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defaultThemeVersion="124226"/>
  <bookViews>
    <workbookView xWindow="288" yWindow="312" windowWidth="22692" windowHeight="9276" activeTab="2"/>
  </bookViews>
  <sheets>
    <sheet name="Sheet3" sheetId="4" r:id="rId1"/>
    <sheet name="CASSIE'S STORE AND MORE " sheetId="1" r:id="rId2"/>
    <sheet name="Cassie's store dashboard" sheetId="5" r:id="rId3"/>
    <sheet name="Sheet2" sheetId="6" r:id="rId4"/>
  </sheets>
  <definedNames>
    <definedName name="Slicer_Customer_Segment">#N/A</definedName>
  </definedNames>
  <calcPr calcId="144525"/>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Lst>
</workbook>
</file>

<file path=xl/calcChain.xml><?xml version="1.0" encoding="utf-8"?>
<calcChain xmlns="http://schemas.openxmlformats.org/spreadsheetml/2006/main">
  <c r="I2" i="1" l="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H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alcChain>
</file>

<file path=xl/sharedStrings.xml><?xml version="1.0" encoding="utf-8"?>
<sst xmlns="http://schemas.openxmlformats.org/spreadsheetml/2006/main" count="30057" uniqueCount="27">
  <si>
    <t>Group</t>
  </si>
  <si>
    <t>Customer_Segment</t>
  </si>
  <si>
    <t>Sales_Before</t>
  </si>
  <si>
    <t>Sales_After</t>
  </si>
  <si>
    <t>Customer_Satisfaction_Before</t>
  </si>
  <si>
    <t>Customer_Satisfaction_After</t>
  </si>
  <si>
    <t>Purchase_Made</t>
  </si>
  <si>
    <t>Control</t>
  </si>
  <si>
    <t>High Value</t>
  </si>
  <si>
    <t>No</t>
  </si>
  <si>
    <t>Treatment</t>
  </si>
  <si>
    <t>Yes</t>
  </si>
  <si>
    <t>Medium Value</t>
  </si>
  <si>
    <t>Low Value</t>
  </si>
  <si>
    <t>Column Labels</t>
  </si>
  <si>
    <t>Grand Total</t>
  </si>
  <si>
    <t>Row Labels</t>
  </si>
  <si>
    <t>Count of Customer_Segment</t>
  </si>
  <si>
    <t>Sum of Sales_Before</t>
  </si>
  <si>
    <t>Sum of Sales_After</t>
  </si>
  <si>
    <t>Customer_Satisfaction_After2</t>
  </si>
  <si>
    <t>Customer_Satisfaction_Before2</t>
  </si>
  <si>
    <t>Count of Customer_Satisfaction_Before2</t>
  </si>
  <si>
    <t>Not Satisfied</t>
  </si>
  <si>
    <t>Satisfied</t>
  </si>
  <si>
    <t>Count of Customer_Satisfaction_After2</t>
  </si>
  <si>
    <t>Count of Group</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</si>
</sst>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style="thin">
        <color indexed="8"/>
      </left>
      <right/>
      <top style="thin">
        <color indexed="65"/>
      </top>
      <bottom/>
      <diagonal/>
    </border>
    <border>
      <left style="thin">
        <color indexed="65"/>
      </left>
      <right/>
      <top style="thin">
        <color indexed="65"/>
      </top>
      <bottom/>
      <diagonal/>
    </border>
    <border>
      <left style="thin">
        <color indexed="65"/>
      </left>
      <right style="thin">
        <color indexed="8"/>
      </right>
      <top style="thin">
        <color indexed="65"/>
      </top>
      <bottom/>
      <diagonal/>
    </border>
    <border>
      <left style="thin">
        <color indexed="8"/>
      </left>
      <right/>
      <top style="thin">
        <color indexed="65"/>
      </top>
      <bottom style="thin">
        <color indexed="8"/>
      </bottom>
      <diagonal/>
    </border>
    <border>
      <left style="thin">
        <color indexed="65"/>
      </left>
      <right/>
      <top style="thin">
        <color indexed="65"/>
      </top>
      <bottom style="thin">
        <color indexed="8"/>
      </bottom>
      <diagonal/>
    </border>
    <border>
      <left style="thin">
        <color indexed="65"/>
      </left>
      <right style="thin">
        <color indexed="8"/>
      </right>
      <top style="thin">
        <color indexed="65"/>
      </top>
      <bottom style="thin">
        <color indexed="8"/>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15">
    <xf numFmtId="0" fontId="0" fillId="0" borderId="0" xfId="0"/>
    <xf numFmtId="0" fontId="0" fillId="0" borderId="0" xfId="0" applyNumberFormat="1"/>
    <xf numFmtId="1" fontId="0" fillId="0" borderId="0" xfId="0" applyNumberFormat="1"/>
    <xf numFmtId="1" fontId="0" fillId="0" borderId="0" xfId="42" applyNumberFormat="1" applyFont="1"/>
    <xf numFmtId="0" fontId="0" fillId="0" borderId="0" xfId="0" pivotButton="1"/>
    <xf numFmtId="0" fontId="0" fillId="0" borderId="0" xfId="0" applyAlignment="1">
      <alignment horizontal="left"/>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7">
    <dxf>
      <numFmt numFmtId="1" formatCode="0"/>
    </dxf>
    <dxf>
      <numFmt numFmtId="0" formatCode="General"/>
    </dxf>
    <dxf>
      <numFmt numFmtId="1" formatCode="0"/>
    </dxf>
    <dxf>
      <numFmt numFmtId="1" formatCode="0"/>
    </dxf>
    <dxf>
      <numFmt numFmtId="1" formatCode="0"/>
    </dxf>
    <dxf>
      <numFmt numFmtId="1" formatCode="0"/>
    </dxf>
    <dxf>
      <font>
        <color theme="1"/>
      </font>
      <fill>
        <patternFill>
          <fgColor rgb="FF70431E"/>
          <bgColor theme="9" tint="0.79998168889431442"/>
        </patternFill>
      </fill>
      <border>
        <left style="thin">
          <color rgb="FFC16C2D"/>
        </left>
        <right style="thin">
          <color rgb="FFC16C2D"/>
        </right>
        <top style="thin">
          <color rgb="FFC16C2D"/>
        </top>
        <bottom style="thin">
          <color rgb="FFC16C2D"/>
        </bottom>
        <vertical style="thin">
          <color rgb="FFC16C2D"/>
        </vertical>
        <horizontal style="thin">
          <color rgb="FFC16C2D"/>
        </horizontal>
      </border>
    </dxf>
  </dxfs>
  <tableStyles count="1" defaultTableStyle="TableStyleMedium2" defaultPivotStyle="PivotStyleLight16">
    <tableStyle name="Slicer Style 1" pivot="0" table="0" count="1">
      <tableStyleElement type="wholeTable" dxfId="6"/>
    </tableStyle>
  </tableStyles>
  <colors>
    <mruColors>
      <color rgb="FFC16C2D"/>
      <color rgb="FF683104"/>
      <color rgb="FF904406"/>
      <color rgb="FF70431E"/>
      <color rgb="FFB89174"/>
      <color rgb="FFB79C87"/>
      <color rgb="FFB3803B"/>
    </mruColors>
  </colors>
  <extLst>
    <ext xmlns:x14="http://schemas.microsoft.com/office/spreadsheetml/2009/9/main" uri="{EB79DEF2-80B8-43e5-95BD-54CBDDF9020C}">
      <x14:slicerStyles defaultSlicerStyle="Slicer Style 1">
        <x14:slicerStyle name="Slicer Style 1"/>
      </x14:slicerStyles>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[CASSIE'S STORE AND MORE ANALYSIS.xlsx]Sheet3!PivotTable2</c:name>
    <c:fmtId val="1"/>
  </c:pivotSource>
  <c:chart>
    <c:title>
      <c:tx>
        <c:rich>
          <a:bodyPr/>
          <a:lstStyle/>
          <a:p>
            <a:pPr>
              <a:defRPr sz="1200"/>
            </a:pPr>
            <a:r>
              <a:rPr lang="en-US" sz="1600"/>
              <a:t>COUNT</a:t>
            </a:r>
            <a:r>
              <a:rPr lang="en-US" sz="1600" baseline="0"/>
              <a:t> OF CUSTOMERS </a:t>
            </a:r>
          </a:p>
          <a:p>
            <a:pPr>
              <a:defRPr sz="1200"/>
            </a:pPr>
            <a:r>
              <a:rPr lang="en-US" sz="1600" baseline="0"/>
              <a:t>BASED ON SEGMENTATION</a:t>
            </a:r>
            <a:endParaRPr lang="en-US" sz="1600"/>
          </a:p>
        </c:rich>
      </c:tx>
      <c:layout>
        <c:manualLayout>
          <c:xMode val="edge"/>
          <c:yMode val="edge"/>
          <c:x val="0.19587452776823344"/>
          <c:y val="0.11368043796839764"/>
        </c:manualLayout>
      </c:layout>
      <c:overlay val="0"/>
    </c:title>
    <c:autoTitleDeleted val="0"/>
    <c:pivotFmts>
      <c:pivotFmt>
        <c:idx val="0"/>
        <c:marker>
          <c:symbol val="none"/>
        </c:marker>
        <c:dLbl>
          <c:idx val="0"/>
          <c:showLegendKey val="0"/>
          <c:showVal val="1"/>
          <c:showCatName val="0"/>
          <c:showSerName val="0"/>
          <c:showPercent val="0"/>
          <c:showBubbleSize val="0"/>
        </c:dLbl>
      </c:pivotFmt>
      <c:pivotFmt>
        <c:idx val="1"/>
      </c:pivotFmt>
      <c:pivotFmt>
        <c:idx val="2"/>
      </c:pivotFmt>
      <c:pivotFmt>
        <c:idx val="3"/>
      </c:pivotFmt>
      <c:pivotFmt>
        <c:idx val="4"/>
        <c:spPr>
          <a:solidFill>
            <a:schemeClr val="accent6">
              <a:lumMod val="20000"/>
              <a:lumOff val="80000"/>
            </a:schemeClr>
          </a:solidFill>
        </c:spPr>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manualLayout>
          <c:layoutTarget val="inner"/>
          <c:xMode val="edge"/>
          <c:yMode val="edge"/>
          <c:x val="2.7777777777777776E-2"/>
          <c:y val="0.40931685622630504"/>
          <c:w val="0.93888888888888888"/>
          <c:h val="0.29053878681831435"/>
        </c:manualLayout>
      </c:layout>
      <c:barChart>
        <c:barDir val="col"/>
        <c:grouping val="clustered"/>
        <c:varyColors val="0"/>
        <c:ser>
          <c:idx val="0"/>
          <c:order val="0"/>
          <c:tx>
            <c:strRef>
              <c:f>Sheet3!$B$25</c:f>
              <c:strCache>
                <c:ptCount val="1"/>
                <c:pt idx="0">
                  <c:v>Total</c:v>
                </c:pt>
              </c:strCache>
            </c:strRef>
          </c:tx>
          <c:spPr>
            <a:solidFill>
              <a:schemeClr val="accent6">
                <a:lumMod val="20000"/>
                <a:lumOff val="80000"/>
              </a:schemeClr>
            </a:solidFill>
          </c:spPr>
          <c:invertIfNegative val="0"/>
          <c:dLbls>
            <c:spPr/>
            <c:txPr>
              <a:bodyPr/>
              <a:lstStyle/>
              <a:p>
                <a:pPr>
                  <a:defRPr/>
                </a:pPr>
                <a:endParaRPr lang="en-US"/>
              </a:p>
            </c:txPr>
            <c:showLegendKey val="0"/>
            <c:showVal val="1"/>
            <c:showCatName val="0"/>
            <c:showSerName val="0"/>
            <c:showPercent val="0"/>
            <c:showBubbleSize val="0"/>
            <c:showLeaderLines val="0"/>
          </c:dLbls>
          <c:cat>
            <c:strRef>
              <c:f>Sheet3!$A$26:$A$29</c:f>
              <c:strCache>
                <c:ptCount val="3"/>
                <c:pt idx="0">
                  <c:v>High Value</c:v>
                </c:pt>
                <c:pt idx="1">
                  <c:v>Low Value</c:v>
                </c:pt>
                <c:pt idx="2">
                  <c:v>Medium Value</c:v>
                </c:pt>
              </c:strCache>
            </c:strRef>
          </c:cat>
          <c:val>
            <c:numRef>
              <c:f>Sheet3!$B$26:$B$29</c:f>
              <c:numCache>
                <c:formatCode>General</c:formatCode>
                <c:ptCount val="3"/>
                <c:pt idx="0">
                  <c:v>2638</c:v>
                </c:pt>
                <c:pt idx="1">
                  <c:v>4665</c:v>
                </c:pt>
                <c:pt idx="2">
                  <c:v>2697</c:v>
                </c:pt>
              </c:numCache>
            </c:numRef>
          </c:val>
        </c:ser>
        <c:dLbls>
          <c:showLegendKey val="0"/>
          <c:showVal val="1"/>
          <c:showCatName val="0"/>
          <c:showSerName val="0"/>
          <c:showPercent val="0"/>
          <c:showBubbleSize val="0"/>
        </c:dLbls>
        <c:gapWidth val="150"/>
        <c:overlap val="-25"/>
        <c:axId val="231020416"/>
        <c:axId val="231027456"/>
      </c:barChart>
      <c:catAx>
        <c:axId val="231020416"/>
        <c:scaling>
          <c:orientation val="minMax"/>
        </c:scaling>
        <c:delete val="0"/>
        <c:axPos val="b"/>
        <c:majorTickMark val="none"/>
        <c:minorTickMark val="none"/>
        <c:tickLblPos val="nextTo"/>
        <c:crossAx val="231027456"/>
        <c:crosses val="autoZero"/>
        <c:auto val="1"/>
        <c:lblAlgn val="ctr"/>
        <c:lblOffset val="100"/>
        <c:noMultiLvlLbl val="0"/>
      </c:catAx>
      <c:valAx>
        <c:axId val="231027456"/>
        <c:scaling>
          <c:orientation val="minMax"/>
        </c:scaling>
        <c:delete val="1"/>
        <c:axPos val="l"/>
        <c:numFmt formatCode="General" sourceLinked="1"/>
        <c:majorTickMark val="out"/>
        <c:minorTickMark val="none"/>
        <c:tickLblPos val="nextTo"/>
        <c:crossAx val="231020416"/>
        <c:crosses val="autoZero"/>
        <c:crossBetween val="between"/>
      </c:valAx>
      <c:spPr>
        <a:solidFill>
          <a:schemeClr val="accent1">
            <a:alpha val="0"/>
          </a:schemeClr>
        </a:solidFill>
      </c:spPr>
    </c:plotArea>
    <c:plotVisOnly val="1"/>
    <c:dispBlanksAs val="gap"/>
    <c:showDLblsOverMax val="0"/>
  </c:chart>
  <c:spPr>
    <a:solidFill>
      <a:srgbClr val="70431E"/>
    </a:solidFill>
    <a:ln>
      <a:noFill/>
    </a:ln>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[CASSIE'S STORE AND MORE ANALYSIS.xlsx]Sheet3!PivotTable5</c:name>
    <c:fmtId val="1"/>
  </c:pivotSource>
  <c:chart>
    <c:title>
      <c:tx>
        <c:rich>
          <a:bodyPr/>
          <a:lstStyle/>
          <a:p>
            <a:pPr>
              <a:defRPr>
                <a:solidFill>
                  <a:schemeClr val="bg1"/>
                </a:solidFill>
              </a:defRPr>
            </a:pPr>
            <a:r>
              <a:rPr lang="en-US">
                <a:solidFill>
                  <a:schemeClr val="bg1"/>
                </a:solidFill>
              </a:rPr>
              <a:t>CUSTOMERS BY GROUPS</a:t>
            </a:r>
          </a:p>
        </c:rich>
      </c:tx>
      <c:layout/>
      <c:overlay val="0"/>
    </c:title>
    <c:autoTitleDeleted val="0"/>
    <c:pivotFmts>
      <c:pivotFmt>
        <c:idx val="0"/>
        <c:dLbl>
          <c:idx val="0"/>
          <c:spPr/>
          <c:txPr>
            <a:bodyPr/>
            <a:lstStyle/>
            <a:p>
              <a:pPr>
                <a:defRPr/>
              </a:pPr>
              <a:endParaRPr lang="en-US"/>
            </a:p>
          </c:txPr>
          <c:showLegendKey val="0"/>
          <c:showVal val="1"/>
          <c:showCatName val="1"/>
          <c:showSerName val="0"/>
          <c:showPercent val="0"/>
          <c:showBubbleSize val="0"/>
        </c:dLbl>
      </c:pivotFmt>
      <c:pivotFmt>
        <c:idx val="1"/>
        <c:dLbl>
          <c:idx val="0"/>
          <c:layout>
            <c:manualLayout>
              <c:x val="0.2323922685501833"/>
              <c:y val="4.7136635803677399E-2"/>
            </c:manualLayout>
          </c:layout>
          <c:showLegendKey val="0"/>
          <c:showVal val="1"/>
          <c:showCatName val="1"/>
          <c:showSerName val="0"/>
          <c:showPercent val="0"/>
          <c:showBubbleSize val="0"/>
        </c:dLbl>
      </c:pivotFmt>
      <c:pivotFmt>
        <c:idx val="2"/>
        <c:dLbl>
          <c:idx val="0"/>
          <c:layout>
            <c:manualLayout>
              <c:x val="-0.29967914235697501"/>
              <c:y val="-0.14292759498795493"/>
            </c:manualLayout>
          </c:layout>
          <c:showLegendKey val="0"/>
          <c:showVal val="1"/>
          <c:showCatName val="1"/>
          <c:showSerName val="0"/>
          <c:showPercent val="0"/>
          <c:showBubbleSize val="0"/>
        </c:dLbl>
      </c:pivotFmt>
      <c:pivotFmt>
        <c:idx val="3"/>
        <c:marker>
          <c:symbol val="none"/>
        </c:marker>
        <c:dLbl>
          <c:idx val="0"/>
          <c:spPr/>
          <c:txPr>
            <a:bodyPr/>
            <a:lstStyle/>
            <a:p>
              <a:pPr>
                <a:defRPr/>
              </a:pPr>
              <a:endParaRPr lang="en-US"/>
            </a:p>
          </c:txPr>
          <c:showLegendKey val="0"/>
          <c:showVal val="1"/>
          <c:showCatName val="1"/>
          <c:showSerName val="0"/>
          <c:showPercent val="0"/>
          <c:showBubbleSize val="0"/>
        </c:dLbl>
      </c:pivotFmt>
      <c:pivotFmt>
        <c:idx val="4"/>
        <c:dLbl>
          <c:idx val="0"/>
          <c:layout>
            <c:manualLayout>
              <c:x val="-0.25137978434755565"/>
              <c:y val="-0.13007319520898566"/>
            </c:manualLayout>
          </c:layout>
          <c:showLegendKey val="0"/>
          <c:showVal val="1"/>
          <c:showCatName val="1"/>
          <c:showSerName val="0"/>
          <c:showPercent val="0"/>
          <c:showBubbleSize val="0"/>
        </c:dLbl>
      </c:pivotFmt>
      <c:pivotFmt>
        <c:idx val="5"/>
        <c:dLbl>
          <c:idx val="0"/>
          <c:layout>
            <c:manualLayout>
              <c:x val="0.18409287498420659"/>
              <c:y val="1.5000387155741368E-2"/>
            </c:manualLayout>
          </c:layout>
          <c:showLegendKey val="0"/>
          <c:showVal val="1"/>
          <c:showCatName val="1"/>
          <c:showSerName val="0"/>
          <c:showPercent val="0"/>
          <c:showBubbleSize val="0"/>
        </c:dLbl>
      </c:pivotFmt>
    </c:pivotFmts>
    <c:view3D>
      <c:rotX val="15"/>
      <c:rotY val="0"/>
      <c:rAngAx val="0"/>
      <c:perspective val="30"/>
    </c:view3D>
    <c:floor>
      <c:thickness val="0"/>
    </c:floor>
    <c:sideWall>
      <c:thickness val="0"/>
    </c:sideWall>
    <c:backWall>
      <c:thickness val="0"/>
    </c:backWall>
    <c:plotArea>
      <c:layout/>
      <c:pie3DChart>
        <c:varyColors val="1"/>
        <c:ser>
          <c:idx val="0"/>
          <c:order val="0"/>
          <c:tx>
            <c:strRef>
              <c:f>Sheet3!$E$25</c:f>
              <c:strCache>
                <c:ptCount val="1"/>
                <c:pt idx="0">
                  <c:v>Total</c:v>
                </c:pt>
              </c:strCache>
            </c:strRef>
          </c:tx>
          <c:explosion val="11"/>
          <c:dLbls>
            <c:dLbl>
              <c:idx val="0"/>
              <c:layout>
                <c:manualLayout>
                  <c:x val="-0.25137978434755565"/>
                  <c:y val="-0.13007319520898566"/>
                </c:manualLayout>
              </c:layout>
              <c:showLegendKey val="0"/>
              <c:showVal val="1"/>
              <c:showCatName val="1"/>
              <c:showSerName val="0"/>
              <c:showPercent val="0"/>
              <c:showBubbleSize val="0"/>
            </c:dLbl>
            <c:dLbl>
              <c:idx val="1"/>
              <c:layout>
                <c:manualLayout>
                  <c:x val="0.18409287498420659"/>
                  <c:y val="1.5000387155741368E-2"/>
                </c:manualLayout>
              </c:layout>
              <c:showLegendKey val="0"/>
              <c:showVal val="1"/>
              <c:showCatName val="1"/>
              <c:showSerName val="0"/>
              <c:showPercent val="0"/>
              <c:showBubbleSize val="0"/>
            </c:dLbl>
            <c:spPr/>
            <c:txPr>
              <a:bodyPr/>
              <a:lstStyle/>
              <a:p>
                <a:pPr>
                  <a:defRPr/>
                </a:pPr>
                <a:endParaRPr lang="en-US"/>
              </a:p>
            </c:txPr>
            <c:showLegendKey val="0"/>
            <c:showVal val="1"/>
            <c:showCatName val="1"/>
            <c:showSerName val="0"/>
            <c:showPercent val="0"/>
            <c:showBubbleSize val="0"/>
            <c:showLeaderLines val="1"/>
          </c:dLbls>
          <c:cat>
            <c:strRef>
              <c:f>Sheet3!$D$26:$D$28</c:f>
              <c:strCache>
                <c:ptCount val="2"/>
                <c:pt idx="0">
                  <c:v>Control</c:v>
                </c:pt>
                <c:pt idx="1">
                  <c:v>Treatment</c:v>
                </c:pt>
              </c:strCache>
            </c:strRef>
          </c:cat>
          <c:val>
            <c:numRef>
              <c:f>Sheet3!$E$26:$E$28</c:f>
              <c:numCache>
                <c:formatCode>General</c:formatCode>
                <c:ptCount val="2"/>
                <c:pt idx="0">
                  <c:v>5701</c:v>
                </c:pt>
                <c:pt idx="1">
                  <c:v>4299</c:v>
                </c:pt>
              </c:numCache>
            </c:numRef>
          </c:val>
        </c:ser>
        <c:dLbls>
          <c:showLegendKey val="0"/>
          <c:showVal val="1"/>
          <c:showCatName val="1"/>
          <c:showSerName val="0"/>
          <c:showPercent val="0"/>
          <c:showBubbleSize val="0"/>
          <c:showLeaderLines val="1"/>
        </c:dLbls>
      </c:pie3DChart>
    </c:plotArea>
    <c:plotVisOnly val="1"/>
    <c:dispBlanksAs val="gap"/>
    <c:showDLblsOverMax val="0"/>
  </c:chart>
  <c:spPr>
    <a:solidFill>
      <a:srgbClr val="70431E"/>
    </a:solid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[CASSIE'S STORE AND MORE ANALYSIS.xlsx]Sheet3!PivotTable4</c:name>
    <c:fmtId val="1"/>
  </c:pivotSource>
  <c:chart>
    <c:title>
      <c:tx>
        <c:rich>
          <a:bodyPr/>
          <a:lstStyle/>
          <a:p>
            <a:pPr>
              <a:defRPr/>
            </a:pPr>
            <a:r>
              <a:rPr lang="en-US" sz="1400"/>
              <a:t>SALES BEFORE AND AFTER INTERVENTION</a:t>
            </a:r>
          </a:p>
        </c:rich>
      </c:tx>
      <c:layout>
        <c:manualLayout>
          <c:xMode val="edge"/>
          <c:yMode val="edge"/>
          <c:x val="0.22158328486804793"/>
          <c:y val="0.10083114610673666"/>
        </c:manualLayout>
      </c:layout>
      <c:overlay val="0"/>
    </c:title>
    <c:autoTitleDeleted val="0"/>
    <c:pivotFmts>
      <c:pivotFmt>
        <c:idx val="0"/>
        <c:dLbl>
          <c:idx val="0"/>
          <c:showLegendKey val="0"/>
          <c:showVal val="1"/>
          <c:showCatName val="0"/>
          <c:showSerName val="0"/>
          <c:showPercent val="0"/>
          <c:showBubbleSize val="0"/>
        </c:dLbl>
      </c:pivotFmt>
      <c:pivotFmt>
        <c:idx val="1"/>
        <c:dLbl>
          <c:idx val="0"/>
          <c:showLegendKey val="0"/>
          <c:showVal val="1"/>
          <c:showCatName val="0"/>
          <c:showSerName val="0"/>
          <c:showPercent val="0"/>
          <c:showBubbleSize val="0"/>
        </c:dLbl>
      </c:pivotFmt>
      <c:pivotFmt>
        <c:idx val="2"/>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3"/>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manualLayout>
          <c:layoutTarget val="inner"/>
          <c:xMode val="edge"/>
          <c:yMode val="edge"/>
          <c:x val="0.14240504321849448"/>
          <c:y val="0.24019466316710411"/>
          <c:w val="0.82703940790914088"/>
          <c:h val="0.47140893846602511"/>
        </c:manualLayout>
      </c:layout>
      <c:barChart>
        <c:barDir val="col"/>
        <c:grouping val="clustered"/>
        <c:varyColors val="0"/>
        <c:ser>
          <c:idx val="0"/>
          <c:order val="0"/>
          <c:tx>
            <c:strRef>
              <c:f>Sheet3!$B$9</c:f>
              <c:strCache>
                <c:ptCount val="1"/>
                <c:pt idx="0">
                  <c:v>Sum of Sales_Before</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Sheet3!$A$10:$A$13</c:f>
              <c:strCache>
                <c:ptCount val="3"/>
                <c:pt idx="0">
                  <c:v>High Value</c:v>
                </c:pt>
                <c:pt idx="1">
                  <c:v>Low Value</c:v>
                </c:pt>
                <c:pt idx="2">
                  <c:v>Medium Value</c:v>
                </c:pt>
              </c:strCache>
            </c:strRef>
          </c:cat>
          <c:val>
            <c:numRef>
              <c:f>Sheet3!$B$10:$B$13</c:f>
              <c:numCache>
                <c:formatCode>0</c:formatCode>
                <c:ptCount val="3"/>
                <c:pt idx="0">
                  <c:v>550393.03909794893</c:v>
                </c:pt>
                <c:pt idx="1">
                  <c:v>838223.8096738332</c:v>
                </c:pt>
                <c:pt idx="2">
                  <c:v>514636.86221018538</c:v>
                </c:pt>
              </c:numCache>
            </c:numRef>
          </c:val>
        </c:ser>
        <c:ser>
          <c:idx val="1"/>
          <c:order val="1"/>
          <c:tx>
            <c:strRef>
              <c:f>Sheet3!$C$9</c:f>
              <c:strCache>
                <c:ptCount val="1"/>
                <c:pt idx="0">
                  <c:v>Sum of Sales_After</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Sheet3!$A$10:$A$13</c:f>
              <c:strCache>
                <c:ptCount val="3"/>
                <c:pt idx="0">
                  <c:v>High Value</c:v>
                </c:pt>
                <c:pt idx="1">
                  <c:v>Low Value</c:v>
                </c:pt>
                <c:pt idx="2">
                  <c:v>Medium Value</c:v>
                </c:pt>
              </c:strCache>
            </c:strRef>
          </c:cat>
          <c:val>
            <c:numRef>
              <c:f>Sheet3!$C$10:$C$13</c:f>
              <c:numCache>
                <c:formatCode>0</c:formatCode>
                <c:ptCount val="3"/>
                <c:pt idx="0">
                  <c:v>782503.47839057341</c:v>
                </c:pt>
                <c:pt idx="1">
                  <c:v>1195137.5015957111</c:v>
                </c:pt>
                <c:pt idx="2">
                  <c:v>730572.29273675021</c:v>
                </c:pt>
              </c:numCache>
            </c:numRef>
          </c:val>
        </c:ser>
        <c:dLbls>
          <c:showLegendKey val="0"/>
          <c:showVal val="1"/>
          <c:showCatName val="0"/>
          <c:showSerName val="0"/>
          <c:showPercent val="0"/>
          <c:showBubbleSize val="0"/>
        </c:dLbls>
        <c:gapWidth val="75"/>
        <c:axId val="248813440"/>
        <c:axId val="248814976"/>
      </c:barChart>
      <c:catAx>
        <c:axId val="248813440"/>
        <c:scaling>
          <c:orientation val="minMax"/>
        </c:scaling>
        <c:delete val="0"/>
        <c:axPos val="b"/>
        <c:majorTickMark val="none"/>
        <c:minorTickMark val="none"/>
        <c:tickLblPos val="nextTo"/>
        <c:crossAx val="248814976"/>
        <c:crosses val="autoZero"/>
        <c:auto val="1"/>
        <c:lblAlgn val="ctr"/>
        <c:lblOffset val="100"/>
        <c:noMultiLvlLbl val="0"/>
      </c:catAx>
      <c:valAx>
        <c:axId val="248814976"/>
        <c:scaling>
          <c:orientation val="minMax"/>
        </c:scaling>
        <c:delete val="0"/>
        <c:axPos val="l"/>
        <c:numFmt formatCode="0" sourceLinked="1"/>
        <c:majorTickMark val="none"/>
        <c:minorTickMark val="none"/>
        <c:tickLblPos val="nextTo"/>
        <c:crossAx val="248813440"/>
        <c:crosses val="autoZero"/>
        <c:crossBetween val="between"/>
      </c:valAx>
      <c:spPr>
        <a:solidFill>
          <a:srgbClr val="C16C2D"/>
        </a:solidFill>
      </c:spPr>
    </c:plotArea>
    <c:legend>
      <c:legendPos val="b"/>
      <c:layout>
        <c:manualLayout>
          <c:xMode val="edge"/>
          <c:yMode val="edge"/>
          <c:x val="0.24898660345874815"/>
          <c:y val="0.82295384951881012"/>
          <c:w val="0.60758210682806058"/>
          <c:h val="0.15028907844852726"/>
        </c:manualLayout>
      </c:layout>
      <c:overlay val="0"/>
    </c:legend>
    <c:plotVisOnly val="1"/>
    <c:dispBlanksAs val="gap"/>
    <c:showDLblsOverMax val="0"/>
  </c:chart>
  <c:spPr>
    <a:solidFill>
      <a:srgbClr val="C16C2D"/>
    </a:solidFill>
    <a:ln w="38100" cap="rnd">
      <a:solidFill>
        <a:srgbClr val="70431E"/>
      </a:solidFill>
    </a:ln>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[CASSIE'S STORE AND MORE ANALYSIS.xlsx]Sheet3!PivotTable6</c:name>
    <c:fmtId val="1"/>
  </c:pivotSource>
  <c:chart>
    <c:title>
      <c:tx>
        <c:rich>
          <a:bodyPr/>
          <a:lstStyle/>
          <a:p>
            <a:pPr>
              <a:defRPr sz="1600"/>
            </a:pPr>
            <a:r>
              <a:rPr lang="en-US" sz="1600"/>
              <a:t>PURCHASES</a:t>
            </a:r>
            <a:r>
              <a:rPr lang="en-US" sz="1600" baseline="0"/>
              <a:t> MADE AFTER INTERVENTION</a:t>
            </a:r>
            <a:endParaRPr lang="en-US" sz="1600"/>
          </a:p>
        </c:rich>
      </c:tx>
      <c:layout>
        <c:manualLayout>
          <c:xMode val="edge"/>
          <c:yMode val="edge"/>
          <c:x val="0.37508205450594212"/>
          <c:y val="4.2154913826282434E-2"/>
        </c:manualLayout>
      </c:layout>
      <c:overlay val="0"/>
    </c:title>
    <c:autoTitleDeleted val="0"/>
    <c:pivotFmts>
      <c:pivotFmt>
        <c:idx val="0"/>
        <c:dLbl>
          <c:idx val="0"/>
          <c:spPr/>
          <c:txPr>
            <a:bodyPr/>
            <a:lstStyle/>
            <a:p>
              <a:pPr>
                <a:defRPr/>
              </a:pPr>
              <a:endParaRPr lang="en-US"/>
            </a:p>
          </c:txPr>
          <c:showLegendKey val="0"/>
          <c:showVal val="1"/>
          <c:showCatName val="0"/>
          <c:showSerName val="0"/>
          <c:showPercent val="0"/>
          <c:showBubbleSize val="0"/>
        </c:dLbl>
      </c:pivotFmt>
      <c:pivotFmt>
        <c:idx val="1"/>
        <c:dLbl>
          <c:idx val="0"/>
          <c:spPr/>
          <c:txPr>
            <a:bodyPr/>
            <a:lstStyle/>
            <a:p>
              <a:pPr>
                <a:defRPr/>
              </a:pPr>
              <a:endParaRPr lang="en-US"/>
            </a:p>
          </c:txPr>
          <c:showLegendKey val="0"/>
          <c:showVal val="1"/>
          <c:showCatName val="0"/>
          <c:showSerName val="0"/>
          <c:showPercent val="0"/>
          <c:showBubbleSize val="0"/>
        </c:dLbl>
      </c:pivotFmt>
      <c:pivotFmt>
        <c:idx val="2"/>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3"/>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manualLayout>
          <c:layoutTarget val="inner"/>
          <c:xMode val="edge"/>
          <c:yMode val="edge"/>
          <c:x val="0.51766363273543059"/>
          <c:y val="0.31103899197204082"/>
          <c:w val="0.41530966093047256"/>
          <c:h val="0.54724904215718229"/>
        </c:manualLayout>
      </c:layout>
      <c:barChart>
        <c:barDir val="bar"/>
        <c:grouping val="clustered"/>
        <c:varyColors val="0"/>
        <c:ser>
          <c:idx val="0"/>
          <c:order val="0"/>
          <c:tx>
            <c:strRef>
              <c:f>Sheet3!$B$17:$B$18</c:f>
              <c:strCache>
                <c:ptCount val="1"/>
                <c:pt idx="0">
                  <c:v>No</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Sheet3!$A$19:$A$22</c:f>
              <c:strCache>
                <c:ptCount val="3"/>
                <c:pt idx="0">
                  <c:v>High Value</c:v>
                </c:pt>
                <c:pt idx="1">
                  <c:v>Low Value</c:v>
                </c:pt>
                <c:pt idx="2">
                  <c:v>Medium Value</c:v>
                </c:pt>
              </c:strCache>
            </c:strRef>
          </c:cat>
          <c:val>
            <c:numRef>
              <c:f>Sheet3!$B$19:$B$22</c:f>
              <c:numCache>
                <c:formatCode>General</c:formatCode>
                <c:ptCount val="3"/>
                <c:pt idx="0">
                  <c:v>1197</c:v>
                </c:pt>
                <c:pt idx="1">
                  <c:v>2066</c:v>
                </c:pt>
                <c:pt idx="2">
                  <c:v>1265</c:v>
                </c:pt>
              </c:numCache>
            </c:numRef>
          </c:val>
        </c:ser>
        <c:ser>
          <c:idx val="1"/>
          <c:order val="1"/>
          <c:tx>
            <c:strRef>
              <c:f>Sheet3!$C$17:$C$18</c:f>
              <c:strCache>
                <c:ptCount val="1"/>
                <c:pt idx="0">
                  <c:v>Yes</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Sheet3!$A$19:$A$22</c:f>
              <c:strCache>
                <c:ptCount val="3"/>
                <c:pt idx="0">
                  <c:v>High Value</c:v>
                </c:pt>
                <c:pt idx="1">
                  <c:v>Low Value</c:v>
                </c:pt>
                <c:pt idx="2">
                  <c:v>Medium Value</c:v>
                </c:pt>
              </c:strCache>
            </c:strRef>
          </c:cat>
          <c:val>
            <c:numRef>
              <c:f>Sheet3!$C$19:$C$22</c:f>
              <c:numCache>
                <c:formatCode>General</c:formatCode>
                <c:ptCount val="3"/>
                <c:pt idx="0">
                  <c:v>1441</c:v>
                </c:pt>
                <c:pt idx="1">
                  <c:v>2599</c:v>
                </c:pt>
                <c:pt idx="2">
                  <c:v>1432</c:v>
                </c:pt>
              </c:numCache>
            </c:numRef>
          </c:val>
        </c:ser>
        <c:dLbls>
          <c:showLegendKey val="0"/>
          <c:showVal val="1"/>
          <c:showCatName val="0"/>
          <c:showSerName val="0"/>
          <c:showPercent val="0"/>
          <c:showBubbleSize val="0"/>
        </c:dLbls>
        <c:gapWidth val="75"/>
        <c:axId val="248937088"/>
        <c:axId val="248938880"/>
      </c:barChart>
      <c:catAx>
        <c:axId val="248937088"/>
        <c:scaling>
          <c:orientation val="minMax"/>
        </c:scaling>
        <c:delete val="0"/>
        <c:axPos val="l"/>
        <c:majorTickMark val="none"/>
        <c:minorTickMark val="none"/>
        <c:tickLblPos val="nextTo"/>
        <c:crossAx val="248938880"/>
        <c:crosses val="autoZero"/>
        <c:auto val="1"/>
        <c:lblAlgn val="ctr"/>
        <c:lblOffset val="100"/>
        <c:noMultiLvlLbl val="0"/>
      </c:catAx>
      <c:valAx>
        <c:axId val="248938880"/>
        <c:scaling>
          <c:orientation val="minMax"/>
        </c:scaling>
        <c:delete val="0"/>
        <c:axPos val="b"/>
        <c:numFmt formatCode="General" sourceLinked="1"/>
        <c:majorTickMark val="none"/>
        <c:minorTickMark val="none"/>
        <c:tickLblPos val="nextTo"/>
        <c:crossAx val="248937088"/>
        <c:crosses val="autoZero"/>
        <c:crossBetween val="between"/>
      </c:valAx>
      <c:spPr>
        <a:solidFill>
          <a:srgbClr val="C16C2D">
            <a:alpha val="0"/>
          </a:srgbClr>
        </a:solidFill>
        <a:effectLst>
          <a:outerShdw blurRad="50800" dist="38100" dir="2700000" algn="tl" rotWithShape="0">
            <a:prstClr val="black">
              <a:alpha val="40000"/>
            </a:prstClr>
          </a:outerShdw>
        </a:effectLst>
      </c:spPr>
    </c:plotArea>
    <c:legend>
      <c:legendPos val="b"/>
      <c:layout>
        <c:manualLayout>
          <c:xMode val="edge"/>
          <c:yMode val="edge"/>
          <c:x val="6.8686008950066546E-2"/>
          <c:y val="0.79611653054851295"/>
          <c:w val="0.20766963630822463"/>
          <c:h val="0.15586845549688735"/>
        </c:manualLayout>
      </c:layout>
      <c:overlay val="0"/>
    </c:legend>
    <c:plotVisOnly val="1"/>
    <c:dispBlanksAs val="gap"/>
    <c:showDLblsOverMax val="0"/>
  </c:chart>
  <c:spPr>
    <a:solidFill>
      <a:srgbClr val="70431E"/>
    </a:solidFill>
    <a:ln>
      <a:noFill/>
    </a:ln>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[CASSIE'S STORE AND MORE ANALYSIS.xlsx]Sheet3!PivotTable7</c:name>
    <c:fmtId val="1"/>
  </c:pivotSource>
  <c:chart>
    <c:title>
      <c:tx>
        <c:rich>
          <a:bodyPr/>
          <a:lstStyle/>
          <a:p>
            <a:pPr>
              <a:defRPr/>
            </a:pPr>
            <a:r>
              <a:rPr lang="en-US"/>
              <a:t>CUSTOMERS SATISFACTION BEFORE</a:t>
            </a:r>
          </a:p>
        </c:rich>
      </c:tx>
      <c:layout/>
      <c:overlay val="0"/>
    </c:title>
    <c:autoTitleDeleted val="0"/>
    <c:pivotFmts>
      <c:pivotFmt>
        <c:idx val="0"/>
        <c:spPr>
          <a:solidFill>
            <a:schemeClr val="accent6">
              <a:lumMod val="20000"/>
              <a:lumOff val="80000"/>
            </a:schemeClr>
          </a:solidFill>
        </c:spPr>
        <c:dLbl>
          <c:idx val="0"/>
          <c:spPr/>
          <c:txPr>
            <a:bodyPr/>
            <a:lstStyle/>
            <a:p>
              <a:pPr>
                <a:defRPr/>
              </a:pPr>
              <a:endParaRPr lang="en-US"/>
            </a:p>
          </c:txPr>
          <c:showLegendKey val="0"/>
          <c:showVal val="1"/>
          <c:showCatName val="0"/>
          <c:showSerName val="0"/>
          <c:showPercent val="0"/>
          <c:showBubbleSize val="0"/>
        </c:dLbl>
      </c:pivotFmt>
      <c:pivotFmt>
        <c:idx val="1"/>
        <c:spPr>
          <a:solidFill>
            <a:schemeClr val="accent6">
              <a:lumMod val="20000"/>
              <a:lumOff val="80000"/>
            </a:schemeClr>
          </a:solidFill>
        </c:spPr>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manualLayout>
          <c:layoutTarget val="inner"/>
          <c:xMode val="edge"/>
          <c:yMode val="edge"/>
          <c:x val="0.10312729658792651"/>
          <c:y val="0.26334280986416436"/>
          <c:w val="0.85520603674540685"/>
          <c:h val="0.53520304753572467"/>
        </c:manualLayout>
      </c:layout>
      <c:barChart>
        <c:barDir val="col"/>
        <c:grouping val="clustered"/>
        <c:varyColors val="0"/>
        <c:ser>
          <c:idx val="0"/>
          <c:order val="0"/>
          <c:tx>
            <c:strRef>
              <c:f>Sheet3!$P$3</c:f>
              <c:strCache>
                <c:ptCount val="1"/>
                <c:pt idx="0">
                  <c:v>Total</c:v>
                </c:pt>
              </c:strCache>
            </c:strRef>
          </c:tx>
          <c:spPr>
            <a:solidFill>
              <a:schemeClr val="accent6">
                <a:lumMod val="20000"/>
                <a:lumOff val="80000"/>
              </a:schemeClr>
            </a:solidFill>
          </c:spPr>
          <c:invertIfNegative val="0"/>
          <c:dLbls>
            <c:spPr/>
            <c:txPr>
              <a:bodyPr/>
              <a:lstStyle/>
              <a:p>
                <a:pPr>
                  <a:defRPr/>
                </a:pPr>
                <a:endParaRPr lang="en-US"/>
              </a:p>
            </c:txPr>
            <c:showLegendKey val="0"/>
            <c:showVal val="1"/>
            <c:showCatName val="0"/>
            <c:showSerName val="0"/>
            <c:showPercent val="0"/>
            <c:showBubbleSize val="0"/>
            <c:showLeaderLines val="0"/>
          </c:dLbls>
          <c:cat>
            <c:strRef>
              <c:f>Sheet3!$O$4:$O$6</c:f>
              <c:strCache>
                <c:ptCount val="2"/>
                <c:pt idx="0">
                  <c:v>Not Satisfied</c:v>
                </c:pt>
                <c:pt idx="1">
                  <c:v>Satisfied</c:v>
                </c:pt>
              </c:strCache>
            </c:strRef>
          </c:cat>
          <c:val>
            <c:numRef>
              <c:f>Sheet3!$P$4:$P$6</c:f>
              <c:numCache>
                <c:formatCode>General</c:formatCode>
                <c:ptCount val="2"/>
                <c:pt idx="0">
                  <c:v>2006</c:v>
                </c:pt>
                <c:pt idx="1">
                  <c:v>7994</c:v>
                </c:pt>
              </c:numCache>
            </c:numRef>
          </c:val>
        </c:ser>
        <c:dLbls>
          <c:showLegendKey val="0"/>
          <c:showVal val="1"/>
          <c:showCatName val="0"/>
          <c:showSerName val="0"/>
          <c:showPercent val="0"/>
          <c:showBubbleSize val="0"/>
        </c:dLbls>
        <c:gapWidth val="75"/>
        <c:axId val="248953472"/>
        <c:axId val="248976896"/>
      </c:barChart>
      <c:catAx>
        <c:axId val="248953472"/>
        <c:scaling>
          <c:orientation val="minMax"/>
        </c:scaling>
        <c:delete val="0"/>
        <c:axPos val="b"/>
        <c:majorTickMark val="none"/>
        <c:minorTickMark val="none"/>
        <c:tickLblPos val="nextTo"/>
        <c:crossAx val="248976896"/>
        <c:crosses val="autoZero"/>
        <c:auto val="1"/>
        <c:lblAlgn val="ctr"/>
        <c:lblOffset val="100"/>
        <c:noMultiLvlLbl val="0"/>
      </c:catAx>
      <c:valAx>
        <c:axId val="248976896"/>
        <c:scaling>
          <c:orientation val="minMax"/>
        </c:scaling>
        <c:delete val="0"/>
        <c:axPos val="l"/>
        <c:numFmt formatCode="General" sourceLinked="1"/>
        <c:majorTickMark val="none"/>
        <c:minorTickMark val="none"/>
        <c:tickLblPos val="nextTo"/>
        <c:crossAx val="248953472"/>
        <c:crosses val="autoZero"/>
        <c:crossBetween val="between"/>
      </c:valAx>
      <c:spPr>
        <a:solidFill>
          <a:srgbClr val="C16C2D">
            <a:alpha val="0"/>
          </a:srgbClr>
        </a:solidFill>
      </c:spPr>
    </c:plotArea>
    <c:plotVisOnly val="1"/>
    <c:dispBlanksAs val="gap"/>
    <c:showDLblsOverMax val="0"/>
  </c:chart>
  <c:spPr>
    <a:solidFill>
      <a:srgbClr val="70431E"/>
    </a:solidFill>
    <a:ln>
      <a:noFill/>
    </a:ln>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[CASSIE'S STORE AND MORE ANALYSIS.xlsx]Sheet3!PivotTable1</c:name>
    <c:fmtId val="1"/>
  </c:pivotSource>
  <c:chart>
    <c:title>
      <c:tx>
        <c:rich>
          <a:bodyPr/>
          <a:lstStyle/>
          <a:p>
            <a:pPr>
              <a:defRPr/>
            </a:pPr>
            <a:r>
              <a:rPr lang="en-US"/>
              <a:t>CUSTOMERS SATISFACTION</a:t>
            </a:r>
            <a:r>
              <a:rPr lang="en-US" baseline="0"/>
              <a:t> AFTER</a:t>
            </a:r>
            <a:endParaRPr lang="en-US"/>
          </a:p>
        </c:rich>
      </c:tx>
      <c:layout/>
      <c:overlay val="0"/>
    </c:title>
    <c:autoTitleDeleted val="0"/>
    <c:pivotFmts>
      <c:pivotFmt>
        <c:idx val="0"/>
        <c:dLbl>
          <c:idx val="0"/>
          <c:showLegendKey val="0"/>
          <c:showVal val="1"/>
          <c:showCatName val="0"/>
          <c:showSerName val="0"/>
          <c:showPercent val="0"/>
          <c:showBubbleSize val="0"/>
        </c:dLbl>
      </c:pivotFmt>
      <c:pivotFmt>
        <c:idx val="1"/>
        <c:spPr>
          <a:solidFill>
            <a:schemeClr val="accent6">
              <a:lumMod val="20000"/>
              <a:lumOff val="80000"/>
            </a:schemeClr>
          </a:solidFill>
        </c:spPr>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manualLayout>
          <c:layoutTarget val="inner"/>
          <c:xMode val="edge"/>
          <c:yMode val="edge"/>
          <c:x val="9.0785505308323369E-2"/>
          <c:y val="0.19673761513124371"/>
          <c:w val="0.88471483749396673"/>
          <c:h val="0.58749262762101617"/>
        </c:manualLayout>
      </c:layout>
      <c:barChart>
        <c:barDir val="col"/>
        <c:grouping val="clustered"/>
        <c:varyColors val="0"/>
        <c:ser>
          <c:idx val="0"/>
          <c:order val="0"/>
          <c:tx>
            <c:strRef>
              <c:f>Sheet3!$P$10</c:f>
              <c:strCache>
                <c:ptCount val="1"/>
                <c:pt idx="0">
                  <c:v>Total</c:v>
                </c:pt>
              </c:strCache>
            </c:strRef>
          </c:tx>
          <c:spPr>
            <a:solidFill>
              <a:schemeClr val="accent6">
                <a:lumMod val="20000"/>
                <a:lumOff val="80000"/>
              </a:schemeClr>
            </a:solidFill>
          </c:spPr>
          <c:invertIfNegative val="0"/>
          <c:dLbls>
            <c:spPr/>
            <c:txPr>
              <a:bodyPr/>
              <a:lstStyle/>
              <a:p>
                <a:pPr>
                  <a:defRPr/>
                </a:pPr>
                <a:endParaRPr lang="en-US"/>
              </a:p>
            </c:txPr>
            <c:showLegendKey val="0"/>
            <c:showVal val="1"/>
            <c:showCatName val="0"/>
            <c:showSerName val="0"/>
            <c:showPercent val="0"/>
            <c:showBubbleSize val="0"/>
            <c:showLeaderLines val="0"/>
          </c:dLbls>
          <c:cat>
            <c:strRef>
              <c:f>Sheet3!$O$11:$O$13</c:f>
              <c:strCache>
                <c:ptCount val="2"/>
                <c:pt idx="0">
                  <c:v>Not Satisfied</c:v>
                </c:pt>
                <c:pt idx="1">
                  <c:v>Satisfied</c:v>
                </c:pt>
              </c:strCache>
            </c:strRef>
          </c:cat>
          <c:val>
            <c:numRef>
              <c:f>Sheet3!$P$11:$P$13</c:f>
              <c:numCache>
                <c:formatCode>General</c:formatCode>
                <c:ptCount val="2"/>
                <c:pt idx="0">
                  <c:v>1803</c:v>
                </c:pt>
                <c:pt idx="1">
                  <c:v>8197</c:v>
                </c:pt>
              </c:numCache>
            </c:numRef>
          </c:val>
        </c:ser>
        <c:dLbls>
          <c:showLegendKey val="0"/>
          <c:showVal val="1"/>
          <c:showCatName val="0"/>
          <c:showSerName val="0"/>
          <c:showPercent val="0"/>
          <c:showBubbleSize val="0"/>
        </c:dLbls>
        <c:gapWidth val="75"/>
        <c:axId val="249021952"/>
        <c:axId val="249024896"/>
      </c:barChart>
      <c:catAx>
        <c:axId val="249021952"/>
        <c:scaling>
          <c:orientation val="minMax"/>
        </c:scaling>
        <c:delete val="0"/>
        <c:axPos val="b"/>
        <c:majorTickMark val="none"/>
        <c:minorTickMark val="none"/>
        <c:tickLblPos val="nextTo"/>
        <c:crossAx val="249024896"/>
        <c:crosses val="autoZero"/>
        <c:auto val="1"/>
        <c:lblAlgn val="ctr"/>
        <c:lblOffset val="100"/>
        <c:noMultiLvlLbl val="0"/>
      </c:catAx>
      <c:valAx>
        <c:axId val="249024896"/>
        <c:scaling>
          <c:orientation val="minMax"/>
        </c:scaling>
        <c:delete val="0"/>
        <c:axPos val="l"/>
        <c:numFmt formatCode="General" sourceLinked="1"/>
        <c:majorTickMark val="none"/>
        <c:minorTickMark val="none"/>
        <c:tickLblPos val="nextTo"/>
        <c:crossAx val="249021952"/>
        <c:crosses val="autoZero"/>
        <c:crossBetween val="between"/>
      </c:valAx>
      <c:spPr>
        <a:solidFill>
          <a:srgbClr val="C16C2D">
            <a:alpha val="0"/>
          </a:srgbClr>
        </a:solidFill>
      </c:spPr>
    </c:plotArea>
    <c:plotVisOnly val="1"/>
    <c:dispBlanksAs val="gap"/>
    <c:showDLblsOverMax val="0"/>
  </c:chart>
  <c:spPr>
    <a:solidFill>
      <a:srgbClr val="70431E"/>
    </a:solidFill>
    <a:ln>
      <a:noFill/>
    </a:ln>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16</xdr:col>
      <xdr:colOff>1097280</xdr:colOff>
      <xdr:row>2</xdr:row>
      <xdr:rowOff>81049</xdr:rowOff>
    </xdr:from>
    <xdr:to>
      <xdr:col>17</xdr:col>
      <xdr:colOff>501534</xdr:colOff>
      <xdr:row>16</xdr:row>
      <xdr:rowOff>2251</xdr:rowOff>
    </xdr:to>
    <mc:AlternateContent xmlns:mc="http://schemas.openxmlformats.org/markup-compatibility/2006" xmlns:a14="http://schemas.microsoft.com/office/drawing/2010/main">
      <mc:Choice Requires="a14">
        <xdr:graphicFrame macro="">
          <xdr:nvGraphicFramePr>
            <xdr:cNvPr id="10" name="Customer_Segment"/>
            <xdr:cNvGraphicFramePr/>
          </xdr:nvGraphicFramePr>
          <xdr:xfrm>
            <a:off x="0" y="0"/>
            <a:ext cx="0" cy="0"/>
          </xdr:xfrm>
          <a:graphic>
            <a:graphicData uri="http://schemas.microsoft.com/office/drawing/2010/slicer">
              <sle:slicer xmlns:sle="http://schemas.microsoft.com/office/drawing/2010/slicer" name="Customer_Segment"/>
            </a:graphicData>
          </a:graphic>
        </xdr:graphicFrame>
      </mc:Choice>
      <mc:Fallback xmlns="">
        <xdr:sp macro="" textlink="">
          <xdr:nvSpPr>
            <xdr:cNvPr id="0" name=""/>
            <xdr:cNvSpPr>
              <a:spLocks noTextEdit="1"/>
            </xdr:cNvSpPr>
          </xdr:nvSpPr>
          <xdr:spPr>
            <a:xfrm>
              <a:off x="11479530" y="444731"/>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xdr:colOff>
      <xdr:row>0</xdr:row>
      <xdr:rowOff>15240</xdr:rowOff>
    </xdr:from>
    <xdr:to>
      <xdr:col>32</xdr:col>
      <xdr:colOff>7620</xdr:colOff>
      <xdr:row>40</xdr:row>
      <xdr:rowOff>0</xdr:rowOff>
    </xdr:to>
    <xdr:sp macro="" textlink="">
      <xdr:nvSpPr>
        <xdr:cNvPr id="2" name="Rectangle 1"/>
        <xdr:cNvSpPr/>
      </xdr:nvSpPr>
      <xdr:spPr>
        <a:xfrm>
          <a:off x="15240" y="15240"/>
          <a:ext cx="19499580" cy="7299960"/>
        </a:xfrm>
        <a:prstGeom prst="rect">
          <a:avLst/>
        </a:prstGeom>
        <a:solidFill>
          <a:srgbClr val="C16C2D"/>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7620</xdr:colOff>
      <xdr:row>0</xdr:row>
      <xdr:rowOff>15240</xdr:rowOff>
    </xdr:from>
    <xdr:to>
      <xdr:col>12</xdr:col>
      <xdr:colOff>76200</xdr:colOff>
      <xdr:row>4</xdr:row>
      <xdr:rowOff>57150</xdr:rowOff>
    </xdr:to>
    <xdr:sp macro="" textlink="">
      <xdr:nvSpPr>
        <xdr:cNvPr id="3" name="Rectangle 2"/>
        <xdr:cNvSpPr/>
      </xdr:nvSpPr>
      <xdr:spPr>
        <a:xfrm>
          <a:off x="7620" y="15240"/>
          <a:ext cx="7383780" cy="765810"/>
        </a:xfrm>
        <a:prstGeom prst="rect">
          <a:avLst/>
        </a:prstGeom>
        <a:solidFill>
          <a:srgbClr val="70431E"/>
        </a:solidFill>
        <a:ln>
          <a:solidFill>
            <a:srgbClr val="70431E"/>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2800">
              <a:latin typeface="Monotype Corsiva" pitchFamily="66" charset="0"/>
            </a:rPr>
            <a:t>CASSIE'S STORE &amp;</a:t>
          </a:r>
          <a:r>
            <a:rPr lang="en-US" sz="2800" baseline="0">
              <a:latin typeface="Monotype Corsiva" pitchFamily="66" charset="0"/>
            </a:rPr>
            <a:t> MORE</a:t>
          </a:r>
        </a:p>
        <a:p>
          <a:pPr algn="ctr"/>
          <a:r>
            <a:rPr lang="en-US" sz="1100">
              <a:latin typeface="High Tower Text" pitchFamily="18" charset="0"/>
              <a:cs typeface="Arial" pitchFamily="34" charset="0"/>
            </a:rPr>
            <a:t>UNDERSTANDING</a:t>
          </a:r>
          <a:r>
            <a:rPr lang="en-US" sz="1100" baseline="0">
              <a:latin typeface="High Tower Text" pitchFamily="18" charset="0"/>
              <a:cs typeface="Arial" pitchFamily="34" charset="0"/>
            </a:rPr>
            <a:t> SALES AND CUSTOMER'S SATISFACTION  </a:t>
          </a:r>
          <a:endParaRPr lang="en-US" sz="1100">
            <a:latin typeface="High Tower Text" pitchFamily="18" charset="0"/>
            <a:cs typeface="Arial" pitchFamily="34" charset="0"/>
          </a:endParaRPr>
        </a:p>
      </xdr:txBody>
    </xdr:sp>
    <xdr:clientData/>
  </xdr:twoCellAnchor>
  <xdr:twoCellAnchor>
    <xdr:from>
      <xdr:col>0</xdr:col>
      <xdr:colOff>12987</xdr:colOff>
      <xdr:row>4</xdr:row>
      <xdr:rowOff>146683</xdr:rowOff>
    </xdr:from>
    <xdr:to>
      <xdr:col>7</xdr:col>
      <xdr:colOff>123824</xdr:colOff>
      <xdr:row>19</xdr:row>
      <xdr:rowOff>38099</xdr:rowOff>
    </xdr:to>
    <xdr:graphicFrame macro="">
      <xdr:nvGraphicFramePr>
        <xdr:cNvPr id="5"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277968</xdr:colOff>
      <xdr:row>4</xdr:row>
      <xdr:rowOff>96458</xdr:rowOff>
    </xdr:from>
    <xdr:to>
      <xdr:col>15</xdr:col>
      <xdr:colOff>590549</xdr:colOff>
      <xdr:row>19</xdr:row>
      <xdr:rowOff>9525</xdr:rowOff>
    </xdr:to>
    <xdr:graphicFrame macro="">
      <xdr:nvGraphicFramePr>
        <xdr:cNvPr id="6"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95250</xdr:colOff>
      <xdr:row>19</xdr:row>
      <xdr:rowOff>117619</xdr:rowOff>
    </xdr:from>
    <xdr:to>
      <xdr:col>7</xdr:col>
      <xdr:colOff>460151</xdr:colOff>
      <xdr:row>39</xdr:row>
      <xdr:rowOff>129860</xdr:rowOff>
    </xdr:to>
    <xdr:graphicFrame macro="">
      <xdr:nvGraphicFramePr>
        <xdr:cNvPr id="7"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536327</xdr:colOff>
      <xdr:row>19</xdr:row>
      <xdr:rowOff>68016</xdr:rowOff>
    </xdr:from>
    <xdr:to>
      <xdr:col>14</xdr:col>
      <xdr:colOff>245637</xdr:colOff>
      <xdr:row>39</xdr:row>
      <xdr:rowOff>68016</xdr:rowOff>
    </xdr:to>
    <xdr:graphicFrame macro="">
      <xdr:nvGraphicFramePr>
        <xdr:cNvPr id="8"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218136</xdr:colOff>
      <xdr:row>4</xdr:row>
      <xdr:rowOff>47891</xdr:rowOff>
    </xdr:from>
    <xdr:to>
      <xdr:col>24</xdr:col>
      <xdr:colOff>465247</xdr:colOff>
      <xdr:row>21</xdr:row>
      <xdr:rowOff>19049</xdr:rowOff>
    </xdr:to>
    <xdr:graphicFrame macro="">
      <xdr:nvGraphicFramePr>
        <xdr:cNvPr id="9"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360073</xdr:colOff>
      <xdr:row>21</xdr:row>
      <xdr:rowOff>54870</xdr:rowOff>
    </xdr:from>
    <xdr:to>
      <xdr:col>27</xdr:col>
      <xdr:colOff>314325</xdr:colOff>
      <xdr:row>39</xdr:row>
      <xdr:rowOff>65601</xdr:rowOff>
    </xdr:to>
    <xdr:graphicFrame macro="">
      <xdr:nvGraphicFramePr>
        <xdr:cNvPr id="10"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209551</xdr:colOff>
      <xdr:row>0</xdr:row>
      <xdr:rowOff>47625</xdr:rowOff>
    </xdr:from>
    <xdr:to>
      <xdr:col>24</xdr:col>
      <xdr:colOff>352425</xdr:colOff>
      <xdr:row>4</xdr:row>
      <xdr:rowOff>9525</xdr:rowOff>
    </xdr:to>
    <xdr:sp macro="" textlink="">
      <xdr:nvSpPr>
        <xdr:cNvPr id="11" name="Rectangle 10"/>
        <xdr:cNvSpPr/>
      </xdr:nvSpPr>
      <xdr:spPr>
        <a:xfrm>
          <a:off x="7524751" y="47625"/>
          <a:ext cx="7458074" cy="685800"/>
        </a:xfrm>
        <a:prstGeom prst="rect">
          <a:avLst/>
        </a:prstGeom>
        <a:solidFill>
          <a:srgbClr val="70431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latin typeface="+mj-lt"/>
              <a:cs typeface="Arial" pitchFamily="34" charset="0"/>
            </a:rPr>
            <a:t>TOTAL CUSTOMERS</a:t>
          </a:r>
        </a:p>
        <a:p>
          <a:pPr algn="ctr"/>
          <a:r>
            <a:rPr lang="en-US" sz="1600" b="1">
              <a:latin typeface="+mj-lt"/>
              <a:cs typeface="Arial" pitchFamily="34" charset="0"/>
            </a:rPr>
            <a:t>10,000</a:t>
          </a:r>
        </a:p>
      </xdr:txBody>
    </xdr:sp>
    <xdr:clientData/>
  </xdr:twoCellAnchor>
  <xdr:twoCellAnchor editAs="oneCell">
    <xdr:from>
      <xdr:col>25</xdr:col>
      <xdr:colOff>47625</xdr:colOff>
      <xdr:row>0</xdr:row>
      <xdr:rowOff>0</xdr:rowOff>
    </xdr:from>
    <xdr:to>
      <xdr:col>29</xdr:col>
      <xdr:colOff>28575</xdr:colOff>
      <xdr:row>20</xdr:row>
      <xdr:rowOff>38099</xdr:rowOff>
    </xdr:to>
    <mc:AlternateContent xmlns:mc="http://schemas.openxmlformats.org/markup-compatibility/2006" xmlns:a14="http://schemas.microsoft.com/office/drawing/2010/main">
      <mc:Choice Requires="a14">
        <xdr:graphicFrame macro="">
          <xdr:nvGraphicFramePr>
            <xdr:cNvPr id="12" name="Customer_Segment 1"/>
            <xdr:cNvGraphicFramePr/>
          </xdr:nvGraphicFramePr>
          <xdr:xfrm>
            <a:off x="0" y="0"/>
            <a:ext cx="0" cy="0"/>
          </xdr:xfrm>
          <a:graphic>
            <a:graphicData uri="http://schemas.microsoft.com/office/drawing/2010/slicer">
              <sle:slicer xmlns:sle="http://schemas.microsoft.com/office/drawing/2010/slicer" name="Customer_Segment 1"/>
            </a:graphicData>
          </a:graphic>
        </xdr:graphicFrame>
      </mc:Choice>
      <mc:Fallback xmlns="">
        <xdr:sp macro="" textlink="">
          <xdr:nvSpPr>
            <xdr:cNvPr id="0" name=""/>
            <xdr:cNvSpPr>
              <a:spLocks noTextEdit="1"/>
            </xdr:cNvSpPr>
          </xdr:nvSpPr>
          <xdr:spPr>
            <a:xfrm>
              <a:off x="15287625" y="0"/>
              <a:ext cx="2419350" cy="3657599"/>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SUS" refreshedDate="45626.162097569446" createdVersion="4" refreshedVersion="4" minRefreshableVersion="3" recordCount="10000">
  <cacheSource type="worksheet">
    <worksheetSource name="Table1"/>
  </cacheSource>
  <cacheFields count="9">
    <cacheField name="Group" numFmtId="0">
      <sharedItems count="2">
        <s v="Control"/>
        <s v="Treatment"/>
      </sharedItems>
    </cacheField>
    <cacheField name="Customer_Segment" numFmtId="0">
      <sharedItems count="3">
        <s v="High Value"/>
        <s v="Medium Value"/>
        <s v="Low Value"/>
      </sharedItems>
    </cacheField>
    <cacheField name="Sales_Before" numFmtId="1">
      <sharedItems containsSemiMixedTypes="0" containsString="0" containsNumber="1" minValue="24" maxValue="545.42254713805801"/>
    </cacheField>
    <cacheField name="Sales_After" numFmtId="1">
      <sharedItems containsSemiMixedTypes="0" containsString="0" containsNumber="1" minValue="32" maxValue="818.219997464465"/>
    </cacheField>
    <cacheField name="Customer_Satisfaction_Before" numFmtId="1">
      <sharedItems containsSemiMixedTypes="0" containsString="0" containsNumber="1" minValue="22" maxValue="100"/>
    </cacheField>
    <cacheField name="Customer_Satisfaction_After" numFmtId="1">
      <sharedItems containsSemiMixedTypes="0" containsString="0" containsNumber="1" minValue="18" maxValue="100" count="7089">
        <n v="73"/>
        <n v="100"/>
        <n v="39.811841028842601"/>
        <n v="87.738591460138693"/>
        <n v="69.404917704182395"/>
        <n v="85.120975190741902"/>
        <n v="67.881558312192894"/>
        <n v="84.790293694477995"/>
        <n v="70.753225104640194"/>
        <n v="43"/>
        <n v="67.942402559501602"/>
        <n v="87.601544447668104"/>
        <n v="48"/>
        <n v="63.467224498839499"/>
        <n v="78.361282211432396"/>
        <n v="63.477245208759101"/>
        <n v="46.964736430664502"/>
        <n v="95.054316889999996"/>
        <n v="64.402413506140704"/>
        <n v="68.335141449999995"/>
        <n v="62.875848185737802"/>
        <n v="75.328673789999996"/>
        <n v="45.336458031186297"/>
        <n v="46.476301061537796"/>
        <n v="42.658109953939402"/>
        <n v="86.287858730029001"/>
        <n v="71.757445535620505"/>
        <n v="53.1910937746445"/>
        <n v="54"/>
        <n v="71.920527079999999"/>
        <n v="51"/>
        <n v="73.614017384476398"/>
        <n v="83.774489671903396"/>
        <n v="97.450707660000006"/>
        <n v="62.935281715179798"/>
        <n v="76"/>
        <n v="78.127572906547996"/>
        <n v="40.837547414507199"/>
        <n v="62.803462297539397"/>
        <n v="34"/>
        <n v="59"/>
        <n v="31"/>
        <n v="92.561250360000003"/>
        <n v="64.125667010000001"/>
        <n v="34.959493677984099"/>
        <n v="22"/>
        <n v="34.234825173233297"/>
        <n v="79.219060669593404"/>
        <n v="60.493966638845997"/>
        <n v="38.868747945730803"/>
        <n v="56.395275956971602"/>
        <n v="67"/>
        <n v="70.711213739215296"/>
        <n v="86.770757829882598"/>
        <n v="76.750854541848597"/>
        <n v="54.7452663427419"/>
        <n v="76.600690526705094"/>
        <n v="70.365187934119803"/>
        <n v="71.697865480000004"/>
        <n v="75.710804324704796"/>
        <n v="73.938801454675698"/>
        <n v="88.772092254483496"/>
        <n v="33"/>
        <n v="94.169148123958806"/>
        <n v="25"/>
        <n v="87.3393683536395"/>
        <n v="66"/>
        <n v="78.971146320989007"/>
        <n v="75.046134789267299"/>
        <n v="50.5398328065288"/>
        <n v="79.669086956515201"/>
        <n v="59.898798980781599"/>
        <n v="45"/>
        <n v="18"/>
        <n v="35"/>
        <n v="73.033482428377198"/>
        <n v="56.765797815567304"/>
        <n v="61.656599732840398"/>
        <n v="57.589351695376898"/>
        <n v="70.831069029999995"/>
        <n v="97.293321525628897"/>
        <n v="87.871540830000001"/>
        <n v="49"/>
        <n v="47.264413698746999"/>
        <n v="71"/>
        <n v="79.152592849763394"/>
        <n v="92.847899843713904"/>
        <n v="51.282997444650903"/>
        <n v="68.425069754241903"/>
        <n v="91.194056970000005"/>
        <n v="73.921448650000002"/>
        <n v="72.240654807870598"/>
        <n v="82.968033803029797"/>
        <n v="79.337116233173901"/>
        <n v="24"/>
        <n v="61.770445723844503"/>
        <n v="89.106792266931507"/>
        <n v="68.765892565364894"/>
        <n v="68.388422340000005"/>
        <n v="98.1458976950058"/>
        <n v="72.274468413648407"/>
        <n v="88.560116919999999"/>
        <n v="47.4279173539136"/>
        <n v="57.369995789738901"/>
        <n v="66.111091561561807"/>
        <n v="69"/>
        <n v="68.525701353562496"/>
        <n v="56.465891471476503"/>
        <n v="77.631818661196704"/>
        <n v="96.712197030839107"/>
        <n v="44"/>
        <n v="65.332188063260006"/>
        <n v="32.906887849419398"/>
        <n v="69.821606230101906"/>
        <n v="59.353562940000003"/>
        <n v="79.429523293932704"/>
        <n v="59.035394775511897"/>
        <n v="27"/>
        <n v="54.560994780761298"/>
        <n v="45.285564869112598"/>
        <n v="85.860596954012095"/>
        <n v="98.540426466231906"/>
        <n v="65.1689728974698"/>
        <n v="67.777798786654799"/>
        <n v="57.988978764118301"/>
        <n v="55.035037315871001"/>
        <n v="78.324023551372406"/>
        <n v="76.354296082299598"/>
        <n v="63"/>
        <n v="61.993415155218301"/>
        <n v="47.1405698786904"/>
        <n v="69.9931746157297"/>
        <n v="84.216242129999998"/>
        <n v="54.336049073644702"/>
        <n v="60.641853338452201"/>
        <n v="98.407031669999995"/>
        <n v="80.311394113510303"/>
        <n v="65.788864983096204"/>
        <n v="75.445721829899298"/>
        <n v="62.077673159477399"/>
        <n v="51.809042160451497"/>
        <n v="60.344944590046197"/>
        <n v="80.256541334794704"/>
        <n v="90.399529857923397"/>
        <n v="59.445862177030399"/>
        <n v="46.616976843697401"/>
        <n v="79.716594730386404"/>
        <n v="23"/>
        <n v="66.798917086742406"/>
        <n v="63.525117112817298"/>
        <n v="67.355369359930194"/>
        <n v="57.055715906467199"/>
        <n v="42"/>
        <n v="74.826309269999996"/>
        <n v="70.007290492624605"/>
        <n v="85.394593158391999"/>
        <n v="53.149686152071901"/>
        <n v="60.560605254290202"/>
        <n v="50.621448035239503"/>
        <n v="59.168742398849403"/>
        <n v="56.151365902136803"/>
        <n v="60.162304054714099"/>
        <n v="56.506538680222299"/>
        <n v="74.158552139999998"/>
        <n v="55.506355582250301"/>
        <n v="68.731214339999994"/>
        <n v="96.808959090000002"/>
        <n v="79.350134727867697"/>
        <n v="65.115504648089399"/>
        <n v="96.404862702101596"/>
        <n v="78.042423536628505"/>
        <n v="53.459365999367101"/>
        <n v="76.349469553264996"/>
        <n v="54.314524333738802"/>
        <n v="65.451668687048397"/>
        <n v="90.856033877599103"/>
        <n v="76.954878536976693"/>
        <n v="70.452850369436305"/>
        <n v="52.559695526556602"/>
        <n v="50.583988100216601"/>
        <n v="58.5757883182199"/>
        <n v="62.212476563107302"/>
        <n v="63.911270157165497"/>
        <n v="64"/>
        <n v="68.955134032505299"/>
        <n v="46.319075220592197"/>
        <n v="59.198434949066701"/>
        <n v="87.791076160000003"/>
        <n v="78.090028434803003"/>
        <n v="63.397391739484803"/>
        <n v="63.283314189443999"/>
        <n v="79.884023320410193"/>
        <n v="64.868352537493095"/>
        <n v="88.044623310000006"/>
        <n v="73.351172610873107"/>
        <n v="68"/>
        <n v="63.239946788492396"/>
        <n v="62.585602459224397"/>
        <n v="49.100965307566199"/>
        <n v="63.7619514454396"/>
        <n v="94.703067970081605"/>
        <n v="61"/>
        <n v="78.126265798670005"/>
        <n v="60.611377898447401"/>
        <n v="97.092138722590406"/>
        <n v="71.004241150187696"/>
        <n v="51.782040644177798"/>
        <n v="72"/>
        <n v="70.248892860999604"/>
        <n v="91.560013965287993"/>
        <n v="74.828174018995"/>
        <n v="71.563322135287706"/>
        <n v="45.084959232692803"/>
        <n v="58.500726671169197"/>
        <n v="78.453092129333101"/>
        <n v="40.476452734732199"/>
        <n v="74.616866141558504"/>
        <n v="78.319874690000006"/>
        <n v="87.664726270109995"/>
        <n v="56.446310057075102"/>
        <n v="72.552500350925598"/>
        <n v="61.063234080058699"/>
        <n v="90.879226229139107"/>
        <n v="98.488300308332796"/>
        <n v="66.414055382843202"/>
        <n v="76.452570354819002"/>
        <n v="68.073689112071193"/>
        <n v="74.1365232773408"/>
        <n v="49.801143813732203"/>
        <n v="28"/>
        <n v="74.964679362804802"/>
        <n v="52.574701572875497"/>
        <n v="70.940029355834"/>
        <n v="52.542630934986597"/>
        <n v="60.992496305531198"/>
        <n v="91.118841741022607"/>
        <n v="72.329536387844897"/>
        <n v="78.6038763996048"/>
        <n v="51.524191479999999"/>
        <n v="56"/>
        <n v="71.990612799999994"/>
        <n v="60.456740513810402"/>
        <n v="87.5707988867333"/>
        <n v="79.827157132763304"/>
        <n v="64.228032138677804"/>
        <n v="91.258980140000006"/>
        <n v="60.794486302321999"/>
        <n v="36.387535245018803"/>
        <n v="63.006129106213599"/>
        <n v="63.467147202885897"/>
        <n v="93.867343292554494"/>
        <n v="74.317378853240896"/>
        <n v="47"/>
        <n v="91.846211691844502"/>
        <n v="49.376002946002998"/>
        <n v="62.122017536910903"/>
        <n v="75.749920790000004"/>
        <n v="53.051857329859601"/>
        <n v="57.131076539247999"/>
        <n v="50.472005170000003"/>
        <n v="75.029442260815799"/>
        <n v="53.199122871699302"/>
        <n v="67.047664793039203"/>
        <n v="92.415323940883596"/>
        <n v="44.895757815930999"/>
        <n v="98.3655144196224"/>
        <n v="78.050319500000001"/>
        <n v="58"/>
        <n v="89.999155244074103"/>
        <n v="51.234424490000002"/>
        <n v="72.061011891431605"/>
        <n v="96.5120679606717"/>
        <n v="83.416232808084402"/>
        <n v="32"/>
        <n v="92.832604358826998"/>
        <n v="53"/>
        <n v="50.932055161828501"/>
        <n v="68.643444709309605"/>
        <n v="95.819467261945604"/>
        <n v="76.703595783673705"/>
        <n v="63.432430287965801"/>
        <n v="49.701058632994702"/>
        <n v="65.500201106829493"/>
        <n v="30"/>
        <n v="58.9059724867139"/>
        <n v="94.089203033777594"/>
        <n v="94.497775888457895"/>
        <n v="88.707910722446201"/>
        <n v="75.750890819999995"/>
        <n v="94.784739971228404"/>
        <n v="93.976163139999997"/>
        <n v="78.707158420136096"/>
        <n v="67.508268721370897"/>
        <n v="93.474381923048597"/>
        <n v="73.252306327494196"/>
        <n v="57.330184252476599"/>
        <n v="45.9608485152649"/>
        <n v="91.209349790457694"/>
        <n v="66.199289393074906"/>
        <n v="71.734918070405101"/>
        <n v="49.888653999327502"/>
        <n v="51.780088733955999"/>
        <n v="88.135250708214301"/>
        <n v="61.408016310059502"/>
        <n v="63.807969308847099"/>
        <n v="74.909919360044299"/>
        <n v="60"/>
        <n v="93.659772921761501"/>
        <n v="38.252633837861403"/>
        <n v="83.3250525149314"/>
        <n v="69.762639463218406"/>
        <n v="69.166201559403405"/>
        <n v="68.675595208304401"/>
        <n v="37"/>
        <n v="48.769553140440799"/>
        <n v="72.753516142424203"/>
        <n v="54.8690247261816"/>
        <n v="51.932555059041199"/>
        <n v="68.668728779999995"/>
        <n v="66.779952735202997"/>
        <n v="88.217294018534503"/>
        <n v="40.965932381555"/>
        <n v="48.587080787076097"/>
        <n v="93.260888511505001"/>
        <n v="45.627702031025898"/>
        <n v="55.922618204036503"/>
        <n v="67.481202050253202"/>
        <n v="50.473198673109799"/>
        <n v="71.257731946030304"/>
        <n v="40"/>
        <n v="63.615865780585203"/>
        <n v="98.327399090122"/>
        <n v="70.893702026971894"/>
        <n v="49.054356830584801"/>
        <n v="90.822247948869006"/>
        <n v="68.50929223"/>
        <n v="67.033780969999995"/>
        <n v="56.466468942237199"/>
        <n v="61.420827570561897"/>
        <n v="46.588490205236802"/>
        <n v="70.88341638"/>
        <n v="74.276231359528495"/>
        <n v="75.004248916047501"/>
        <n v="55.3545614937726"/>
        <n v="99.683695911909595"/>
        <n v="85.501772201050798"/>
        <n v="61.458337671158802"/>
        <n v="56.136250174776698"/>
        <n v="83.305496971401098"/>
        <n v="88.5888933036438"/>
        <n v="46.132990291084603"/>
        <n v="42.378181155208203"/>
        <n v="42.754525920337301"/>
        <n v="68.371947928644602"/>
        <n v="87.813431308662601"/>
        <n v="36.8843533821751"/>
        <n v="91.405569436258503"/>
        <n v="61.811805371184299"/>
        <n v="77.655837936438502"/>
        <n v="70.694521512726297"/>
        <n v="89.4544180517386"/>
        <n v="49.928822990449497"/>
        <n v="22.509732128009901"/>
        <n v="94.685115490257701"/>
        <n v="64.310814461956795"/>
        <n v="54.259356981861302"/>
        <n v="91.028042553183795"/>
        <n v="75.538585342030004"/>
        <n v="57"/>
        <n v="44.718211089999997"/>
        <n v="89.037795378629497"/>
        <n v="55"/>
        <n v="59.4608734540477"/>
        <n v="93.858897206095094"/>
        <n v="83.234485264803993"/>
        <n v="90.7997942778332"/>
        <n v="52.552936553677696"/>
        <n v="65.735748020000003"/>
        <n v="44.402095618725703"/>
        <n v="47.322277578888702"/>
        <n v="73.064048035207605"/>
        <n v="90.260648314932993"/>
        <n v="73.663852621077396"/>
        <n v="53.758957282050702"/>
        <n v="55.244453560317403"/>
        <n v="58.793715803610901"/>
        <n v="64.7612065"/>
        <n v="65.001764178324507"/>
        <n v="84.699432990000005"/>
        <n v="44.081283715907396"/>
        <n v="70.700738353740306"/>
        <n v="49.045917139825399"/>
        <n v="62.714914615120897"/>
        <n v="65"/>
        <n v="60.905167153109197"/>
        <n v="51.849227254902502"/>
        <n v="88.599611139999993"/>
        <n v="83.419689736196503"/>
        <n v="51.436737451311799"/>
        <n v="59.737224345032097"/>
        <n v="54.3599334393014"/>
        <n v="65.245631312844296"/>
        <n v="65.156326031909103"/>
        <n v="60.646000436605597"/>
        <n v="76.646732003495202"/>
        <n v="96.849359608476604"/>
        <n v="81.696011361737106"/>
        <n v="80.828662089754005"/>
        <n v="29"/>
        <n v="60.1249067843737"/>
        <n v="66.440174667922705"/>
        <n v="84.096389876297494"/>
        <n v="85.747177971202802"/>
        <n v="66.648088284014605"/>
        <n v="88.130450507750197"/>
        <n v="63.038655676459598"/>
        <n v="36.950649531790198"/>
        <n v="72.591748510000002"/>
        <n v="57.423233913607199"/>
        <n v="59.425862850444602"/>
        <n v="97.206145390000003"/>
        <n v="61.915245191827502"/>
        <n v="94.729253859125606"/>
        <n v="45.283827856819698"/>
        <n v="66.309195310000007"/>
        <n v="63.642644497211599"/>
        <n v="74.105965941579498"/>
        <n v="63.543744386007702"/>
        <n v="73.916107253577593"/>
        <n v="91.202222768667596"/>
        <n v="53.778668496894298"/>
        <n v="75.453667807725793"/>
        <n v="50"/>
        <n v="64.043235929999994"/>
        <n v="84.946311510000001"/>
        <n v="86.488801407996107"/>
        <n v="66.457124960000002"/>
        <n v="56.886052479999996"/>
        <n v="97.742650227130497"/>
        <n v="64.026603309999999"/>
        <n v="99.732695176936204"/>
        <n v="69.479630180641294"/>
        <n v="97.033018284926101"/>
        <n v="46"/>
        <n v="80.128702124096193"/>
        <n v="65.857347822125803"/>
        <n v="47.867705793098096"/>
        <n v="47.6538846413806"/>
        <n v="56.001304576699901"/>
        <n v="68.763870463614793"/>
        <n v="74.551914064166496"/>
        <n v="49.735261650650699"/>
        <n v="89.131959024454702"/>
        <n v="56.308949765580202"/>
        <n v="54.172270320000003"/>
        <n v="66.468976404962902"/>
        <n v="79.859923883232696"/>
        <n v="98.931557995662402"/>
        <n v="94.086922745944804"/>
        <n v="65.016496499566699"/>
        <n v="73.016501666933905"/>
        <n v="46.793106958451901"/>
        <n v="75.094322461348995"/>
        <n v="88.310604184886401"/>
        <n v="81.033664225977702"/>
        <n v="76.605909580000002"/>
        <n v="80.488905854791696"/>
        <n v="76.223679862309694"/>
        <n v="48.014745871608397"/>
        <n v="19"/>
        <n v="85.820145260580603"/>
        <n v="55.326052063209801"/>
        <n v="74.307914159916905"/>
        <n v="58.308112202650101"/>
        <n v="98.5396281277702"/>
        <n v="81.874194259999996"/>
        <n v="49.683781187897402"/>
        <n v="70.492622663434503"/>
        <n v="66.443485951697099"/>
        <n v="71.359595203660703"/>
        <n v="72.739267967694602"/>
        <n v="91.036831930000005"/>
        <n v="58.397432980397902"/>
        <n v="80.663179310862006"/>
        <n v="51.2919882986712"/>
        <n v="88.893078846211793"/>
        <n v="67.224491388551201"/>
        <n v="99.190086172372006"/>
        <n v="92.206590266017699"/>
        <n v="45.797999452545803"/>
        <n v="99.9718936839203"/>
        <n v="98.556545726965894"/>
        <n v="85.887341989999996"/>
        <n v="66.388598062565194"/>
        <n v="36"/>
        <n v="99.401105856765994"/>
        <n v="77.977085121813005"/>
        <n v="41.494689192670002"/>
        <n v="41"/>
        <n v="76.018160377996196"/>
        <n v="42.488677799643199"/>
        <n v="72.047307209132995"/>
        <n v="77.969007399999995"/>
        <n v="62"/>
        <n v="70.847128659188897"/>
        <n v="70.740169550000005"/>
        <n v="91.567319757081407"/>
        <n v="72.550291328971795"/>
        <n v="72.203804357027806"/>
        <n v="74.810424012271994"/>
        <n v="61.3222529213648"/>
        <n v="75.464544910137207"/>
        <n v="79.695154599902196"/>
        <n v="74.255243669999999"/>
        <n v="67.737536612110901"/>
        <n v="91.926692853097293"/>
        <n v="67.872935405247802"/>
        <n v="95.565185019851597"/>
        <n v="56.445377695049999"/>
        <n v="55.477572481035203"/>
        <n v="87.949876903271402"/>
        <n v="57.554977299999997"/>
        <n v="68.755604044820998"/>
        <n v="68.717720844785703"/>
        <n v="80.050741410632895"/>
        <n v="62.475522597374699"/>
        <n v="72.266163515025596"/>
        <n v="85.167606289999995"/>
        <n v="61.285365503120197"/>
        <n v="38.871994126345001"/>
        <n v="70.455975570730203"/>
        <n v="63.037948330965797"/>
        <n v="43.604392665010998"/>
        <n v="63.039240790569899"/>
        <n v="52.915094327592698"/>
        <n v="32.318321811197102"/>
        <n v="64.822210947770699"/>
        <n v="99.600186614764198"/>
        <n v="47.899302511854302"/>
        <n v="61.251924830888399"/>
        <n v="44.973223509999997"/>
        <n v="97.779307353590596"/>
        <n v="51.292581079999998"/>
        <n v="64.443922270000002"/>
        <n v="48.753010005164697"/>
        <n v="62.444709599078301"/>
        <n v="58.526240106707199"/>
        <n v="93.265392451277094"/>
        <n v="74.856047897452896"/>
        <n v="54.427878677360297"/>
        <n v="71.842034677340905"/>
        <n v="99.354729258567701"/>
        <n v="84.837581453576405"/>
        <n v="48.486712000476899"/>
        <n v="91.928946074115004"/>
        <n v="86.239016034226793"/>
        <n v="43.140750845974999"/>
        <n v="41.321294420416599"/>
        <n v="58.977460940617"/>
        <n v="66.047526848060798"/>
        <n v="60.921002219999998"/>
        <n v="55.112249468084499"/>
        <n v="87.466193164981206"/>
        <n v="63.388931901264101"/>
        <n v="76.5787489377296"/>
        <n v="57.887171421181897"/>
        <n v="73.569849157780595"/>
        <n v="60.310236865733202"/>
        <n v="76.5702547305156"/>
        <n v="88.596844438605999"/>
        <n v="89.592168298641099"/>
        <n v="63.0848357204842"/>
        <n v="51.206894141399701"/>
        <n v="86.394732072527603"/>
        <n v="48.078671790734397"/>
        <n v="82.023942978687998"/>
        <n v="56.055731238562601"/>
        <n v="36.973905957230102"/>
        <n v="81.826842624742596"/>
        <n v="98.836267909576094"/>
        <n v="81.269902235515204"/>
        <n v="71.293827449960304"/>
        <n v="60.051290964746897"/>
        <n v="49.023118153305198"/>
        <n v="42.603423319220703"/>
        <n v="93.440064809999996"/>
        <n v="86.456556976682194"/>
        <n v="69.799663292142"/>
        <n v="73.812801780835102"/>
        <n v="81.920308948380793"/>
        <n v="77.692138035568604"/>
        <n v="63.599789541503803"/>
        <n v="64.067727644210393"/>
        <n v="97.457318268146906"/>
        <n v="57.465247587683301"/>
        <n v="58.334210339999998"/>
        <n v="67.576144728922401"/>
        <n v="47.533444904830198"/>
        <n v="70.886762377144706"/>
        <n v="20"/>
        <n v="89.993434327571194"/>
        <n v="82.448076580000006"/>
        <n v="88.805877803247995"/>
        <n v="71.099649439999993"/>
        <n v="53.760581713787602"/>
        <n v="81.407566101609802"/>
        <n v="87.490665556586293"/>
        <n v="82.7629359147369"/>
        <n v="95.665621364939099"/>
        <n v="73.520461145178103"/>
        <n v="68.5398695267872"/>
        <n v="71.594904561050399"/>
        <n v="58.629705798286203"/>
        <n v="80.646292798459996"/>
        <n v="82.809507983188695"/>
        <n v="93.4424733124021"/>
        <n v="76.373848639324905"/>
        <n v="79.065255407641203"/>
        <n v="79.004716673885497"/>
        <n v="67.501971316473202"/>
        <n v="81.445246343955205"/>
        <n v="60.711738618994602"/>
        <n v="90.844862509999999"/>
        <n v="50.951759089419397"/>
        <n v="33.340854094876399"/>
        <n v="97.091567339999997"/>
        <n v="91.048873863065694"/>
        <n v="64.559810990000003"/>
        <n v="65.8218582192779"/>
        <n v="87.094471826535795"/>
        <n v="62.624111201112598"/>
        <n v="21"/>
        <n v="73.295971583757506"/>
        <n v="90.585219676447693"/>
        <n v="55.690818884753099"/>
        <n v="77.492792454928505"/>
        <n v="50.133399434553098"/>
        <n v="89.401280799999995"/>
        <n v="59.457170939999997"/>
        <n v="81.077052005304296"/>
        <n v="54.203286155385001"/>
        <n v="47.012980154033301"/>
        <n v="96.638284872132004"/>
        <n v="57.289828003895899"/>
        <n v="95.735576571132597"/>
        <n v="59.751614406439302"/>
        <n v="62.707660713996297"/>
        <n v="78.324716490060993"/>
        <n v="65.545155933111303"/>
        <n v="80.551556081318395"/>
        <n v="66.411717108779698"/>
        <n v="57.056715993492702"/>
        <n v="49.124302432827903"/>
        <n v="75.402757561773399"/>
        <n v="26"/>
        <n v="72.147286947142007"/>
        <n v="87.024964209367397"/>
        <n v="67.599811928268295"/>
        <n v="51.2827424076157"/>
        <n v="38"/>
        <n v="66.5006071882014"/>
        <n v="57.244147527102797"/>
        <n v="66.400422460409501"/>
        <n v="64.857833739361993"/>
        <n v="78.742311458752397"/>
        <n v="39"/>
        <n v="99.595288795455005"/>
        <n v="81.686491967109504"/>
        <n v="77.893278838492904"/>
        <n v="54.808771128960402"/>
        <n v="79.362478553496103"/>
        <n v="50.813478010380798"/>
        <n v="46.442758667502503"/>
        <n v="52.649214585206799"/>
        <n v="80.924179949999996"/>
        <n v="56.406118276034803"/>
        <n v="88.124518691078293"/>
        <n v="77.248737862038993"/>
        <n v="81.939727472859204"/>
        <n v="67.438523218838199"/>
        <n v="36.558150234588503"/>
        <n v="86.297298689674193"/>
        <n v="76.3919170716526"/>
        <n v="98.714196961249698"/>
        <n v="68.991697320323695"/>
        <n v="57.154048739652701"/>
        <n v="75.2579085836079"/>
        <n v="74.081172030348398"/>
        <n v="53.3347245723863"/>
        <n v="57.412348829999999"/>
        <n v="68.929678163177201"/>
        <n v="82.533345359087406"/>
        <n v="83.069821871738"/>
        <n v="43.964328333541097"/>
        <n v="89.080774239832905"/>
        <n v="92.621566581598898"/>
        <n v="69.815061610982994"/>
        <n v="71.226740745120694"/>
        <n v="90.843428801325999"/>
        <n v="88.881704908559499"/>
        <n v="81.573210571703001"/>
        <n v="70.978762597545995"/>
        <n v="65.683547170360896"/>
        <n v="58.372662445404899"/>
        <n v="77.661607166377493"/>
        <n v="83.834725233245607"/>
        <n v="75.416130620000004"/>
        <n v="79.655034570300103"/>
        <n v="79.437767819865201"/>
        <n v="51.508304471727698"/>
        <n v="96.610461810000004"/>
        <n v="72.137263180000005"/>
        <n v="58.7549732203587"/>
        <n v="70.513798618436994"/>
        <n v="55.9952817134849"/>
        <n v="86.931400117421305"/>
        <n v="71.995403817060705"/>
        <n v="87.874633518945302"/>
        <n v="60.995345930467103"/>
        <n v="80.824439133018004"/>
        <n v="79.092214949559207"/>
        <n v="67.523459299551803"/>
        <n v="77.861005577904095"/>
        <n v="66.126049570000006"/>
        <n v="93.718744234825294"/>
        <n v="78.392340307189698"/>
        <n v="70.200249913993801"/>
        <n v="81.9620979354779"/>
        <n v="51.355518973270101"/>
        <n v="99.9439426126429"/>
        <n v="59.067615581037899"/>
        <n v="38.6292695046155"/>
        <n v="55.534962887771997"/>
        <n v="66.539805851392003"/>
        <n v="68.858670159747803"/>
        <n v="40.874455300000001"/>
        <n v="72.5172254216141"/>
        <n v="63.541590073865599"/>
        <n v="48.834865049999998"/>
        <n v="83.790679812838803"/>
        <n v="70.278954494237396"/>
        <n v="58.075098695996999"/>
        <n v="95.687482420975797"/>
        <n v="65.439616010370898"/>
        <n v="55.745361430696903"/>
        <n v="51.509770809857201"/>
        <n v="79.892664368211399"/>
        <n v="85.847039049147199"/>
        <n v="67.077566066409901"/>
        <n v="60.521669864504901"/>
        <n v="95.698462120000002"/>
        <n v="99.887762318681993"/>
        <n v="62.784752740003903"/>
        <n v="58.987260949824901"/>
        <n v="56.026119561228903"/>
        <n v="45.376588978606399"/>
        <n v="53.722588568569201"/>
        <n v="73.673222947721698"/>
        <n v="56.429472097476499"/>
        <n v="61.300443309999999"/>
        <n v="53.124651420445197"/>
        <n v="86.202742090935999"/>
        <n v="33.748863822783797"/>
        <n v="56.430491689620503"/>
        <n v="96.028516015405899"/>
        <n v="76.980510988584498"/>
        <n v="86.265584431662703"/>
        <n v="69.608764184618593"/>
        <n v="53.303356910324901"/>
        <n v="73.934399994149302"/>
        <n v="58.245537952623899"/>
        <n v="94.142135660083596"/>
        <n v="60.720993237852298"/>
        <n v="58.000608345116802"/>
        <n v="95.167269921937603"/>
        <n v="57.953871725663099"/>
        <n v="38.4482395607372"/>
        <n v="91.666540641515098"/>
        <n v="53.800106049999997"/>
        <n v="92.570936697270596"/>
        <n v="82.425841669481599"/>
        <n v="71.858303101982003"/>
        <n v="89.595811747646493"/>
        <n v="51.5283623574757"/>
        <n v="59.734284119743101"/>
        <n v="97.815772323677095"/>
        <n v="56.8898419137887"/>
        <n v="87.856881685641298"/>
        <n v="48.360361733655999"/>
        <n v="88.855447126142195"/>
        <n v="60.635123371517203"/>
        <n v="95.632747415053203"/>
        <n v="87.110901596911006"/>
        <n v="26.687721828667801"/>
        <n v="96.499427865387204"/>
        <n v="53.469292320159802"/>
        <n v="67.055939173639999"/>
        <n v="80.990766873962897"/>
        <n v="80.628897972139299"/>
        <n v="97.223999777178804"/>
        <n v="84.421481427817298"/>
        <n v="45.222441454124699"/>
        <n v="79.790168357607996"/>
        <n v="61.554780699438403"/>
        <n v="83.383070227681102"/>
        <n v="92.508697742953103"/>
        <n v="57.110158519333197"/>
        <n v="67.778227745691098"/>
        <n v="66.916210284988196"/>
        <n v="59.5608916494159"/>
        <n v="61.741043544890999"/>
        <n v="76.003473815811105"/>
        <n v="64.251311488938299"/>
        <n v="72.9551800720823"/>
        <n v="44.268867742852201"/>
        <n v="70.330549173889807"/>
        <n v="60.329992381745299"/>
        <n v="96.525970026756795"/>
        <n v="93.985600390000002"/>
        <n v="66.807181087188894"/>
        <n v="93.252787744412601"/>
        <n v="55.145625369999998"/>
        <n v="95.384880887021694"/>
        <n v="61.433789520521501"/>
        <n v="91.455673793575301"/>
        <n v="58.652214166416002"/>
        <n v="47.882104927462002"/>
        <n v="52.278697214604698"/>
        <n v="76.3895837035504"/>
        <n v="74.427339632023603"/>
        <n v="69.765043557819595"/>
        <n v="33.797667692938496"/>
        <n v="96.099751400685506"/>
        <n v="62.321563281748297"/>
        <n v="85.718658742733396"/>
        <n v="53.820393233282303"/>
        <n v="65.887368796546596"/>
        <n v="83.841513874535906"/>
        <n v="67.101830602531805"/>
        <n v="48.599022483977201"/>
        <n v="47.755705053265501"/>
        <n v="78.059162608840296"/>
        <n v="45.817929243224199"/>
        <n v="56.4493888362109"/>
        <n v="98.821813588670594"/>
        <n v="84.040814680868607"/>
        <n v="61.496381874337303"/>
        <n v="69.141433918140606"/>
        <n v="94.967334253593194"/>
        <n v="93.949220752791703"/>
        <n v="70.9727972323182"/>
        <n v="84.851828674509903"/>
        <n v="58.755361935089603"/>
        <n v="71.487967560470693"/>
        <n v="66.698788750000006"/>
        <n v="79.726904929336698"/>
        <n v="59.235508469877303"/>
        <n v="70.152021374802302"/>
        <n v="84.363241595700003"/>
        <n v="87.807712199999997"/>
        <n v="99.645485893833595"/>
        <n v="67.094564474897098"/>
        <n v="48.349542401914299"/>
        <n v="99.389418221216602"/>
        <n v="84.637663790283995"/>
        <n v="63.032070218409402"/>
        <n v="64.261517794119897"/>
        <n v="57.246824595425799"/>
        <n v="65.554987154238304"/>
        <n v="61.812648813332899"/>
        <n v="68.768380823279401"/>
        <n v="71.815589537324499"/>
        <n v="54.809107263217797"/>
        <n v="52.713195453524598"/>
        <n v="54.895823991763301"/>
        <n v="84.3822414261261"/>
        <n v="99.778571718701599"/>
        <n v="89.092401799643298"/>
        <n v="79.005901560900895"/>
        <n v="63.428340390000002"/>
        <n v="88.448307749999998"/>
        <n v="53.027997877380798"/>
        <n v="73.019193187429806"/>
        <n v="61.936607050354603"/>
        <n v="90.054617863507303"/>
        <n v="52.367523756274799"/>
        <n v="74.336472687318306"/>
        <n v="95.970996969124997"/>
        <n v="66.791028972494203"/>
        <n v="93.197587250231905"/>
        <n v="89.0588782757997"/>
        <n v="83.142262568244604"/>
        <n v="85.162939679999994"/>
        <n v="91.4490101101633"/>
        <n v="84.963073131153706"/>
        <n v="61.3925258568988"/>
        <n v="65.868131635300102"/>
        <n v="51.450414221684298"/>
        <n v="56.920673770783601"/>
        <n v="70.598369139510893"/>
        <n v="77.484830920189097"/>
        <n v="73.825333963341194"/>
        <n v="95.834083965793596"/>
        <n v="66.614325079535206"/>
        <n v="88.323474468413494"/>
        <n v="47.7373484607931"/>
        <n v="46.476587286392103"/>
        <n v="64.687955450000004"/>
        <n v="77.121818899999994"/>
        <n v="54.375630610000002"/>
        <n v="61.286298147388301"/>
        <n v="70"/>
        <n v="96.687451296232595"/>
        <n v="50.829414202423202"/>
        <n v="98.927310285066994"/>
        <n v="87.546719831366403"/>
        <n v="51.612879499999998"/>
        <n v="72.9553410949908"/>
        <n v="94.370175129782794"/>
        <n v="96.704816622321005"/>
        <n v="52.844458936675501"/>
        <n v="97.988387670248599"/>
        <n v="46.730596701301302"/>
        <n v="92.731438975609393"/>
        <n v="99.383882452980401"/>
        <n v="52.7828181777572"/>
        <n v="49.367897620411902"/>
        <n v="90.335902820000001"/>
        <n v="56.864812951702"/>
        <n v="75.177380333477601"/>
        <n v="62.315816833454797"/>
        <n v="90.548842287091801"/>
        <n v="95.376022978465599"/>
        <n v="62.589873392323597"/>
        <n v="87.816112259999997"/>
        <n v="77.382912981387193"/>
        <n v="69.795392118015101"/>
        <n v="78.353985455785207"/>
        <n v="85.044051379999999"/>
        <n v="95.728049581549797"/>
        <n v="76.692422969999996"/>
        <n v="61.132970902285003"/>
        <n v="74.758540503013705"/>
        <n v="70.316107140471402"/>
        <n v="99.949094846316697"/>
        <n v="68.022564770000002"/>
        <n v="98.407986314493201"/>
        <n v="97.588862098534094"/>
        <n v="54.119284798557601"/>
        <n v="77.323216998344606"/>
        <n v="86.582200462133798"/>
        <n v="97.921942392028299"/>
        <n v="65.352036421354995"/>
        <n v="60.996183181502602"/>
        <n v="71.292525330853806"/>
        <n v="67.549073309955702"/>
        <n v="79.506878349376294"/>
        <n v="54.515968007244098"/>
        <n v="54.093696520000002"/>
        <n v="84.014416757619898"/>
        <n v="82.84645372"/>
        <n v="48.065918147516598"/>
        <n v="84.999169129999999"/>
        <n v="57.881909700000001"/>
        <n v="73.085259655502497"/>
        <n v="53.865571864560003"/>
        <n v="89.977500957567898"/>
        <n v="85.1465022033384"/>
        <n v="71.395577694095095"/>
        <n v="94.427677880000005"/>
        <n v="65.367377379999994"/>
        <n v="97.792156091521704"/>
        <n v="63.568602827173898"/>
        <n v="73.237573197699902"/>
        <n v="56.085047948011201"/>
        <n v="50.3992047639967"/>
        <n v="98.806536827352403"/>
        <n v="99.476937129130604"/>
        <n v="75.439472477725801"/>
        <n v="68.567881971504207"/>
        <n v="82.403294758594001"/>
        <n v="60.802799704299701"/>
        <n v="74.625307815096306"/>
        <n v="71.574604904905897"/>
        <n v="71.156384130000006"/>
        <n v="79.502040706095102"/>
        <n v="39.668105685194298"/>
        <n v="30.7176404635041"/>
        <n v="78.360935486485701"/>
        <n v="75.540556980210795"/>
        <n v="60.118672190724702"/>
        <n v="77.100036579999994"/>
        <n v="73.880159330818401"/>
        <n v="71.762180126626205"/>
        <n v="89.133960369999997"/>
        <n v="40.738981171954997"/>
        <n v="99.451544747979995"/>
        <n v="50.188282582142698"/>
        <n v="63.536967287812502"/>
        <n v="69.792669500000002"/>
        <n v="92.624130367783394"/>
        <n v="64.105795361603199"/>
        <n v="34.586210679274998"/>
        <n v="86.439900633156796"/>
        <n v="81.445199437598802"/>
        <n v="64.265815543605896"/>
        <n v="76.279292023607496"/>
        <n v="82.137567831953604"/>
        <n v="82.055442099999993"/>
        <n v="69.969862347098598"/>
        <n v="66.785297173564501"/>
        <n v="47.688105300405901"/>
        <n v="76.646612669999996"/>
        <n v="90.947627540999093"/>
        <n v="76.299078940000001"/>
        <n v="62.507395135939497"/>
        <n v="77.604672957302697"/>
        <n v="91.669787441005198"/>
        <n v="72.092235503278403"/>
        <n v="84.234605427341407"/>
        <n v="78.161223339849599"/>
        <n v="97.030995820000001"/>
        <n v="76.935429420000006"/>
        <n v="57.531613839999999"/>
        <n v="69.341776438673307"/>
        <n v="58.518591335171699"/>
        <n v="41.099557429224397"/>
        <n v="66.815697974110506"/>
        <n v="47.543816013224102"/>
        <n v="82.767317680106004"/>
        <n v="45.4472425820463"/>
        <n v="79.865414815461904"/>
        <n v="83.477764758292693"/>
        <n v="65.225010252037606"/>
        <n v="80.818384002961693"/>
        <n v="60.109327930206703"/>
        <n v="70.110503834505295"/>
        <n v="83.230032339999994"/>
        <n v="85.031810380918699"/>
        <n v="99.375100856297195"/>
        <n v="76.380121891723903"/>
        <n v="90.978944719581705"/>
        <n v="94.121555409999999"/>
        <n v="77.217943062616499"/>
        <n v="71.753999727060901"/>
        <n v="99.865874169678307"/>
        <n v="46.5906703719874"/>
        <n v="89.289802529962103"/>
        <n v="45.231291072932102"/>
        <n v="88.152095843739602"/>
        <n v="50.971112907031099"/>
        <n v="92.486168791610794"/>
        <n v="55.750352942341202"/>
        <n v="99.095590044356001"/>
        <n v="53.7507674514776"/>
        <n v="61.170271466567499"/>
        <n v="71.996155365192195"/>
        <n v="74.576222058352002"/>
        <n v="62.662545914396098"/>
        <n v="80.476183254852003"/>
        <n v="99.004805493818097"/>
        <n v="63.2514970099541"/>
        <n v="58.486344926073798"/>
        <n v="94.854567830040594"/>
        <n v="91.723268514988703"/>
        <n v="53.707220617150398"/>
        <n v="62.746318149555201"/>
        <n v="63.614097952924901"/>
        <n v="92.53846394"/>
        <n v="80.185372744472602"/>
        <n v="42.215900690703499"/>
        <n v="99.840233558945201"/>
        <n v="78.437002519999993"/>
        <n v="83.057050783669894"/>
        <n v="72.781148037148895"/>
        <n v="64.842938619999998"/>
        <n v="61.006086262258698"/>
        <n v="52.6748127977568"/>
        <n v="92.531575089159801"/>
        <n v="69.958349909472503"/>
        <n v="62.3734071717872"/>
        <n v="47.798443153281603"/>
        <n v="74.226009318052107"/>
        <n v="70.792387393244994"/>
        <n v="78.2764661634546"/>
        <n v="66.115375876390203"/>
        <n v="51.068979220967996"/>
        <n v="57.783636467436303"/>
        <n v="85.098525207331505"/>
        <n v="91.860725709999997"/>
        <n v="56.1677865132203"/>
        <n v="91.286376245856303"/>
        <n v="89.048725498595203"/>
        <n v="57.995507701930002"/>
        <n v="56.398543661975197"/>
        <n v="86.987424920091399"/>
        <n v="62.972269760974598"/>
        <n v="76.311441839597407"/>
        <n v="59.707332450000003"/>
        <n v="94.340167282356305"/>
        <n v="64.958595844649494"/>
        <n v="90.855556635861603"/>
        <n v="56.702602109129302"/>
        <n v="99.837208774853195"/>
        <n v="57.158989372236299"/>
        <n v="94.6470293955946"/>
        <n v="79.546907300132503"/>
        <n v="84.3668981950714"/>
        <n v="40.639444321659603"/>
        <n v="33.832464379999998"/>
        <n v="83.956100913157897"/>
        <n v="55.689842078794499"/>
        <n v="52.717038731346797"/>
        <n v="62.2268817607454"/>
        <n v="64.999512730000006"/>
        <n v="59.368095968621802"/>
        <n v="88.344161270299693"/>
        <n v="76.032667357672395"/>
        <n v="66.346582979999994"/>
        <n v="55.924240361663401"/>
        <n v="98.747732072499502"/>
        <n v="55.8644264679575"/>
        <n v="92.625549593448795"/>
        <n v="47.639013504885199"/>
        <n v="83.783482184162295"/>
        <n v="99.959440240000006"/>
        <n v="82.701770479720295"/>
        <n v="66.886424346597494"/>
        <n v="63.890181675847302"/>
        <n v="83.506596400707295"/>
        <n v="57.545179862637497"/>
        <n v="55.5680635921453"/>
        <n v="81.104058258554801"/>
        <n v="68.790164311115703"/>
        <n v="66.369502859753496"/>
        <n v="39.984829147597203"/>
        <n v="63.035962004458199"/>
        <n v="73.535195380000005"/>
        <n v="55.191805613145398"/>
        <n v="53.334075205938497"/>
        <n v="80.533144404788203"/>
        <n v="87.485845102895198"/>
        <n v="56.887582990828399"/>
        <n v="70.335228793351206"/>
        <n v="78.110638649999999"/>
        <n v="85.011740369999998"/>
        <n v="66.097979080000002"/>
        <n v="58.600296939436497"/>
        <n v="62.376930251917102"/>
        <n v="75.845488878072999"/>
        <n v="94.960931093615301"/>
        <n v="68.04131083"/>
        <n v="72.516186649999995"/>
        <n v="51.491060674180801"/>
        <n v="81.9558480948252"/>
        <n v="98.703459493551094"/>
        <n v="58.929396635963897"/>
        <n v="80.780597860400107"/>
        <n v="92.738943020223601"/>
        <n v="98.082595085215502"/>
        <n v="70.865120160000004"/>
        <n v="83.6540219507214"/>
        <n v="95.269387660000007"/>
        <n v="50.970981948390403"/>
        <n v="73.001901373637395"/>
        <n v="48.388995499029697"/>
        <n v="66.516666000000001"/>
        <n v="66.2097250639452"/>
        <n v="58.7212012893783"/>
        <n v="72.388018355122895"/>
        <n v="52.109733001570703"/>
        <n v="78.921043757742893"/>
        <n v="55.561798688555399"/>
        <n v="73.178477390081994"/>
        <n v="62.5310368445694"/>
        <n v="75.7972069831646"/>
        <n v="54.921479662161197"/>
        <n v="46.159544179999997"/>
        <n v="61.611771481701602"/>
        <n v="70.880544990000004"/>
        <n v="58.9537486310182"/>
        <n v="74.911799638968901"/>
        <n v="58.524532076774598"/>
        <n v="64.794736393929597"/>
        <n v="58.661911307770403"/>
        <n v="55.266508196304301"/>
        <n v="87.432875480000007"/>
        <n v="84.182761138863299"/>
        <n v="80.306711889836905"/>
        <n v="32.485227026565397"/>
        <n v="99.3470631"/>
        <n v="87.863747766410398"/>
        <n v="55.705278505657603"/>
        <n v="81.596438962086907"/>
        <n v="64.822221283665499"/>
        <n v="57.144017751005897"/>
        <n v="70.217753549337601"/>
        <n v="60.4686670868523"/>
        <n v="92.979214372091207"/>
        <n v="97.645504700000004"/>
        <n v="81.385302620000004"/>
        <n v="55.257168311522697"/>
        <n v="73.374563496612694"/>
        <n v="54.782698071974202"/>
        <n v="80.538547085521799"/>
        <n v="94.590573050000003"/>
        <n v="75.137107091585506"/>
        <n v="52"/>
        <n v="41.396282341555199"/>
        <n v="52.632513426643897"/>
        <n v="48.771743659772902"/>
        <n v="63.841400623501201"/>
        <n v="42.430875159999999"/>
        <n v="66.817045189764499"/>
        <n v="63.929168980161002"/>
        <n v="69.175089888353199"/>
        <n v="65.681845730000006"/>
        <n v="56.653284097776499"/>
        <n v="78.402122558115806"/>
        <n v="49.619373756319597"/>
        <n v="71.218524426054898"/>
        <n v="51.820118843811201"/>
        <n v="63.830605838115403"/>
        <n v="74.568454122475501"/>
        <n v="68.697436852915999"/>
        <n v="74.397158245807901"/>
        <n v="65.853372825511997"/>
        <n v="81.069730479983605"/>
        <n v="88.2084712439203"/>
        <n v="84.988049028214306"/>
        <n v="92.308531945976696"/>
        <n v="64.796660307627704"/>
        <n v="57.849543428700102"/>
        <n v="51.414821850745099"/>
        <n v="64.877784232490598"/>
        <n v="74.796691767565605"/>
        <n v="35.376943644025999"/>
        <n v="58.959333579999999"/>
        <n v="59.088680366721903"/>
        <n v="78.870256614466598"/>
        <n v="88.093024564917599"/>
        <n v="70.126985739152602"/>
        <n v="66.908276091390405"/>
        <n v="28.4931724199309"/>
        <n v="62.259885137081"/>
        <n v="73.4228624990334"/>
        <n v="54.855968889734498"/>
        <n v="93.043013954358003"/>
        <n v="86.341893138927702"/>
        <n v="53.435511469494799"/>
        <n v="97.281348392595106"/>
        <n v="47.780020006073102"/>
        <n v="74.146661246021907"/>
        <n v="76.148481870855207"/>
        <n v="96.685053426102499"/>
        <n v="74.785999173639098"/>
        <n v="50.532044514551401"/>
        <n v="58.908265598110397"/>
        <n v="33.969143502937897"/>
        <n v="64.210493838388999"/>
        <n v="85.061150097647101"/>
        <n v="93.562072059025994"/>
        <n v="60.940448595111199"/>
        <n v="97.877652037229495"/>
        <n v="82.062726592460905"/>
        <n v="89.001857024434798"/>
        <n v="70.748512246981306"/>
        <n v="75.264118751781695"/>
        <n v="91.566473722625602"/>
        <n v="60.753868359842798"/>
        <n v="74.589042455649107"/>
        <n v="45.646516929426497"/>
        <n v="94.254852599543"/>
        <n v="56.148774867964001"/>
        <n v="92.740050640594902"/>
        <n v="58.137757212115098"/>
        <n v="90.751688564568894"/>
        <n v="87.201907605035601"/>
        <n v="80.5684212760587"/>
        <n v="87.478833839538595"/>
        <n v="75.196319142438398"/>
        <n v="85.152531770455894"/>
        <n v="76.193986271540098"/>
        <n v="93.110026553463896"/>
        <n v="74.882359410000007"/>
        <n v="65.838110138006897"/>
        <n v="73.788612985417998"/>
        <n v="72.890174510134798"/>
        <n v="50.531780903068501"/>
        <n v="49.964233155968898"/>
        <n v="53.179935951838303"/>
        <n v="67.074569199472705"/>
        <n v="93.033339114171596"/>
        <n v="57.145354651846503"/>
        <n v="34.1132791169846"/>
        <n v="92.467935068630396"/>
        <n v="63.185953962365801"/>
        <n v="91.5850041731658"/>
        <n v="55.773996534504199"/>
        <n v="82.624457406104"/>
        <n v="68.014785314500003"/>
        <n v="90.308076360908501"/>
        <n v="82.647750264223205"/>
        <n v="79.610648168807998"/>
        <n v="67.767900573994794"/>
        <n v="50.096481507317101"/>
        <n v="70.006256774425196"/>
        <n v="31.492326511192001"/>
        <n v="66.115756689473798"/>
        <n v="56.419133093092498"/>
        <n v="54.427620276942697"/>
        <n v="63.615465419177802"/>
        <n v="67.174768259041898"/>
        <n v="66.274537738536694"/>
        <n v="52.249477118917298"/>
        <n v="97.572444691831095"/>
        <n v="86.234311866953405"/>
        <n v="91.597860409999996"/>
        <n v="59.889607949999998"/>
        <n v="69.177647382676994"/>
        <n v="69.177958749417101"/>
        <n v="62.9676573726179"/>
        <n v="63.556708290692796"/>
        <n v="62.620887177586297"/>
        <n v="93.266247167518301"/>
        <n v="93.180379806669904"/>
        <n v="74.318788485953107"/>
        <n v="92.089902346242596"/>
        <n v="51.534838020000002"/>
        <n v="73.950133120000004"/>
        <n v="99.520992487415597"/>
        <n v="97.733379240138305"/>
        <n v="52.028061950000001"/>
        <n v="99.732654331475302"/>
        <n v="50.178341781384098"/>
        <n v="65.133977843020403"/>
        <n v="57.477194990074999"/>
        <n v="55.415101864148902"/>
        <n v="59.871485386054701"/>
        <n v="82.049164882585401"/>
        <n v="99.787374649189701"/>
        <n v="64.907431053916099"/>
        <n v="61.1521875317802"/>
        <n v="76.666393347428297"/>
        <n v="81.805953279999997"/>
        <n v="96.815044242343404"/>
        <n v="81.143926328277303"/>
        <n v="43.399843695054798"/>
        <n v="77.776644144223397"/>
        <n v="90.076752258322898"/>
        <n v="75.063106840945295"/>
        <n v="96.743525513392001"/>
        <n v="44.829743295682597"/>
        <n v="76.471968213759595"/>
        <n v="68.162253661832807"/>
        <n v="57.536924603204596"/>
        <n v="87.911721733508998"/>
        <n v="77.486771680000004"/>
        <n v="87.968523365608604"/>
        <n v="95.049202043771501"/>
        <n v="86.096162763298295"/>
        <n v="93.391125091642394"/>
        <n v="57.959767426606199"/>
        <n v="88.638457360509094"/>
        <n v="70.406901633828198"/>
        <n v="64.928335624111497"/>
        <n v="89.564509763700997"/>
        <n v="88.167297258479294"/>
        <n v="48.3086023707829"/>
        <n v="67.239558720000005"/>
        <n v="92.635096784149198"/>
        <n v="95.460215516515703"/>
        <n v="92.875660569999994"/>
        <n v="61.610038167703699"/>
        <n v="85.657125783737897"/>
        <n v="91.427569468966695"/>
        <n v="87.632849738068103"/>
        <n v="87.058892690939004"/>
        <n v="90.470954263643904"/>
        <n v="73.974667273428295"/>
        <n v="55.536572750220799"/>
        <n v="78.237099876233003"/>
        <n v="68.481834670183304"/>
        <n v="82.103330068766596"/>
        <n v="57.750320371629698"/>
        <n v="79.764311530000001"/>
        <n v="78.760437823327905"/>
        <n v="84.553953365945702"/>
        <n v="63.224771788280201"/>
        <n v="86.521919727859398"/>
        <n v="89.228296076809002"/>
        <n v="47.499465296129799"/>
        <n v="99.651672951608205"/>
        <n v="77.791736495047701"/>
        <n v="66.167017607171402"/>
        <n v="85.098111536560296"/>
        <n v="60.510866073589597"/>
        <n v="86.154310670000001"/>
        <n v="92.6335628237604"/>
        <n v="69.528087446374599"/>
        <n v="83.011967540000001"/>
        <n v="94.1088418752243"/>
        <n v="68.752462172320804"/>
        <n v="54.482168324068397"/>
        <n v="61.449147830610599"/>
        <n v="93.002471314112995"/>
        <n v="60.803687590636898"/>
        <n v="80.629726632266099"/>
        <n v="43.975216693102297"/>
        <n v="35.385153661001098"/>
        <n v="74.9639219118651"/>
        <n v="49.478172020719498"/>
        <n v="88.892066041360593"/>
        <n v="90.940731922030395"/>
        <n v="60.8657721717355"/>
        <n v="54.263726363094797"/>
        <n v="86.926983432016399"/>
        <n v="71.838225288568594"/>
        <n v="73.513055184959299"/>
        <n v="98.781346173851404"/>
        <n v="98.347152436227603"/>
        <n v="88.767176397533305"/>
        <n v="45.061505250960401"/>
        <n v="89.710741440711701"/>
        <n v="96.400179903808294"/>
        <n v="83.326044694608498"/>
        <n v="75.934310547156798"/>
        <n v="76.044562159999998"/>
        <n v="69.700068494811006"/>
        <n v="77.967415273251106"/>
        <n v="47.156108436999801"/>
        <n v="57.838789896024799"/>
        <n v="86.692611220486896"/>
        <n v="73.343711341853293"/>
        <n v="69.0304860583595"/>
        <n v="63.864446779213502"/>
        <n v="49.432552418343697"/>
        <n v="53.012368863071799"/>
        <n v="66.830428319999996"/>
        <n v="57.516934475656797"/>
        <n v="66.5306911176379"/>
        <n v="89.302030517312602"/>
        <n v="85.777840945326204"/>
        <n v="57.201751966438103"/>
        <n v="48.657679798529301"/>
        <n v="57.471853494020102"/>
        <n v="76.1490318422711"/>
        <n v="53.030812676686303"/>
        <n v="54.749610141137502"/>
        <n v="43.727596022146301"/>
        <n v="75.688951802066001"/>
        <n v="44.935113180000002"/>
        <n v="51.476525443496598"/>
        <n v="66.743042973465705"/>
        <n v="88.048760372364697"/>
        <n v="56.589185347321198"/>
        <n v="55.601724387877397"/>
        <n v="76.236981297703394"/>
        <n v="60.835809400000002"/>
        <n v="60.921526077997498"/>
        <n v="63.2142492107278"/>
        <n v="63.6014966520071"/>
        <n v="50.5158140589227"/>
        <n v="80.018293760000006"/>
        <n v="89.497511123805097"/>
        <n v="46.657050541695"/>
        <n v="97.833140400000005"/>
        <n v="58.867054792101797"/>
        <n v="72.060599056849298"/>
        <n v="73.586982576574002"/>
        <n v="79.238475347744"/>
        <n v="76.202419042248806"/>
        <n v="91.283853298195098"/>
        <n v="62.0937433769489"/>
        <n v="80.110542103800199"/>
        <n v="74.054529212079402"/>
        <n v="62.547670782555102"/>
        <n v="57.103273329677897"/>
        <n v="62.947509341006899"/>
        <n v="76.183081935658507"/>
        <n v="71.104091714858598"/>
        <n v="71.020079469999999"/>
        <n v="94.135087079016103"/>
        <n v="79.240842850000007"/>
        <n v="69.675447969999993"/>
        <n v="64.447046009999994"/>
        <n v="79.078598353249404"/>
        <n v="59.249529949495198"/>
        <n v="42.345475761429498"/>
        <n v="90.091034126981995"/>
        <n v="99.4348501879618"/>
        <n v="61.014932423452898"/>
        <n v="89.453447920000002"/>
        <n v="43.140105459495203"/>
        <n v="51.382364940486603"/>
        <n v="92.5181483257754"/>
        <n v="65.246203471447302"/>
        <n v="57.091297068293301"/>
        <n v="32.217750943367697"/>
        <n v="84.245645979379006"/>
        <n v="26.774911929349301"/>
        <n v="75.272229831323898"/>
        <n v="45.231882089684497"/>
        <n v="73.361824616769894"/>
        <n v="61.076467720334001"/>
        <n v="65.962987566978299"/>
        <n v="52.644930612023202"/>
        <n v="54.4475274733162"/>
        <n v="81.846607809999995"/>
        <n v="54.056760590728103"/>
        <n v="64.886816151664704"/>
        <n v="79.989164602621301"/>
        <n v="43.547746886145298"/>
        <n v="76.364110884771307"/>
        <n v="69.805371171557596"/>
        <n v="79.680306645746001"/>
        <n v="69.1841086076208"/>
        <n v="55.335391309373101"/>
        <n v="65.545502954315694"/>
        <n v="67.958163242380706"/>
        <n v="39.837458546962203"/>
        <n v="76.798613899424197"/>
        <n v="49.988671294849098"/>
        <n v="94.012403329999998"/>
        <n v="98.858776951716195"/>
        <n v="76.089131714290502"/>
        <n v="47.818104451802597"/>
        <n v="97.470420039999993"/>
        <n v="84.402097260066697"/>
        <n v="95.904926003554607"/>
        <n v="38.147008822099998"/>
        <n v="85.646178071688297"/>
        <n v="70.788501476724306"/>
        <n v="92.321477936455594"/>
        <n v="47.962303714780198"/>
        <n v="55.250738379564503"/>
        <n v="38.828925820000002"/>
        <n v="67.820189571659697"/>
        <n v="80.369606501978495"/>
        <n v="71.293118883169896"/>
        <n v="66.91748235"/>
        <n v="37.526873997040603"/>
        <n v="59.561646547305898"/>
        <n v="67.838493049122903"/>
        <n v="82.780517434639094"/>
        <n v="97.950411936299801"/>
        <n v="68.982622242303606"/>
        <n v="87.1876839497058"/>
        <n v="62.646372111665798"/>
        <n v="39.097102847342001"/>
        <n v="89.637033867869704"/>
        <n v="50.067965823903798"/>
        <n v="78.173723348512496"/>
        <n v="50.466248184290698"/>
        <n v="82.563063046894499"/>
        <n v="80.445115887938698"/>
        <n v="93.561898906080899"/>
        <n v="93.500183043812299"/>
        <n v="73.459772540000003"/>
        <n v="70.199231637929699"/>
        <n v="81.331693075436604"/>
        <n v="56.615848926550399"/>
        <n v="51.625797779999999"/>
        <n v="63.436056564455697"/>
        <n v="77.550346453808103"/>
        <n v="92.973980375244494"/>
        <n v="40.644876703536703"/>
        <n v="66.493554451602407"/>
        <n v="37.423743755570698"/>
        <n v="77.716203359999994"/>
        <n v="28.231274829867999"/>
        <n v="79.438867029999997"/>
        <n v="98.393935607884401"/>
        <n v="66.390011445443804"/>
        <n v="87.099154487853795"/>
        <n v="85.522363509600396"/>
        <n v="51.789536177470197"/>
        <n v="64.738804550737399"/>
        <n v="44.515474083943303"/>
        <n v="80.851583008133403"/>
        <n v="60.306944142502203"/>
        <n v="80.497102513577403"/>
        <n v="65.802246200234094"/>
        <n v="80.363117035262903"/>
        <n v="70.677903050810301"/>
        <n v="50.202574076220301"/>
        <n v="65.071456641323493"/>
        <n v="83.474511211453304"/>
        <n v="66.079059380000004"/>
        <n v="38.637566013082797"/>
        <n v="65.652140778794305"/>
        <n v="94.525882554462896"/>
        <n v="99.170039762317103"/>
        <n v="80.124399626292998"/>
        <n v="75.890727940000005"/>
        <n v="58.901893758389797"/>
        <n v="88.229875679127503"/>
        <n v="59.298412333254497"/>
        <n v="98.734921350997794"/>
        <n v="70.221827571909401"/>
        <n v="55.679647049142602"/>
        <n v="64.129394055615194"/>
        <n v="55.956530306700003"/>
        <n v="73.213641564561897"/>
        <n v="75.426070758353305"/>
        <n v="90.117060533401002"/>
        <n v="72.701903556451697"/>
        <n v="44.697294200475397"/>
        <n v="69.100337888165598"/>
        <n v="70.968300668955095"/>
        <n v="77.355828334454102"/>
        <n v="89.963133726121399"/>
        <n v="55.103412441173397"/>
        <n v="85.022873249607102"/>
        <n v="73.863355729940807"/>
        <n v="99.3382450701491"/>
        <n v="80.047293102477099"/>
        <n v="97.163146198447393"/>
        <n v="56.482916884156197"/>
        <n v="58.345906789407699"/>
        <n v="62.141593825196303"/>
        <n v="54.088906457184201"/>
        <n v="96.480860013462106"/>
        <n v="80.162409605951893"/>
        <n v="70.750669928343797"/>
        <n v="56.880356456896202"/>
        <n v="75.931411252893"/>
        <n v="60.076531683322401"/>
        <n v="88.663508901553399"/>
        <n v="67.418830872042406"/>
        <n v="54.093026809587698"/>
        <n v="62.544677688623601"/>
        <n v="79.581291955856003"/>
        <n v="47.468723413582502"/>
        <n v="97.556071924733601"/>
        <n v="62.7590342269174"/>
        <n v="87.6023549305567"/>
        <n v="90.015070059999999"/>
        <n v="58.401676600000002"/>
        <n v="55.917882206287302"/>
        <n v="70.564340521233603"/>
        <n v="77.606703867332101"/>
        <n v="99.839927754447302"/>
        <n v="88.995301836461095"/>
        <n v="63.880102620000002"/>
        <n v="90.262445690388901"/>
        <n v="82.871659716128704"/>
        <n v="61.621403839462801"/>
        <n v="58.017536390657099"/>
        <n v="72.231678370890094"/>
        <n v="97.598222136345598"/>
        <n v="71.3971213365582"/>
        <n v="81.621890816428007"/>
        <n v="93.824283377208502"/>
        <n v="97.808738791571301"/>
        <n v="71.938639601485804"/>
        <n v="49.688684586932098"/>
        <n v="82.086660732268399"/>
        <n v="58.637491977867001"/>
        <n v="66.751981217069698"/>
        <n v="69.414417504908002"/>
        <n v="85.258331434952893"/>
        <n v="71.698478313153501"/>
        <n v="58.741652192587203"/>
        <n v="65.941082527033203"/>
        <n v="57.590298904932297"/>
        <n v="88.045188421093002"/>
        <n v="65.659196173932997"/>
        <n v="72.833764175624296"/>
        <n v="54.402426559633597"/>
        <n v="98.690321277920006"/>
        <n v="69.633308149773896"/>
        <n v="76.699667579999996"/>
        <n v="67.874267445824501"/>
        <n v="57.783268726052597"/>
        <n v="59.6322662854204"/>
        <n v="38.636864549907699"/>
        <n v="60.5590395671761"/>
        <n v="59.567461752445098"/>
        <n v="52.345513032465803"/>
        <n v="89.016907560000007"/>
        <n v="64.547324727253994"/>
        <n v="81.661305388005204"/>
        <n v="42.2868625206183"/>
        <n v="54.9048234474784"/>
        <n v="57.643075709999998"/>
        <n v="62.082804720266097"/>
        <n v="74.486659745451803"/>
        <n v="93.077042016171404"/>
        <n v="80.969241573253498"/>
        <n v="85.893860081463501"/>
        <n v="87.416677903354397"/>
        <n v="66.539909776071099"/>
        <n v="72.845397590834395"/>
        <n v="56.414600720000003"/>
        <n v="91.299267107598396"/>
        <n v="60.390357997937599"/>
        <n v="62.924247358864498"/>
        <n v="73.658618980660293"/>
        <n v="53.350190580000003"/>
        <n v="63.312511399206599"/>
        <n v="72.74065521"/>
        <n v="44.560887291769198"/>
        <n v="48.426139364974297"/>
        <n v="49.719192993237499"/>
        <n v="84.944669222725906"/>
        <n v="95.864467680359596"/>
        <n v="61.648920152027401"/>
        <n v="95.054120211030906"/>
        <n v="70.861616173166794"/>
        <n v="94.410043582737003"/>
        <n v="54.528248579359399"/>
        <n v="91.940601470365294"/>
        <n v="57.059934731368202"/>
        <n v="89.711553645576799"/>
        <n v="63.112911117959101"/>
        <n v="71.743996774360497"/>
        <n v="75.660192764023705"/>
        <n v="44.838954067741398"/>
        <n v="88.294459555724501"/>
        <n v="34.9077861805781"/>
        <n v="59.543843525876802"/>
        <n v="95.663229230802997"/>
        <n v="90.434464921658602"/>
        <n v="80.109402390884497"/>
        <n v="78.264414142948397"/>
        <n v="85.321094140434695"/>
        <n v="57.063748494448298"/>
        <n v="63.733692999013002"/>
        <n v="53.996502699083003"/>
        <n v="65.741294748206101"/>
        <n v="51.63761568564"/>
        <n v="82.496262178531097"/>
        <n v="60.894225821106303"/>
        <n v="47.4557344398795"/>
        <n v="84.748947807252705"/>
        <n v="81.835065194231305"/>
        <n v="61.962681338821199"/>
        <n v="62.390022440629998"/>
        <n v="92.515158242867201"/>
        <n v="84.599867605247098"/>
        <n v="63.754638466327997"/>
        <n v="85.252335146618805"/>
        <n v="55.460274320000003"/>
        <n v="54.673307634333"/>
        <n v="99.413426869999995"/>
        <n v="47.1101302676961"/>
        <n v="48.646774855314298"/>
        <n v="77.451876415662795"/>
        <n v="52.467222043328398"/>
        <n v="86.785068649629594"/>
        <n v="90.874279276984197"/>
        <n v="70.848565284345597"/>
        <n v="87.755064879798596"/>
        <n v="78.264945269370401"/>
        <n v="47.669064989294398"/>
        <n v="57.719341640000003"/>
        <n v="58.005386068128601"/>
        <n v="82.4184667298601"/>
        <n v="64.079086408233493"/>
        <n v="58.885659891626503"/>
        <n v="61.089224291097999"/>
        <n v="64.139097416485001"/>
        <n v="45.6192587800994"/>
        <n v="47.160739867648999"/>
        <n v="66.337069904733696"/>
        <n v="71.252866433814503"/>
        <n v="40.888045448071701"/>
        <n v="97.649376857486004"/>
        <n v="66.560372964388705"/>
        <n v="79.241555500000004"/>
        <n v="56.1692928139068"/>
        <n v="79.559752665094194"/>
        <n v="62.91412373"/>
        <n v="73.992379246770994"/>
        <n v="71.023959838605293"/>
        <n v="89.656069016503693"/>
        <n v="55.798505093443403"/>
        <n v="64.305325390207699"/>
        <n v="62.496711549156103"/>
        <n v="58.813427247677197"/>
        <n v="76.037272806225801"/>
        <n v="54.470611177831501"/>
        <n v="88.786194570000006"/>
        <n v="89.825254916647694"/>
        <n v="51.530376438839198"/>
        <n v="73.850060672094898"/>
        <n v="70.327283299868697"/>
        <n v="89.439040092899305"/>
        <n v="89.718863880000001"/>
        <n v="94.540667268147203"/>
        <n v="91.417224222278094"/>
        <n v="86.483461902205093"/>
        <n v="49.384371945529203"/>
        <n v="72.532198427120306"/>
        <n v="96.170187551920407"/>
        <n v="68.365668965215505"/>
        <n v="99.947337251712597"/>
        <n v="70.475825119999996"/>
        <n v="93.191706022403494"/>
        <n v="91.570941654513902"/>
        <n v="93.029593818214494"/>
        <n v="47.883706690658499"/>
        <n v="61.805722160000002"/>
        <n v="73.309308571919402"/>
        <n v="72.817797717050396"/>
        <n v="74.361855614303494"/>
        <n v="60.213187536158998"/>
        <n v="68.635206800000006"/>
        <n v="34.3406160785078"/>
        <n v="82.730763848142004"/>
        <n v="54.565953667829497"/>
        <n v="97.333696401149794"/>
        <n v="98.532112216353198"/>
        <n v="52.664400941571003"/>
        <n v="74.877693468383598"/>
        <n v="61.937498771491903"/>
        <n v="73.377771500365995"/>
        <n v="81.165514407399101"/>
        <n v="46.315414242641999"/>
        <n v="80.520262435649997"/>
        <n v="99.995930973593701"/>
        <n v="66.044774680043702"/>
        <n v="57.2370916287027"/>
        <n v="49.629987999999997"/>
        <n v="43.508728263075596"/>
        <n v="60.800625198713"/>
        <n v="63.554942104718101"/>
        <n v="93.970196738224999"/>
        <n v="80.777962355237094"/>
        <n v="67.939480896560795"/>
        <n v="85.825522562272596"/>
        <n v="63.699984405941997"/>
        <n v="71.505941321762407"/>
        <n v="62.651312565759298"/>
        <n v="98.717687235486395"/>
        <n v="59.210370732618799"/>
        <n v="49.695981880353401"/>
        <n v="84.048751089205396"/>
        <n v="64.611986743020793"/>
        <n v="76.163089556532597"/>
        <n v="61.933240031688698"/>
        <n v="86.941158936978994"/>
        <n v="95.195941916039899"/>
        <n v="77.784328777994403"/>
        <n v="86.229953989607793"/>
        <n v="63.615490957740803"/>
        <n v="64.109036764106506"/>
        <n v="77.287936074108899"/>
        <n v="87.698439536457101"/>
        <n v="47.1690509525016"/>
        <n v="77.517245351762995"/>
        <n v="88.736034611029098"/>
        <n v="71.355619848372498"/>
        <n v="42.041490889999999"/>
        <n v="86.859530182239496"/>
        <n v="95.484086498419202"/>
        <n v="83.081682842058498"/>
        <n v="61.668912200208602"/>
        <n v="73.362033134900301"/>
        <n v="70.489138530000005"/>
        <n v="85.140093440000001"/>
        <n v="35.777752685813603"/>
        <n v="65.757240967938998"/>
        <n v="53.995228145565697"/>
        <n v="61.705769400000001"/>
        <n v="72.908449784776494"/>
        <n v="46.976599966379098"/>
        <n v="48.9769476400527"/>
        <n v="84.1306183426844"/>
        <n v="46.328526789274598"/>
        <n v="92.351119916168102"/>
        <n v="67.259558030587499"/>
        <n v="80.237944565942399"/>
        <n v="66.503044049983302"/>
        <n v="72.553231289133393"/>
        <n v="55.015703874649098"/>
        <n v="88.6312121337739"/>
        <n v="94.637205914446"/>
        <n v="23.948244540444001"/>
        <n v="50.837075995749402"/>
        <n v="68.1852826837751"/>
        <n v="67.970115804462495"/>
        <n v="76.789665872102901"/>
        <n v="67.749016103194407"/>
        <n v="57.624525985686297"/>
        <n v="61.548034502027903"/>
        <n v="79.874329619999997"/>
        <n v="79.977293869154707"/>
        <n v="82.954894822755605"/>
        <n v="88.7712357687371"/>
        <n v="50.923090759630902"/>
        <n v="51.8266252519687"/>
        <n v="96.074103741242496"/>
        <n v="64.990501864655997"/>
        <n v="82.504710093889202"/>
        <n v="48.343546861766001"/>
        <n v="93.509809392346"/>
        <n v="42.4688585788548"/>
        <n v="66.8783997057607"/>
        <n v="64.081357397660796"/>
        <n v="96.237837766077007"/>
        <n v="38.558188018756901"/>
        <n v="75.01698021"/>
        <n v="62.006070302521699"/>
        <n v="66.803745576381502"/>
        <n v="60.609504970455497"/>
        <n v="51.703230287787903"/>
        <n v="96.234137757401797"/>
        <n v="72.856365133149396"/>
        <n v="56.271219308340498"/>
        <n v="63.387573097392398"/>
        <n v="55.575833669310001"/>
        <n v="62.771632791010497"/>
        <n v="59.934720996865998"/>
        <n v="64.174806473140507"/>
        <n v="99.150261289436997"/>
        <n v="49.838498987561401"/>
        <n v="90.211103399999999"/>
        <n v="56.602499989999998"/>
        <n v="49.976210445317903"/>
        <n v="69.276658290069307"/>
        <n v="40.973082508344802"/>
        <n v="87.555679276131897"/>
        <n v="90.998867797124404"/>
        <n v="63.167227052276999"/>
        <n v="71.064853716411804"/>
        <n v="72.410831086638694"/>
        <n v="62.908291290000001"/>
        <n v="82.000249290094104"/>
        <n v="63.6972909470689"/>
        <n v="95.619529920651402"/>
        <n v="92.679346747648594"/>
        <n v="62.416774687157002"/>
        <n v="82.250144360975696"/>
        <n v="75.518093353064103"/>
        <n v="66.639763275629207"/>
        <n v="76.664897685552901"/>
        <n v="47.406739501192803"/>
        <n v="64.405951104104204"/>
        <n v="93.974895407966699"/>
        <n v="61.273192216046802"/>
        <n v="77.323815909999993"/>
        <n v="68.704971198877899"/>
        <n v="62.4242452787635"/>
        <n v="60.970749970792497"/>
        <n v="37.910091192658797"/>
        <n v="50.266224105355697"/>
        <n v="87.981044066055105"/>
        <n v="95.730164930237294"/>
        <n v="53.133088962770003"/>
        <n v="94.660047632063893"/>
        <n v="66.497170825930198"/>
        <n v="50.940589751092098"/>
        <n v="57.435288409999998"/>
        <n v="64.489401646658195"/>
        <n v="57.468021415627497"/>
        <n v="77.919844877247996"/>
        <n v="69.579976678122804"/>
        <n v="53.322732622996703"/>
        <n v="90.538930354724798"/>
        <n v="52.0225563312991"/>
        <n v="59.626501560000001"/>
        <n v="98.503904413741196"/>
        <n v="67.6783796403613"/>
        <n v="73.68037108"/>
        <n v="87.828731515123195"/>
        <n v="58.248203593164"/>
        <n v="42.431381037411398"/>
        <n v="97.927903303163106"/>
        <n v="60.686231548942203"/>
        <n v="44.217710877443501"/>
        <n v="93.893214460505106"/>
        <n v="99.839017080000005"/>
        <n v="36.803404192137897"/>
        <n v="79.945188290750295"/>
        <n v="49.259879553009299"/>
        <n v="92.158839999206805"/>
        <n v="62.575172341106203"/>
        <n v="43.401691469512301"/>
        <n v="53.546692290907501"/>
        <n v="68.290280559999999"/>
        <n v="86.336882468457404"/>
        <n v="87.611089278743094"/>
        <n v="22.729840039999999"/>
        <n v="81.868349933989606"/>
        <n v="95.930313085980302"/>
        <n v="83.153851681336903"/>
        <n v="78.679638900102503"/>
        <n v="95.012120135699504"/>
        <n v="59.859455093005501"/>
        <n v="90.531324865506605"/>
        <n v="70.696764669999993"/>
        <n v="77.755699789473894"/>
        <n v="68.836831477011003"/>
        <n v="96.797734713092694"/>
        <n v="49.960112473834798"/>
        <n v="48.484770660419798"/>
        <n v="99.059168077602095"/>
        <n v="54.568502766898597"/>
        <n v="46.131014751789301"/>
        <n v="68.772146548308001"/>
        <n v="64.387845605550694"/>
        <n v="57.832957363015602"/>
        <n v="78.5465697882629"/>
        <n v="87.083705009407495"/>
        <n v="76.719959567667104"/>
        <n v="77.345854756177303"/>
        <n v="89.924881130000003"/>
        <n v="55.077772985464001"/>
        <n v="67.23219933"/>
        <n v="74.6998737719194"/>
        <n v="91.514602894614796"/>
        <n v="79.235569100000006"/>
        <n v="94.177496983253704"/>
        <n v="71.161295530000004"/>
        <n v="73.339625181296398"/>
        <n v="66.074015952512795"/>
        <n v="87.899695089999994"/>
        <n v="72.853027190700899"/>
        <n v="75.920511208594206"/>
        <n v="77.117208000135093"/>
        <n v="74.060624972004007"/>
        <n v="92.027828579521"/>
        <n v="50.6109532719966"/>
        <n v="92.919090510065203"/>
        <n v="49.828815302674997"/>
        <n v="81.673885429999999"/>
        <n v="58.1959120365808"/>
        <n v="63.594519916527901"/>
        <n v="74.295454766785696"/>
        <n v="97.916350276675402"/>
        <n v="32.365391187138698"/>
        <n v="47.209997889999997"/>
        <n v="94.331049430830603"/>
        <n v="87.232881537034501"/>
        <n v="88.041898420657105"/>
        <n v="75.416967492671105"/>
        <n v="54.2393386072293"/>
        <n v="60.351886135859701"/>
        <n v="51.6084071339533"/>
        <n v="90.7707392839568"/>
        <n v="56.547209198938198"/>
        <n v="49.462937181968996"/>
        <n v="48.793263830000001"/>
        <n v="96.078770149999997"/>
        <n v="84.774532332492498"/>
        <n v="71.539764218395703"/>
        <n v="73.347715535785298"/>
        <n v="71.4397798725782"/>
        <n v="64.503217048171095"/>
        <n v="72.415743202610898"/>
        <n v="67.750078148688701"/>
        <n v="93.379992320218193"/>
        <n v="74.417788169999994"/>
        <n v="89.519322128900399"/>
        <n v="48.257036063712903"/>
        <n v="76.157267250000004"/>
        <n v="37.051315600802397"/>
        <n v="42.944973655358602"/>
        <n v="83.1195692697205"/>
        <n v="86.457645115087303"/>
        <n v="20.9856957172587"/>
        <n v="38.324110540235701"/>
        <n v="98.341735853996198"/>
        <n v="56.482793354297897"/>
        <n v="81.378066410000002"/>
        <n v="82.606630145290296"/>
        <n v="85.857581470552702"/>
        <n v="71.205307966103106"/>
        <n v="84.855217506110804"/>
        <n v="65.947992100314906"/>
        <n v="93.847337710356797"/>
        <n v="77.551253685751504"/>
        <n v="68.798831506381703"/>
        <n v="92.799315695895004"/>
        <n v="81.313024359235598"/>
        <n v="65.1547196899742"/>
        <n v="65.738778682560195"/>
        <n v="91.439011790403001"/>
        <n v="86.3331824641119"/>
        <n v="90.456474015347794"/>
        <n v="57.078748915076901"/>
        <n v="70.018742195728194"/>
        <n v="78.388587430000001"/>
        <n v="55.896329505601599"/>
        <n v="63.427487898164102"/>
        <n v="69.961069280000004"/>
        <n v="56.263230190000002"/>
        <n v="44.781898903477803"/>
        <n v="77.090799959999998"/>
        <n v="48.278215719999999"/>
        <n v="58.356243543865297"/>
        <n v="50.720869572616401"/>
        <n v="50.304871047677501"/>
        <n v="82.545588848544796"/>
        <n v="71.084925086218107"/>
        <n v="62.9236385647825"/>
        <n v="67.907425897340502"/>
        <n v="65.895101018887203"/>
        <n v="68.689122881993498"/>
        <n v="66.505061524694199"/>
        <n v="78.184659073674396"/>
        <n v="92.439619237467198"/>
        <n v="73.044367329757193"/>
        <n v="67.344289691026603"/>
        <n v="97.304421009134401"/>
        <n v="96.552572146575898"/>
        <n v="44.557313732019203"/>
        <n v="67.398484028236297"/>
        <n v="56.904149779999997"/>
        <n v="63.826341767508502"/>
        <n v="80.497113614356905"/>
        <n v="93.546321379999995"/>
        <n v="56.2139511119098"/>
        <n v="70.536578211586402"/>
        <n v="65.516369169971895"/>
        <n v="65.460672220094395"/>
        <n v="81.820187583459401"/>
        <n v="61.550738719999998"/>
        <n v="55.508586129840701"/>
        <n v="52.343559392432802"/>
        <n v="68.422787086212693"/>
        <n v="60.762338794785002"/>
        <n v="86.852182793645994"/>
        <n v="57.401645188663998"/>
        <n v="64.278426490336798"/>
        <n v="88.482548663841797"/>
        <n v="57.565901668526898"/>
        <n v="52.785349999296898"/>
        <n v="88.590335282640893"/>
        <n v="36.973016319776796"/>
        <n v="70.719430586020394"/>
        <n v="78.741700760059501"/>
        <n v="88.998852177173603"/>
        <n v="67.451085579954693"/>
        <n v="62.966253371578098"/>
        <n v="69.816308828679297"/>
        <n v="89.242059280000007"/>
        <n v="70.436857120958905"/>
        <n v="72.865220357814707"/>
        <n v="67.9069479331596"/>
        <n v="90.162641394973605"/>
        <n v="81.873842204687804"/>
        <n v="80.038875290632106"/>
        <n v="38.540760963625601"/>
        <n v="82.459063918729001"/>
        <n v="57.2235151575305"/>
        <n v="95.172612892348695"/>
        <n v="64.743557436663906"/>
        <n v="99.91507129"/>
        <n v="57.989306110444602"/>
        <n v="87.033611089999994"/>
        <n v="77.913186760000002"/>
        <n v="81.257889722304199"/>
        <n v="48.279105319999999"/>
        <n v="37.960226977875202"/>
        <n v="88.648555054267405"/>
        <n v="48.681940790803402"/>
        <n v="78.562051378044401"/>
        <n v="69.341422231312706"/>
        <n v="90.745466211513104"/>
        <n v="55.548003622648103"/>
        <n v="39.553533660847897"/>
        <n v="67.538569069999994"/>
        <n v="56.4897631723289"/>
        <n v="59.3276483958184"/>
        <n v="55.964014680176199"/>
        <n v="52.821805788038198"/>
        <n v="57.500141684674198"/>
        <n v="75.201328743779797"/>
        <n v="81.393068726451204"/>
        <n v="78.026461162551101"/>
        <n v="60.2708241529253"/>
        <n v="54.2503838770062"/>
        <n v="92.558430229999999"/>
        <n v="85.036552159839104"/>
        <n v="67.178941719999997"/>
        <n v="46.840823015658302"/>
        <n v="69.934193717940801"/>
        <n v="60.17273909"/>
        <n v="68.450826672270793"/>
        <n v="73.374879440845405"/>
        <n v="97.121410606052194"/>
        <n v="65.409437202354297"/>
        <n v="78.626700254600806"/>
        <n v="78.318902350000002"/>
        <n v="71.399208309333602"/>
        <n v="99.169649632367907"/>
        <n v="69.053620609770505"/>
        <n v="71.166545249999999"/>
        <n v="64.032975769999993"/>
        <n v="82.742496527295799"/>
        <n v="69.879157809999995"/>
        <n v="98.541706815649604"/>
        <n v="53.010353631090801"/>
        <n v="55.6001675432572"/>
        <n v="61.391869689697401"/>
        <n v="43.467930638769502"/>
        <n v="65.80246416"/>
        <n v="58.4963632471582"/>
        <n v="60.634673905488597"/>
        <n v="99.308803865205704"/>
        <n v="97.992349702045402"/>
        <n v="61.260684570000002"/>
        <n v="54.2768859027384"/>
        <n v="64.515054098617"/>
        <n v="34.857387445246502"/>
        <n v="76.441233169704105"/>
        <n v="84.499082748666495"/>
        <n v="91.086596629845104"/>
        <n v="62.836932263507997"/>
        <n v="69.732540540000002"/>
        <n v="70.715687477855596"/>
        <n v="45.778555114116799"/>
        <n v="63.928659921979403"/>
        <n v="85.767877298539702"/>
        <n v="53.579723154339902"/>
        <n v="90.991740620373406"/>
        <n v="39.7384877339355"/>
        <n v="85.172756310566399"/>
        <n v="64.002029413901496"/>
        <n v="57.433168960198799"/>
        <n v="55.762195472491399"/>
        <n v="70.988074088717795"/>
        <n v="61.267304517007297"/>
        <n v="77.700861928980302"/>
        <n v="66.912934910000004"/>
        <n v="72.733474200046004"/>
        <n v="73.892213720047394"/>
        <n v="72.371748877266796"/>
        <n v="70.795713573130101"/>
        <n v="84.429535933081496"/>
        <n v="63.304055460000001"/>
        <n v="46.211964891614997"/>
        <n v="64.999389928476702"/>
        <n v="62.107805239884101"/>
        <n v="57.970758662223297"/>
        <n v="66.374580457431506"/>
        <n v="84.480245271755507"/>
        <n v="52.955342608199302"/>
        <n v="57.1802641468107"/>
        <n v="76.266499359999997"/>
        <n v="61.332870622173999"/>
        <n v="70.338001890000001"/>
        <n v="74.794659648350304"/>
        <n v="96.293408361889902"/>
        <n v="53.201983257463503"/>
        <n v="64.6101648686912"/>
        <n v="48.361474229999999"/>
        <n v="87.453564081926999"/>
        <n v="72.030803253887697"/>
        <n v="89.883037086208304"/>
        <n v="71.365001722535894"/>
        <n v="91.483823297422404"/>
        <n v="63.025956329924902"/>
        <n v="54.588173382846698"/>
        <n v="71.248987777701998"/>
        <n v="48.5418834703313"/>
        <n v="65.805093569999997"/>
        <n v="50.466822307823897"/>
        <n v="51.495311172789201"/>
        <n v="42.731141045079902"/>
        <n v="57.981803518460303"/>
        <n v="70.886140201090498"/>
        <n v="85.179152400917502"/>
        <n v="43.6583187912738"/>
        <n v="73.030488866316503"/>
        <n v="92.983384063575699"/>
        <n v="52.647417361654597"/>
        <n v="69.077658404341094"/>
        <n v="74.222090011053396"/>
        <n v="91.993308240000005"/>
        <n v="81.753191755316493"/>
        <n v="83.728893129331894"/>
        <n v="56.496659719999997"/>
        <n v="36.011307957117999"/>
        <n v="59.919180819050901"/>
        <n v="90.962391928444603"/>
        <n v="98.682406639369901"/>
        <n v="63.855893476501798"/>
        <n v="71.749340810000007"/>
        <n v="66.091042392598993"/>
        <n v="56.239341209999999"/>
        <n v="80.594974354810901"/>
        <n v="84.103061608097605"/>
        <n v="86.221137964776503"/>
        <n v="65.427452061582301"/>
        <n v="85.366379737341603"/>
        <n v="80.780553760005702"/>
        <n v="94.046832030000004"/>
        <n v="45.191236893101397"/>
        <n v="58.778336124472702"/>
        <n v="79.697576927071907"/>
        <n v="75.772312619790199"/>
        <n v="58.037472740879402"/>
        <n v="55.800397078303398"/>
        <n v="46.070054872969003"/>
        <n v="77.812740439176693"/>
        <n v="38.054096410899398"/>
        <n v="46.017671228888098"/>
        <n v="59.568705658149803"/>
        <n v="98.382264070000005"/>
        <n v="51.374681508201903"/>
        <n v="95.687153876996106"/>
        <n v="72.885424985342794"/>
        <n v="52.6611831437978"/>
        <n v="76.295638458790805"/>
        <n v="67.294804037851705"/>
        <n v="72.240052644825397"/>
        <n v="68.559401035113694"/>
        <n v="73.122820990428806"/>
        <n v="62.283899041724801"/>
        <n v="42.237753691646702"/>
        <n v="61.231838804078699"/>
        <n v="87.992407420000006"/>
        <n v="95.983658407608203"/>
        <n v="63.328900917575197"/>
        <n v="96.585777451818899"/>
        <n v="99.956310939999995"/>
        <n v="77.037644117575297"/>
        <n v="84.823115209999997"/>
        <n v="80.257310663314598"/>
        <n v="75.411299321985894"/>
        <n v="82.474543002705005"/>
        <n v="54.413228510770402"/>
        <n v="58.078010674128102"/>
        <n v="82.391387876223803"/>
        <n v="86.391898933365894"/>
        <n v="54.069285222371498"/>
        <n v="60.571961452104098"/>
        <n v="66.070079424161705"/>
        <n v="75.667309313397993"/>
        <n v="64.433376129999999"/>
        <n v="98.373136766981503"/>
        <n v="87.242840982172197"/>
        <n v="53.3403870785897"/>
        <n v="67.410308857472998"/>
        <n v="60.369613607024803"/>
        <n v="98.041903310736004"/>
        <n v="93.044998386733397"/>
        <n v="53.459670576654503"/>
        <n v="92.849404697511204"/>
        <n v="57.009874068945301"/>
        <n v="71.547387904340795"/>
        <n v="82.995577663091296"/>
        <n v="71.746515632680101"/>
        <n v="44.131231296567201"/>
        <n v="48.552816342353601"/>
        <n v="65.861631355567397"/>
        <n v="90.652237589999999"/>
        <n v="53.132683039284302"/>
        <n v="85.445375423323398"/>
        <n v="74.810144223855303"/>
        <n v="78.804694912498604"/>
        <n v="63.5557839640975"/>
        <n v="67.541693800000004"/>
        <n v="47.760912814451899"/>
        <n v="84.4202044990205"/>
        <n v="52.1937843182791"/>
        <n v="69.089923125882805"/>
        <n v="75.473243845582701"/>
        <n v="78.911710128107003"/>
        <n v="49.391768751978702"/>
        <n v="97.611111942152107"/>
        <n v="90.560152760755201"/>
        <n v="56.377407995636602"/>
        <n v="49.491847872877003"/>
        <n v="60.070189245357497"/>
        <n v="62.378533423114298"/>
        <n v="82.909435700000003"/>
        <n v="54.502909444652701"/>
        <n v="62.607371221070601"/>
        <n v="75.153459406056797"/>
        <n v="84.681878400000002"/>
        <n v="42.352864499160702"/>
        <n v="69.643297586945906"/>
        <n v="59.793365112378702"/>
        <n v="70.256424260000003"/>
        <n v="75.791362814332501"/>
        <n v="83.030789521820395"/>
        <n v="65.393756096719898"/>
        <n v="93.070963086789007"/>
        <n v="85.619926645431605"/>
        <n v="48.756949362074302"/>
        <n v="38.464629939238101"/>
        <n v="65.256249824173295"/>
        <n v="91.143537343937396"/>
        <n v="62.179694487419397"/>
        <n v="48.182561853890697"/>
        <n v="75.668308746338099"/>
        <n v="78.681709955118293"/>
        <n v="78.865841004174499"/>
        <n v="76.628602520000001"/>
        <n v="46.115211739999999"/>
        <n v="73.453876175449807"/>
        <n v="43.636714211599703"/>
        <n v="62.052068922370196"/>
        <n v="86.052849274487897"/>
        <n v="63.317109007093201"/>
        <n v="56.191144772089899"/>
        <n v="53.567154250000002"/>
        <n v="66.4857936538925"/>
        <n v="44.939439221511201"/>
        <n v="73.364895951768005"/>
        <n v="86.912055611024101"/>
        <n v="97.079167130675899"/>
        <n v="99.330954986236605"/>
        <n v="70.444991939999994"/>
        <n v="65.612835288495006"/>
        <n v="75.859058930857799"/>
        <n v="59.914637023152601"/>
        <n v="59.742515264911603"/>
        <n v="86.881382020000004"/>
        <n v="58.98768364"/>
        <n v="59.222187208006403"/>
        <n v="63.498036922296102"/>
        <n v="50.357505392828898"/>
        <n v="49.914725530065297"/>
        <n v="93.709937112128699"/>
        <n v="96.484801019121406"/>
        <n v="57.6161075621648"/>
        <n v="71.301262103173201"/>
        <n v="80.442023237076498"/>
        <n v="54.737299648199901"/>
        <n v="94.608265454636097"/>
        <n v="61.080362544860101"/>
        <n v="68.146623010775201"/>
        <n v="76.8685711203171"/>
        <n v="78.221143290000001"/>
        <n v="82.870934064177604"/>
        <n v="70.757317629540907"/>
        <n v="62.352398704687303"/>
        <n v="66.425277984619399"/>
        <n v="61.725519043712801"/>
        <n v="85.464780456983604"/>
        <n v="64.286874901696095"/>
        <n v="82.591468756771107"/>
        <n v="72.102642894121999"/>
        <n v="96.628260105210799"/>
        <n v="81.619876796365006"/>
        <n v="75.3417415905529"/>
        <n v="55.601416839999999"/>
        <n v="66.042677920000003"/>
        <n v="90.5416225390954"/>
        <n v="85.716982630342301"/>
        <n v="65.724933723514596"/>
        <n v="64.043260815422698"/>
        <n v="96.250989039686303"/>
        <n v="90.505203551170993"/>
        <n v="80.680464677366004"/>
        <n v="64.573799032827907"/>
        <n v="59.2815834253107"/>
        <n v="73.630873483136895"/>
        <n v="97.248936043749794"/>
        <n v="82.694975920000005"/>
        <n v="61.356547289380799"/>
        <n v="65.291876463004698"/>
        <n v="90.040183313383096"/>
        <n v="48.230011617538104"/>
        <n v="72.353181620286406"/>
        <n v="78.199999624615003"/>
        <n v="45.855026430866701"/>
        <n v="76.589774731519697"/>
        <n v="79.573443887842501"/>
        <n v="87.584065233376805"/>
        <n v="72.572989199314193"/>
        <n v="32.259471724995201"/>
        <n v="73.567988621219897"/>
        <n v="76.716165674208398"/>
        <n v="63.7953488604551"/>
        <n v="42.386014552946001"/>
        <n v="46.901144380939797"/>
        <n v="48.946351996408602"/>
        <n v="52.573152585347998"/>
        <n v="39.626330129415301"/>
        <n v="67.242863762768394"/>
        <n v="59.513580223641199"/>
        <n v="56.914497588070297"/>
        <n v="63.544712014470399"/>
        <n v="80.298807340342904"/>
        <n v="44.7638517516395"/>
        <n v="73.904526646065705"/>
        <n v="89.900333719133897"/>
        <n v="66.672431649016005"/>
        <n v="91.4402119716583"/>
        <n v="54.693431189999998"/>
        <n v="53.451958485461198"/>
        <n v="75.814943201548104"/>
        <n v="52.1147977089718"/>
        <n v="62.354175291766602"/>
        <n v="84.406255450000003"/>
        <n v="53.055215037065899"/>
        <n v="68.16862064"/>
        <n v="55.731746730361301"/>
        <n v="62.089649900144003"/>
        <n v="94.131315020828794"/>
        <n v="51.788583598610501"/>
        <n v="80.948186280000002"/>
        <n v="74.058085828014995"/>
        <n v="42.442591851090697"/>
        <n v="82.123935378687804"/>
        <n v="62.976009458444302"/>
        <n v="57.588707099981796"/>
        <n v="63.596851950937697"/>
        <n v="91.385203334276298"/>
        <n v="83.555909530150402"/>
        <n v="54.504069371619799"/>
        <n v="74.470995380000005"/>
        <n v="71.672457232339795"/>
        <n v="65.738354630000003"/>
        <n v="87.894946506839005"/>
        <n v="95.732632579297402"/>
        <n v="86.111029656074393"/>
        <n v="59.2838990906749"/>
        <n v="63.541833303795201"/>
        <n v="61.502948303705097"/>
        <n v="59.565850374291699"/>
        <n v="63.813486535319498"/>
        <n v="52.502208529999997"/>
        <n v="76.410027420929296"/>
        <n v="63.582587429999997"/>
        <n v="76.135727995779803"/>
        <n v="78.442511042738005"/>
        <n v="77.402683265031001"/>
        <n v="81.099137986909895"/>
        <n v="55.326053788806597"/>
        <n v="85.108694259999993"/>
        <n v="81.094951272172594"/>
        <n v="74.245859607497806"/>
        <n v="90.032865183388793"/>
        <n v="43.757204888812801"/>
        <n v="72.560391029450898"/>
        <n v="67.074723158243202"/>
        <n v="69.267605287209093"/>
        <n v="41.862598307254402"/>
        <n v="79.120925246734998"/>
        <n v="47.190302326877102"/>
        <n v="61.834463100156903"/>
        <n v="92.0884197598252"/>
        <n v="81.900833994590101"/>
        <n v="80.671022399999998"/>
        <n v="65.871700753725094"/>
        <n v="96.347894425629804"/>
        <n v="83.127192885942307"/>
        <n v="78.502298651563905"/>
        <n v="88.560515163671596"/>
        <n v="59.600027579157"/>
        <n v="63.326263818206002"/>
        <n v="96.113991553006599"/>
        <n v="97.055546194728805"/>
        <n v="56.192338482869303"/>
        <n v="92.477261600000006"/>
        <n v="58.879985431604503"/>
        <n v="67.448582587394498"/>
        <n v="56.941301464133502"/>
        <n v="48.369656760990701"/>
        <n v="65.134346029467395"/>
        <n v="48.354052833294404"/>
        <n v="59.811347353571399"/>
        <n v="88.196370600452099"/>
        <n v="69.560710373650295"/>
        <n v="52.985194075501902"/>
        <n v="49.728920250000002"/>
        <n v="77.705578878050702"/>
        <n v="50.278696527471403"/>
        <n v="58.019526186506702"/>
        <n v="55.253386152851199"/>
        <n v="75.934199356467403"/>
        <n v="73.638538995137296"/>
        <n v="85.504125180130799"/>
        <n v="64.237953329409805"/>
        <n v="56.119187767886203"/>
        <n v="53.362704942904898"/>
        <n v="98.139317651963793"/>
        <n v="44.2179770572086"/>
        <n v="56.181543484778302"/>
        <n v="97.394909543875698"/>
        <n v="59.714699711075397"/>
        <n v="88.793532373825599"/>
        <n v="64.021277548980706"/>
        <n v="48.083731568554001"/>
        <n v="59.602046791957001"/>
        <n v="48.715172097833097"/>
        <n v="62.543765651923202"/>
        <n v="77.776605194670694"/>
        <n v="72.822504119775502"/>
        <n v="91.9167186778607"/>
        <n v="52.580075706106797"/>
        <n v="43.651072712280097"/>
        <n v="66.926676839999999"/>
        <n v="70.479397472676496"/>
        <n v="77.957447099999996"/>
        <n v="73.5254646004759"/>
        <n v="43.123697542547703"/>
        <n v="48.003737120349001"/>
        <n v="69.380893680838298"/>
        <n v="63.659691950588801"/>
        <n v="37.736145224815303"/>
        <n v="96.089565180547396"/>
        <n v="67.641482198047598"/>
        <n v="99.718415711407999"/>
        <n v="59.326052570705599"/>
        <n v="70.947117980000002"/>
        <n v="49.5734146377645"/>
        <n v="95.0998780639313"/>
        <n v="50.460011764771998"/>
        <n v="73.7603342542495"/>
        <n v="64.625085325591698"/>
        <n v="64.8879248069901"/>
        <n v="83.299574520568797"/>
        <n v="97.281052655504297"/>
        <n v="90.353298255246798"/>
        <n v="66.2473283178537"/>
        <n v="86.727550612190598"/>
        <n v="71.217812481612199"/>
        <n v="73.470539223346705"/>
        <n v="48.362817042297799"/>
        <n v="38.652321673429299"/>
        <n v="54.898467520096197"/>
        <n v="66.618493496819696"/>
        <n v="67.855884718843797"/>
        <n v="69.149162919999995"/>
        <n v="80.045759945012605"/>
        <n v="60.246701770000001"/>
        <n v="54.42431843"/>
        <n v="75.943113127344006"/>
        <n v="82.000966167473095"/>
        <n v="44.154116995073302"/>
        <n v="84.125570955551396"/>
        <n v="50.838334136885599"/>
        <n v="69.984764784411098"/>
        <n v="51.280194829573702"/>
        <n v="90.221769986707301"/>
        <n v="51.058402131496898"/>
        <n v="81.984366876939106"/>
        <n v="95.763602866483197"/>
        <n v="65.181635763580005"/>
        <n v="99.2766957891685"/>
        <n v="66.004274148577196"/>
        <n v="88.779345882092102"/>
        <n v="84.146941025559798"/>
        <n v="57.147660383438399"/>
        <n v="86.837051580426603"/>
        <n v="61.639007424490302"/>
        <n v="99.274963069999998"/>
        <n v="66.085698448866495"/>
        <n v="69.522589019999998"/>
        <n v="63.954029549426899"/>
        <n v="51.5350668847558"/>
        <n v="64.232060959999998"/>
        <n v="82.995969588177104"/>
        <n v="54.265009132523197"/>
        <n v="51.125676677339001"/>
        <n v="77.545671620135195"/>
        <n v="44.3340788"/>
        <n v="56.041425672902001"/>
        <n v="43.592411020515499"/>
        <n v="71.901027274540496"/>
        <n v="87.744818230000007"/>
        <n v="85.288842647970199"/>
        <n v="48.800619108512002"/>
        <n v="94.911665369999994"/>
        <n v="93.841221674732296"/>
        <n v="97.175612164275407"/>
        <n v="43.484750985003103"/>
        <n v="82.355497006488207"/>
        <n v="77.109216380000007"/>
        <n v="57.073628829999997"/>
        <n v="89.027260176142704"/>
        <n v="65.427535080435803"/>
        <n v="60.608911600423397"/>
        <n v="61.204012606981003"/>
        <n v="53.684159265776401"/>
        <n v="90.760642201494704"/>
        <n v="69.967440256749597"/>
        <n v="53.785210622585701"/>
        <n v="95.297320135786194"/>
        <n v="49.698864021195398"/>
        <n v="64.292384274185196"/>
        <n v="52.546338619291099"/>
        <n v="56.223623053972503"/>
        <n v="68.272397280000007"/>
        <n v="52.628094271929697"/>
        <n v="50.93689895"/>
        <n v="60.383317597878801"/>
        <n v="73.695526216552096"/>
        <n v="92.5704748289956"/>
        <n v="62.806624171844703"/>
        <n v="94.633119063556606"/>
        <n v="39.1330326670316"/>
        <n v="79.925373856925503"/>
        <n v="64.344218686949006"/>
        <n v="49.628094541135802"/>
        <n v="91.115094520973003"/>
        <n v="52.927690035120698"/>
        <n v="68.923136173771098"/>
        <n v="46.783515704340303"/>
        <n v="67.234510128875598"/>
        <n v="66.725685619056406"/>
        <n v="72.864566102786"/>
        <n v="98.130113826751398"/>
        <n v="99.927081009425805"/>
        <n v="77.493928441906903"/>
        <n v="70.028684740929094"/>
        <n v="60.674075090000002"/>
        <n v="39.783589792603799"/>
        <n v="96.979570259997004"/>
        <n v="88.238098302930595"/>
        <n v="69.206325516648306"/>
        <n v="58.135959838997898"/>
        <n v="66.300220350000004"/>
        <n v="54.734721811135103"/>
        <n v="88.135930310561506"/>
        <n v="57.059003026044898"/>
        <n v="57.463070642992903"/>
        <n v="39.910753562537401"/>
        <n v="72.645282464464003"/>
        <n v="88.934356449999996"/>
        <n v="97.876123269999994"/>
        <n v="74.202879271196196"/>
        <n v="71.148723753022907"/>
        <n v="64.039998092566506"/>
        <n v="48.86609009"/>
        <n v="95.604504643188605"/>
        <n v="78.107665274387401"/>
        <n v="67.681715895803706"/>
        <n v="49.579297534872303"/>
        <n v="44.545224785436297"/>
        <n v="80.060366077445096"/>
        <n v="96.781363209999995"/>
        <n v="66.051463364028706"/>
        <n v="85.399221357728806"/>
        <n v="68.565794101144604"/>
        <n v="92.929682764875395"/>
        <n v="48.9527200025193"/>
        <n v="48.839230346396597"/>
        <n v="75.204725022629106"/>
        <n v="62.371449470954403"/>
        <n v="92.554148593658994"/>
        <n v="62.330758420678301"/>
        <n v="77.6687211632686"/>
        <n v="66.160605399999994"/>
        <n v="69.239548885849302"/>
        <n v="65.479217784512898"/>
        <n v="82.921188341862006"/>
        <n v="69.223033593880103"/>
        <n v="82.13546083"/>
        <n v="51.421402515239798"/>
        <n v="75.072833816486494"/>
        <n v="93.392512301587402"/>
        <n v="91.205757456032998"/>
        <n v="90.722842324392303"/>
        <n v="89.683914648469198"/>
        <n v="47.6129492367198"/>
        <n v="62.727957042425203"/>
        <n v="59.534580278108301"/>
        <n v="56.744637069214797"/>
        <n v="71.460451761219801"/>
        <n v="42.4680589916115"/>
        <n v="91.0049948130589"/>
        <n v="75.963539692357301"/>
        <n v="86.130503770000004"/>
        <n v="60.234824363185503"/>
        <n v="86.7462313275784"/>
        <n v="61.799563012363002"/>
        <n v="40.803334285135499"/>
        <n v="62.8116122014982"/>
        <n v="69.431819407929893"/>
        <n v="83.205531030000003"/>
        <n v="94.493985086309607"/>
        <n v="93.959630643723401"/>
        <n v="78.854437877553906"/>
        <n v="53.2540425784929"/>
        <n v="91.297412248988906"/>
        <n v="44.462491115878002"/>
        <n v="61.826374516049299"/>
        <n v="34.328343185788597"/>
        <n v="90.441187189999994"/>
        <n v="41.603554620614602"/>
        <n v="61.531487322059398"/>
        <n v="76.537517392578394"/>
        <n v="94.807816885476299"/>
        <n v="55.000263019999998"/>
        <n v="89.850357999454403"/>
        <n v="60.496270081757501"/>
        <n v="64.379882355048196"/>
        <n v="69.493357779999997"/>
        <n v="86.987119469971105"/>
        <n v="60.695815199346796"/>
        <n v="49.518417549556702"/>
        <n v="50.854987913395"/>
        <n v="75.455412951414601"/>
        <n v="81.302008040000004"/>
        <n v="59.165541724388497"/>
        <n v="68.345604744033693"/>
        <n v="54.691659452636301"/>
        <n v="49.097427162992197"/>
        <n v="65.985512003113499"/>
        <n v="52.300617479816097"/>
        <n v="55.954254124474701"/>
        <n v="74.029457379592202"/>
        <n v="42.4871500909898"/>
        <n v="51.991867667043302"/>
        <n v="85.801744641068893"/>
        <n v="97.669578115530399"/>
        <n v="60.840042758517598"/>
        <n v="54.4816727497983"/>
        <n v="62.719156009965801"/>
        <n v="62.621465777083202"/>
        <n v="48.568207260000001"/>
        <n v="93.897156461086198"/>
        <n v="37.714988900010603"/>
        <n v="89.8135190247461"/>
        <n v="57.4733609624246"/>
        <n v="61.974129471680698"/>
        <n v="63.7021234922424"/>
        <n v="74.522231891405099"/>
        <n v="62.613901175202002"/>
        <n v="80.414150923087703"/>
        <n v="45.283053998847599"/>
        <n v="98.940045260786405"/>
        <n v="58.668938724584898"/>
        <n v="85.168975359359905"/>
        <n v="63.608926551502002"/>
        <n v="41.550618597413902"/>
        <n v="43.935338536635903"/>
        <n v="89.574832130225403"/>
        <n v="68.333697988267502"/>
        <n v="46.674679740704399"/>
        <n v="62.996251375754298"/>
        <n v="84.087861248609997"/>
        <n v="60.016249637019399"/>
        <n v="60.679854267122302"/>
        <n v="73.710992349674498"/>
        <n v="66.167044160000003"/>
        <n v="83.236901417692707"/>
        <n v="88.7343535853052"/>
        <n v="69.320757839080997"/>
        <n v="64.57488841"/>
        <n v="55.796679542803297"/>
        <n v="75.9076795966335"/>
        <n v="71.694515461816707"/>
        <n v="54.405173222804201"/>
        <n v="66.052424978506806"/>
        <n v="74.822202368330096"/>
        <n v="70.393273265639493"/>
        <n v="49.019152961748603"/>
        <n v="64.087087626885193"/>
        <n v="69.647079157916707"/>
        <n v="79.403236391820499"/>
        <n v="56.5084501889759"/>
        <n v="75.626883480000004"/>
        <n v="60.776197380236198"/>
        <n v="51.936195693011499"/>
        <n v="84.065123443520605"/>
        <n v="62.445231148692201"/>
        <n v="53.21380096"/>
        <n v="81.864617814768394"/>
        <n v="78.774207742456795"/>
        <n v="93.877984492442195"/>
        <n v="78.251419490000004"/>
        <n v="74.585528224643497"/>
        <n v="59.2071532464673"/>
        <n v="95.4167568297012"/>
        <n v="77.5545992649119"/>
        <n v="68.133660898483697"/>
        <n v="43.433661365111099"/>
        <n v="59.135208464257801"/>
        <n v="61.9947716979474"/>
        <n v="89.469340335612301"/>
        <n v="63.033262506220403"/>
        <n v="31.401304584486301"/>
        <n v="96.091582158703304"/>
        <n v="68.997711507145397"/>
        <n v="45.735509117805798"/>
        <n v="59.681576769371297"/>
        <n v="99.735492753652693"/>
        <n v="62.508988707651199"/>
        <n v="73.1131182110162"/>
        <n v="95.863499850617998"/>
        <n v="63.901629244076098"/>
        <n v="38.050752371536198"/>
        <n v="64.363104512470699"/>
        <n v="63.008083727303898"/>
        <n v="89.952202920041501"/>
        <n v="42.189589870237803"/>
        <n v="94.488732028925895"/>
        <n v="95.603981817119603"/>
        <n v="97.081152310777895"/>
        <n v="74.9815190161071"/>
        <n v="63.605414034690902"/>
        <n v="46.957049666849798"/>
        <n v="50.850675617019903"/>
        <n v="77.713781439407796"/>
        <n v="43.84446166"/>
        <n v="61.964871468248397"/>
        <n v="52.630149563606999"/>
        <n v="64.163774052934897"/>
        <n v="74.976940426800098"/>
        <n v="53.939520044207399"/>
        <n v="76.957201470000001"/>
        <n v="55.333162620000003"/>
        <n v="55.447653622767803"/>
        <n v="97.810598150000004"/>
        <n v="80.805373331420299"/>
        <n v="39.772007272664702"/>
        <n v="49.428415305841803"/>
        <n v="66.944300897202297"/>
        <n v="47.741194560290303"/>
        <n v="81.973931005256105"/>
        <n v="93.43345583"/>
        <n v="73.300470458755498"/>
        <n v="86.275699926409402"/>
        <n v="71.183901519932206"/>
        <n v="90.805387795577801"/>
        <n v="59.205719298611001"/>
        <n v="86.660272453296997"/>
        <n v="50.598397771234502"/>
        <n v="51.076105721228203"/>
        <n v="65.635993649761801"/>
        <n v="75.472548707898"/>
        <n v="85.637397128895898"/>
        <n v="52.758812148829399"/>
        <n v="44.876380499058101"/>
        <n v="62.467017949999999"/>
        <n v="73.468255875731003"/>
        <n v="66.76050481"/>
        <n v="82.713975667573706"/>
        <n v="64.751444594841203"/>
        <n v="75.153749403425806"/>
        <n v="63.984358504218598"/>
        <n v="45.707380100000002"/>
        <n v="52.917992142754301"/>
        <n v="92.238543292737603"/>
        <n v="95.998511688949094"/>
        <n v="67.089309194044006"/>
        <n v="68.283380694715007"/>
        <n v="86.854188610716307"/>
        <n v="85.688992137697795"/>
        <n v="40.260174069129498"/>
        <n v="52.657098723219598"/>
        <n v="79.549808350000006"/>
        <n v="63.151042077465"/>
        <n v="95.672546979878405"/>
        <n v="88.216449319999995"/>
        <n v="86.771082810195594"/>
        <n v="72.159756982865503"/>
        <n v="51.0765767203292"/>
        <n v="48.906280033657801"/>
        <n v="57.678293484419498"/>
        <n v="66.624477839575405"/>
        <n v="46.4458427822982"/>
        <n v="53.510606495549503"/>
        <n v="75.893869881809593"/>
        <n v="82.955426302915797"/>
        <n v="75.520231706729305"/>
        <n v="94.043493179999999"/>
        <n v="49.4967226052363"/>
        <n v="83.795337680540698"/>
        <n v="49.852188730000002"/>
        <n v="55.280151793643"/>
        <n v="85.559124789041306"/>
        <n v="83.965097400091494"/>
        <n v="50.6336321"/>
        <n v="50.124600924717903"/>
        <n v="94.342805913241506"/>
        <n v="92.200902454520801"/>
        <n v="41.7811176879325"/>
        <n v="87.112491690492703"/>
        <n v="57.8118144352446"/>
        <n v="94.67054924"/>
        <n v="81.566256662703694"/>
        <n v="47.916926650302301"/>
        <n v="69.515348732904897"/>
        <n v="63.703549123383702"/>
        <n v="54.603537376529601"/>
        <n v="99.343097584852899"/>
        <n v="43.246270770187898"/>
        <n v="61.425103524004399"/>
        <n v="29.785618643613098"/>
        <n v="50.812983250583002"/>
        <n v="56.236491557577999"/>
        <n v="85.640771716189505"/>
        <n v="96.088627132658004"/>
        <n v="60.6432755713357"/>
        <n v="73.209662181014707"/>
        <n v="88.686711587664306"/>
        <n v="69.835327467638194"/>
        <n v="91.280589735155601"/>
        <n v="86.724300619999994"/>
        <n v="67.543588047194206"/>
        <n v="48.839532797540798"/>
        <n v="51.758999793773498"/>
        <n v="72.968737369999999"/>
        <n v="76.796168879999996"/>
        <n v="77.757044984562896"/>
        <n v="49.009453127374002"/>
        <n v="47.984517347045099"/>
        <n v="74.267906054192807"/>
        <n v="73.867438614628895"/>
        <n v="92.232474690636806"/>
        <n v="93.262321986853607"/>
        <n v="52.629995150944097"/>
        <n v="90.447093264664105"/>
        <n v="59.189271531755601"/>
        <n v="46.022861956814999"/>
        <n v="49.318684880903298"/>
        <n v="91.328556505582597"/>
        <n v="65.121536288691104"/>
        <n v="67.298353293352903"/>
        <n v="92.515675630000004"/>
        <n v="65.859288219190304"/>
        <n v="34.540799396841301"/>
        <n v="70.634236683182806"/>
        <n v="63.829379119196503"/>
        <n v="57.2183810569719"/>
        <n v="55.472109825220201"/>
        <n v="75.393837231123598"/>
        <n v="62.348644336080703"/>
        <n v="64.817241762241594"/>
        <n v="79.939596892852506"/>
        <n v="81.816386274412096"/>
        <n v="67.664712667536605"/>
        <n v="64.721268011235694"/>
        <n v="60.201273088255398"/>
        <n v="67.840897756777395"/>
        <n v="63.741718016832998"/>
        <n v="55.42407584"/>
        <n v="90.609359936657896"/>
        <n v="47.837590100742297"/>
        <n v="76.061318990724004"/>
        <n v="75.357159676504907"/>
        <n v="60.041528944159502"/>
        <n v="87.037602559178097"/>
        <n v="81.829344004655496"/>
        <n v="93.481958898735996"/>
        <n v="54.918384021367203"/>
        <n v="47.531113810334702"/>
        <n v="64.4238823503823"/>
        <n v="62.945175564357697"/>
        <n v="55.113217231683798"/>
        <n v="47.609526336780803"/>
        <n v="50.081410754538503"/>
        <n v="33.260236563571503"/>
        <n v="69.574883099999994"/>
        <n v="83.534249050853205"/>
        <n v="97.779112389813704"/>
        <n v="53.107305755918603"/>
        <n v="64.924228260478003"/>
        <n v="78.310854509999999"/>
        <n v="82.794617734076198"/>
        <n v="86.286805153555207"/>
        <n v="47.938909441561499"/>
        <n v="97.808078260336401"/>
        <n v="56.808618920519898"/>
        <n v="87.206365976916999"/>
        <n v="51.494289129999999"/>
        <n v="45.035344139234297"/>
        <n v="88.477174479491495"/>
        <n v="62.508433063565398"/>
        <n v="63.958266477986299"/>
        <n v="60.249428309999999"/>
        <n v="93.758679011810898"/>
        <n v="82.551208267758895"/>
        <n v="98.891552282504705"/>
        <n v="51.326626196772899"/>
        <n v="78.818250862526497"/>
        <n v="77.216966280937001"/>
        <n v="75.3315640533242"/>
        <n v="59.317955944933999"/>
        <n v="74.881950770000003"/>
        <n v="52.7244621421384"/>
        <n v="61.145281589322302"/>
        <n v="68.032082786253696"/>
        <n v="66.150534330454306"/>
        <n v="69.402053497898393"/>
        <n v="94.111782777558403"/>
        <n v="78.513433941166397"/>
        <n v="97.260554013376705"/>
        <n v="18.224937825232601"/>
        <n v="65.989503397445901"/>
        <n v="61.9789004891689"/>
        <n v="55.232617820000002"/>
        <n v="82.202191900000003"/>
        <n v="57.205099170959997"/>
        <n v="50.411224431515699"/>
        <n v="97.64620266"/>
        <n v="53.526407519999999"/>
        <n v="71.616140674810595"/>
        <n v="62.470852762342602"/>
        <n v="45.454826124030397"/>
        <n v="57.184965536957897"/>
        <n v="73.208984065550595"/>
        <n v="66.738111821021704"/>
        <n v="59.314696048751202"/>
        <n v="74.081088921276802"/>
        <n v="73.719108112640896"/>
        <n v="59.483049476877397"/>
        <n v="66.163578695885803"/>
        <n v="95.903690627299198"/>
        <n v="66.811454569987106"/>
        <n v="92.293389688284705"/>
        <n v="41.478272082835502"/>
        <n v="43.656033748641697"/>
        <n v="80.173110440034407"/>
        <n v="71.627364622295104"/>
        <n v="63.603506645148897"/>
        <n v="85.552490438528906"/>
        <n v="67.081997371075005"/>
        <n v="39.587334528433303"/>
        <n v="78.516022959661797"/>
        <n v="95.887874030289694"/>
        <n v="51.535255529437201"/>
        <n v="71.5219962068077"/>
        <n v="49.708945142389098"/>
        <n v="31.693061392451501"/>
        <n v="88.775095156459003"/>
        <n v="71.916671988458404"/>
        <n v="85.674362860000002"/>
        <n v="47.487646095218402"/>
        <n v="84.602563127581803"/>
        <n v="48.786548670590101"/>
        <n v="79.294036642582"/>
        <n v="65.534642864867706"/>
        <n v="62.064559580000001"/>
        <n v="90.643288111717098"/>
        <n v="30.912230205793001"/>
        <n v="80.836301611076806"/>
        <n v="77.225671959552898"/>
        <n v="68.902117437027897"/>
        <n v="84.255132725566398"/>
        <n v="91.366728557787795"/>
        <n v="46.645660747413501"/>
        <n v="57.538270430893299"/>
        <n v="93.706784932335495"/>
        <n v="87.339126658394093"/>
        <n v="47.3104052956893"/>
        <n v="62.308199418554302"/>
        <n v="66.514677657831697"/>
        <n v="67.572268771235599"/>
        <n v="65.314442797347098"/>
        <n v="82.575843119517899"/>
        <n v="64.621514619999999"/>
        <n v="74.922287584280596"/>
        <n v="64.921557095285394"/>
        <n v="56.648128762030801"/>
        <n v="82.434614828369007"/>
        <n v="47.802128781056602"/>
        <n v="74.75523038"/>
        <n v="53.304702544055203"/>
        <n v="83.631752985875195"/>
        <n v="59.067160046936102"/>
        <n v="73.813851960471297"/>
        <n v="98.479904374968399"/>
        <n v="91.963738522801705"/>
        <n v="89.676053699741601"/>
        <n v="48.9779970101118"/>
        <n v="56.080578056531898"/>
        <n v="67.389984430686198"/>
        <n v="73.347821729819998"/>
        <n v="88.052956085210994"/>
        <n v="75.494505286489598"/>
        <n v="99.716575150380805"/>
        <n v="55.949884584217202"/>
        <n v="78.844817629999994"/>
        <n v="68.266950080000001"/>
        <n v="47.398668631557896"/>
        <n v="48.491914862015101"/>
        <n v="55.9634292204586"/>
        <n v="74.800129196375195"/>
        <n v="91.813746199999997"/>
        <n v="45.583793779141402"/>
        <n v="90.044206759566407"/>
        <n v="87.290910667587099"/>
        <n v="58.174231496923497"/>
        <n v="78.475818460839307"/>
        <n v="46.410273529302998"/>
        <n v="78.920241477018493"/>
        <n v="81.149759547472499"/>
        <n v="59.254160827348997"/>
        <n v="98.3353701520453"/>
        <n v="63.475151777632902"/>
        <n v="69.967011199518396"/>
        <n v="30.6370372610867"/>
        <n v="94.236367210407295"/>
        <n v="69.433238496220795"/>
        <n v="70.283535990495594"/>
        <n v="54.558807652732099"/>
        <n v="54.874850929260099"/>
        <n v="96.490529106901604"/>
        <n v="71.4993332369461"/>
        <n v="53.476803079676301"/>
        <n v="85.141191832461502"/>
        <n v="97.383453299047702"/>
        <n v="34.819996757130902"/>
        <n v="43.8842296849554"/>
        <n v="26.517867010891202"/>
        <n v="75.879244553213596"/>
        <n v="75.420194263341301"/>
        <n v="62.270815539281998"/>
        <n v="88.815802933181999"/>
        <n v="32.387071866027"/>
        <n v="59.481427879261602"/>
        <n v="65.562051481398399"/>
        <n v="43.317214161553302"/>
        <n v="61.181439513887703"/>
        <n v="81.998590434440004"/>
        <n v="71.337845575359097"/>
        <n v="82.022640188667395"/>
        <n v="59.000377031829998"/>
        <n v="89.211407443346999"/>
        <n v="96.277073855951897"/>
        <n v="93.959738792416402"/>
        <n v="66.705036993070607"/>
        <n v="59.0587816967018"/>
        <n v="74.732060616370404"/>
        <n v="69.151218111425607"/>
        <n v="63.5507646426978"/>
        <n v="84.738794030582199"/>
        <n v="82.173809068684093"/>
        <n v="79.969371017532296"/>
        <n v="79.628818128823397"/>
        <n v="73.1737924436773"/>
        <n v="81.868542587246793"/>
        <n v="41.341050516223902"/>
        <n v="65.252491134595004"/>
        <n v="82.345662454601495"/>
        <n v="60.060553032162296"/>
        <n v="68.906104004909295"/>
        <n v="77.243168307037806"/>
        <n v="39.841415197516199"/>
        <n v="46.440555285584303"/>
        <n v="87.545046749999997"/>
        <n v="73.961763201598998"/>
        <n v="58.477012156718601"/>
        <n v="70.699777194241094"/>
        <n v="76.077579020932006"/>
        <n v="51.083786581937296"/>
        <n v="86.845087404816098"/>
        <n v="59.554768018271098"/>
        <n v="82.968214384981593"/>
        <n v="44.200525249418803"/>
        <n v="46.6331683063909"/>
        <n v="48.765764174226298"/>
        <n v="39.948652922451899"/>
        <n v="48.098892190943197"/>
        <n v="62.673531259999997"/>
        <n v="40.488821833554297"/>
        <n v="79.053907482164604"/>
        <n v="76.571131154458996"/>
        <n v="64.749558777150995"/>
        <n v="53.365207265891598"/>
        <n v="96.297659357674206"/>
        <n v="53.987285505891499"/>
        <n v="99.0002191727568"/>
        <n v="51.482634537381003"/>
        <n v="92.107786989999994"/>
        <n v="39.250096600800397"/>
        <n v="48.518889693145702"/>
        <n v="85.067505397250002"/>
        <n v="64.697793853474195"/>
        <n v="78.773218577141407"/>
        <n v="82.753152374031103"/>
        <n v="60.321285419943003"/>
        <n v="64.952329707162093"/>
        <n v="62.434217343277602"/>
        <n v="76.549291567184497"/>
        <n v="50.403614799994401"/>
        <n v="52.027125920000003"/>
        <n v="88.380434440000002"/>
        <n v="41.6702154768128"/>
        <n v="46.876938623099797"/>
        <n v="80.584042040513594"/>
        <n v="86.651729760959"/>
        <n v="53.649752894716997"/>
        <n v="63.564166562401503"/>
        <n v="61.458506299000398"/>
        <n v="66.840441844205401"/>
        <n v="61.273387406372102"/>
        <n v="54.018108990999401"/>
        <n v="35.025040077320199"/>
        <n v="92.836813480000004"/>
        <n v="67.431313040000006"/>
        <n v="81.497152023966706"/>
        <n v="81.428735000750194"/>
        <n v="80.899990615273495"/>
        <n v="70.128951003380095"/>
        <n v="93.908938493317805"/>
        <n v="67.976247369441097"/>
        <n v="69.317656425581006"/>
        <n v="79.479883995700902"/>
        <n v="73.381613884046104"/>
        <n v="57.523923789999998"/>
        <n v="89.228409235386593"/>
        <n v="65.435465030000003"/>
        <n v="63.480478814146302"/>
        <n v="64.465637567750903"/>
        <n v="41.317270399999998"/>
        <n v="80.503423589999997"/>
        <n v="75.052663971929306"/>
        <n v="63.831639486424599"/>
        <n v="74.302762698995096"/>
        <n v="39.6813077420612"/>
        <n v="50.938378646392003"/>
        <n v="67.305155553806799"/>
        <n v="75.661051045421203"/>
        <n v="66.619958440000005"/>
        <n v="87.356809652669995"/>
        <n v="76.236231880340199"/>
        <n v="62.326823558482303"/>
        <n v="43.902166581120802"/>
        <n v="81.029742598050007"/>
        <n v="52.0126942273913"/>
        <n v="56.632575702309701"/>
        <n v="83.482744148576401"/>
        <n v="89.313424154080906"/>
        <n v="97.115190804201902"/>
        <n v="74.586736610000003"/>
        <n v="52.046954687301401"/>
        <n v="53.608569474212999"/>
        <n v="54.584517384696198"/>
        <n v="81.502274790000001"/>
        <n v="79.122460225317297"/>
        <n v="87.155860141551599"/>
        <n v="62.101151295057299"/>
        <n v="75.645878999999994"/>
        <n v="73.845542940933697"/>
        <n v="54.888016587157999"/>
        <n v="68.332528706167906"/>
        <n v="67.463031380287404"/>
        <n v="80.059817630160694"/>
        <n v="62.195035769808001"/>
        <n v="94.942545730000006"/>
        <n v="39.325689986761802"/>
        <n v="81.781040901908696"/>
        <n v="72.600784900812499"/>
        <n v="58.121251628673399"/>
        <n v="65.305956423613196"/>
        <n v="69.490506474658901"/>
        <n v="70.667858758574596"/>
        <n v="74.373715625449194"/>
        <n v="93.059291023416904"/>
        <n v="69.778815231688995"/>
        <n v="52.287414169057001"/>
        <n v="62.7588799128239"/>
        <n v="88.229301596978701"/>
        <n v="63.076274473334898"/>
        <n v="64.003316151380204"/>
        <n v="61.766836739932202"/>
        <n v="84.205659687239503"/>
        <n v="95.7446784825338"/>
        <n v="71.928070055420704"/>
        <n v="93.050933499999999"/>
        <n v="69.469502737910602"/>
        <n v="70.982619578214994"/>
        <n v="92.430318532232207"/>
        <n v="52.6777179480397"/>
        <n v="85.197389346880399"/>
        <n v="79.982108833577101"/>
        <n v="59.030121520154999"/>
        <n v="82.691787896452894"/>
        <n v="70.330016667675906"/>
        <n v="67.354287413443998"/>
        <n v="67.059971478528396"/>
        <n v="75.741522895161907"/>
        <n v="57.531406700178302"/>
        <n v="71.764671836346196"/>
        <n v="69.813121188168594"/>
        <n v="51.4189720119413"/>
        <n v="69.938739669089102"/>
        <n v="28.0481586626513"/>
        <n v="64.110147328825803"/>
        <n v="56.496897083834199"/>
        <n v="46.256313981329598"/>
        <n v="85.952713540000005"/>
        <n v="71.422485596947496"/>
        <n v="66.049837219469495"/>
        <n v="64.909320413071498"/>
        <n v="92.793604331560999"/>
        <n v="74.767738082324598"/>
        <n v="66.291160784704502"/>
        <n v="85.229129292429405"/>
        <n v="79.010436658663295"/>
        <n v="60.411270005702903"/>
        <n v="51.831115739754303"/>
        <n v="83.355132066375006"/>
        <n v="92.891335598018202"/>
        <n v="87.524217866070998"/>
        <n v="69.039813434576402"/>
        <n v="55.938515817654"/>
        <n v="65.901316657299503"/>
        <n v="81.799220427736898"/>
        <n v="37.024631845789003"/>
        <n v="66.723055369325294"/>
        <n v="80.619983440124102"/>
        <n v="68.693855657878899"/>
        <n v="93.312272966378302"/>
        <n v="73.060423748950896"/>
        <n v="70.190994750000002"/>
        <n v="55.670965082845598"/>
        <n v="60.242547199999997"/>
        <n v="66.506517174729794"/>
        <n v="84.861644139999996"/>
        <n v="93.418036381163802"/>
        <n v="34.084458780052302"/>
        <n v="76.659890730667499"/>
        <n v="55.951961304996097"/>
        <n v="99.959345578687106"/>
        <n v="70.421739416701598"/>
        <n v="75.720568746173598"/>
        <n v="63.675451370236502"/>
        <n v="64.443347522053699"/>
        <n v="51.711405848016803"/>
        <n v="35.039676563736002"/>
        <n v="64.346260407001907"/>
        <n v="51.151351877975003"/>
        <n v="91.515032135132898"/>
        <n v="74.874908859829304"/>
        <n v="40.059049099791103"/>
        <n v="68.544755352679701"/>
        <n v="50.120812756334303"/>
        <n v="57.977321836861798"/>
        <n v="69.610806080154902"/>
        <n v="53.897103672453198"/>
        <n v="38.143422228461098"/>
        <n v="50.825504086978398"/>
        <n v="79.189161210339094"/>
        <n v="82.362045089999995"/>
        <n v="60.382758209313401"/>
        <n v="70.621658613372801"/>
        <n v="47.299374831950999"/>
        <n v="69.301135250000002"/>
        <n v="92.170968838710294"/>
        <n v="67.911045283405002"/>
        <n v="49.496945648167497"/>
        <n v="62.838579943217802"/>
        <n v="51.685186445252903"/>
        <n v="60.218832979008297"/>
        <n v="75.181537667553698"/>
        <n v="76.239965206066302"/>
        <n v="94.000648521110904"/>
        <n v="60.509221039672902"/>
        <n v="60.706800260000001"/>
        <n v="82.009857540378903"/>
        <n v="81.557270309060002"/>
        <n v="43.874762001427399"/>
        <n v="83.447018689999993"/>
        <n v="78.988950426174895"/>
        <n v="23.370687616749201"/>
        <n v="46.465606665272702"/>
        <n v="67.053662899448199"/>
        <n v="83.588146964479094"/>
        <n v="32.8520149892638"/>
        <n v="46.636868773032703"/>
        <n v="64.833942790413104"/>
        <n v="93.887785059999999"/>
        <n v="80.966763455584001"/>
        <n v="63.9197157368191"/>
        <n v="99.934471696097205"/>
        <n v="87.748095660000004"/>
        <n v="52.885744071520698"/>
        <n v="71.348040892385896"/>
        <n v="64.526844013565807"/>
        <n v="68.442522478148703"/>
        <n v="71.108009138562196"/>
        <n v="82.386353777806306"/>
        <n v="82.466523108643003"/>
        <n v="69.621315157890905"/>
        <n v="64.411972776005499"/>
        <n v="65.499930429099393"/>
        <n v="59.454544723131598"/>
        <n v="82.221893754573202"/>
        <n v="53.442048212962803"/>
        <n v="41.055047666615401"/>
        <n v="87.004174550000002"/>
        <n v="46.754335072070099"/>
        <n v="90.070033720698206"/>
        <n v="65.947900096441202"/>
        <n v="61.7003316662164"/>
        <n v="40.336844319999997"/>
        <n v="37.198484535180498"/>
        <n v="49.846584039032599"/>
        <n v="92.885311172386807"/>
        <n v="62.147876976591697"/>
        <n v="79.709663634087605"/>
        <n v="43.368259018757897"/>
        <n v="69.848811681986405"/>
        <n v="88.699112161185397"/>
        <n v="66.627473084248706"/>
        <n v="44.782767604596103"/>
        <n v="83.074971466935196"/>
        <n v="48.877043280705202"/>
        <n v="50.810549467844098"/>
        <n v="68.374750451360995"/>
        <n v="74.746203673627505"/>
        <n v="84.368577130000006"/>
        <n v="64.491188935201706"/>
        <n v="74.584108197256796"/>
        <n v="61.943309190000001"/>
        <n v="58.133944094692403"/>
        <n v="63.342119531605597"/>
        <n v="48.065353398327403"/>
        <n v="88.818511795570004"/>
        <n v="84.089836954429103"/>
        <n v="55.536356077764403"/>
        <n v="49.024875897952299"/>
        <n v="63.636033632857"/>
        <n v="50.491847294465202"/>
        <n v="69.243226621194296"/>
        <n v="74.818743640072995"/>
        <n v="89.328967409430106"/>
        <n v="51.468852982884599"/>
        <n v="63.803200326036396"/>
        <n v="61.230834433467599"/>
        <n v="62.6027911033758"/>
        <n v="66.518884194072399"/>
        <n v="59.076813716314398"/>
        <n v="58.270922225827803"/>
        <n v="88.626217893206501"/>
        <n v="55.232675577574803"/>
        <n v="74.242687177798601"/>
        <n v="75.544359590783301"/>
        <n v="69.043528629999997"/>
        <n v="79.689992409734998"/>
        <n v="89.371678770000003"/>
        <n v="72.023205180000005"/>
        <n v="53.769117282301998"/>
        <n v="63.592940530684103"/>
        <n v="47.756151830897899"/>
        <n v="61.816077803844998"/>
        <n v="90.848362365724697"/>
        <n v="69.016053580000005"/>
        <n v="66.320922255446803"/>
        <n v="80.554797094497701"/>
        <n v="61.771039744245002"/>
        <n v="80.165237457663395"/>
        <n v="88.859975446362398"/>
        <n v="57.370782867783802"/>
        <n v="96.894720950000007"/>
        <n v="52.644840102196703"/>
        <n v="63.7107970278377"/>
        <n v="54.452666059407498"/>
        <n v="58.441172087077902"/>
        <n v="65.6815977347879"/>
        <n v="51.9648502906754"/>
        <n v="59.0071030462301"/>
        <n v="72.135148939999993"/>
        <n v="67.186812321361103"/>
        <n v="62.562374516579901"/>
        <n v="56.004780686912397"/>
        <n v="66.065531861069601"/>
        <n v="99.388774574093205"/>
        <n v="61.671968716786601"/>
        <n v="79.736176"/>
        <n v="71.108700970179399"/>
        <n v="83.476792709999998"/>
        <n v="82.604872319952094"/>
        <n v="61.111721843491203"/>
        <n v="99.592706907236405"/>
        <n v="63.0759239512197"/>
        <n v="75.133919408849593"/>
        <n v="61.676513741376397"/>
        <n v="82.538679713811007"/>
        <n v="53.696970039999997"/>
        <n v="76.812825739999994"/>
        <n v="65.068490910508103"/>
        <n v="47.892253678935198"/>
        <n v="63.949535869713003"/>
        <n v="48.622822500237497"/>
        <n v="57.545095920093502"/>
        <n v="44.495946553558802"/>
        <n v="99.022458360814099"/>
        <n v="75.665823077877306"/>
        <n v="90.575016535277499"/>
        <n v="98.096223738347106"/>
        <n v="63.060790437828999"/>
        <n v="57.680927386056602"/>
        <n v="98.830583955667606"/>
        <n v="53.112109720189402"/>
        <n v="61.2992187296976"/>
        <n v="57.885023754279104"/>
        <n v="66.844635710491801"/>
        <n v="30.222711509267501"/>
        <n v="59.822856289999997"/>
        <n v="72.082636595823104"/>
        <n v="46.76928084024"/>
        <n v="58.967806049382503"/>
        <n v="74.209828025329301"/>
        <n v="53.556552384705803"/>
        <n v="53.942124325151703"/>
        <n v="30.8406361015514"/>
        <n v="81.077090510000005"/>
        <n v="98.531872792788803"/>
        <n v="76.408759328017098"/>
        <n v="95.504220371329794"/>
        <n v="65.587829945816694"/>
        <n v="94.965728929999997"/>
        <n v="82.546233254802303"/>
        <n v="71.020260230617396"/>
        <n v="62.760847853312796"/>
        <n v="64.465321602356596"/>
        <n v="68.148780863093407"/>
        <n v="56.398593218164798"/>
        <n v="73.110619208976303"/>
        <n v="67.34819152"/>
        <n v="76.714694434871305"/>
        <n v="84.968568569341201"/>
        <n v="86.532660595719307"/>
        <n v="88.748646045010204"/>
        <n v="97.847165525760602"/>
        <n v="56.627386626504297"/>
        <n v="92.234586550305806"/>
        <n v="46.967996697819501"/>
        <n v="46.688106557023801"/>
        <n v="66.024971968499003"/>
        <n v="40.435924943635101"/>
        <n v="70.794970101076402"/>
        <n v="90.167633859999995"/>
        <n v="29.038851488589501"/>
        <n v="84.467264424143394"/>
        <n v="83.483621726313004"/>
        <n v="79.209017009999997"/>
        <n v="60.430761836254199"/>
        <n v="80.516980669999995"/>
        <n v="51.644016613807203"/>
        <n v="63.418638366748802"/>
        <n v="54.909091744685703"/>
        <n v="45.102360588276298"/>
        <n v="83.339540991098204"/>
        <n v="78.2762522471766"/>
        <n v="85.651409930123904"/>
        <n v="66.028909806474999"/>
        <n v="96.252512623230402"/>
        <n v="52.977684998898802"/>
        <n v="44.533144949971302"/>
        <n v="83.556564749944101"/>
        <n v="72.247361136419102"/>
        <n v="71.059948039952602"/>
        <n v="69.953047251388497"/>
        <n v="70.994407048928693"/>
        <n v="55.875584863872298"/>
        <n v="96.233408162081801"/>
        <n v="71.892622614920299"/>
        <n v="88.245339035263896"/>
        <n v="72.170416441464795"/>
        <n v="65.283160571695703"/>
        <n v="98.916926033831501"/>
        <n v="71.810699761765704"/>
        <n v="64.769835934736605"/>
        <n v="95.705430334790293"/>
        <n v="92.863400839999997"/>
        <n v="42.383695039324401"/>
        <n v="42.452564859375997"/>
        <n v="53.142013095590102"/>
        <n v="64.449191945015599"/>
        <n v="67.303752950283098"/>
        <n v="45.0914766418014"/>
        <n v="60.113468362979901"/>
        <n v="64.421452489999993"/>
        <n v="53.901375348492401"/>
        <n v="51.678062663674901"/>
        <n v="61.0479693468357"/>
        <n v="43.066591708481901"/>
        <n v="83.388493484132198"/>
        <n v="42.209970383600002"/>
        <n v="51.4361205615728"/>
        <n v="71.112872104999298"/>
        <n v="39.448300502697002"/>
        <n v="78.855394039390902"/>
        <n v="46.765796149293301"/>
        <n v="50.490528836597299"/>
        <n v="74.227591301114998"/>
        <n v="39.533848474578903"/>
        <n v="80.335912177795805"/>
        <n v="80.9182997655017"/>
        <n v="80.711437070000002"/>
        <n v="53.763024827432297"/>
        <n v="99.780445894287496"/>
        <n v="62.637119133743496"/>
        <n v="55.1550514969571"/>
        <n v="47.5505847578115"/>
        <n v="69.840573953905206"/>
        <n v="90.924555350014998"/>
        <n v="58.237859564009497"/>
        <n v="68.989092775985895"/>
        <n v="71.977820906307798"/>
        <n v="79.386531198123507"/>
        <n v="57.468459261164398"/>
        <n v="76.117792780000002"/>
        <n v="99.161519692028605"/>
        <n v="53.823402990187297"/>
        <n v="79.106262047606805"/>
        <n v="46.497864027239899"/>
        <n v="52.803286136775"/>
        <n v="70.906595010395094"/>
        <n v="83.052148085904193"/>
        <n v="33.897727289980203"/>
        <n v="60.825345478433498"/>
        <n v="94.842187100000004"/>
        <n v="49.558998056910802"/>
        <n v="79.065854572612295"/>
        <n v="60.450363472142897"/>
        <n v="76.409989117707795"/>
        <n v="63.532551846610801"/>
        <n v="79.882281959896005"/>
        <n v="61.071793627593202"/>
        <n v="92.870406125231597"/>
        <n v="93.420782916297497"/>
        <n v="93.359486597727198"/>
        <n v="72.303151635057702"/>
        <n v="92.899243519999999"/>
        <n v="51.167901288331798"/>
        <n v="92.568215509914594"/>
        <n v="51.118932834565797"/>
        <n v="64.420612734855993"/>
        <n v="46.264526672385003"/>
        <n v="78.934741171874407"/>
        <n v="68.996014146346496"/>
        <n v="36.522880180467602"/>
        <n v="49.595800498465501"/>
        <n v="47.048622659092501"/>
        <n v="84.6555946298961"/>
        <n v="63.153450069999998"/>
        <n v="92.179673925180595"/>
        <n v="53.3400704693356"/>
        <n v="44.762650829999998"/>
        <n v="82.672738735058701"/>
        <n v="54.814660944484899"/>
        <n v="74.528207329781793"/>
        <n v="87.176518441768707"/>
        <n v="91.740030129177498"/>
        <n v="68.788453403972298"/>
        <n v="43.854992311488402"/>
        <n v="45.7265351440155"/>
        <n v="47.188808989835799"/>
        <n v="50.0666569895943"/>
        <n v="46.750461427500703"/>
        <n v="53.834884275117602"/>
        <n v="27.337925267439498"/>
        <n v="81.47764117845"/>
        <n v="86.612703929999995"/>
        <n v="69.712210549999995"/>
        <n v="40.176599679629902"/>
        <n v="76.798579622370397"/>
        <n v="56.445948521327402"/>
        <n v="50.183180389006097"/>
        <n v="84.341579921633397"/>
        <n v="92.693356551237301"/>
        <n v="96.494870181308698"/>
        <n v="51.877748179970602"/>
        <n v="74.702061105954499"/>
        <n v="54.103929748142598"/>
        <n v="68.2852036851489"/>
        <n v="75.580230888103003"/>
        <n v="62.8912288213618"/>
        <n v="54.813785884522098"/>
        <n v="65.973220122508494"/>
        <n v="83.312146191274195"/>
        <n v="72.749287914459103"/>
        <n v="84.566466302476897"/>
        <n v="80.947074174598697"/>
        <n v="73.385706479999996"/>
        <n v="43.614398082788497"/>
        <n v="72.400885222437694"/>
        <n v="63.7625911975965"/>
        <n v="76.725981414182101"/>
        <n v="98.765443212887206"/>
        <n v="81.0247386537404"/>
        <n v="75.299950499402797"/>
        <n v="86.721675854379797"/>
        <n v="46.577411588489198"/>
        <n v="60.497637431319902"/>
        <n v="91.359696808370799"/>
        <n v="74.750315646941601"/>
        <n v="66.024809451922494"/>
        <n v="74.738909647457305"/>
        <n v="36.5381450238133"/>
        <n v="78.146373760000003"/>
        <n v="49.411938274606598"/>
        <n v="77.468958843904105"/>
        <n v="55.267705038857201"/>
        <n v="32.522333761249698"/>
        <n v="89.239917178924401"/>
        <n v="50.078739159689299"/>
        <n v="68.6757894101478"/>
        <n v="82.623061672775904"/>
        <n v="44.288194595202697"/>
        <n v="49.836448513145903"/>
        <n v="96.276234941393199"/>
        <n v="64.309437944735194"/>
        <n v="68.588202387479697"/>
        <n v="50.651059979999999"/>
        <n v="79.536215937370699"/>
        <n v="71.692877332704299"/>
        <n v="76.527230634835803"/>
        <n v="47.022032403897597"/>
        <n v="62.426697301046801"/>
        <n v="86.980601072793306"/>
        <n v="37.840819739918103"/>
        <n v="74.719288143896406"/>
        <n v="65.2653775"/>
        <n v="67.201992800192997"/>
        <n v="63.857067308260199"/>
        <n v="65.240710587827706"/>
        <n v="78.953212776714295"/>
        <n v="54.325038461699897"/>
        <n v="54.819597569460598"/>
        <n v="78.733510859999996"/>
        <n v="66.509676511059496"/>
        <n v="43.382920263903898"/>
        <n v="51.685978358855102"/>
        <n v="78.596657750000006"/>
        <n v="98.953170678611201"/>
        <n v="46.021382274973497"/>
        <n v="81.099282272432802"/>
        <n v="45.556847439940199"/>
        <n v="56.014349618835702"/>
        <n v="63.183021153587397"/>
        <n v="65.514813224346398"/>
        <n v="76.739784135628994"/>
        <n v="79.190406744451195"/>
        <n v="75.067359053051007"/>
        <n v="54.746846275368902"/>
        <n v="83.766983077131002"/>
        <n v="80.801006083493107"/>
        <n v="43.270462877358398"/>
        <n v="72.064584010882399"/>
        <n v="91.505933170000802"/>
        <n v="84.6129942718444"/>
        <n v="67.983824589999998"/>
        <n v="69.309347729999999"/>
        <n v="43.175880332250301"/>
        <n v="65.690584774642403"/>
        <n v="49.340867592872399"/>
        <n v="50.170019835670701"/>
        <n v="90.831365807837301"/>
        <n v="60.569354910522101"/>
        <n v="58.0992437682767"/>
        <n v="66.748537033519696"/>
        <n v="52.911054110000002"/>
        <n v="79.257850960124401"/>
        <n v="96.311173101894298"/>
        <n v="37.421872724748198"/>
        <n v="57.793855499999999"/>
        <n v="86.326690578348803"/>
        <n v="58.151542438090701"/>
        <n v="41.709892106995397"/>
        <n v="76.385666286278806"/>
        <n v="80.044874064462903"/>
        <n v="99.807703599188798"/>
        <n v="66.388524182990494"/>
        <n v="75.586175685967007"/>
        <n v="64.528529833573103"/>
        <n v="93.326191656510701"/>
        <n v="53.105726592611703"/>
        <n v="90.044840100000002"/>
        <n v="68.617476414709103"/>
        <n v="56.314630918210099"/>
        <n v="96.037263265166402"/>
        <n v="61.006029497487503"/>
        <n v="54.547780609999997"/>
        <n v="72.601937050380101"/>
        <n v="78.353119210000003"/>
        <n v="77.767498722456295"/>
        <n v="55.424924615934202"/>
        <n v="92.538400189853405"/>
        <n v="77.87504242"/>
        <n v="69.713890080714194"/>
        <n v="51.017699399669802"/>
        <n v="50.485492599985903"/>
        <n v="53.885642679999997"/>
        <n v="66.129548339999999"/>
        <n v="52.040851085991498"/>
        <n v="95.075817380528804"/>
        <n v="61.117076659029102"/>
        <n v="71.14382234"/>
        <n v="53.353165529999998"/>
        <n v="92.982021482779203"/>
        <n v="65.409130727778106"/>
        <n v="52.9669411"/>
        <n v="52.539282956229698"/>
        <n v="58.997283234911897"/>
        <n v="60.579150053180001"/>
        <n v="66.627030942266103"/>
        <n v="71.841162254348106"/>
        <n v="75.520997487403903"/>
        <n v="48.438434579999999"/>
        <n v="81.860535619999993"/>
        <n v="49.260882127965502"/>
        <n v="45.849781343530204"/>
        <n v="80.205858050000003"/>
        <n v="75.060384113025705"/>
        <n v="81.171593217602805"/>
        <n v="60.142895569351701"/>
        <n v="76.919377441028203"/>
        <n v="61.370568238345797"/>
        <n v="63.8304451892906"/>
        <n v="95.978759899794596"/>
        <n v="64.761774554077306"/>
        <n v="67.516744112261506"/>
        <n v="51.585916066808402"/>
        <n v="44.992230509448497"/>
        <n v="52.249067847779301"/>
        <n v="77.984784342228707"/>
        <n v="55.893604526782099"/>
        <n v="92.920766076491702"/>
        <n v="52.665025123116202"/>
        <n v="51.557115210097002"/>
        <n v="54.274131586629203"/>
        <n v="88.923669484796307"/>
        <n v="53.448124294086597"/>
        <n v="35.985232479347701"/>
        <n v="76.683472129621506"/>
        <n v="54.6909453030568"/>
        <n v="59.303849851218601"/>
        <n v="98.888750851116498"/>
        <n v="81.013513843213502"/>
        <n v="31.806908613208499"/>
        <n v="57.835020274007803"/>
        <n v="42.320633975734097"/>
        <n v="71.497386129999995"/>
        <n v="83.843020947595903"/>
        <n v="70.222350469836897"/>
        <n v="79.708505305464399"/>
        <n v="50.386653873050399"/>
        <n v="54.622798507109103"/>
        <n v="66.081937916764701"/>
        <n v="49.598546025134098"/>
        <n v="84.667386093811999"/>
        <n v="46.455441277379599"/>
        <n v="76.170124782476293"/>
        <n v="70.286266600202495"/>
        <n v="59.722559423666098"/>
        <n v="62.2576254978338"/>
        <n v="66.301721358552996"/>
        <n v="53.841415426477603"/>
        <n v="54.120229617226997"/>
        <n v="54.232905185615699"/>
        <n v="98.001136098717794"/>
        <n v="58.9739456856177"/>
        <n v="91.235593489999999"/>
        <n v="71.019789230629996"/>
        <n v="79.539264517559005"/>
        <n v="88.4937612710564"/>
        <n v="67.136798905194198"/>
        <n v="79.533119149117297"/>
        <n v="83.262742483746905"/>
        <n v="62.058837087305299"/>
        <n v="69.799894840249607"/>
        <n v="64.843535691832599"/>
        <n v="83.753517227323997"/>
        <n v="75.197576300120602"/>
        <n v="85.281536702835695"/>
        <n v="68.872093613577903"/>
        <n v="97.132347377283807"/>
        <n v="53.415212930006"/>
        <n v="55.976204968500902"/>
        <n v="49.436001184428399"/>
        <n v="49.797743716502502"/>
        <n v="50.238654725163599"/>
        <n v="69.215229615552204"/>
        <n v="49.136194416402098"/>
        <n v="57.4237879451046"/>
        <n v="98.858649319999998"/>
        <n v="74.633501840619502"/>
        <n v="74.172180794260797"/>
        <n v="65.157250091302501"/>
        <n v="52.9951437572091"/>
        <n v="85.523341619123002"/>
        <n v="79.677328597146897"/>
        <n v="39.838305237804398"/>
        <n v="60.505250722724199"/>
        <n v="57.861533905041"/>
        <n v="63.858994573509101"/>
        <n v="63.8987707877275"/>
        <n v="95.572546733722405"/>
        <n v="79.025937940760201"/>
        <n v="77.400975961390202"/>
        <n v="94.334422920476797"/>
        <n v="81.316006606704605"/>
        <n v="39.681215503363099"/>
        <n v="98.882572543684404"/>
        <n v="84.266730252676993"/>
        <n v="85.752020049845996"/>
        <n v="86.315965300310296"/>
        <n v="82.874797034537806"/>
        <n v="94.896402307949202"/>
        <n v="60.882343134540399"/>
        <n v="84.621896582182501"/>
        <n v="92.208709998419295"/>
        <n v="70.565919282925904"/>
        <n v="68.948680940000003"/>
        <n v="67.637034672109394"/>
        <n v="92.762871688419807"/>
        <n v="44.246134664540698"/>
        <n v="65.060446282498603"/>
        <n v="27.385611294613199"/>
        <n v="58.542698314603001"/>
        <n v="79.712601856478003"/>
        <n v="38.406872007555599"/>
        <n v="57.401008055845097"/>
        <n v="78.175421522828003"/>
        <n v="94.1595568167415"/>
        <n v="71.314827010000002"/>
        <n v="68.445117419343205"/>
        <n v="56.407754927289098"/>
        <n v="91.401859028779697"/>
        <n v="29.239546603465801"/>
        <n v="75.604668615179804"/>
        <n v="52.281730711689796"/>
        <n v="38.311777360000001"/>
        <n v="77.264208042061298"/>
        <n v="82.871846438301901"/>
        <n v="31.938689778918601"/>
        <n v="63.385665326624597"/>
        <n v="65.661287009999995"/>
        <n v="94.059541560333301"/>
        <n v="97.171651627872293"/>
        <n v="75.7861789163276"/>
        <n v="72.487034855725895"/>
        <n v="96.015661328083795"/>
        <n v="48.363385882152102"/>
        <n v="56.854937317949201"/>
        <n v="48.298644990789498"/>
        <n v="72.426361706716705"/>
        <n v="81.475029663880093"/>
        <n v="71.138718181251605"/>
        <n v="65.334254950492095"/>
        <n v="76.901213234629495"/>
        <n v="62.242205523501603"/>
        <n v="74.776298259234096"/>
        <n v="44.154952850233201"/>
        <n v="64.7787815691985"/>
        <n v="54.558110070782597"/>
        <n v="61.916492821689602"/>
        <n v="46.729997571653001"/>
        <n v="54.044908126014597"/>
        <n v="74.561362799999998"/>
        <n v="40.40473007912"/>
        <n v="48.4044604743777"/>
        <n v="67.842424655441604"/>
        <n v="56.476887529999999"/>
        <n v="52.9750519788562"/>
        <n v="79.945051559999996"/>
        <n v="60.862452315994702"/>
        <n v="89.170421495383394"/>
        <n v="83.3456841833044"/>
        <n v="56.411851423372703"/>
        <n v="43.365460264625497"/>
        <n v="51.811447872016899"/>
        <n v="87.782643635673793"/>
        <n v="84.355325851273307"/>
        <n v="88.855136340000001"/>
        <n v="73.742229647689896"/>
        <n v="82.097360309999999"/>
        <n v="90.874914423289795"/>
        <n v="49.727587517040803"/>
        <n v="58.306424620955198"/>
        <n v="87.235144700000006"/>
        <n v="64.537381901831694"/>
        <n v="54.458405917209198"/>
        <n v="48.652313001300101"/>
        <n v="48.1514321463765"/>
        <n v="72.396001593559902"/>
        <n v="66.470968347384499"/>
        <n v="85.128999309999998"/>
        <n v="98.650736519999995"/>
        <n v="99.745215060000007"/>
        <n v="83.954665630999003"/>
        <n v="42.483599411886601"/>
        <n v="80.094846630405399"/>
        <n v="87.475462389067502"/>
        <n v="67.342899662064795"/>
        <n v="51.276808437919499"/>
        <n v="71.475355430025701"/>
        <n v="96.516603616361607"/>
        <n v="85.828096283370996"/>
        <n v="98.979317574855799"/>
        <n v="82.334068460830096"/>
        <n v="56.263531999624199"/>
        <n v="60.788171818904402"/>
        <n v="60.509440606835597"/>
        <n v="63.020983676768402"/>
        <n v="82.1358904673843"/>
        <n v="73.333236119999995"/>
        <n v="77.021466581417997"/>
        <n v="48.363134003120301"/>
        <n v="83.215549713578994"/>
        <n v="99.685609748930005"/>
        <n v="84.504349222354904"/>
        <n v="94.732968509344005"/>
        <n v="92.262867083181604"/>
        <n v="63.930314421509102"/>
        <n v="74.550735231375199"/>
        <n v="80.3161882100908"/>
        <n v="53.049693555987702"/>
        <n v="60.8918359586159"/>
        <n v="52.228386940703402"/>
        <n v="89.268630948097496"/>
        <n v="86.7050783524259"/>
        <n v="53.984682210138402"/>
        <n v="75.903775449999998"/>
        <n v="94.777629487876993"/>
        <n v="45.294776996708897"/>
        <n v="77.239801480639002"/>
        <n v="45.811467778948497"/>
        <n v="63.60881114"/>
        <n v="79.494449226681397"/>
        <n v="99.969019249535094"/>
        <n v="84.811047579205805"/>
        <n v="51.308816983585302"/>
        <n v="58.858434148832401"/>
        <n v="60.297499330331398"/>
        <n v="61.818924762134799"/>
        <n v="79.324821923317103"/>
        <n v="90.646612610383002"/>
        <n v="68.609876536323398"/>
        <n v="71.862049029999994"/>
        <n v="87.568396343727798"/>
        <n v="57.5741333534896"/>
        <n v="80.142231780192901"/>
        <n v="57.3898218"/>
        <n v="81.737508650094"/>
        <n v="63.681471026878398"/>
        <n v="67.084184590000007"/>
        <n v="67.1525119629774"/>
        <n v="54.809865161559003"/>
        <n v="57.545468842794698"/>
        <n v="68.093664463753996"/>
        <n v="46.270070639484601"/>
        <n v="76.103661513899098"/>
        <n v="76.767765209999993"/>
        <n v="63.179307695716098"/>
        <n v="98.923897326688106"/>
        <n v="83.430133940725796"/>
        <n v="88.352003350598196"/>
        <n v="57.910069355423197"/>
        <n v="70.167325378015605"/>
        <n v="60.634888034841801"/>
        <n v="42.964295873359603"/>
        <n v="61.619895055875801"/>
        <n v="84.244009552404506"/>
        <n v="63.5391703397245"/>
        <n v="81.219210732991598"/>
        <n v="69.981921129311999"/>
        <n v="78.050826074555005"/>
        <n v="36.558776717653899"/>
        <n v="78.399411284555299"/>
        <n v="63.889148881374297"/>
        <n v="59.097065736127497"/>
        <n v="69.910199420275205"/>
        <n v="75.580699944558603"/>
        <n v="65.154023636876602"/>
        <n v="76.89136628"/>
        <n v="86.982074376177195"/>
        <n v="44.351921286171098"/>
        <n v="74.812947734413996"/>
        <n v="61.965265837591602"/>
        <n v="69.4148659427171"/>
        <n v="58.265753510000003"/>
        <n v="59.079325315238798"/>
        <n v="52.951607647060001"/>
        <n v="72.308332819075503"/>
        <n v="49.729159266884203"/>
        <n v="36.268615389921301"/>
        <n v="72.997344173955398"/>
        <n v="70.342315301133695"/>
        <n v="82.001753731778905"/>
        <n v="68.303489839999997"/>
        <n v="67.668737024989397"/>
        <n v="77.110552282544603"/>
        <n v="88.679393863195699"/>
        <n v="54.393598444659602"/>
        <n v="99.231900879999998"/>
        <n v="52.605856559999999"/>
        <n v="85.700957709999997"/>
        <n v="84.135146090577095"/>
        <n v="95.072420217570198"/>
        <n v="54.155963152638101"/>
        <n v="54.611440300678403"/>
        <n v="91.496725167895903"/>
        <n v="64.940912262057495"/>
        <n v="91.043709723262694"/>
        <n v="69.654465526920703"/>
        <n v="38.936426570186498"/>
        <n v="46.982853379220103"/>
        <n v="48.295980500170799"/>
        <n v="73.0973256277356"/>
        <n v="81.080603850000003"/>
        <n v="64.275305557853699"/>
        <n v="66.759578233760493"/>
        <n v="82.473096741396404"/>
        <n v="80.789947089985802"/>
        <n v="71.700799051533096"/>
        <n v="71.047055465102602"/>
        <n v="80.655663181955504"/>
        <n v="66.1397763619958"/>
        <n v="59.611558172308001"/>
        <n v="63.052526962634502"/>
        <n v="96.226495938173599"/>
        <n v="57.876254033247498"/>
        <n v="48.428222832475001"/>
        <n v="75.835827859948196"/>
        <n v="54.873017505664599"/>
        <n v="46.801562761853802"/>
        <n v="60.918000517298701"/>
        <n v="92.997202629988493"/>
        <n v="82.0772463222157"/>
        <n v="88.8167434647129"/>
        <n v="95.461734759675096"/>
        <n v="53.632551817117601"/>
        <n v="79.935933300578597"/>
        <n v="62.956667893101198"/>
        <n v="77.535450645892695"/>
        <n v="60.5606761326572"/>
        <n v="51.080652078837602"/>
        <n v="84.837480005620606"/>
        <n v="48.391192909522402"/>
        <n v="74.179690190000002"/>
        <n v="47.604808479417201"/>
        <n v="74.136928309625105"/>
        <n v="83.634920518239994"/>
        <n v="62.688226649999997"/>
        <n v="63.7154892942294"/>
        <n v="36.237798691710303"/>
        <n v="97.162099728718403"/>
        <n v="90.0298062431267"/>
        <n v="63.601588815437502"/>
        <n v="80.100481310000006"/>
        <n v="63.005382315192897"/>
        <n v="50.957626242876898"/>
        <n v="81.160254821661098"/>
        <n v="61.6359864841396"/>
        <n v="80.999825173381595"/>
        <n v="72.998825503753594"/>
        <n v="96.831840737237897"/>
        <n v="82.369617102730004"/>
        <n v="76.692600519004301"/>
        <n v="84.672512235779706"/>
        <n v="71.353968610600305"/>
        <n v="53.876810114766698"/>
        <n v="64.679468173777394"/>
        <n v="54.207382530035602"/>
        <n v="75.400783099137996"/>
        <n v="58.317892767091799"/>
        <n v="56.9485447251446"/>
        <n v="57.782439513235602"/>
        <n v="59.562671379999998"/>
        <n v="71.9165720015625"/>
        <n v="65.203721508755805"/>
        <n v="66.251676376655695"/>
        <n v="76.477403929999994"/>
        <n v="81.327148337643706"/>
        <n v="57.9547448568471"/>
        <n v="85.1959805527719"/>
        <n v="85.160725741382805"/>
        <n v="51.9963283340457"/>
        <n v="77.680255153056606"/>
        <n v="76.753726962519593"/>
        <n v="69.297521570709804"/>
        <n v="51.106163526111303"/>
        <n v="18.494431502012901"/>
        <n v="96.016143940384097"/>
        <n v="60.630956095245402"/>
        <n v="85.576624051835196"/>
        <n v="87.083430030502996"/>
        <n v="60.262264699308801"/>
        <n v="60.008719227865001"/>
        <n v="69.763228220000002"/>
        <n v="66.764712007755804"/>
        <n v="60.3396587106825"/>
        <n v="66.671288237927399"/>
        <n v="73.559705898822799"/>
        <n v="68.233061520000007"/>
        <n v="96.203766380000005"/>
        <n v="54.9900268316024"/>
        <n v="69.431665840929497"/>
        <n v="50.653545950000002"/>
        <n v="55.949194534514099"/>
        <n v="99.292987800000006"/>
        <n v="93.838054947019202"/>
        <n v="71.887901443315798"/>
        <n v="93.001321550674405"/>
        <n v="99.768695787191504"/>
        <n v="91.6886663946255"/>
        <n v="58.903722067023097"/>
        <n v="96.761610638193403"/>
        <n v="64.547168696829004"/>
        <n v="48.133595516157499"/>
        <n v="46.6078300552972"/>
        <n v="73.011664397733597"/>
        <n v="62.820823025012402"/>
        <n v="19.597874028082799"/>
        <n v="46.812540742627903"/>
        <n v="41.357781126204102"/>
        <n v="61.565949483013902"/>
        <n v="61.498274660572001"/>
        <n v="72.542451412982601"/>
        <n v="81.443985014765104"/>
        <n v="93.746631438356005"/>
        <n v="47.940760618962898"/>
        <n v="53.1504722918163"/>
        <n v="46.650406641592902"/>
        <n v="54.1447699683632"/>
        <n v="79.899268860000006"/>
        <n v="72.048672449999998"/>
        <n v="60.735779123942798"/>
        <n v="63.258920882661499"/>
        <n v="41.7047371560976"/>
        <n v="97.310322830000004"/>
        <n v="48.997088494365599"/>
        <n v="98.721759822949295"/>
        <n v="41.124380529275903"/>
        <n v="70.593951798093798"/>
        <n v="83.12291501"/>
        <n v="71.085240756087103"/>
        <n v="81.303161290000006"/>
        <n v="87.670176627781203"/>
        <n v="67.583875957532896"/>
        <n v="70.5857244149623"/>
        <n v="64.2703451690424"/>
        <n v="63.089083022121102"/>
        <n v="96.186489106107601"/>
        <n v="63.555895636472201"/>
        <n v="88.698839099291604"/>
        <n v="98.834978821261402"/>
        <n v="37.152563326661301"/>
        <n v="62.114022502759198"/>
        <n v="41.920437135756501"/>
        <n v="49.765505930000003"/>
        <n v="66.736494371603001"/>
        <n v="50.032054037075703"/>
        <n v="57.796315470379497"/>
        <n v="70.656914283611798"/>
        <n v="64.061712807055201"/>
        <n v="64.045646128815505"/>
        <n v="91.779385500000004"/>
        <n v="52.540969591420101"/>
        <n v="38.722062434095299"/>
        <n v="75.315970454633799"/>
        <n v="51.090219245101899"/>
        <n v="96.053750111888704"/>
        <n v="42.826779125526002"/>
        <n v="91.344887577212901"/>
        <n v="52.790396024546801"/>
        <n v="84.385913889558097"/>
        <n v="62.717334107076297"/>
        <n v="96.361369319999994"/>
        <n v="43.983702360528603"/>
        <n v="72.276835098632006"/>
        <n v="60.897327895973703"/>
        <n v="74.143516959481403"/>
        <n v="93.399556564150899"/>
        <n v="61.932484400143103"/>
        <n v="69.175496071813001"/>
        <n v="43.739106515468698"/>
        <n v="99.950454483009096"/>
        <n v="68.425096232340493"/>
        <n v="93.249689410000002"/>
        <n v="68.898131812242795"/>
        <n v="98.245039922645901"/>
        <n v="50.300501229139101"/>
        <n v="64.085833419477297"/>
        <n v="51.345074752055801"/>
        <n v="42.542508975998203"/>
        <n v="70.015282047390698"/>
        <n v="75.016221363729102"/>
        <n v="87.839222150343105"/>
        <n v="38.851754973370802"/>
        <n v="52.789595481119598"/>
        <n v="82.200402245341095"/>
        <n v="99.114599513441604"/>
        <n v="78.431460077442495"/>
        <n v="55.511028850143603"/>
        <n v="47.907291502519101"/>
        <n v="78.180972855993801"/>
        <n v="64.552690473327203"/>
        <n v="66.975220384168196"/>
        <n v="67.605938739568401"/>
        <n v="53.7734392432288"/>
        <n v="49.967167007193098"/>
        <n v="60.560335734298199"/>
        <n v="66.273677988591999"/>
        <n v="94.280383587488203"/>
        <n v="46.337074286490598"/>
        <n v="83.804701360106407"/>
        <n v="60.604158636966403"/>
        <n v="62.613872879897301"/>
        <n v="91.136876128888403"/>
        <n v="94.211375486412393"/>
        <n v="73.680239475167198"/>
        <n v="82.450872266859804"/>
        <n v="72.423063346890203"/>
        <n v="95.334857150000005"/>
        <n v="84.431136187364004"/>
        <n v="62.278741657362701"/>
        <n v="23.767981285629698"/>
        <n v="77.824678576619107"/>
        <n v="68.116554910052599"/>
        <n v="71.064021207396195"/>
        <n v="59.722628339770999"/>
        <n v="73.926364987586396"/>
        <n v="91.757716776428197"/>
        <n v="85.1912848369182"/>
        <n v="98.863801268866894"/>
        <n v="51.713511279424402"/>
        <n v="54.767468040119297"/>
        <n v="83.554842814227399"/>
        <n v="78.948824578539003"/>
        <n v="99.850505665229406"/>
        <n v="60.687678702795203"/>
        <n v="32.672582139977997"/>
        <n v="47.970086268220498"/>
        <n v="87.846494982504296"/>
        <n v="87.672167091335496"/>
        <n v="93.697509768308294"/>
        <n v="55.107525910335802"/>
        <n v="54.8242545492216"/>
        <n v="64.340060229559697"/>
        <n v="99.691133228863293"/>
        <n v="67.443566014194204"/>
        <n v="61.737455210229697"/>
        <n v="60.516875850936003"/>
        <n v="76.456349239892901"/>
        <n v="64.2258587675271"/>
        <n v="59.845201610027502"/>
        <n v="50.892548910000002"/>
        <n v="51.433147515158304"/>
        <n v="77.473788529999993"/>
        <n v="66.846434571846402"/>
        <n v="58.584295659882301"/>
        <n v="49.582645030000002"/>
        <n v="59.912606424549899"/>
        <n v="37.395183038478002"/>
        <n v="51.831910611288002"/>
        <n v="95.225281244102206"/>
        <n v="60.606059801098397"/>
        <n v="77.573758212291906"/>
        <n v="66.278989225499899"/>
        <n v="63.320195333475901"/>
        <n v="46.348267076483197"/>
        <n v="81.050991924431699"/>
        <n v="85.354649858138302"/>
        <n v="90.816721739985596"/>
        <n v="66.971193902489304"/>
        <n v="67.740688441736694"/>
        <n v="62.4329735498331"/>
        <n v="51.445112718435198"/>
        <n v="56.176510911692198"/>
        <n v="54.387688305948402"/>
        <n v="63.919850625808998"/>
        <n v="59.709609768458797"/>
        <n v="83.146501256501494"/>
        <n v="52.6423279983605"/>
        <n v="82.747627325863803"/>
        <n v="41.428965284885898"/>
        <n v="96.437148610863204"/>
        <n v="74.518608055880705"/>
        <n v="66.316785062524005"/>
        <n v="96.791178076115898"/>
        <n v="79.3362065659405"/>
        <n v="54.364565808613698"/>
        <n v="56.133204478546297"/>
        <n v="64.538226201297803"/>
        <n v="69.843014053422394"/>
        <n v="60.6509445765425"/>
        <n v="55.558365576794102"/>
        <n v="75.427421151236004"/>
        <n v="69.914064333138597"/>
        <n v="79.459369174186705"/>
        <n v="62.6499176132386"/>
        <n v="61.947142043542598"/>
        <n v="54.6170674948578"/>
        <n v="50.910072140860599"/>
        <n v="64.122140851329306"/>
        <n v="86.9848479205383"/>
        <n v="57.629427630714503"/>
        <n v="50.717041506053697"/>
        <n v="78.3535189513033"/>
        <n v="56.932685145971703"/>
        <n v="60.955956435229801"/>
        <n v="67.208526941867703"/>
        <n v="82.742966411086897"/>
        <n v="44.777925389061103"/>
        <n v="64.519017406413695"/>
        <n v="78.153741060000002"/>
        <n v="67.755731103427493"/>
        <n v="43.0403423709908"/>
        <n v="47.158683297486697"/>
        <n v="62.286655386587199"/>
        <n v="50.401383420955099"/>
        <n v="71.562614294135798"/>
        <n v="89.58559554"/>
        <n v="92.663099790000004"/>
        <n v="34.404775996136699"/>
        <n v="73.271304302595496"/>
        <n v="49.077780771139601"/>
        <n v="76.492741983782096"/>
        <n v="51.034066353788504"/>
        <n v="41.245540054737099"/>
        <n v="43.196018911143099"/>
        <n v="67.086889339413602"/>
        <n v="72.700243083100105"/>
        <n v="49.550506736810803"/>
        <n v="58.003484793052401"/>
        <n v="64.470978737260694"/>
        <n v="80.176552361745607"/>
        <n v="48.576430549999998"/>
        <n v="72.516992292694894"/>
        <n v="63.938105743282598"/>
        <n v="73.0801400339259"/>
        <n v="48.5353470672339"/>
        <n v="99.794430900239803"/>
        <n v="70.595243503098501"/>
        <n v="58.431180986200999"/>
        <n v="89.202761583056997"/>
        <n v="90.816642970000004"/>
        <n v="57.715881029641999"/>
        <n v="42.747823671116898"/>
        <n v="59.341194524736501"/>
        <n v="51.2721454817558"/>
        <n v="91.315574014620196"/>
        <n v="61.044928262716603"/>
        <n v="63.735643107774997"/>
        <n v="93.277955719999994"/>
        <n v="32.482126035509403"/>
        <n v="70.737071466797502"/>
        <n v="95.300906704999704"/>
        <n v="56.077083965248598"/>
        <n v="46.794348936111199"/>
        <n v="97.492055590000007"/>
        <n v="40.803072256791303"/>
        <n v="60.333699370232701"/>
        <n v="56.574287236351999"/>
        <n v="75.964932485054007"/>
        <n v="73.972675710000004"/>
        <n v="55.072336826347602"/>
        <n v="47.490725011191998"/>
        <n v="62.634531939223997"/>
        <n v="63.779092709239599"/>
        <n v="78.052694105228596"/>
        <n v="71.550928343785998"/>
        <n v="51.728553799461103"/>
        <n v="28.025686810625"/>
        <n v="82.062488599910694"/>
        <n v="66.969799920593502"/>
        <n v="95.345963647024703"/>
        <n v="47.0755524774953"/>
        <n v="73.301580320307195"/>
        <n v="64.404858455703305"/>
        <n v="82.0785593674334"/>
        <n v="60.803170296626398"/>
        <n v="78.287494365472696"/>
        <n v="69.729482382516693"/>
        <n v="90.829371087479998"/>
        <n v="59.353098259665103"/>
        <n v="85.198369415464299"/>
        <n v="57.309113702864103"/>
        <n v="76.385359263502906"/>
        <n v="59.777188107125099"/>
        <n v="75.336584778723505"/>
        <n v="84.827765407779793"/>
        <n v="82.916169569800104"/>
        <n v="94.562561469994606"/>
        <n v="97.604998262225095"/>
        <n v="80.876257491431801"/>
        <n v="64.209873799408101"/>
        <n v="68.794534247135402"/>
        <n v="94.463394441755796"/>
        <n v="54.445497485314398"/>
        <n v="76.414287229999999"/>
        <n v="97.425408809999993"/>
        <n v="76.160955630006796"/>
        <n v="66.058576951811901"/>
        <n v="53.656651678127197"/>
        <n v="77.862557552258593"/>
        <n v="57.406865266560402"/>
        <n v="51.190071943469697"/>
        <n v="67.176431086168293"/>
        <n v="58.409354579177098"/>
        <n v="78.777237891246202"/>
        <n v="68.288983827186996"/>
        <n v="63.191389349731601"/>
        <n v="93.676053672552499"/>
        <n v="63.729510970207201"/>
        <n v="60.321184157677003"/>
        <n v="91.508489340108298"/>
        <n v="70.556520729806707"/>
        <n v="91.478331940000004"/>
        <n v="52.391674086045199"/>
        <n v="70.022829950000002"/>
        <n v="80.262389212141798"/>
        <n v="75.498296620000005"/>
        <n v="65.092540095307101"/>
        <n v="63.840188165457803"/>
        <n v="69.909669255271496"/>
        <n v="44.415240337131799"/>
        <n v="85.620837153873495"/>
        <n v="51.764689268094898"/>
        <n v="94.020022223895594"/>
        <n v="94.881692169999994"/>
        <n v="72.944988739999999"/>
        <n v="92.150478410000005"/>
        <n v="88.740013523843999"/>
        <n v="86.745349675202107"/>
        <n v="59.063036693204701"/>
        <n v="54.290480019999997"/>
        <n v="84.221688692202505"/>
        <n v="59.704936016575097"/>
        <n v="67.712945020056694"/>
        <n v="93.158040784049007"/>
        <n v="80.058869020000003"/>
        <n v="98.415989325192996"/>
        <n v="85.404145031644404"/>
        <n v="64.461109248405805"/>
        <n v="42.210361129522603"/>
        <n v="92.611943195712698"/>
        <n v="80.874111232382802"/>
        <n v="35.566860302130998"/>
        <n v="43.607552378233201"/>
        <n v="69.872588222443099"/>
        <n v="74.574469330346801"/>
        <n v="81.676540506848497"/>
        <n v="55.999881927279702"/>
        <n v="54.363689208146901"/>
        <n v="64.641554671088599"/>
        <n v="71.893686634030203"/>
        <n v="77.5321859348267"/>
        <n v="82.653716004903202"/>
        <n v="41.6893911888831"/>
        <n v="59.148381117047201"/>
        <n v="93.406846490170395"/>
        <n v="94.718669180000006"/>
        <n v="59.433614574819302"/>
        <n v="61.055259573805301"/>
        <n v="46.217581448896397"/>
        <n v="57.751274187461703"/>
        <n v="35.701790268677001"/>
        <n v="87.915447061418405"/>
        <n v="63.857796516981097"/>
        <n v="90.013089853120405"/>
        <n v="85.346987200000001"/>
        <n v="89.784972203832695"/>
        <n v="74.1198140822369"/>
        <n v="70.038962947961906"/>
        <n v="79.694182976609696"/>
        <n v="91.7095458878416"/>
        <n v="33.5723824367739"/>
        <n v="75.696255253596405"/>
        <n v="50.581432348323702"/>
        <n v="85.436379131891201"/>
        <n v="81.422004737461705"/>
        <n v="63.915308449999998"/>
        <n v="58.553059555144998"/>
        <n v="72.119505806093102"/>
        <n v="80.8692513851489"/>
        <n v="23.646349829840599"/>
        <n v="69.320955734659506"/>
        <n v="63.274815845004298"/>
        <n v="55.470419383091297"/>
        <n v="76.782148509999999"/>
        <n v="42.389434461205099"/>
        <n v="81.633921683169802"/>
        <n v="94.040219774726097"/>
        <n v="43.821440892710598"/>
        <n v="66.076234900000003"/>
        <n v="70.032742183166206"/>
        <n v="86.778066121265596"/>
        <n v="55.465045613809501"/>
        <n v="70.490132902666502"/>
        <n v="67.929872982712894"/>
        <n v="66.401356802757803"/>
        <n v="92.395314000338999"/>
        <n v="44.989651128126901"/>
        <n v="57.022686974436603"/>
        <n v="49.436608579147098"/>
        <n v="52.3170763338209"/>
        <n v="37.426892882690701"/>
        <n v="70.736428459986399"/>
        <n v="64.463971308609004"/>
        <n v="76.470545991872001"/>
        <n v="79.310534431881095"/>
        <n v="75.413190653979697"/>
        <n v="54.310724909999998"/>
        <n v="93.417212325369604"/>
        <n v="66.142586168748196"/>
        <n v="45.127602238369199"/>
        <n v="98.597631599978101"/>
        <n v="62.660394710678503"/>
        <n v="93.2378293259206"/>
        <n v="66.7502239206041"/>
        <n v="34.811261200671197"/>
        <n v="86.681142100157402"/>
        <n v="60.491498124487798"/>
        <n v="80.705949866914494"/>
        <n v="66.105821733564298"/>
        <n v="57.248473190569101"/>
        <n v="76.618117772066299"/>
        <n v="54.310838603002999"/>
        <n v="67.507068353934699"/>
        <n v="69.187912335586901"/>
        <n v="51.388401860145997"/>
        <n v="89.6685162073707"/>
        <n v="96.040565380000004"/>
        <n v="95.144415186452093"/>
        <n v="99.749690540000003"/>
        <n v="53.045734760061102"/>
        <n v="56.487234389357802"/>
        <n v="79.597001451621907"/>
        <n v="87.5639628147119"/>
        <n v="90.806960755237895"/>
        <n v="56.187338345546799"/>
        <n v="34.785898179546798"/>
        <n v="57.653806388374299"/>
        <n v="66.500112733488393"/>
        <n v="98.501582589999998"/>
        <n v="61.854546260922"/>
        <n v="64.368703449999998"/>
        <n v="77.641720238367498"/>
        <n v="49.593050779999999"/>
        <n v="62.944602420051403"/>
        <n v="97.634755442553498"/>
        <n v="59.807278450996598"/>
        <n v="96.224356568691206"/>
        <n v="50.168598703061797"/>
        <n v="88.498828101004804"/>
        <n v="75.925983200000005"/>
        <n v="77.111600258092906"/>
        <n v="56.329167869254398"/>
        <n v="64.270174748648799"/>
        <n v="69.031761739999993"/>
        <n v="63.4083450694202"/>
        <n v="75.114426034390405"/>
        <n v="70.296833520793399"/>
        <n v="67.498875625215007"/>
        <n v="49.745334478540002"/>
        <n v="54.122606320000003"/>
        <n v="84.743220541564099"/>
        <n v="99.014403373525099"/>
        <n v="78.167820480000003"/>
        <n v="51.189306017185203"/>
        <n v="98.300395803645003"/>
        <n v="57.806819380322302"/>
        <n v="74.194941338443897"/>
        <n v="57.516745304502599"/>
        <n v="67.637656004225306"/>
        <n v="53.5576390132507"/>
        <n v="86.183983580992304"/>
        <n v="64.870881412186804"/>
        <n v="32.793640392844701"/>
        <n v="63.587079511171197"/>
        <n v="57.256486619999997"/>
        <n v="91.541717952846199"/>
        <n v="54.540501021846097"/>
        <n v="69.532456442702696"/>
        <n v="54.952251990831897"/>
        <n v="57.612398977058703"/>
        <n v="68.092469055742001"/>
        <n v="58.417151815376798"/>
        <n v="58.006127331518798"/>
        <n v="58.828971875456403"/>
        <n v="84.063371450592598"/>
        <n v="56.668904954389397"/>
        <n v="75.512503368086897"/>
        <n v="65.38408656"/>
        <n v="65.837417869046504"/>
        <n v="68.080441296339401"/>
        <n v="51.388942446823798"/>
        <n v="49.0494149299453"/>
        <n v="34.982308120618903"/>
        <n v="75.293724858716899"/>
        <n v="90.8648855595534"/>
        <n v="53.808040049539599"/>
        <n v="65.093421220630304"/>
        <n v="70.624782383119594"/>
        <n v="38.390663950140599"/>
        <n v="68.582415860587503"/>
        <n v="50.167982084054202"/>
        <n v="63.712992486131597"/>
        <n v="87.412877923345206"/>
        <n v="61.150996836292698"/>
        <n v="63.992877149999998"/>
        <n v="62.087579349658299"/>
        <n v="84.569951560000007"/>
        <n v="86.232673078311606"/>
        <n v="90.600078365600098"/>
        <n v="88.905448439684903"/>
        <n v="65.502006385422604"/>
        <n v="57.8725216365387"/>
        <n v="76.783374492435101"/>
        <n v="45.589008734901597"/>
        <n v="65.117802657548594"/>
        <n v="43.914910272640498"/>
        <n v="85.236023792799003"/>
        <n v="75.100093799539195"/>
        <n v="77.588148111283303"/>
        <n v="60.988755749272102"/>
        <n v="89.031876568540795"/>
        <n v="49.065021164704802"/>
        <n v="54.009137647532803"/>
        <n v="99.683999709999995"/>
        <n v="53.981871871285001"/>
        <n v="58.262267488379003"/>
        <n v="88.527613560000006"/>
        <n v="54.084437807657203"/>
        <n v="54.436301960000002"/>
        <n v="87.459611279496002"/>
        <n v="66.980601005825207"/>
        <n v="59.919954804815902"/>
        <n v="63.230382213788602"/>
        <n v="60.645587582303001"/>
        <n v="64.578688618014397"/>
        <n v="52.801101989839403"/>
        <n v="58.706727515174698"/>
        <n v="69.610652538385295"/>
        <n v="92.497970778288803"/>
        <n v="72.0685407709841"/>
        <n v="58.485000161950403"/>
        <n v="68.951943689999993"/>
        <n v="49.121532073623598"/>
        <n v="88.772329393900804"/>
        <n v="94.855524365100607"/>
        <n v="58.226758237947401"/>
        <n v="96.105492841377497"/>
        <n v="85.556012570727205"/>
        <n v="64.555232384455707"/>
        <n v="66.334019942858504"/>
        <n v="77.479956958097304"/>
        <n v="48.250691326530699"/>
        <n v="85.940453834483193"/>
        <n v="97.111046791246906"/>
        <n v="90.144570918607201"/>
        <n v="56.510474080136397"/>
        <n v="61.523648361088902"/>
        <n v="76.512372801334706"/>
        <n v="87.338304787555501"/>
        <n v="58.535770200000002"/>
        <n v="51.704566368219403"/>
        <n v="67.067269181471801"/>
        <n v="74.532011288182204"/>
        <n v="46.0337211586507"/>
        <n v="53.116219008139701"/>
        <n v="76.389358180000002"/>
        <n v="77.220645332951193"/>
        <n v="65.200986839112105"/>
        <n v="92.088206181114401"/>
        <n v="73.046262440495397"/>
        <n v="51.291913351000701"/>
        <n v="59.442318535400403"/>
        <n v="84.799147646455197"/>
        <n v="72.965448880038906"/>
        <n v="65.421413933958505"/>
        <n v="48.774419230465803"/>
        <n v="75.259383520500094"/>
        <n v="91.690123926642102"/>
        <n v="72.350042426243505"/>
        <n v="75.219600412231998"/>
        <n v="95.833548859100503"/>
        <n v="83.610983958427894"/>
        <n v="86.156018699658404"/>
        <n v="62.202114344080499"/>
        <n v="98.697194837965796"/>
        <n v="48.414119659198803"/>
        <n v="68.061368922363997"/>
        <n v="51.334207763532604"/>
        <n v="55.778546792398799"/>
        <n v="72.129755888446297"/>
        <n v="96.122086675117799"/>
        <n v="66.104764221640906"/>
        <n v="95.356331380527806"/>
        <n v="48.804100896328002"/>
        <n v="82.763551641960007"/>
        <n v="96.452786322971804"/>
        <n v="96.455067159999999"/>
        <n v="55.380225049042998"/>
        <n v="93.464428882910298"/>
        <n v="58.224450984617697"/>
        <n v="79.987350355931994"/>
        <n v="67.573846289871"/>
        <n v="48.698916326145003"/>
        <n v="58.311609019972799"/>
        <n v="64.052905861536999"/>
        <n v="70.889055710459402"/>
        <n v="77.158791225673397"/>
        <n v="49.437825288882102"/>
        <n v="64.152961709089098"/>
        <n v="75.355735125257496"/>
        <n v="90.255408475319001"/>
        <n v="80.257564506569906"/>
        <n v="87.500921669999997"/>
        <n v="84.866114557253297"/>
        <n v="56.834976457857103"/>
        <n v="59.603798424881099"/>
        <n v="72.945423098385206"/>
        <n v="90.516872042942794"/>
        <n v="98.8270848345595"/>
        <n v="90.715794309682593"/>
        <n v="73.701914215692895"/>
        <n v="59.518050404954799"/>
        <n v="51.641163314513797"/>
        <n v="99.603409875958903"/>
        <n v="49.138695548237699"/>
        <n v="57.842789933970501"/>
        <n v="58.617259575573499"/>
        <n v="66.941248740000006"/>
        <n v="72.915442990000003"/>
        <n v="72.247316280531194"/>
        <n v="58.845241058732299"/>
        <n v="78.819258355974199"/>
        <n v="81.695178150000004"/>
        <n v="54.679452331891397"/>
        <n v="35.224422905315699"/>
        <n v="55.017495386023"/>
        <n v="78.836424129073094"/>
        <n v="84.104959440523402"/>
        <n v="59.945612749844798"/>
        <n v="52.605754510034402"/>
        <n v="85.068289209732995"/>
        <n v="69.041730689999994"/>
        <n v="73.843645559999999"/>
        <n v="87.041347742374697"/>
        <n v="63.383486659961498"/>
        <n v="70.926127152660001"/>
        <n v="44.770292899464799"/>
        <n v="88.736709395319707"/>
        <n v="66.862198433083606"/>
        <n v="43.428099033647698"/>
        <n v="81.408076747278898"/>
        <n v="54.809634065502699"/>
        <n v="96.325217327793297"/>
        <n v="68.688625233585398"/>
        <n v="70.888725933863"/>
        <n v="89.109638110000006"/>
        <n v="51.570601911320701"/>
        <n v="47.046941939777199"/>
        <n v="44.410450077078202"/>
        <n v="97.440979836889696"/>
        <n v="53.483386759419197"/>
        <n v="62.537798594623702"/>
        <n v="87.491771175886996"/>
        <n v="66.180723360682094"/>
        <n v="89.054904395122506"/>
        <n v="63.231181345276099"/>
        <n v="76.079863760825305"/>
        <n v="64.259750890000007"/>
        <n v="76.210126353982801"/>
        <n v="66.192618196214696"/>
        <n v="98.390734536070099"/>
        <n v="57.5359698552125"/>
        <n v="62.981040798302097"/>
        <n v="57.371100519999999"/>
        <n v="55.331275238773401"/>
        <n v="80.728369564296599"/>
        <n v="81.796293282124097"/>
        <n v="92.377313287274106"/>
        <n v="54.604902580175903"/>
        <n v="69.913225049999994"/>
        <n v="90.807068436729693"/>
        <n v="93.499868417917398"/>
        <n v="45.274065239297599"/>
        <n v="47.938825904251097"/>
        <n v="64.209103232973305"/>
        <n v="70.779079969999998"/>
        <n v="77.269820179999996"/>
        <n v="41.629724835767497"/>
        <n v="69.297117641758803"/>
        <n v="61.761602647633701"/>
        <n v="91.008615940686795"/>
        <n v="86.842972366168198"/>
        <n v="93.052997070459497"/>
        <n v="28.859087207752498"/>
        <n v="69.070834979844904"/>
        <n v="61.152291566119303"/>
        <n v="79.104920250000006"/>
        <n v="52.0811571108393"/>
        <n v="91.133795316367994"/>
        <n v="46.609019314439898"/>
        <n v="87.444301719999999"/>
        <n v="62.085071952700098"/>
        <n v="62.7039520684175"/>
        <n v="99.808221638310101"/>
        <n v="53.917387929930101"/>
        <n v="58.965839549999998"/>
        <n v="58.630357591136303"/>
        <n v="80.821493074380598"/>
        <n v="55.251985956679697"/>
        <n v="44.744159738814098"/>
        <n v="58.146792673523798"/>
        <n v="70.959849542375693"/>
        <n v="50.580595361718501"/>
        <n v="34.135611243095802"/>
        <n v="96.237312341797207"/>
        <n v="67.052812239999994"/>
        <n v="51.99304784724"/>
        <n v="91.518002571783597"/>
        <n v="72.088427015637805"/>
        <n v="46.243163472747803"/>
        <n v="78.553163845673097"/>
        <n v="74.682599217191196"/>
        <n v="55.819828337351296"/>
        <n v="69.673287639776504"/>
        <n v="83.510551347194607"/>
        <n v="80.456077640000004"/>
        <n v="95.208052145297899"/>
        <n v="44.721219654406497"/>
        <n v="53.2401794943734"/>
        <n v="91.694393705941494"/>
        <n v="54.900455088216098"/>
        <n v="49.816677599999998"/>
        <n v="48.091482099331103"/>
        <n v="41.269259244799997"/>
        <n v="52.507281979252198"/>
        <n v="56.646934442627597"/>
        <n v="76.164376854269193"/>
        <n v="64.917877719374601"/>
        <n v="56.015062653013402"/>
        <n v="60.754629062529801"/>
        <n v="74.925214348526296"/>
        <n v="38.362244393099203"/>
        <n v="94.327726410692605"/>
        <n v="67.554179232384698"/>
        <n v="62.171000267724096"/>
        <n v="77.291291810000004"/>
        <n v="61.292054492280101"/>
        <n v="52.890343108914301"/>
        <n v="89.103974259509997"/>
        <n v="97.058518800000002"/>
        <n v="40.7871593239338"/>
        <n v="95.694016300000001"/>
        <n v="61.365350059999997"/>
        <n v="74.152040260000007"/>
        <n v="83.963009890369705"/>
        <n v="58.514857616374499"/>
        <n v="72.159512694662496"/>
        <n v="79.569760254434996"/>
        <n v="62.926809537177697"/>
        <n v="71.796036449754496"/>
        <n v="51.032510345687697"/>
        <n v="81.829805672853297"/>
        <n v="67.968411864727202"/>
        <n v="42.574551772157903"/>
        <n v="82.758958212716905"/>
        <n v="82.918206125317298"/>
        <n v="80.163503865046195"/>
        <n v="61.335228302220003"/>
        <n v="55.1842194259225"/>
        <n v="73.909271563998402"/>
        <n v="99.482687489162402"/>
        <n v="78.064812814729095"/>
        <n v="80.504353450506002"/>
        <n v="84.387959108422606"/>
        <n v="62.255378891400802"/>
        <n v="83.099399849999998"/>
        <n v="59.224095366791602"/>
        <n v="53.169988882042901"/>
        <n v="96.853215511690394"/>
        <n v="55.4239924669047"/>
        <n v="80.498949205567897"/>
        <n v="50.444354584996901"/>
        <n v="93.534834915981904"/>
        <n v="56.753926294557701"/>
        <n v="63.996927309479098"/>
        <n v="60.307950745897699"/>
        <n v="86.919679452671701"/>
        <n v="56.778386195408501"/>
        <n v="82.054264602982798"/>
        <n v="58.821104260006798"/>
        <n v="58.500256328921097"/>
        <n v="92.255237765564502"/>
        <n v="46.497694165014302"/>
        <n v="96.310935930802501"/>
        <n v="86.618728983924498"/>
        <n v="70.960136805049302"/>
        <n v="77.267635396826407"/>
        <n v="56.7441842232491"/>
        <n v="78.737268983590198"/>
        <n v="49.122587547059602"/>
        <n v="72.7641382144365"/>
        <n v="81.110672822246997"/>
        <n v="99.906427544806803"/>
        <n v="68.752114364628895"/>
        <n v="76.433668040000001"/>
        <n v="53.900263129724799"/>
        <n v="89.709728035386703"/>
        <n v="48.884385248784902"/>
        <n v="83.889634837740203"/>
        <n v="37.206691922888901"/>
        <n v="53.944274686015802"/>
        <n v="46.514840192547503"/>
        <n v="87.9668191977443"/>
        <n v="62.344835187096301"/>
        <n v="49.692447133151497"/>
        <n v="85.212440889305"/>
        <n v="91.3645995305734"/>
        <n v="85.458094261966295"/>
        <n v="74.095879879898305"/>
        <n v="64.951568579442295"/>
        <n v="90.018110560717503"/>
        <n v="59.889652836047297"/>
        <n v="69.715417361508997"/>
        <n v="96.059311711309306"/>
        <n v="66.280094837702606"/>
        <n v="94.199089977734801"/>
        <n v="80.154199635403401"/>
        <n v="62.060040829894902"/>
        <n v="54.501364392866698"/>
        <n v="91.750376041872997"/>
        <n v="80.636858660000001"/>
        <n v="56.614875512838402"/>
        <n v="38.957022789430702"/>
        <n v="75.889958087793204"/>
        <n v="82.164114863815698"/>
        <n v="69.258903570687195"/>
        <n v="61.8557201832947"/>
        <n v="66.378861045819804"/>
        <n v="89.712323310000002"/>
        <n v="40.223206698014998"/>
        <n v="56.1593124486741"/>
        <n v="66.164356409999996"/>
        <n v="67.901402404970696"/>
        <n v="63.219497009877202"/>
        <n v="48.127406320712801"/>
        <n v="55.403066313762402"/>
        <n v="49.900768016540397"/>
        <n v="86.533320281656501"/>
        <n v="61.962034654979099"/>
        <n v="78.314548074262007"/>
        <n v="89.050012940000002"/>
        <n v="75.533935124045101"/>
        <n v="82.346827472678498"/>
        <n v="71.130767806180003"/>
        <n v="50.521215320000003"/>
        <n v="78.529626140000005"/>
        <n v="91.998782360000007"/>
        <n v="88.593967816300605"/>
        <n v="87.116329557608694"/>
        <n v="65.731165788593501"/>
        <n v="61.7276328045509"/>
        <n v="48.3169321345746"/>
        <n v="61.924550591113601"/>
        <n v="54.129428813446097"/>
        <n v="61.753501448821503"/>
        <n v="67.838055855551104"/>
        <n v="66.325276021456503"/>
        <n v="74.866605179190898"/>
        <n v="97.6554863239203"/>
        <n v="61.196637007758603"/>
        <n v="63.932649805190401"/>
        <n v="58.565674013358802"/>
        <n v="72.084851456028005"/>
        <n v="40.686595410679999"/>
        <n v="90.517704330000001"/>
        <n v="67.766881549999994"/>
        <n v="41.930249707521703"/>
        <n v="54.165595536441003"/>
        <n v="72.956238747116899"/>
        <n v="63.666633236590599"/>
        <n v="96.8419031154679"/>
        <n v="73.511633279999998"/>
        <n v="67.959690126880702"/>
        <n v="65.053922114297393"/>
        <n v="74.268161355438494"/>
        <n v="47.995726256066597"/>
        <n v="42.206475660000002"/>
        <n v="62.264468413474297"/>
        <n v="78.322170931890895"/>
        <n v="60.455548320625098"/>
        <n v="60.059960920000002"/>
        <n v="60.106166674600601"/>
        <n v="84.938613210546194"/>
        <n v="50.121424312452497"/>
        <n v="98.490807163915605"/>
        <n v="41.755510067172601"/>
        <n v="75.442143454407599"/>
        <n v="90.633203175824804"/>
        <n v="74.046427694020295"/>
        <n v="98.855965892127102"/>
        <n v="60.471283753410397"/>
        <n v="73.915513684171302"/>
        <n v="70.407556335209804"/>
        <n v="68.4733243507537"/>
        <n v="49.430816722715498"/>
        <n v="51.86673519"/>
        <n v="61.368516150039298"/>
        <n v="70.446017038993205"/>
        <n v="62.835764649300003"/>
        <n v="94.393297533793998"/>
        <n v="68.086713442311293"/>
        <n v="55.693269910548302"/>
        <n v="66.244996806275907"/>
        <n v="62.720781400121197"/>
        <n v="61.333228179280802"/>
        <n v="77.027706416451096"/>
        <n v="69.5850488909918"/>
        <n v="87.127406496253599"/>
        <n v="65.531517390247899"/>
        <n v="62.527245110000003"/>
        <n v="45.503552710031897"/>
        <n v="70.602310640377794"/>
        <n v="95.439874802463805"/>
        <n v="74.733625296138996"/>
        <n v="66.430220550000001"/>
        <n v="46.729221134000298"/>
        <n v="69.211076134539596"/>
        <n v="40.51252685"/>
        <n v="53.909472096597099"/>
        <n v="65.168269690285697"/>
        <n v="66.364519709999996"/>
        <n v="85.4872881214052"/>
        <n v="78.137490685031295"/>
        <n v="63.292349125930102"/>
        <n v="63.266999051066797"/>
        <n v="87.335114090000005"/>
        <n v="54.378079299002401"/>
        <n v="62.846486990564401"/>
        <n v="53.552136799406398"/>
        <n v="89.334615196308306"/>
        <n v="54.461062278401599"/>
        <n v="55.384585877102097"/>
        <n v="73.988573491147704"/>
        <n v="58.742509378157102"/>
        <n v="77.071541535150999"/>
        <n v="59.1534314505083"/>
        <n v="85.327687995858099"/>
        <n v="40.330069390940899"/>
        <n v="57.360194206911402"/>
        <n v="57.820130648486099"/>
        <n v="76.149164907011595"/>
        <n v="78.007642153154805"/>
        <n v="65.962189910000006"/>
        <n v="78.1297207139379"/>
        <n v="49.509792899773799"/>
        <n v="61.925283859319002"/>
        <n v="68.63493862"/>
        <n v="89.577138917448195"/>
        <n v="94.094691601429005"/>
        <n v="72.776984385036997"/>
        <n v="54.798170020019903"/>
        <n v="72.946413019999994"/>
        <n v="96.241156357450393"/>
        <n v="88.513501052696895"/>
        <n v="51.554094506844301"/>
        <n v="28.8483975395208"/>
        <n v="97.917376564669496"/>
        <n v="96.647087578610893"/>
        <n v="92.150420845222001"/>
        <n v="79.802148749267303"/>
        <n v="65.041766699999997"/>
        <n v="70.840042864630206"/>
        <n v="87.502751160853407"/>
        <n v="90.103843918262399"/>
        <n v="82.4169870813177"/>
        <n v="55.003872271748399"/>
        <n v="82.012384049220898"/>
        <n v="78.469020209764693"/>
        <n v="91.061156967103301"/>
        <n v="59.407448790797801"/>
        <n v="71.115207393749003"/>
        <n v="68.422491357695506"/>
        <n v="99.697996292174395"/>
        <n v="45.540212698945602"/>
        <n v="93.263022115947095"/>
        <n v="53.698673970687103"/>
        <n v="44.245157294049598"/>
        <n v="50.176348040186099"/>
        <n v="44.860808909629597"/>
        <n v="73.935734635922699"/>
        <n v="56.356604900750398"/>
        <n v="48.146999000318402"/>
        <n v="64.409878563806103"/>
        <n v="78.166676836767707"/>
        <n v="76.7781428233329"/>
        <n v="60.08240696"/>
        <n v="58.894558506988197"/>
        <n v="74.809211704657898"/>
        <n v="63.128657184971601"/>
        <n v="61.344093577751202"/>
        <n v="96.991101112187593"/>
        <n v="58.343826464284803"/>
        <n v="82.423630950000003"/>
        <n v="63.427331689792503"/>
        <n v="74.812609868618097"/>
        <n v="56.311324071631603"/>
        <n v="85.984127179952296"/>
        <n v="68.805607301364702"/>
        <n v="79.549952427065406"/>
        <n v="48.301993259538001"/>
        <n v="52.922368164007203"/>
        <n v="47.782422994036303"/>
        <n v="55.332786619463697"/>
        <n v="52.111655928458902"/>
        <n v="54.430486558023702"/>
        <n v="97.420036450786299"/>
        <n v="69.717964868044504"/>
        <n v="78.480305934893707"/>
        <n v="99.433557121897294"/>
        <n v="64.028719990468502"/>
        <n v="85.007193252553805"/>
        <n v="49.7249322888701"/>
        <n v="55.372954454022"/>
        <n v="64.074192677756898"/>
        <n v="55.994517399033697"/>
        <n v="72.113111430000004"/>
        <n v="91.352236044494006"/>
        <n v="45.981241953228697"/>
        <n v="61.616438829879201"/>
        <n v="53.499181708889203"/>
        <n v="59.328058079100401"/>
        <n v="69.646041741618703"/>
        <n v="61.358305088417097"/>
        <n v="61.895107288066399"/>
        <n v="74.517314633411701"/>
        <n v="78.282043052206902"/>
        <n v="69.835560700000002"/>
        <n v="54.1239404202"/>
        <n v="64.999117948772593"/>
        <n v="51.714408194781498"/>
        <n v="65.551816888015097"/>
        <n v="64.593375875312901"/>
        <n v="84.221896701587994"/>
        <n v="78.068816584849003"/>
        <n v="68.883057984601805"/>
        <n v="43.4329129755492"/>
        <n v="59.881570574480101"/>
        <n v="71.561168542374602"/>
        <n v="85.614258807582999"/>
        <n v="44.019060510847197"/>
        <n v="94.4715607683043"/>
        <n v="66.740985317080501"/>
        <n v="99.039558038100196"/>
        <n v="54.352154182300403"/>
        <n v="61.603059831410903"/>
        <n v="57.286886863663298"/>
        <n v="42.600934365812599"/>
        <n v="97.927088599949002"/>
        <n v="77.534115009857999"/>
        <n v="44.390679411577104"/>
        <n v="60.618997958746398"/>
        <n v="82.268063853799305"/>
        <n v="94.143866652023107"/>
        <n v="75.211931697783399"/>
        <n v="81.318123827324797"/>
        <n v="70.378983204357297"/>
        <n v="83.956283605154397"/>
        <n v="98.203593504475805"/>
        <n v="93.300839847079899"/>
        <n v="61.73194428"/>
        <n v="83.340610885297394"/>
        <n v="97.227429159360497"/>
        <n v="99.053908579999998"/>
        <n v="65.442056949999994"/>
        <n v="87.901025932361406"/>
        <n v="74.148766449999997"/>
        <n v="91.756217386516497"/>
        <n v="95.072940255527598"/>
        <n v="49.507109301428599"/>
        <n v="30.619277745271301"/>
        <n v="37.397859169437098"/>
        <n v="91.868439016140599"/>
        <n v="41.158855001679903"/>
        <n v="71.463222347582999"/>
        <n v="42.752743983499201"/>
        <n v="59.6582343810895"/>
        <n v="70.985609788736696"/>
        <n v="45.483979418454403"/>
        <n v="73.717040734032906"/>
        <n v="63.570356553294999"/>
        <n v="98.874728992131793"/>
        <n v="47.987335806567103"/>
        <n v="93.460175747254098"/>
        <n v="96.479355086668093"/>
        <n v="69.624934877573097"/>
        <n v="66.0068262353075"/>
        <n v="97.926837678210504"/>
        <n v="70.013432100622296"/>
        <n v="75.633178906017307"/>
        <n v="89.899022647550694"/>
        <n v="38.3934708638754"/>
        <n v="94.960199914676096"/>
        <n v="77.074426940510605"/>
        <n v="92.785584059527295"/>
        <n v="66.466159771581999"/>
        <n v="98.235851280394897"/>
        <n v="42.185569700000002"/>
        <n v="66.013760949480499"/>
        <n v="74.898614514427393"/>
        <n v="87.531576100932199"/>
        <n v="72.071776080751604"/>
        <n v="86.000285129999995"/>
        <n v="43.578179699567997"/>
        <n v="44.745379122974498"/>
        <n v="99.380622902934405"/>
        <n v="61.826067739999999"/>
        <n v="82.891803329418593"/>
        <n v="69.328956376376098"/>
        <n v="98.442728804149993"/>
        <n v="93.893793992925296"/>
        <n v="76.477966683167296"/>
        <n v="47.888072431024"/>
        <n v="57.278170502425297"/>
        <n v="68.477026314124899"/>
        <n v="57.415210158076803"/>
        <n v="79.467669506660002"/>
        <n v="59.923290183648803"/>
        <n v="62.592205848213297"/>
        <n v="55.351350779167298"/>
        <n v="57.185002991605302"/>
        <n v="78.107207599188499"/>
        <n v="81.205299703547794"/>
        <n v="93.637516447482994"/>
        <n v="73.849111690361198"/>
        <n v="62.431490687802402"/>
        <n v="93.114800693009002"/>
        <n v="57.081794559547198"/>
        <n v="69.869058096443396"/>
        <n v="59.738124281655601"/>
        <n v="94.557907672095794"/>
        <n v="50.4154554277656"/>
        <n v="72.312636249999997"/>
        <n v="71.172612541430297"/>
        <n v="80.5404521725536"/>
        <n v="56.842900778722402"/>
        <n v="46.221415436061001"/>
        <n v="43.184903460447899"/>
        <n v="88.413762272001804"/>
        <n v="65.088731655115694"/>
        <n v="63.533895004252997"/>
        <n v="76.204150252552296"/>
        <n v="54.3727528345173"/>
        <n v="76.674093407109197"/>
        <n v="71.660759256703301"/>
        <n v="84.118531069915704"/>
        <n v="77.110033020113804"/>
        <n v="47.909199839999999"/>
        <n v="51.041016681699503"/>
        <n v="84.288768435316697"/>
        <n v="79.203367828011906"/>
        <n v="77.237701804577696"/>
        <n v="63.200663452735803"/>
        <n v="97.512601750000002"/>
        <n v="64.462018254319901"/>
        <n v="77.034034067495199"/>
        <n v="90.657597004273498"/>
        <n v="63.220058836585999"/>
        <n v="64.843938462557702"/>
        <n v="93.299327089852795"/>
        <n v="78.043387131757797"/>
        <n v="99.083574794283194"/>
        <n v="96.630569193954003"/>
        <n v="68.753325951319496"/>
        <n v="48.347710498217403"/>
        <n v="64.224111562275397"/>
        <n v="89.684760022812497"/>
        <n v="67.658587740727697"/>
        <n v="51.509668410000003"/>
        <n v="56.723058962707803"/>
        <n v="98.458046839499801"/>
        <n v="63.818028151405102"/>
        <n v="42.4225762154893"/>
        <n v="41.149065184353901"/>
        <n v="69.775400293146404"/>
        <n v="54.624708171913298"/>
        <n v="63.064245666488198"/>
        <n v="57.942594718627397"/>
        <n v="46.187836509914497"/>
        <n v="98.449445639746301"/>
        <n v="56.3359309123746"/>
        <n v="78.282032230380807"/>
        <n v="54.064366948564398"/>
        <n v="85.422290354107005"/>
        <n v="98.370060011210796"/>
        <n v="78.236608295779007"/>
        <n v="46.0610061703455"/>
        <n v="54.407552107138898"/>
        <n v="41.060858100148003"/>
        <n v="92.003901477486295"/>
        <n v="89.236201755380407"/>
        <n v="70.514423828500597"/>
        <n v="58.839984370878298"/>
        <n v="63.272066473181198"/>
        <n v="61.797122608229799"/>
        <n v="73.048263090581202"/>
        <n v="75.6003330242483"/>
        <n v="89.991805424518802"/>
        <n v="70.958957827263902"/>
        <n v="41.619001242432503"/>
        <n v="82.4036892730239"/>
        <n v="87.973336970000005"/>
        <n v="64.3073997541007"/>
        <n v="61.120614987732999"/>
        <n v="89.770634692160399"/>
        <n v="47.0913829176272"/>
        <n v="87.680545748818503"/>
        <n v="97.793179841249497"/>
        <n v="45.9274860657004"/>
        <n v="95.240311680000005"/>
        <n v="55.704045887019603"/>
        <n v="50.4197276886892"/>
        <n v="74.359732991700199"/>
        <n v="71.996982151927099"/>
        <n v="81.368843796119506"/>
        <n v="66.348428655598198"/>
        <n v="91.304003964812694"/>
        <n v="97.573570435959098"/>
        <n v="58.835043845509098"/>
        <n v="56.522003437389998"/>
        <n v="70.2713032951591"/>
        <n v="74.965680208467802"/>
        <n v="67.116827085448904"/>
        <n v="58.822567151221399"/>
        <n v="59.632006368131599"/>
        <n v="59.249195365286802"/>
        <n v="92.138819490000003"/>
        <n v="47.317254019925898"/>
        <n v="71.778392729999993"/>
        <n v="49.0671166186184"/>
        <n v="64.354617966057006"/>
        <n v="71.189913879326895"/>
        <n v="71.495805174857097"/>
        <n v="45.196342330976996"/>
        <n v="76.604284160000006"/>
        <n v="32.884885197534899"/>
        <n v="77.815522154814104"/>
        <n v="55.047518628017301"/>
        <n v="43.8626284819182"/>
        <n v="66.073167912317302"/>
        <n v="61.170752087201997"/>
        <n v="65.855102770993497"/>
        <n v="76.729298981578097"/>
        <n v="42.8829295387999"/>
        <n v="54.2056214197464"/>
        <n v="72.8326569838148"/>
        <n v="68.101359005108506"/>
        <n v="77.524196612026202"/>
        <n v="93.576068299380907"/>
        <n v="83.133950173721601"/>
        <n v="41.292929964895102"/>
        <n v="87.356127200000003"/>
        <n v="94.128257443516304"/>
        <n v="69.811043086042105"/>
        <n v="78.354885204999604"/>
        <n v="84.776260923988602"/>
        <n v="89.845155413642601"/>
        <n v="60.3118788982962"/>
        <n v="99.236361485287404"/>
        <n v="65.602262403379399"/>
        <n v="75.673388227149104"/>
        <n v="50.525687223473497"/>
        <n v="54.327949451002397"/>
        <n v="64.229974836458695"/>
        <n v="65.742770340000007"/>
        <n v="60.976715403732399"/>
        <n v="51.692175052202103"/>
        <n v="62.8911961558237"/>
        <n v="70.473571719999995"/>
        <n v="73.948539353017907"/>
        <n v="59.043299295445898"/>
        <n v="86.963844361096207"/>
        <n v="59.344917445179803"/>
        <n v="50.922351642593298"/>
        <n v="68.578946968426294"/>
        <n v="75.620856032738303"/>
        <n v="92.798922796938598"/>
        <n v="46.6399745132696"/>
        <n v="49.401065431342303"/>
        <n v="91.276284399984107"/>
        <n v="62.625076236658401"/>
        <n v="79.673335830474102"/>
        <n v="69.932512610000003"/>
        <n v="69.870223280842296"/>
        <n v="78.936999120437406"/>
        <n v="62.539029631020398"/>
        <n v="79.916740899999994"/>
        <n v="57.189869048381098"/>
        <n v="70.6004307330236"/>
        <n v="74.460694759343298"/>
        <n v="93.203425104405099"/>
        <n v="74.031743433628407"/>
        <n v="64.762558836617998"/>
        <n v="53.931034383283702"/>
        <n v="41.032150115496002"/>
        <n v="68.18542875"/>
        <n v="61.313474805562898"/>
        <n v="74.257370199999997"/>
        <n v="81.7028313533351"/>
        <n v="58.196837785694001"/>
        <n v="59.619259181269399"/>
        <n v="76.059699667504702"/>
        <n v="59.1750716749278"/>
        <n v="63.295532721077599"/>
        <n v="52.780694175827499"/>
        <n v="44.1997822595863"/>
        <n v="86.579553526762197"/>
        <n v="84.555114802916506"/>
        <n v="73.417495864031594"/>
        <n v="86.812784769999993"/>
        <n v="58.403237674588198"/>
        <n v="50.709830773027797"/>
        <n v="76.178372616718804"/>
        <n v="84.131028766174893"/>
        <n v="87.3781376554941"/>
        <n v="62.007277973621797"/>
        <n v="90.426809418025798"/>
        <n v="55.009560614194697"/>
        <n v="90.505986949999993"/>
        <n v="46.329028546561702"/>
        <n v="68.419371599544505"/>
        <n v="80.211750260494696"/>
        <n v="73.396191424161103"/>
        <n v="59.925610376465897"/>
        <n v="57.192565996713697"/>
        <n v="87.227982382351797"/>
        <n v="79.281430760000006"/>
        <n v="54.296670061291302"/>
        <n v="99.860977747678803"/>
        <n v="70.945196548218107"/>
        <n v="74.155449689999998"/>
        <n v="86.127552356683907"/>
        <n v="74.571110379999993"/>
        <n v="43.257721265133902"/>
        <n v="96.563091745072001"/>
        <n v="42.900878400627398"/>
        <n v="49.541348458416003"/>
        <n v="91.491705889254305"/>
        <n v="53.484157920000001"/>
        <n v="35.549593322550102"/>
        <n v="92.3234308247889"/>
        <n v="73.018943630727506"/>
        <n v="88.205352556883597"/>
        <n v="81.026954728230905"/>
        <n v="64.104956149700797"/>
        <n v="89.889364960960705"/>
        <n v="59.845776003014699"/>
        <n v="73.592455709999996"/>
        <n v="60.1099930401733"/>
        <n v="64.885661752956295"/>
        <n v="56.14162718"/>
        <n v="49.396992897035197"/>
        <n v="87.620771364228204"/>
        <n v="92.318240212951096"/>
        <n v="99.254230861395399"/>
        <n v="48.157213898508303"/>
        <n v="59.340987671501203"/>
        <n v="48.036830855665599"/>
        <n v="49.3645301450888"/>
        <n v="53.1765830361703"/>
        <n v="68.868112232702103"/>
        <n v="66.583262974766896"/>
        <n v="81.918496958606596"/>
        <n v="93.352100077312102"/>
        <n v="96.4205380771552"/>
        <n v="93.406960570465202"/>
        <n v="88.577690242222502"/>
        <n v="54.5766465536976"/>
        <n v="44.150710619328699"/>
        <n v="96.664001945995295"/>
        <n v="60.4084819090751"/>
        <n v="59.222071782496499"/>
        <n v="64.319256765892405"/>
        <n v="51.9359631450438"/>
        <n v="68.221429279963999"/>
        <n v="73.862060981879694"/>
        <n v="95.385094348394404"/>
        <n v="94.334341677670494"/>
        <n v="74.833738817121898"/>
        <n v="99.507700213030006"/>
        <n v="71.775717166359598"/>
        <n v="80.357078680000001"/>
        <n v="55.5938244653601"/>
        <n v="77.832627725713095"/>
        <n v="80.243245779999995"/>
        <n v="71.560783468104006"/>
        <n v="44.068474989999999"/>
        <n v="57.425804440130399"/>
        <n v="61.314198307939598"/>
        <n v="64.840030400000003"/>
        <n v="67.135975462051107"/>
        <n v="52.776839174274699"/>
        <n v="49.2873379352867"/>
        <n v="48.335750531197803"/>
        <n v="39.036034620057599"/>
        <n v="72.000185456481901"/>
        <n v="55.920203841189299"/>
        <n v="52.228267670371999"/>
        <n v="87.205944551557494"/>
        <n v="72.651429410000006"/>
        <n v="76.264687269372899"/>
        <n v="73.715550269627997"/>
        <n v="70.936205640555201"/>
        <n v="74.152923832613695"/>
        <n v="79.905574733206805"/>
        <n v="44.968588410084401"/>
        <n v="74.399701648776698"/>
        <n v="65.993352338877997"/>
        <n v="96.526608670000002"/>
        <n v="56.577307489034403"/>
        <n v="86.706141909999999"/>
        <n v="90.214754046407094"/>
        <n v="54.569835552253799"/>
        <n v="60.494456824141999"/>
        <n v="45.189157685636303"/>
        <n v="94.497632959251007"/>
        <n v="92.362316257229907"/>
        <n v="64.60971275"/>
        <n v="67.930031379665195"/>
        <n v="89.177517054469604"/>
        <n v="85.569632365667701"/>
        <n v="55.453943402611003"/>
        <n v="44.849148405338802"/>
        <n v="85.978072879999999"/>
        <n v="67.155943423939902"/>
        <n v="89.184312230000003"/>
        <n v="73.7802118147318"/>
        <n v="74.873637072499605"/>
        <n v="89.64906508"/>
        <n v="84.488148873354703"/>
        <n v="85.769516632962507"/>
        <n v="79.310694594428398"/>
        <n v="70.421482650220199"/>
        <n v="75.719433726896597"/>
        <n v="64.458100081990196"/>
        <n v="64.920286509999997"/>
        <n v="91.670868592826807"/>
        <n v="73.089243080071199"/>
        <n v="76.437577928004004"/>
        <n v="70.110858614330695"/>
        <n v="96.680434844264298"/>
        <n v="94.848045931368404"/>
        <n v="59.927965729339597"/>
        <n v="59.903078963104001"/>
        <n v="92.011479053027699"/>
        <n v="69.339837024635699"/>
        <n v="65.007070328580596"/>
        <n v="39.88981751"/>
        <n v="81.971859140582694"/>
        <n v="56.415648091127601"/>
        <n v="70.124471911467694"/>
        <n v="91.776986810109193"/>
        <n v="52.478403630258299"/>
        <n v="99.509506862878197"/>
        <n v="54.777297609574198"/>
        <n v="59.200189915716102"/>
        <n v="58.981377501698198"/>
        <n v="64.914035348583099"/>
        <n v="84.067391582426097"/>
        <n v="67.956719980898299"/>
        <n v="68.398383791535593"/>
        <n v="64.648845202272597"/>
        <n v="56.664987135793098"/>
        <n v="55.3703363360544"/>
        <n v="67.686809608931696"/>
        <n v="63.729211030444503"/>
        <n v="98.329196499757103"/>
        <n v="87.285490851225305"/>
        <n v="74.525486201052601"/>
        <n v="51.886866123037301"/>
        <n v="58.267537933253898"/>
        <n v="81.306642973822093"/>
        <n v="59.53716893"/>
        <n v="51.5737508263134"/>
        <n v="56.3644233587667"/>
        <n v="67.569357860654904"/>
        <n v="54.092629828099703"/>
        <n v="88.017431340223297"/>
        <n v="70.689818193176706"/>
        <n v="87.837277139999998"/>
        <n v="55.883983959586203"/>
        <n v="37.269758722589302"/>
        <n v="55.061202819999998"/>
        <n v="55.0626672624688"/>
        <n v="93.266065073158899"/>
        <n v="68.769809610924298"/>
        <n v="52.284035664229997"/>
        <n v="54.477453888564099"/>
        <n v="80.476488430748702"/>
        <n v="78.723457019999998"/>
        <n v="56.1234566440463"/>
        <n v="86.928038987918299"/>
        <n v="64.247819130655401"/>
        <n v="60.5958328208228"/>
        <n v="70.8332893958368"/>
        <n v="72.243893225459104"/>
        <n v="69.216700645304698"/>
        <n v="47.236166347108004"/>
        <n v="74.042654740000003"/>
        <n v="69.127693113808405"/>
        <n v="98.605474120631399"/>
        <n v="74.754117599483394"/>
        <n v="81.549748682036807"/>
        <n v="86.531693172251494"/>
        <n v="87.732092446653695"/>
        <n v="83.700907212932606"/>
        <n v="37.769516135422798"/>
        <n v="61.424614554343002"/>
        <n v="74.7126410239064"/>
        <n v="90.324081496147798"/>
        <n v="59.237000726737598"/>
        <n v="89.294159964742704"/>
        <n v="95.649256466852094"/>
        <n v="29.1902335897367"/>
        <n v="85.373429098031195"/>
        <n v="64.848370197420493"/>
        <n v="66.564133167375601"/>
        <n v="61.077632069517399"/>
        <n v="67.148722046095699"/>
        <n v="82.028354350583697"/>
        <n v="74.289808749383297"/>
        <n v="76.500632453184807"/>
        <n v="99.634845673511293"/>
        <n v="82.569802822807404"/>
        <n v="81.165474439148994"/>
        <n v="62.618572734464699"/>
        <n v="73.706723861014794"/>
        <n v="63.464332764804396"/>
        <n v="51.651141102901498"/>
        <n v="29.078420789999999"/>
        <n v="59.2761490454929"/>
        <n v="58.619553909456997"/>
        <n v="72.942497075977698"/>
        <n v="98.742032999196596"/>
        <n v="67.5988274967264"/>
        <n v="53.2192339094075"/>
        <n v="62.0768159399124"/>
        <n v="55.037196041003803"/>
        <n v="52.095108167504002"/>
        <n v="59.518053923974698"/>
        <n v="50.994734319999999"/>
        <n v="55.260978125231503"/>
        <n v="39.863027317316003"/>
        <n v="90.488570653467406"/>
        <n v="75.892120226038301"/>
        <n v="90.739774244968402"/>
        <n v="90.669326585767195"/>
        <n v="63.323771430978503"/>
        <n v="75.9268963520786"/>
        <n v="84.597505188573805"/>
        <n v="92.4759935673775"/>
        <n v="68.065834216001903"/>
        <n v="86.439472981159795"/>
        <n v="44.169549703480399"/>
        <n v="92.995960747999206"/>
        <n v="91.8126713039686"/>
        <n v="61.742443040764698"/>
        <n v="71.898315763873399"/>
        <n v="86.153673562077202"/>
        <n v="64.6749786934664"/>
        <n v="63.810082717778997"/>
        <n v="81.882357219125097"/>
        <n v="73.121817134398995"/>
        <n v="55.765047548620302"/>
        <n v="78.481859312936905"/>
        <n v="45.620323254116201"/>
        <n v="83.370118380073805"/>
        <n v="83.794850329313604"/>
        <n v="59.320451929334503"/>
        <n v="70.470699412677703"/>
        <n v="92.491746396354799"/>
        <n v="89.978605757090804"/>
        <n v="50.081665631666198"/>
        <n v="49.956437424266099"/>
        <n v="82.217454549999999"/>
        <n v="75.668641617783905"/>
        <n v="62.697544404230698"/>
        <n v="60.683595175975697"/>
        <n v="72.266718060000002"/>
        <n v="47.479223406596098"/>
        <n v="76.238280290000006"/>
        <n v="71.321649700709202"/>
        <n v="53.150299010663801"/>
        <n v="85.890566489085202"/>
        <n v="61.031657199999998"/>
        <n v="92.219666024833003"/>
        <n v="39.194627076141003"/>
        <n v="79.747069269999997"/>
        <n v="81.451661384801199"/>
        <n v="32.981686343972598"/>
        <n v="71.535742831298094"/>
        <n v="72.138676177471595"/>
        <n v="58.441811684206897"/>
        <n v="59.289798706773603"/>
        <n v="44.091674177182597"/>
        <n v="53.144481720000002"/>
        <n v="95.775983488195095"/>
        <n v="59.868217661821198"/>
        <n v="61.109708373803102"/>
        <n v="77.629692376575093"/>
        <n v="83.212495315696998"/>
        <n v="82.427678617287995"/>
        <n v="84.996824110000006"/>
        <n v="47.407148997349601"/>
        <n v="72.705341942632202"/>
        <n v="81.675726714296999"/>
        <n v="78.343840869615605"/>
        <n v="52.393820625800601"/>
        <n v="99.768969010000006"/>
        <n v="46.061102561637099"/>
        <n v="99.415448375946895"/>
        <n v="57.274250888803401"/>
        <n v="94.500147039472694"/>
        <n v="87.637445793329107"/>
        <n v="56.804485081321602"/>
        <n v="81.368425097455003"/>
        <n v="59.4054676134555"/>
        <n v="47.449283148534001"/>
        <n v="43.254848474648398"/>
        <n v="57.686962134076502"/>
        <n v="52.658606993717598"/>
        <n v="69.322055060709303"/>
        <n v="96.007145821894198"/>
        <n v="67.571874703092902"/>
        <n v="57.969420692735603"/>
        <n v="64.113353035867306"/>
        <n v="83.895006516626495"/>
        <n v="66.670626682880396"/>
        <n v="92.255705610000007"/>
        <n v="54.837949493178598"/>
        <n v="84.335848725265294"/>
        <n v="82.95021878"/>
        <n v="74.628951222116797"/>
        <n v="74.836557233584401"/>
        <n v="84.351941505804703"/>
        <n v="83.399712250735604"/>
        <n v="65.1619318889976"/>
        <n v="99.7269180349724"/>
        <n v="70.494538939925206"/>
        <n v="64.381945054968995"/>
        <n v="83.080759243592595"/>
        <n v="68.819889538682702"/>
        <n v="53.700544056497698"/>
        <n v="44.324323066256603"/>
        <n v="69.170494316400706"/>
        <n v="79.104659089999998"/>
        <n v="78.3311598314028"/>
        <n v="83.252385000000004"/>
        <n v="76.810829137869007"/>
        <n v="56.459299840518199"/>
        <n v="84.867923567868203"/>
        <n v="93.327630871820404"/>
        <n v="90.114190306709503"/>
        <n v="77.617777164227206"/>
        <n v="83.152390078056996"/>
        <n v="44.5604557154604"/>
        <n v="42.824113012657698"/>
        <n v="75.589482390000001"/>
        <n v="50.594163113675698"/>
        <n v="53.252225348511203"/>
        <n v="97.572886347479496"/>
        <n v="94.614220027441803"/>
        <n v="98.995911899019802"/>
        <n v="87.138996194343903"/>
        <n v="66.299789307458198"/>
        <n v="66.911568133696505"/>
        <n v="89.1607939294517"/>
        <n v="80.883868582369502"/>
        <n v="72.437644329999998"/>
        <n v="60.050476500087399"/>
        <n v="88.117421346380098"/>
        <n v="81.460766672819304"/>
        <n v="56.451476130000003"/>
        <n v="88.392218717108605"/>
        <n v="99.874468454764497"/>
        <n v="47.695850837615403"/>
        <n v="56.4175497757915"/>
        <n v="71.74926395"/>
        <n v="57.074506304076401"/>
        <n v="32.682911512709097"/>
        <n v="83.460721110801401"/>
        <n v="49.086714788669198"/>
        <n v="71.032729735067406"/>
        <n v="92.095241108019593"/>
        <n v="91.846488039999997"/>
        <n v="73.2957529447242"/>
        <n v="94.665165059043005"/>
        <n v="82.901435107003394"/>
        <n v="94.279246716058793"/>
        <n v="44.874867194025001"/>
        <n v="54.636116847820198"/>
        <n v="82.069349580841703"/>
        <n v="40.322039970676101"/>
        <n v="76.899826475063406"/>
        <n v="92.187946087864603"/>
        <n v="74.535026299147205"/>
        <n v="61.019992313799897"/>
        <n v="57.031972155798897"/>
        <n v="95.169743569531505"/>
        <n v="90.840520541413895"/>
        <n v="92.709782544595399"/>
        <n v="68.868473685845302"/>
        <n v="76.761933574410605"/>
        <n v="71.407137692355093"/>
        <n v="53.557367589999998"/>
        <n v="90.630718670542393"/>
        <n v="92.598892969999994"/>
        <n v="62.424971216948798"/>
        <n v="57.640782157053899"/>
        <n v="77.251582500426693"/>
        <n v="47.157689982057398"/>
        <n v="95.084040996515697"/>
        <n v="49.435231960291397"/>
        <n v="44.374486263502099"/>
        <n v="81.327762746374802"/>
        <n v="55.212339098624703"/>
        <n v="67.362297397006401"/>
        <n v="60.943341513798103"/>
        <n v="70.240638640913204"/>
        <n v="74.358829812916198"/>
        <n v="57.134241073113301"/>
        <n v="48.8612877972215"/>
        <n v="88.609589477991804"/>
        <n v="91.407311719999996"/>
        <n v="73.570899920098896"/>
        <n v="70.957241011927096"/>
        <n v="78.259942325557901"/>
        <n v="70.032431715193397"/>
        <n v="67.880310629999997"/>
        <n v="97.967873152878596"/>
        <n v="83.509818901822001"/>
        <n v="70.945531999705494"/>
        <n v="80.159115562173"/>
        <n v="85.189104787487295"/>
        <n v="71.102099657600604"/>
        <n v="73.936557049511705"/>
        <n v="48.440204882998401"/>
        <n v="57.034608743569599"/>
        <n v="65.741404136166196"/>
        <n v="68.248751240170805"/>
        <n v="41.517979618779599"/>
        <n v="95.922554224133805"/>
        <n v="57.679435867924603"/>
        <n v="51.381165326263897"/>
        <n v="45.275927600014903"/>
        <n v="76.837101220328407"/>
        <n v="90.230287711089304"/>
        <n v="75.155906118337697"/>
        <n v="58.493071272519202"/>
        <n v="97.499072699999999"/>
        <n v="87.508806341911594"/>
        <n v="73.100616410000001"/>
        <n v="45.148965723266002"/>
        <n v="57.854123351551699"/>
        <n v="42.987372642736098"/>
        <n v="64.985629986740093"/>
        <n v="51.684046793749303"/>
        <n v="95.137103240101695"/>
        <n v="74.816788299093503"/>
        <n v="84.935782389518906"/>
        <n v="51.832968521678701"/>
        <n v="73.260802111924306"/>
        <n v="94.843357302626302"/>
        <n v="90.897663951072701"/>
        <n v="73.496234606465407"/>
        <n v="61.144029489362197"/>
        <n v="68.299843452992803"/>
        <n v="75.625881989999996"/>
        <n v="61.2882115205528"/>
        <n v="79.31298468"/>
        <n v="50.8176256864271"/>
        <n v="74.246340551645005"/>
        <n v="60.653066712919802"/>
        <n v="52.935380590000001"/>
        <n v="49.206167136544202"/>
        <n v="84.560143178262194"/>
        <n v="73.351150312925"/>
        <n v="52.721390568280803"/>
        <n v="57.24548412"/>
        <n v="90.189791449855505"/>
        <n v="79.234437380710006"/>
        <n v="67.134441140000007"/>
        <n v="64.784235841180802"/>
        <n v="63.5622962583898"/>
        <n v="52.446585284732002"/>
        <n v="69.412120619275797"/>
        <n v="72.555078496569905"/>
        <n v="95.674896200936402"/>
        <n v="63.798250103764403"/>
        <n v="64.401665876230595"/>
        <n v="66.106024556727803"/>
        <n v="88.809890909999993"/>
        <n v="20.152396445685"/>
        <n v="54.063207886181203"/>
        <n v="99.483829000217995"/>
        <n v="89.537654125950098"/>
        <n v="74.874447735669193"/>
        <n v="81.868082034769799"/>
        <n v="62.730422296182901"/>
        <n v="76.270860780000007"/>
        <n v="61.586106632898101"/>
        <n v="83.545454700399503"/>
        <n v="85.064898410730606"/>
        <n v="82.298396111668893"/>
        <n v="60.9826801025579"/>
        <n v="69.46902772"/>
        <n v="56.508677859999999"/>
        <n v="53.275186427148"/>
        <n v="66.764862633853795"/>
        <n v="71.3308943512816"/>
        <n v="84.104036549324405"/>
        <n v="81.868271393246602"/>
        <n v="68.762682016953605"/>
        <n v="56.090633595584997"/>
        <n v="54.223073850773801"/>
        <n v="66.691957230934094"/>
        <n v="57.105612296912298"/>
        <n v="66.409021014113506"/>
        <n v="85.907926288436499"/>
        <n v="67.643037740141693"/>
        <n v="92.524879164063606"/>
        <n v="67.885769817614502"/>
        <n v="71.815551054901604"/>
        <n v="63.409933590041398"/>
        <n v="78.925875089131793"/>
        <n v="96.619259309221604"/>
        <n v="59.913407679338199"/>
        <n v="71.926854800000001"/>
        <n v="67.2766791523309"/>
        <n v="70.376935515043897"/>
        <n v="56.151538072528602"/>
        <n v="98.305240569999995"/>
        <n v="56.750324228356902"/>
        <n v="99.368288941088196"/>
        <n v="50.347283510854297"/>
        <n v="68.133107310663604"/>
        <n v="60.600568320000001"/>
        <n v="46.224351456710401"/>
        <n v="58.608082344625402"/>
        <n v="96.544378842783601"/>
        <n v="71.215152571083607"/>
        <n v="57.015653169167898"/>
        <n v="87.954645922754906"/>
        <n v="79.1250058277748"/>
        <n v="68.8786818456867"/>
        <n v="67.608631895625294"/>
        <n v="56.381044059403798"/>
        <n v="67.435997059332806"/>
        <n v="48.039598067707402"/>
        <n v="65.570253370000003"/>
        <n v="67.5562860737124"/>
        <n v="56.9338847618504"/>
        <n v="93.327642469185704"/>
        <n v="54.407873841373899"/>
        <n v="89.814667369999995"/>
        <n v="71.295615782605594"/>
        <n v="38.495709672839098"/>
        <n v="60.205665817662997"/>
        <n v="73.201099688807702"/>
        <n v="79.606155730935896"/>
        <n v="87.905250010000003"/>
        <n v="71.702440197677006"/>
        <n v="69.570410629999998"/>
        <n v="62.029198757311903"/>
        <n v="81.744211209719495"/>
        <n v="66.627670670681994"/>
        <n v="65.849119140101806"/>
        <n v="73.689727942914402"/>
        <n v="59.995007109460403"/>
        <n v="64.189665341245799"/>
        <n v="42.177754238141901"/>
        <n v="66.439065231155894"/>
        <n v="29.938008694254201"/>
        <n v="92.451509950000002"/>
        <n v="75.503457574851694"/>
        <n v="87.337616539736203"/>
        <n v="99.288595400000005"/>
        <n v="28.6914221968132"/>
        <n v="36.261878513259099"/>
        <n v="41.956334614133098"/>
        <n v="91.345887990666995"/>
        <n v="61.886265991506797"/>
        <n v="99.662020319999996"/>
        <n v="60.051321138837103"/>
        <n v="83.579704449996896"/>
        <n v="98.289848969267297"/>
        <n v="61.210334633411797"/>
        <n v="59.131157633382102"/>
        <n v="98.219151164557999"/>
        <n v="68.289271024269496"/>
        <n v="58.789219992426403"/>
        <n v="62.603343966824902"/>
        <n v="40.963057943642902"/>
        <n v="99.241827436238594"/>
        <n v="54.833205528093004"/>
        <n v="44.741299851861598"/>
        <n v="55.060688329999998"/>
        <n v="76.145676499971302"/>
        <n v="53.018109797490602"/>
        <n v="60.1296266257064"/>
        <n v="61.869222125703203"/>
        <n v="82.258135809999999"/>
        <n v="89.072364089999994"/>
        <n v="64.285844231213304"/>
        <n v="46.446613119951202"/>
        <n v="67.256720734740199"/>
        <n v="64.702486519794107"/>
        <n v="80.354493374287202"/>
        <n v="47.503512451891901"/>
        <n v="96.775502134641002"/>
        <n v="81.568938080588396"/>
        <n v="73.331654116132498"/>
        <n v="52.0806920565825"/>
        <n v="57.671578520472401"/>
        <n v="66.645889929999996"/>
        <n v="96.8187376786356"/>
        <n v="82.302162963441603"/>
        <n v="63.310756129155102"/>
        <n v="96.262297099995905"/>
        <n v="92.226484868535195"/>
        <n v="71.089168830383102"/>
        <n v="39.002840831186198"/>
        <n v="86.325667406650496"/>
        <n v="69.224345810000003"/>
        <n v="96.292982028967103"/>
        <n v="56.567946823511498"/>
        <n v="90.492283755089602"/>
        <n v="60.4424908854904"/>
        <n v="95.4965734218964"/>
        <n v="96.075000947687599"/>
        <n v="43.601195882888"/>
        <n v="65.347273239018094"/>
        <n v="79.9488819504015"/>
        <n v="96.510061172697903"/>
        <n v="79.260281753756303"/>
        <n v="62.655895185826601"/>
        <n v="94.108166620746601"/>
        <n v="72.163535761473895"/>
        <n v="53.018509342155198"/>
        <n v="73.612496823415697"/>
        <n v="47.608534601775602"/>
        <n v="65.972693204224896"/>
        <n v="63.3865544538113"/>
        <n v="60.767532821781202"/>
        <n v="53.580526650142197"/>
        <n v="39.624095677848999"/>
        <n v="82.752327620217599"/>
        <n v="90.412158968554394"/>
        <n v="82.061769249999998"/>
        <n v="80.760113970823397"/>
        <n v="47.984184745953698"/>
        <n v="63.258354757027398"/>
        <n v="57.2650389107311"/>
        <n v="83.211331842475801"/>
        <n v="66.771995849099198"/>
        <n v="65.340328824187395"/>
        <n v="85.3384904847332"/>
        <n v="52.801793125627803"/>
        <n v="59.099804523555498"/>
        <n v="86.591010991338507"/>
        <n v="67.609178231791901"/>
        <n v="74.4034615967809"/>
        <n v="65.312440373836296"/>
        <n v="78.147094628364201"/>
        <n v="62.525795199189901"/>
        <n v="92.181619905293999"/>
        <n v="55.4361382745859"/>
        <n v="50.250866035202797"/>
        <n v="52.823768071390802"/>
        <n v="52.747342597780801"/>
        <n v="80.745050109999994"/>
        <n v="62.938498961568897"/>
        <n v="67.636535193292403"/>
        <n v="56.493934960853899"/>
        <n v="86.961832219090297"/>
        <n v="75.392901350000002"/>
        <n v="54.850324035197602"/>
        <n v="85.710887848736803"/>
        <n v="72.004117338846498"/>
        <n v="88.44405209"/>
        <n v="77.043871831008403"/>
        <n v="46.055132096437703"/>
        <n v="54.054327729999997"/>
        <n v="65.704570576635007"/>
        <n v="91.533636889999997"/>
        <n v="46.828737839360301"/>
        <n v="73.860647147613093"/>
        <n v="56.1680721206775"/>
        <n v="90.8732820108727"/>
        <n v="57.511870918888"/>
        <n v="70.472687325087605"/>
        <n v="66.415636680000006"/>
        <n v="43.552595427723503"/>
        <n v="75.087059986950095"/>
        <n v="94.388095824370495"/>
        <n v="93.801175027826602"/>
        <n v="99.766269339999994"/>
        <n v="67.064675662882095"/>
        <n v="86.856801364708602"/>
        <n v="78.717547839999995"/>
        <n v="55.035920449519899"/>
        <n v="65.797894436491603"/>
        <n v="73.817094879999999"/>
        <n v="75.423387629999993"/>
        <n v="62.326315562896198"/>
        <n v="99.764318678922805"/>
        <n v="90.596777586250994"/>
        <n v="84.484680967660097"/>
        <n v="58.4480157892067"/>
        <n v="79.3802220415417"/>
        <n v="86.0894812179871"/>
        <n v="91.618300283992795"/>
        <n v="45.966154998723198"/>
        <n v="58.257343710000001"/>
        <n v="78.774131839999995"/>
        <n v="69.285526169494702"/>
        <n v="62.752711708844103"/>
        <n v="65.323053554620898"/>
        <n v="62.371121594071397"/>
        <n v="69.390879052673498"/>
        <n v="39.291105396784701"/>
        <n v="62.2551224414565"/>
        <n v="92.655886732828293"/>
        <n v="85.8431842911464"/>
        <n v="62.284105184430103"/>
        <n v="94.903302728127997"/>
        <n v="68.452763346541403"/>
        <n v="97.389683906502398"/>
        <n v="59.886568769999997"/>
        <n v="84.426885795622994"/>
        <n v="55.639313409741597"/>
        <n v="97.299487889999995"/>
        <n v="67.591932237818995"/>
        <n v="61.983075390771198"/>
        <n v="30.240908666383199"/>
        <n v="73.729262647953107"/>
        <n v="90.301489552456204"/>
        <n v="87.491487687706595"/>
        <n v="48.529367378577902"/>
        <n v="93.593064909999995"/>
        <n v="92.515987625887405"/>
        <n v="97.895455664765805"/>
        <n v="83.526658444333606"/>
        <n v="89.7939160848195"/>
        <n v="94.511914632266695"/>
        <n v="60.484879169999999"/>
        <n v="77.577315362908095"/>
        <n v="51.0625417708697"/>
        <n v="66.019863839411599"/>
        <n v="61.306589582379701"/>
        <n v="69.079876492898407"/>
        <n v="84.793134003384296"/>
        <n v="84.448312864068299"/>
        <n v="70.641564191093096"/>
        <n v="71.488938638117205"/>
        <n v="48.197145954792603"/>
        <n v="70.716498322686604"/>
        <n v="93.120914788542194"/>
        <n v="92.9821035068084"/>
        <n v="75.265207860137906"/>
        <n v="72.908406310000004"/>
        <n v="85.3209390155356"/>
        <n v="46.274906268654597"/>
        <n v="69.960556610193294"/>
        <n v="58.2443953208805"/>
        <n v="70.599044548134998"/>
        <n v="92.748116192853502"/>
        <n v="96.635170329999994"/>
        <n v="63.079301462731202"/>
        <n v="70.526765334145693"/>
        <n v="91.274216898704793"/>
        <n v="58.471843671381798"/>
        <n v="72.9728875498825"/>
        <n v="67.074918702588704"/>
        <n v="69.119707139463301"/>
        <n v="52.354510632176797"/>
        <n v="80.025457129892999"/>
        <n v="81.969765837974805"/>
        <n v="85.411442448315299"/>
        <n v="95.635736730088098"/>
        <n v="62.846256187036197"/>
        <n v="97.292063049999996"/>
        <n v="61.002968716300998"/>
        <n v="84.657119170000001"/>
        <n v="91.651138306804"/>
        <n v="74.778802120454301"/>
        <n v="82.915130540263505"/>
        <n v="89.464020318601797"/>
        <n v="83.140188141398994"/>
        <n v="91.885412982310399"/>
        <n v="85.322016192718806"/>
        <n v="65.402073769295896"/>
        <n v="66.980041062932202"/>
        <n v="65.307418194289198"/>
        <n v="92.606988235323797"/>
        <n v="78.670873303083098"/>
        <n v="72.892133209781406"/>
        <n v="52.224610060000003"/>
        <n v="97.887740276863397"/>
        <n v="79.7237349473736"/>
        <n v="68.390221044440096"/>
        <n v="86.162282015437796"/>
        <n v="75.492574477038104"/>
        <n v="48.619923964460902"/>
        <n v="76.661331551821604"/>
        <n v="64.722851066641596"/>
        <n v="80.697619092113896"/>
        <n v="88.594132725660003"/>
        <n v="56.316298757685502"/>
        <n v="41.576847303238402"/>
        <n v="70.833426180000004"/>
        <n v="66.623229145020005"/>
        <n v="83.7671695733424"/>
        <n v="70.313846050002397"/>
        <n v="47.151982386213298"/>
        <n v="56.883388363194001"/>
        <n v="87.489421074896597"/>
        <n v="88.216963883826395"/>
        <n v="63.923364647294299"/>
        <n v="83.609457970527004"/>
        <n v="51.783348790725398"/>
        <n v="98.943521753066193"/>
        <n v="84.163830922882198"/>
        <n v="53.983707206187397"/>
        <n v="51.526747560758402"/>
        <n v="54.0440679180724"/>
        <n v="62.373845204995497"/>
        <n v="72.249709521015205"/>
        <n v="82.821426351115804"/>
        <n v="95.279682681832"/>
        <n v="60.451066785030797"/>
        <n v="68.548615508643493"/>
        <n v="55.813218335418"/>
        <n v="97.078334355877402"/>
        <n v="68.883180899999999"/>
        <n v="66.793656183419301"/>
        <n v="49.132077195443301"/>
        <n v="84.541789631235403"/>
        <n v="62.649839620706203"/>
        <n v="86.112438684918004"/>
        <n v="61.912515839999998"/>
        <n v="59.761841051568801"/>
        <n v="63.550297180317699"/>
        <n v="83.723701911835704"/>
        <n v="82.782377023397601"/>
        <n v="68.433038474437694"/>
        <n v="42.021111693124801"/>
        <n v="45.2341532168304"/>
        <n v="68.539690578697702"/>
        <n v="71.373330947800397"/>
        <n v="52.010307788312701"/>
        <n v="72.662238744442803"/>
        <n v="49.653202635239197"/>
        <n v="76.537845450000006"/>
        <n v="40.165480619999997"/>
        <n v="99.831746797028103"/>
        <n v="69.315263056050298"/>
        <n v="59.684385574470198"/>
        <n v="51.952473587837197"/>
        <n v="58.740516550000002"/>
        <n v="64.468462154202797"/>
        <n v="77.427931411146702"/>
        <n v="72.584076376945106"/>
        <n v="71.322036192013996"/>
        <n v="58.009242092267002"/>
        <n v="69.733173861423595"/>
        <n v="77.296070215375707"/>
        <n v="87.904978621403004"/>
        <n v="65.429071555374193"/>
        <n v="57.4281866474333"/>
        <n v="83.934564786762095"/>
        <n v="55.1874463079373"/>
        <n v="64.108681617564599"/>
        <n v="95.912303364260097"/>
        <n v="75.919721114775797"/>
        <n v="66.783538562815195"/>
        <n v="58.452714817969301"/>
        <n v="72.923904570000005"/>
        <n v="58.585348164536697"/>
        <n v="97.945236377317201"/>
        <n v="70.316408068481095"/>
        <n v="75.789018897927903"/>
        <n v="65.399277158152501"/>
        <n v="27.8820294598342"/>
        <n v="45.433173693508401"/>
        <n v="79.8352169569051"/>
        <n v="47.583948067783403"/>
        <n v="54.733735470465902"/>
        <n v="75.516912930538695"/>
        <n v="84.252684150592799"/>
        <n v="89.085996844482807"/>
        <n v="75.385921629999999"/>
        <n v="97.1196658788637"/>
        <n v="64.091200546018896"/>
        <n v="78.406799359999994"/>
        <n v="48.886245777630499"/>
        <n v="24.4358734626414"/>
        <n v="59.345234490270101"/>
        <n v="72.471656039999999"/>
        <n v="86.672512836191501"/>
        <n v="86.073677236389102"/>
        <n v="96.913084373047994"/>
        <n v="75.037306899560505"/>
        <n v="49.882254972322499"/>
        <n v="69.143270587194195"/>
        <n v="48.916463073620903"/>
        <n v="95.761316052858106"/>
        <n v="52.978470743061102"/>
        <n v="41.735321338407601"/>
        <n v="66.920589311738098"/>
        <n v="47.199664582262201"/>
        <n v="89.096623233647307"/>
        <n v="68.837165721558407"/>
        <n v="93.41547869"/>
        <n v="55.166141499164198"/>
        <n v="65.110314892823396"/>
        <n v="86.0294071429647"/>
        <n v="67.117398592469996"/>
        <n v="60.4526529039899"/>
        <n v="89.894412622157702"/>
        <n v="87.353905209087301"/>
        <n v="79.085723257690304"/>
        <n v="52.963760473900201"/>
        <n v="79.014741163366494"/>
        <n v="67.603083138791007"/>
        <n v="95.232709900741995"/>
        <n v="66.747234559999995"/>
        <n v="83.95074022"/>
        <n v="99.645466456307204"/>
        <n v="86.662366169999999"/>
        <n v="38.573142761145199"/>
        <n v="86.288247720000001"/>
        <n v="70.936474073111597"/>
        <n v="91.261833216578097"/>
        <n v="72.137150406958995"/>
        <n v="77.744461231668197"/>
        <n v="90.406980151444301"/>
        <n v="93.381182328825304"/>
        <n v="94.617097930345196"/>
        <n v="76.926219297853393"/>
        <n v="49.453567467284202"/>
        <n v="71.340778997719795"/>
        <n v="48.952085189999998"/>
        <n v="66.732177492784004"/>
        <n v="69.212184001794895"/>
        <n v="73.982195273258796"/>
        <n v="54.3331345533473"/>
        <n v="75.990738134654606"/>
        <n v="69.952876459969602"/>
        <n v="58.742301838732999"/>
        <n v="75.999315665145403"/>
        <n v="77.456769519272498"/>
        <n v="57.343856296325299"/>
        <n v="86.935177940470695"/>
        <n v="98.498338769867303"/>
        <n v="60.090648070052097"/>
        <n v="86.446276196477996"/>
        <n v="51.920752957514402"/>
        <n v="75.340542321708995"/>
        <n v="77.133962215181896"/>
        <n v="67.9575244640086"/>
        <n v="59.469971807146599"/>
        <n v="40.541724617477698"/>
        <n v="85.427654388491703"/>
        <n v="63.300779014659398"/>
        <n v="52.369878898441399"/>
        <n v="77.993858433982595"/>
        <n v="60.0905111773423"/>
        <n v="90.155044584211794"/>
        <n v="68.8182515699134"/>
        <n v="76.016179992593706"/>
        <n v="85.809116647679105"/>
        <n v="56.040753930134798"/>
        <n v="79.173234931769102"/>
        <n v="49.810123646402502"/>
        <n v="94.102879210083898"/>
        <n v="89.644264356514299"/>
        <n v="61.745614540383301"/>
        <n v="96.042056269856602"/>
        <n v="99.752820745825204"/>
        <n v="74.233791115248707"/>
        <n v="76.841020144143201"/>
        <n v="77.581353190622906"/>
        <n v="67.542695576917396"/>
        <n v="84.473443162787206"/>
        <n v="51.357610717452602"/>
        <n v="74.1392110289827"/>
        <n v="60.197112197673803"/>
        <n v="91.803986917980396"/>
        <n v="63.49333172"/>
        <n v="88.621708315926796"/>
        <n v="53.210103252110699"/>
        <n v="52.318278965148103"/>
        <n v="87.343154576589001"/>
        <n v="46.606887443224103"/>
        <n v="88.739851093916201"/>
        <n v="59.125496720545399"/>
        <n v="76.298620396893398"/>
        <n v="87.564971195485896"/>
        <n v="64.387634353059298"/>
        <n v="46.950140012677799"/>
        <n v="64.514093253057894"/>
        <n v="61.790637811818399"/>
        <n v="81.364562934997593"/>
        <n v="90.927974329999998"/>
        <n v="94.005343424161197"/>
        <n v="58.617964170753098"/>
        <n v="90.979450867660205"/>
        <n v="96.556160324483599"/>
        <n v="51.487883888105898"/>
        <n v="55.967502355844204"/>
        <n v="65.302965308775995"/>
        <n v="61.953749265797299"/>
        <n v="54.817666379905504"/>
        <n v="81.609504634505896"/>
        <n v="48.537867485673097"/>
        <n v="91.873142008713302"/>
        <n v="47.1607698292243"/>
        <n v="57.400438780833397"/>
        <n v="61.959814020407201"/>
        <n v="48.755303138200397"/>
        <n v="63.720500744444898"/>
        <n v="84.840707088924802"/>
        <n v="83.4365866677756"/>
        <n v="63.211894059574099"/>
        <n v="80.727290852012601"/>
        <n v="67.212906050000001"/>
        <n v="93.058409955038499"/>
        <n v="62.744124682633299"/>
        <n v="88.705201610000003"/>
        <n v="64.863700530000003"/>
        <n v="78.6278484626867"/>
        <n v="64.742065605805294"/>
        <n v="99.454062881962997"/>
        <n v="55.4270609487222"/>
        <n v="92.588774925496395"/>
        <n v="86.443956446063694"/>
        <n v="49.458002162811802"/>
        <n v="81.805785499201406"/>
        <n v="67.565976508457695"/>
        <n v="60.084988139896801"/>
        <n v="44.081649347909803"/>
        <n v="91.981707703037799"/>
        <n v="88.790445863149301"/>
        <n v="43.345518177770899"/>
        <n v="74.521408679999993"/>
        <n v="98.6093201248177"/>
        <n v="76.575336306433698"/>
        <n v="85.1321044663527"/>
        <n v="70.317397102538095"/>
        <n v="65.203400704592994"/>
        <n v="63.580788529181604"/>
        <n v="98.892305159747593"/>
        <n v="51.232425980000002"/>
        <n v="75.296453780523194"/>
        <n v="65.091586980000002"/>
        <n v="53.616016207528197"/>
        <n v="60.1603147011757"/>
        <n v="63.600056371453"/>
        <n v="67.905463533725793"/>
        <n v="71.564895104132006"/>
        <n v="93.852710568459699"/>
        <n v="57.566684972320402"/>
        <n v="81.218956864995306"/>
        <n v="96.910448108276796"/>
        <n v="73.349025330150695"/>
        <n v="46.012226196698897"/>
        <n v="93.104897036133394"/>
        <n v="48.496254250925197"/>
        <n v="70.397117908964404"/>
        <n v="64.488472574476305"/>
        <n v="53.898270064090099"/>
        <n v="93.039162315889001"/>
        <n v="52.3005504758288"/>
        <n v="34.513980249459699"/>
        <n v="71.178612639999997"/>
        <n v="80.392558234736498"/>
        <n v="71.831987871541699"/>
        <n v="73.269491230946002"/>
        <n v="82.246608689146797"/>
        <n v="94.354743411101694"/>
        <n v="74.378958137651793"/>
        <n v="49.840056886522802"/>
        <n v="82.886460663492997"/>
        <n v="72.973216010174795"/>
        <n v="98.166607125211797"/>
        <n v="52.278596169627903"/>
        <n v="94.387463400549905"/>
        <n v="83.274955200379793"/>
        <n v="67.959607030000001"/>
        <n v="51.577898766944699"/>
        <n v="83.401115027396997"/>
        <n v="94.927096155809295"/>
        <n v="57.309464460000001"/>
        <n v="60.786891345550302"/>
        <n v="63.687834982328802"/>
        <n v="83.838115736736398"/>
        <n v="76.300217196444606"/>
        <n v="89.6103299823844"/>
        <n v="80.502110860271699"/>
        <n v="66.462962832314602"/>
        <n v="78.208272410000006"/>
        <n v="92.6018071930323"/>
        <n v="91.036865965408694"/>
        <n v="49.129921029999998"/>
        <n v="48.386709255312098"/>
        <n v="90.148235906133493"/>
        <n v="75.256152660707599"/>
        <n v="70.384684575413999"/>
        <n v="65.955654203125704"/>
        <n v="57.575872324791597"/>
        <n v="64.967154480000005"/>
        <n v="58.239942335797998"/>
        <n v="61.482909659707403"/>
        <n v="62.065019293084603"/>
        <n v="67.352290810676095"/>
        <n v="62.8891213804947"/>
        <n v="78.9841840257873"/>
        <n v="59.402980087901199"/>
        <n v="92.288694710489295"/>
        <n v="84.511165069572201"/>
        <n v="73.1837601705503"/>
        <n v="60.199122110001902"/>
        <n v="88.431061977167403"/>
        <n v="73.596390850345003"/>
        <n v="89.357885306061704"/>
        <n v="91.216985449141404"/>
        <n v="56.774198597620597"/>
        <n v="62.953005222066501"/>
        <n v="62.452597312006901"/>
        <n v="29.5179189855576"/>
        <n v="41.486720701262101"/>
        <n v="82.456747769333802"/>
        <n v="74.794849651401194"/>
        <n v="57.846096940000002"/>
        <n v="95.4670808447582"/>
        <n v="83.550009898521495"/>
        <n v="93.228950083112395"/>
        <n v="79.270361588755307"/>
        <n v="29.3138798430926"/>
        <n v="67.312217009999998"/>
        <n v="79.405950721089994"/>
        <n v="54.618958408338401"/>
        <n v="48.451920420156199"/>
        <n v="53.140050154818297"/>
        <n v="35.578688690024201"/>
        <n v="58.261254181990402"/>
        <n v="81.980403185823505"/>
        <n v="73.436186949251507"/>
        <n v="81.216587682777302"/>
        <n v="86.899069751324106"/>
        <n v="69.116710043509698"/>
        <n v="83.495181552365594"/>
        <n v="77.248501744371595"/>
        <n v="43.881040676396402"/>
        <n v="80.472410003307502"/>
        <n v="46.929435659216502"/>
        <n v="62.621514009752801"/>
        <n v="58.655524774649002"/>
        <n v="64.758306037217693"/>
        <n v="62.192219814036498"/>
        <n v="87.36661033"/>
        <n v="61.854837370305603"/>
        <n v="97.015847443504796"/>
        <n v="93.5464445656348"/>
        <n v="95.163140920000004"/>
        <n v="78.876586384004995"/>
        <n v="89.211452360520397"/>
        <n v="74.919524240860099"/>
        <n v="94.996582412818697"/>
        <n v="90.446134951344803"/>
        <n v="70.1018949786517"/>
        <n v="89.732565393704405"/>
        <n v="69.620875029641297"/>
        <n v="71.183406729343005"/>
        <n v="94.816135083351597"/>
        <n v="66.710555595401104"/>
        <n v="43.797076679845702"/>
        <n v="86.449041437774298"/>
        <n v="58.731220620399398"/>
        <n v="69.572409559999997"/>
        <n v="97.974060020641602"/>
        <n v="43.477494651448197"/>
        <n v="57.718103766916599"/>
        <n v="73.760398690000002"/>
        <n v="67.257327096206396"/>
        <n v="65.641787950431805"/>
        <n v="46.926038601539297"/>
        <n v="80.458865630017002"/>
        <n v="69.310281014770297"/>
        <n v="73.371744954826696"/>
        <n v="99.959309736562702"/>
        <n v="75.977024009999994"/>
        <n v="99.726289966908695"/>
        <n v="27.808056680947601"/>
        <n v="81.175499674653906"/>
        <n v="59.734169419454702"/>
        <n v="27.7555319418876"/>
        <n v="52.160347877810601"/>
        <n v="96.205670369236003"/>
        <n v="96.768251279074605"/>
        <n v="62.903241486923399"/>
        <n v="59.026761325650497"/>
        <n v="74.670193280609894"/>
        <n v="66.208758433671704"/>
        <n v="55.964275945593201"/>
        <n v="93.454149200438493"/>
        <n v="75.001497722461906"/>
        <n v="67.700281884185799"/>
        <n v="96.787443210000006"/>
        <n v="63.7409816899142"/>
        <n v="58.146660656772802"/>
        <n v="52.369939194768001"/>
        <n v="58.307283216819599"/>
        <n v="86.110645122584998"/>
        <n v="75.422125844923798"/>
        <n v="38.4725494557619"/>
        <n v="81.297172900000007"/>
        <n v="65.610037443878298"/>
        <n v="32.929963522835898"/>
        <n v="89.581051356143902"/>
        <n v="65.005779700000005"/>
        <n v="84.567465490000004"/>
        <n v="55.117497313687203"/>
        <n v="52.173306111607097"/>
        <n v="70.272953869399302"/>
        <n v="85.109833715042797"/>
        <n v="83.8708389454913"/>
        <n v="60.849052259320104"/>
        <n v="43.820938178008099"/>
        <n v="43.818436244413"/>
        <n v="50.774256711499199"/>
        <n v="58.628938595246801"/>
        <n v="53.660688077736197"/>
        <n v="88.336646110000004"/>
        <n v="86.008738611924102"/>
        <n v="93.106142407216595"/>
        <n v="57.632946404379801"/>
        <n v="76.100055206147303"/>
        <n v="72.106354373251705"/>
        <n v="60.671350853373902"/>
        <n v="75.122094946507005"/>
        <n v="75.662790997958794"/>
        <n v="80.686883543038405"/>
        <n v="74.3475626535907"/>
        <n v="57.0348651363337"/>
        <n v="81.298277237196999"/>
        <n v="62.329342239286902"/>
        <n v="90.811107249819699"/>
        <n v="54.498760217784302"/>
        <n v="92.5874045835114"/>
        <n v="49.4568547745261"/>
        <n v="83.174070220000004"/>
        <n v="55.716113403083"/>
        <n v="82.679217283920593"/>
        <n v="89.769439079999998"/>
        <n v="64.695829026916101"/>
        <n v="75.532076128766704"/>
        <n v="97.942500766354897"/>
        <n v="99.230904165899702"/>
        <n v="81.929544409241998"/>
        <n v="55.992051053534702"/>
        <n v="68.0089020545946"/>
        <n v="76.973019440586"/>
        <n v="87.641836979390902"/>
        <n v="57.815542939093497"/>
        <n v="82.802256679999999"/>
        <n v="94.958066364685095"/>
        <n v="54.485870394362003"/>
        <n v="89.266575178028802"/>
        <n v="80.257912715726505"/>
        <n v="62.776040367169102"/>
        <n v="63.066345778499098"/>
        <n v="70.810787595402005"/>
        <n v="62.139090754226402"/>
        <n v="60.681029991490803"/>
        <n v="98.1297778394716"/>
        <n v="64.767918577379902"/>
        <n v="65.454673962575598"/>
        <n v="65.172461810272594"/>
        <n v="51.0212543350194"/>
        <n v="49.214307784626797"/>
        <n v="79.524521533433997"/>
        <n v="58.503733329190901"/>
        <n v="70.483690816854306"/>
        <n v="47.580538484334099"/>
        <n v="72.560238613268993"/>
        <n v="74.483223998974097"/>
        <n v="77.164353838766104"/>
        <n v="89.703406866162098"/>
        <n v="68.542343415024106"/>
        <n v="39.056085167340399"/>
        <n v="39.050702878823103"/>
        <n v="95.948682952885207"/>
        <n v="58.040136173321898"/>
        <n v="82.742498922326007"/>
        <n v="55.698649361007497"/>
        <n v="53.019232154878203"/>
        <n v="78.865308906794596"/>
        <n v="61.6664360782"/>
        <n v="67.332307028315995"/>
        <n v="48.9311575763032"/>
        <n v="57.963651931143701"/>
        <n v="69.038086813153697"/>
        <n v="58.297691201932601"/>
        <n v="85.667085455538896"/>
        <n v="59.252653809780703"/>
        <n v="58.369686947879302"/>
        <n v="69.325574761005001"/>
        <n v="52.896784390000001"/>
        <n v="42.039420111194502"/>
        <n v="60.165789672139901"/>
        <n v="43.370469566374801"/>
        <n v="87.616323730000005"/>
        <n v="33.464730889999998"/>
        <n v="90.401805440000004"/>
        <n v="62.148198401923402"/>
        <n v="65.751086090000001"/>
        <n v="66.436811396116099"/>
        <n v="60.503446900299998"/>
        <n v="69.504242617871"/>
        <n v="95.843739273623896"/>
        <n v="77.064667220000004"/>
        <n v="69.086199233101894"/>
        <n v="96.534968345747799"/>
        <n v="69.373735734596806"/>
        <n v="74.165331400470606"/>
        <n v="46.535232298303498"/>
        <n v="40.378307337021297"/>
        <n v="69.258146163781902"/>
        <n v="83.271262433672604"/>
        <n v="70.970911409207702"/>
        <n v="65.933719974330501"/>
        <n v="97.391569340000004"/>
        <n v="95.276675226268097"/>
        <n v="64.361892839999996"/>
        <n v="76.228752841068697"/>
        <n v="52.082180366457699"/>
        <n v="86.338508421441702"/>
        <n v="75.239371609126707"/>
        <n v="67.309222160000004"/>
        <n v="99.463762021023598"/>
        <n v="59.381456619919"/>
        <n v="65.6729735110831"/>
        <n v="69.420463891503005"/>
        <n v="64.224751223923903"/>
        <n v="76.255303465226007"/>
        <n v="58.177112260773697"/>
        <n v="79.339772769811304"/>
        <n v="58.813719271063903"/>
        <n v="61.9196773558267"/>
        <n v="90.436521581352395"/>
        <n v="60.387860900931898"/>
        <n v="54.266282999814301"/>
        <n v="70.16262175"/>
        <n v="72.989250265845001"/>
        <n v="93.047443035073101"/>
        <n v="77.784117956533905"/>
        <n v="72.393979928383999"/>
        <n v="63.013127725454602"/>
        <n v="75.676413153097698"/>
        <n v="40.177835278854502"/>
        <n v="81.662579898955798"/>
        <n v="63.735253585942502"/>
        <n v="84.121906179999996"/>
        <n v="50.022772049511197"/>
        <n v="46.946768642375197"/>
        <n v="95.183702114777006"/>
        <n v="81.387968057017005"/>
        <n v="54.7305862544872"/>
        <n v="82.729999985962394"/>
        <n v="99.970170833304095"/>
        <n v="48.900909747310997"/>
        <n v="52.404705713350502"/>
        <n v="84.094789005177802"/>
        <n v="67.575242485928001"/>
        <n v="56.710459571395198"/>
        <n v="71.051851777202401"/>
        <n v="67.721812542333396"/>
        <n v="79.451191887323802"/>
        <n v="75.236743022946996"/>
        <n v="48.773762582445599"/>
        <n v="59.916266285885897"/>
        <n v="79.627988729999998"/>
        <n v="84.087631988598901"/>
        <n v="64.945371303603096"/>
        <n v="53.876843129999997"/>
        <n v="70.252156187064998"/>
        <n v="63.3460563233279"/>
        <n v="53.942641400452302"/>
        <n v="61.5425385673854"/>
        <n v="54.177358759831797"/>
        <n v="98.643854710488597"/>
        <n v="57.6622057081157"/>
        <n v="83.645819601699401"/>
        <n v="92.318276010000005"/>
        <n v="81.886779608757806"/>
        <n v="88.485457484899896"/>
        <n v="47.295546964156998"/>
        <n v="41.558258067258798"/>
        <n v="99.743756430102906"/>
        <n v="67.443901806978502"/>
        <n v="57.302957014512103"/>
        <n v="93.926389293013003"/>
        <n v="87.014605180000004"/>
        <n v="62.184789346321899"/>
        <n v="58.526384709065901"/>
        <n v="53.849714584621204"/>
        <n v="81.831102496088903"/>
        <n v="64.838472898709696"/>
        <n v="78.589030221922101"/>
        <n v="98.287291805610195"/>
        <n v="54.382337730000003"/>
        <n v="64.039948587973498"/>
        <n v="70.577252024399598"/>
        <n v="57.288274372019401"/>
        <n v="91.654420174698899"/>
        <n v="98.505263200000002"/>
        <n v="50.120182049999997"/>
        <n v="49.871293728605899"/>
        <n v="73.565061178007795"/>
        <n v="52.32575507"/>
        <n v="53.030320790849601"/>
        <n v="63.2372465166086"/>
        <n v="89.520078592074199"/>
        <n v="44.345910844425703"/>
        <n v="79.903506728603503"/>
        <n v="69.404771524532904"/>
        <n v="93.900159523163893"/>
        <n v="83.022806977284304"/>
        <n v="90.7400637261604"/>
        <n v="59.737161396417498"/>
        <n v="97.587844329999996"/>
        <n v="43.576959730017897"/>
        <n v="56.7160788434079"/>
        <n v="91.792913952411894"/>
        <n v="69.265402162634203"/>
        <n v="66.604465379518203"/>
        <n v="85.771460592332701"/>
        <n v="75.074670611368006"/>
        <n v="77.281167167317307"/>
        <n v="63.453125723482103"/>
        <n v="99.526069014718004"/>
        <n v="95.305664802423607"/>
        <n v="92.627946866599501"/>
        <n v="89.2846973129041"/>
        <n v="90.099056400889907"/>
        <n v="91.186952003096394"/>
        <n v="77.122619473442896"/>
        <n v="66.338431663849704"/>
        <n v="98.318043799999998"/>
        <n v="73.392751838729893"/>
        <n v="99.4873966766162"/>
        <n v="47.506248809754403"/>
        <n v="52.034274804546698"/>
        <n v="79.441379265798503"/>
        <n v="88.504357222943597"/>
        <n v="42.512298443869199"/>
        <n v="92.537214572004501"/>
        <n v="73.512668027824006"/>
        <n v="76.918052360445898"/>
        <n v="70.089232815354606"/>
        <n v="84.521259939412701"/>
        <n v="66.052268776589599"/>
        <n v="73.079286670000002"/>
        <n v="75.7840540067332"/>
        <n v="62.114670726882501"/>
        <n v="69.799922559999999"/>
        <n v="65.694461285606593"/>
        <n v="68.263161965252493"/>
        <n v="61.89841723"/>
        <n v="58.395361532483498"/>
        <n v="66.563981995219194"/>
        <n v="91.019248119494307"/>
        <n v="75.853525124729202"/>
        <n v="44.542475654248399"/>
        <n v="86.829600623378695"/>
        <n v="67.247067912982104"/>
        <n v="79.119016099197907"/>
        <n v="70.866697761612997"/>
        <n v="55.541412606296397"/>
        <n v="81.778630835828594"/>
        <n v="77.279924778120503"/>
        <n v="48.635254693925802"/>
        <n v="39.921662355072201"/>
        <n v="64.402152119999997"/>
        <n v="88.971840687866404"/>
        <n v="29.347527562194401"/>
        <n v="53.236841377904099"/>
        <n v="77.938679845860804"/>
        <n v="57.839758022902402"/>
        <n v="50.787717739382202"/>
        <n v="85.598238223634198"/>
        <n v="89.778035105658603"/>
        <n v="56.101875448050002"/>
        <n v="75.671791518581401"/>
        <n v="76.630699173242107"/>
        <n v="83.163703740246604"/>
        <n v="91.898913982717602"/>
        <n v="98.4185929469418"/>
        <n v="81.274029555263894"/>
        <n v="65.288480017579303"/>
      </sharedItems>
    </cacheField>
    <cacheField name="Purchase_Made" numFmtId="0">
      <sharedItems count="2">
        <s v="No"/>
        <s v="Yes"/>
      </sharedItems>
    </cacheField>
    <cacheField name="Customer_Satisfaction_Before2" numFmtId="0">
      <sharedItems count="2">
        <s v="Satisfied"/>
        <s v="Not Satisfied"/>
      </sharedItems>
    </cacheField>
    <cacheField name="Customer_Satisfaction_After2" numFmtId="1">
      <sharedItems count="2">
        <s v="Satisfied"/>
        <s v="Not Satisfied"/>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000">
  <r>
    <x v="0"/>
    <x v="0"/>
    <n v="240.54835890016301"/>
    <n v="300.00756753025502"/>
    <n v="74.684766509229405"/>
    <x v="0"/>
    <x v="0"/>
    <x v="0"/>
    <x v="0"/>
  </r>
  <r>
    <x v="1"/>
    <x v="0"/>
    <n v="246.862114209721"/>
    <n v="381.33755452997798"/>
    <n v="100"/>
    <x v="1"/>
    <x v="1"/>
    <x v="0"/>
    <x v="0"/>
  </r>
  <r>
    <x v="0"/>
    <x v="0"/>
    <n v="156.97808447859401"/>
    <n v="179.33046351143599"/>
    <n v="98.780734927711904"/>
    <x v="1"/>
    <x v="0"/>
    <x v="0"/>
    <x v="0"/>
  </r>
  <r>
    <x v="0"/>
    <x v="1"/>
    <n v="192.12670834101201"/>
    <n v="229.27803114497701"/>
    <n v="49.333765684031903"/>
    <x v="2"/>
    <x v="1"/>
    <x v="1"/>
    <x v="1"/>
  </r>
  <r>
    <x v="0"/>
    <x v="0"/>
    <n v="229.685622531186"/>
    <n v="151"/>
    <n v="83.974852240000004"/>
    <x v="3"/>
    <x v="1"/>
    <x v="0"/>
    <x v="0"/>
  </r>
  <r>
    <x v="1"/>
    <x v="2"/>
    <n v="135.573003072403"/>
    <n v="218.559987936243"/>
    <n v="58.0753415602885"/>
    <x v="4"/>
    <x v="0"/>
    <x v="0"/>
    <x v="0"/>
  </r>
  <r>
    <x v="0"/>
    <x v="0"/>
    <n v="191.71391751322199"/>
    <n v="222.40935629535599"/>
    <n v="89.967827042184496"/>
    <x v="5"/>
    <x v="1"/>
    <x v="0"/>
    <x v="0"/>
  </r>
  <r>
    <x v="0"/>
    <x v="2"/>
    <n v="173.75255497726201"/>
    <n v="213.16823191693899"/>
    <n v="66.984710675660594"/>
    <x v="6"/>
    <x v="1"/>
    <x v="0"/>
    <x v="0"/>
  </r>
  <r>
    <x v="0"/>
    <x v="0"/>
    <n v="208.3085772"/>
    <n v="248.17882974061101"/>
    <n v="95.366669910618199"/>
    <x v="7"/>
    <x v="1"/>
    <x v="0"/>
    <x v="0"/>
  </r>
  <r>
    <x v="1"/>
    <x v="0"/>
    <n v="235.07149317447701"/>
    <n v="352.756872079608"/>
    <n v="72.919851455812093"/>
    <x v="8"/>
    <x v="0"/>
    <x v="0"/>
    <x v="0"/>
  </r>
  <r>
    <x v="0"/>
    <x v="2"/>
    <n v="139.931539258866"/>
    <n v="170.238396217759"/>
    <n v="59.844765580197198"/>
    <x v="9"/>
    <x v="1"/>
    <x v="0"/>
    <x v="1"/>
  </r>
  <r>
    <x v="0"/>
    <x v="0"/>
    <n v="47"/>
    <n v="333.06497238420599"/>
    <n v="74.383939007763701"/>
    <x v="10"/>
    <x v="1"/>
    <x v="0"/>
    <x v="0"/>
  </r>
  <r>
    <x v="0"/>
    <x v="2"/>
    <n v="211.834936828412"/>
    <n v="254.84391219852"/>
    <n v="24"/>
    <x v="11"/>
    <x v="1"/>
    <x v="1"/>
    <x v="0"/>
  </r>
  <r>
    <x v="0"/>
    <x v="0"/>
    <n v="217.77601332639401"/>
    <n v="259.98962439569902"/>
    <n v="100"/>
    <x v="1"/>
    <x v="1"/>
    <x v="0"/>
    <x v="0"/>
  </r>
  <r>
    <x v="0"/>
    <x v="1"/>
    <n v="173.183445450341"/>
    <n v="284.92429942853403"/>
    <n v="81.9491204915102"/>
    <x v="12"/>
    <x v="0"/>
    <x v="0"/>
    <x v="1"/>
  </r>
  <r>
    <x v="0"/>
    <x v="2"/>
    <n v="188.338962530033"/>
    <n v="232.58248579885"/>
    <n v="53.458821981580897"/>
    <x v="13"/>
    <x v="1"/>
    <x v="0"/>
    <x v="0"/>
  </r>
  <r>
    <x v="1"/>
    <x v="2"/>
    <n v="306.70145234896302"/>
    <n v="485.13542449547901"/>
    <n v="77.431661649663198"/>
    <x v="14"/>
    <x v="1"/>
    <x v="0"/>
    <x v="0"/>
  </r>
  <r>
    <x v="1"/>
    <x v="2"/>
    <n v="164.63631906370901"/>
    <n v="242.321933943305"/>
    <n v="50.557336938790797"/>
    <x v="15"/>
    <x v="0"/>
    <x v="0"/>
    <x v="0"/>
  </r>
  <r>
    <x v="1"/>
    <x v="2"/>
    <n v="151.73386907837701"/>
    <n v="231.61542790862299"/>
    <n v="51.648792710638098"/>
    <x v="0"/>
    <x v="1"/>
    <x v="0"/>
    <x v="0"/>
  </r>
  <r>
    <x v="0"/>
    <x v="2"/>
    <n v="136.63631528246299"/>
    <n v="162.71935152336499"/>
    <n v="50.2960785102565"/>
    <x v="16"/>
    <x v="1"/>
    <x v="0"/>
    <x v="1"/>
  </r>
  <r>
    <x v="1"/>
    <x v="0"/>
    <n v="225.16316493897801"/>
    <n v="355.21045108537402"/>
    <n v="61"/>
    <x v="17"/>
    <x v="0"/>
    <x v="0"/>
    <x v="0"/>
  </r>
  <r>
    <x v="0"/>
    <x v="0"/>
    <n v="215.28261423804301"/>
    <n v="264.299863270157"/>
    <n v="83.272032592678997"/>
    <x v="1"/>
    <x v="1"/>
    <x v="0"/>
    <x v="0"/>
  </r>
  <r>
    <x v="1"/>
    <x v="2"/>
    <n v="182.99078495831"/>
    <n v="277.89156599295399"/>
    <n v="51.3548835778154"/>
    <x v="18"/>
    <x v="0"/>
    <x v="0"/>
    <x v="0"/>
  </r>
  <r>
    <x v="1"/>
    <x v="1"/>
    <n v="216.752126228674"/>
    <n v="342.64310388488002"/>
    <n v="49"/>
    <x v="19"/>
    <x v="1"/>
    <x v="1"/>
    <x v="0"/>
  </r>
  <r>
    <x v="1"/>
    <x v="2"/>
    <n v="193.36515170745"/>
    <n v="293.18381183311197"/>
    <n v="57.8270835200561"/>
    <x v="20"/>
    <x v="0"/>
    <x v="0"/>
    <x v="0"/>
  </r>
  <r>
    <x v="1"/>
    <x v="1"/>
    <n v="199.897482718276"/>
    <n v="317.38843608779899"/>
    <n v="74.927187843018601"/>
    <x v="21"/>
    <x v="0"/>
    <x v="0"/>
    <x v="0"/>
  </r>
  <r>
    <x v="1"/>
    <x v="2"/>
    <n v="263.20414510000001"/>
    <n v="58"/>
    <n v="56.311385031555197"/>
    <x v="22"/>
    <x v="1"/>
    <x v="0"/>
    <x v="1"/>
  </r>
  <r>
    <x v="1"/>
    <x v="2"/>
    <n v="213.222287659312"/>
    <n v="341.42815568860402"/>
    <n v="45.399793041290202"/>
    <x v="23"/>
    <x v="0"/>
    <x v="1"/>
    <x v="1"/>
  </r>
  <r>
    <x v="1"/>
    <x v="2"/>
    <n v="128.76663156266801"/>
    <n v="202.57829702148101"/>
    <n v="54.961756608763899"/>
    <x v="24"/>
    <x v="0"/>
    <x v="0"/>
    <x v="1"/>
  </r>
  <r>
    <x v="1"/>
    <x v="0"/>
    <n v="134.017510250996"/>
    <n v="205.540843306147"/>
    <n v="53"/>
    <x v="25"/>
    <x v="1"/>
    <x v="0"/>
    <x v="0"/>
  </r>
  <r>
    <x v="0"/>
    <x v="1"/>
    <n v="162.78694724515799"/>
    <n v="197.09426722586201"/>
    <n v="64.781958759999995"/>
    <x v="26"/>
    <x v="1"/>
    <x v="0"/>
    <x v="0"/>
  </r>
  <r>
    <x v="0"/>
    <x v="1"/>
    <n v="27"/>
    <n v="256.795058276205"/>
    <n v="72.498764670537696"/>
    <x v="12"/>
    <x v="0"/>
    <x v="0"/>
    <x v="1"/>
  </r>
  <r>
    <x v="1"/>
    <x v="2"/>
    <n v="145.40486887836201"/>
    <n v="226.85275814043601"/>
    <n v="59.252625994197899"/>
    <x v="27"/>
    <x v="0"/>
    <x v="0"/>
    <x v="0"/>
  </r>
  <r>
    <x v="1"/>
    <x v="0"/>
    <n v="151"/>
    <n v="132.287222099481"/>
    <n v="39.421570944195999"/>
    <x v="1"/>
    <x v="0"/>
    <x v="1"/>
    <x v="0"/>
  </r>
  <r>
    <x v="0"/>
    <x v="0"/>
    <n v="226.643857874698"/>
    <n v="355.98445877614301"/>
    <n v="79.272267359305005"/>
    <x v="28"/>
    <x v="0"/>
    <x v="0"/>
    <x v="0"/>
  </r>
  <r>
    <x v="0"/>
    <x v="1"/>
    <n v="177.48212819774301"/>
    <n v="211.297153456583"/>
    <n v="69.514795899999996"/>
    <x v="29"/>
    <x v="0"/>
    <x v="0"/>
    <x v="0"/>
  </r>
  <r>
    <x v="1"/>
    <x v="0"/>
    <n v="109.26682181557899"/>
    <n v="36"/>
    <n v="99.232699960000005"/>
    <x v="1"/>
    <x v="1"/>
    <x v="0"/>
    <x v="0"/>
  </r>
  <r>
    <x v="0"/>
    <x v="1"/>
    <n v="203.846220264393"/>
    <n v="243.766888919666"/>
    <n v="39.331423545549498"/>
    <x v="30"/>
    <x v="1"/>
    <x v="1"/>
    <x v="0"/>
  </r>
  <r>
    <x v="0"/>
    <x v="1"/>
    <n v="236.35063890703401"/>
    <n v="278.01967059456399"/>
    <n v="70.289763693793702"/>
    <x v="31"/>
    <x v="1"/>
    <x v="0"/>
    <x v="0"/>
  </r>
  <r>
    <x v="0"/>
    <x v="2"/>
    <n v="99"/>
    <n v="177.55423718004701"/>
    <n v="43"/>
    <x v="32"/>
    <x v="0"/>
    <x v="1"/>
    <x v="0"/>
  </r>
  <r>
    <x v="0"/>
    <x v="2"/>
    <n v="228.00301061786999"/>
    <n v="232"/>
    <n v="92.362075759999996"/>
    <x v="33"/>
    <x v="1"/>
    <x v="0"/>
    <x v="0"/>
  </r>
  <r>
    <x v="0"/>
    <x v="2"/>
    <n v="145.798430466772"/>
    <n v="244"/>
    <n v="68.485129433668405"/>
    <x v="34"/>
    <x v="1"/>
    <x v="0"/>
    <x v="0"/>
  </r>
  <r>
    <x v="0"/>
    <x v="1"/>
    <n v="169.775879819686"/>
    <n v="255.35526684845999"/>
    <n v="79.398288927697394"/>
    <x v="1"/>
    <x v="1"/>
    <x v="0"/>
    <x v="0"/>
  </r>
  <r>
    <x v="1"/>
    <x v="2"/>
    <n v="201.256882793496"/>
    <n v="297.588343282192"/>
    <n v="64"/>
    <x v="35"/>
    <x v="0"/>
    <x v="0"/>
    <x v="0"/>
  </r>
  <r>
    <x v="1"/>
    <x v="1"/>
    <n v="233.96960986760999"/>
    <n v="366.82860603176698"/>
    <n v="67.708283153951001"/>
    <x v="36"/>
    <x v="1"/>
    <x v="0"/>
    <x v="0"/>
  </r>
  <r>
    <x v="1"/>
    <x v="2"/>
    <n v="236.59590321255399"/>
    <n v="377.37244788591499"/>
    <n v="62.026756454648798"/>
    <x v="37"/>
    <x v="0"/>
    <x v="0"/>
    <x v="1"/>
  </r>
  <r>
    <x v="1"/>
    <x v="2"/>
    <n v="189.73368579006899"/>
    <n v="304.50564654293902"/>
    <n v="55.388745543518702"/>
    <x v="38"/>
    <x v="0"/>
    <x v="0"/>
    <x v="0"/>
  </r>
  <r>
    <x v="0"/>
    <x v="2"/>
    <n v="242.91874795191501"/>
    <n v="296.4995523"/>
    <n v="50.3741681940025"/>
    <x v="39"/>
    <x v="0"/>
    <x v="0"/>
    <x v="1"/>
  </r>
  <r>
    <x v="1"/>
    <x v="0"/>
    <n v="189.296191070422"/>
    <n v="293.190157278953"/>
    <n v="86.762269014003806"/>
    <x v="1"/>
    <x v="1"/>
    <x v="0"/>
    <x v="0"/>
  </r>
  <r>
    <x v="1"/>
    <x v="2"/>
    <n v="172.713267442242"/>
    <n v="273.78660871897699"/>
    <n v="48"/>
    <x v="40"/>
    <x v="1"/>
    <x v="1"/>
    <x v="0"/>
  </r>
  <r>
    <x v="0"/>
    <x v="0"/>
    <n v="80.106986410000005"/>
    <n v="91.624725061805805"/>
    <n v="87.648069249305905"/>
    <x v="41"/>
    <x v="1"/>
    <x v="0"/>
    <x v="1"/>
  </r>
  <r>
    <x v="1"/>
    <x v="0"/>
    <n v="213.82987530643999"/>
    <n v="327.93008138400501"/>
    <n v="81.475638474273694"/>
    <x v="42"/>
    <x v="0"/>
    <x v="0"/>
    <x v="0"/>
  </r>
  <r>
    <x v="0"/>
    <x v="2"/>
    <n v="203.934575733732"/>
    <n v="245.75469742030199"/>
    <n v="47"/>
    <x v="43"/>
    <x v="1"/>
    <x v="1"/>
    <x v="0"/>
  </r>
  <r>
    <x v="1"/>
    <x v="0"/>
    <n v="240.13813734607101"/>
    <n v="376.40994465113499"/>
    <n v="40.974332111291403"/>
    <x v="44"/>
    <x v="0"/>
    <x v="1"/>
    <x v="1"/>
  </r>
  <r>
    <x v="0"/>
    <x v="1"/>
    <n v="174.95015364775799"/>
    <n v="206.48380808350501"/>
    <n v="70.523757722260996"/>
    <x v="45"/>
    <x v="0"/>
    <x v="0"/>
    <x v="1"/>
  </r>
  <r>
    <x v="1"/>
    <x v="2"/>
    <n v="223.10977283251799"/>
    <n v="349.11850628742798"/>
    <n v="46.709613929474799"/>
    <x v="46"/>
    <x v="1"/>
    <x v="1"/>
    <x v="1"/>
  </r>
  <r>
    <x v="1"/>
    <x v="1"/>
    <n v="193.184955794774"/>
    <n v="310.199293716863"/>
    <n v="76.525578025579506"/>
    <x v="47"/>
    <x v="1"/>
    <x v="0"/>
    <x v="0"/>
  </r>
  <r>
    <x v="0"/>
    <x v="1"/>
    <n v="237.85569656506999"/>
    <n v="279.77065189972001"/>
    <n v="71.987606221555296"/>
    <x v="48"/>
    <x v="0"/>
    <x v="0"/>
    <x v="0"/>
  </r>
  <r>
    <x v="0"/>
    <x v="2"/>
    <n v="204.34479832369999"/>
    <n v="47"/>
    <n v="43.051360367225399"/>
    <x v="49"/>
    <x v="0"/>
    <x v="1"/>
    <x v="1"/>
  </r>
  <r>
    <x v="0"/>
    <x v="1"/>
    <n v="166"/>
    <n v="243.766888919666"/>
    <n v="68.302904046243896"/>
    <x v="28"/>
    <x v="1"/>
    <x v="0"/>
    <x v="0"/>
  </r>
  <r>
    <x v="0"/>
    <x v="2"/>
    <n v="194.141439113172"/>
    <n v="223.48383157077799"/>
    <n v="55.2596888017409"/>
    <x v="50"/>
    <x v="0"/>
    <x v="0"/>
    <x v="0"/>
  </r>
  <r>
    <x v="0"/>
    <x v="1"/>
    <n v="230.72199044990501"/>
    <n v="278.49397622602498"/>
    <n v="90.229648697660096"/>
    <x v="51"/>
    <x v="1"/>
    <x v="0"/>
    <x v="0"/>
  </r>
  <r>
    <x v="0"/>
    <x v="2"/>
    <n v="172.64116857323199"/>
    <n v="206.60242866331001"/>
    <n v="57.2793591052069"/>
    <x v="52"/>
    <x v="0"/>
    <x v="0"/>
    <x v="0"/>
  </r>
  <r>
    <x v="0"/>
    <x v="2"/>
    <n v="187.09480943878901"/>
    <n v="225.03107908062699"/>
    <n v="48"/>
    <x v="53"/>
    <x v="1"/>
    <x v="1"/>
    <x v="0"/>
  </r>
  <r>
    <x v="0"/>
    <x v="1"/>
    <n v="168"/>
    <n v="276.112797087047"/>
    <n v="53"/>
    <x v="54"/>
    <x v="0"/>
    <x v="0"/>
    <x v="0"/>
  </r>
  <r>
    <x v="0"/>
    <x v="2"/>
    <n v="254.80278710713"/>
    <n v="176"/>
    <n v="49.881178737560603"/>
    <x v="55"/>
    <x v="1"/>
    <x v="1"/>
    <x v="0"/>
  </r>
  <r>
    <x v="1"/>
    <x v="2"/>
    <n v="170.090801956447"/>
    <n v="269.26141630000001"/>
    <n v="68.234528096256"/>
    <x v="56"/>
    <x v="0"/>
    <x v="0"/>
    <x v="0"/>
  </r>
  <r>
    <x v="0"/>
    <x v="1"/>
    <n v="193.852259757008"/>
    <n v="235.24420735400199"/>
    <n v="23"/>
    <x v="1"/>
    <x v="1"/>
    <x v="1"/>
    <x v="0"/>
  </r>
  <r>
    <x v="1"/>
    <x v="1"/>
    <n v="204.41422843991"/>
    <n v="329.58828330419198"/>
    <n v="63.890438798977499"/>
    <x v="57"/>
    <x v="0"/>
    <x v="0"/>
    <x v="0"/>
  </r>
  <r>
    <x v="1"/>
    <x v="2"/>
    <n v="71"/>
    <n v="332.37420149820099"/>
    <n v="51.439853999999997"/>
    <x v="58"/>
    <x v="1"/>
    <x v="0"/>
    <x v="0"/>
  </r>
  <r>
    <x v="1"/>
    <x v="0"/>
    <n v="242.430135060564"/>
    <n v="379.38913334192398"/>
    <n v="68.742929666978299"/>
    <x v="59"/>
    <x v="0"/>
    <x v="0"/>
    <x v="0"/>
  </r>
  <r>
    <x v="1"/>
    <x v="0"/>
    <n v="280.11381479273302"/>
    <n v="445.85800201697901"/>
    <n v="36"/>
    <x v="60"/>
    <x v="0"/>
    <x v="1"/>
    <x v="0"/>
  </r>
  <r>
    <x v="0"/>
    <x v="0"/>
    <n v="329.86068290344002"/>
    <n v="393.67290836024"/>
    <n v="70.249026194959299"/>
    <x v="61"/>
    <x v="1"/>
    <x v="0"/>
    <x v="0"/>
  </r>
  <r>
    <x v="1"/>
    <x v="2"/>
    <n v="159.49871945271801"/>
    <n v="132"/>
    <n v="49.391609620648197"/>
    <x v="62"/>
    <x v="0"/>
    <x v="1"/>
    <x v="1"/>
  </r>
  <r>
    <x v="0"/>
    <x v="0"/>
    <n v="159"/>
    <n v="297.43026096172503"/>
    <n v="31"/>
    <x v="63"/>
    <x v="0"/>
    <x v="1"/>
    <x v="0"/>
  </r>
  <r>
    <x v="0"/>
    <x v="2"/>
    <n v="199.38343546074901"/>
    <n v="309.07614081599002"/>
    <n v="59"/>
    <x v="64"/>
    <x v="0"/>
    <x v="0"/>
    <x v="1"/>
  </r>
  <r>
    <x v="1"/>
    <x v="1"/>
    <n v="202.816926878092"/>
    <n v="319.25173212952302"/>
    <n v="53"/>
    <x v="65"/>
    <x v="0"/>
    <x v="0"/>
    <x v="0"/>
  </r>
  <r>
    <x v="1"/>
    <x v="1"/>
    <n v="230.26570746751901"/>
    <n v="361.64330330000001"/>
    <n v="54"/>
    <x v="66"/>
    <x v="1"/>
    <x v="0"/>
    <x v="0"/>
  </r>
  <r>
    <x v="0"/>
    <x v="0"/>
    <n v="207.44442340000001"/>
    <n v="249.656786661778"/>
    <n v="28"/>
    <x v="67"/>
    <x v="0"/>
    <x v="1"/>
    <x v="0"/>
  </r>
  <r>
    <x v="1"/>
    <x v="2"/>
    <n v="186.96916518147401"/>
    <n v="304.250513035079"/>
    <n v="32"/>
    <x v="66"/>
    <x v="1"/>
    <x v="1"/>
    <x v="0"/>
  </r>
  <r>
    <x v="0"/>
    <x v="1"/>
    <n v="135.14825766485299"/>
    <n v="161.121256357383"/>
    <n v="71.238918429999998"/>
    <x v="39"/>
    <x v="1"/>
    <x v="0"/>
    <x v="1"/>
  </r>
  <r>
    <x v="1"/>
    <x v="2"/>
    <n v="158.726594221808"/>
    <n v="259.98678414227601"/>
    <n v="59.857212195507699"/>
    <x v="68"/>
    <x v="1"/>
    <x v="0"/>
    <x v="0"/>
  </r>
  <r>
    <x v="0"/>
    <x v="2"/>
    <n v="235.15124865650299"/>
    <n v="275.96398455865398"/>
    <n v="53.838076583072102"/>
    <x v="69"/>
    <x v="1"/>
    <x v="0"/>
    <x v="0"/>
  </r>
  <r>
    <x v="1"/>
    <x v="1"/>
    <n v="249.436611774102"/>
    <n v="388.33697460478299"/>
    <n v="65"/>
    <x v="70"/>
    <x v="0"/>
    <x v="0"/>
    <x v="0"/>
  </r>
  <r>
    <x v="0"/>
    <x v="2"/>
    <n v="189.475035949958"/>
    <n v="225.761384118188"/>
    <n v="69.930649535463502"/>
    <x v="35"/>
    <x v="1"/>
    <x v="0"/>
    <x v="0"/>
  </r>
  <r>
    <x v="0"/>
    <x v="1"/>
    <n v="158"/>
    <n v="216.17399505044801"/>
    <n v="55.921447180000001"/>
    <x v="71"/>
    <x v="0"/>
    <x v="0"/>
    <x v="0"/>
  </r>
  <r>
    <x v="1"/>
    <x v="2"/>
    <n v="103"/>
    <n v="374.76067934939601"/>
    <n v="54.468116909372696"/>
    <x v="72"/>
    <x v="1"/>
    <x v="0"/>
    <x v="1"/>
  </r>
  <r>
    <x v="0"/>
    <x v="1"/>
    <n v="265.09955000377499"/>
    <n v="320.13428606883798"/>
    <n v="64.611956269999993"/>
    <x v="73"/>
    <x v="1"/>
    <x v="0"/>
    <x v="1"/>
  </r>
  <r>
    <x v="1"/>
    <x v="2"/>
    <n v="160.56077266486699"/>
    <n v="256.72641177354302"/>
    <n v="58.544944526471902"/>
    <x v="74"/>
    <x v="1"/>
    <x v="0"/>
    <x v="1"/>
  </r>
  <r>
    <x v="0"/>
    <x v="1"/>
    <n v="131.480527871112"/>
    <n v="202.06389410998699"/>
    <n v="75.990446079999998"/>
    <x v="75"/>
    <x v="1"/>
    <x v="0"/>
    <x v="0"/>
  </r>
  <r>
    <x v="1"/>
    <x v="2"/>
    <n v="202.171246064803"/>
    <n v="310.52976330741399"/>
    <n v="61.052053771700599"/>
    <x v="76"/>
    <x v="0"/>
    <x v="0"/>
    <x v="0"/>
  </r>
  <r>
    <x v="1"/>
    <x v="1"/>
    <n v="252.224944708538"/>
    <n v="388.12786240783402"/>
    <n v="57"/>
    <x v="77"/>
    <x v="1"/>
    <x v="0"/>
    <x v="0"/>
  </r>
  <r>
    <x v="1"/>
    <x v="1"/>
    <n v="227.61061873220399"/>
    <n v="358.56531660443198"/>
    <n v="50.973024970542397"/>
    <x v="78"/>
    <x v="0"/>
    <x v="0"/>
    <x v="0"/>
  </r>
  <r>
    <x v="1"/>
    <x v="0"/>
    <n v="306.21071648603902"/>
    <n v="463.274182307687"/>
    <n v="82.053456732840402"/>
    <x v="79"/>
    <x v="1"/>
    <x v="0"/>
    <x v="0"/>
  </r>
  <r>
    <x v="1"/>
    <x v="0"/>
    <n v="306.110569325678"/>
    <n v="465.54515526163999"/>
    <n v="38"/>
    <x v="80"/>
    <x v="1"/>
    <x v="1"/>
    <x v="0"/>
  </r>
  <r>
    <x v="1"/>
    <x v="0"/>
    <n v="197.15452056767899"/>
    <n v="307.78111505974999"/>
    <n v="91.790684176160397"/>
    <x v="81"/>
    <x v="1"/>
    <x v="0"/>
    <x v="0"/>
  </r>
  <r>
    <x v="0"/>
    <x v="2"/>
    <n v="191.90830867592601"/>
    <n v="303.14856542862498"/>
    <n v="62.072502169861998"/>
    <x v="82"/>
    <x v="1"/>
    <x v="0"/>
    <x v="1"/>
  </r>
  <r>
    <x v="1"/>
    <x v="2"/>
    <n v="160.46925103593401"/>
    <n v="251.88053119681999"/>
    <n v="49.316845616020601"/>
    <x v="83"/>
    <x v="1"/>
    <x v="1"/>
    <x v="1"/>
  </r>
  <r>
    <x v="1"/>
    <x v="2"/>
    <n v="150.767091590121"/>
    <n v="239.51317561168699"/>
    <n v="78.535099152973601"/>
    <x v="1"/>
    <x v="0"/>
    <x v="0"/>
    <x v="0"/>
  </r>
  <r>
    <x v="0"/>
    <x v="1"/>
    <n v="152.523545616343"/>
    <n v="176.231118228941"/>
    <n v="64"/>
    <x v="84"/>
    <x v="1"/>
    <x v="0"/>
    <x v="0"/>
  </r>
  <r>
    <x v="0"/>
    <x v="1"/>
    <n v="230.68589756581301"/>
    <n v="265.718795773647"/>
    <n v="76.379099966764599"/>
    <x v="85"/>
    <x v="0"/>
    <x v="0"/>
    <x v="0"/>
  </r>
  <r>
    <x v="1"/>
    <x v="1"/>
    <n v="118"/>
    <n v="341.87195530101297"/>
    <n v="75.945892815522598"/>
    <x v="86"/>
    <x v="1"/>
    <x v="0"/>
    <x v="0"/>
  </r>
  <r>
    <x v="1"/>
    <x v="2"/>
    <n v="149"/>
    <n v="124"/>
    <n v="66.501220130602803"/>
    <x v="87"/>
    <x v="1"/>
    <x v="0"/>
    <x v="0"/>
  </r>
  <r>
    <x v="1"/>
    <x v="2"/>
    <n v="324.52495877011302"/>
    <n v="509.86241514586999"/>
    <n v="57.301773974415198"/>
    <x v="88"/>
    <x v="0"/>
    <x v="0"/>
    <x v="0"/>
  </r>
  <r>
    <x v="0"/>
    <x v="1"/>
    <n v="174"/>
    <n v="337.692539776768"/>
    <n v="84.498414129299903"/>
    <x v="89"/>
    <x v="1"/>
    <x v="0"/>
    <x v="0"/>
  </r>
  <r>
    <x v="1"/>
    <x v="0"/>
    <n v="157"/>
    <n v="287.81346330000002"/>
    <n v="93.4185448206091"/>
    <x v="90"/>
    <x v="1"/>
    <x v="0"/>
    <x v="0"/>
  </r>
  <r>
    <x v="1"/>
    <x v="1"/>
    <n v="263.14311432792499"/>
    <n v="409.97077881343"/>
    <n v="71.440300346568804"/>
    <x v="91"/>
    <x v="1"/>
    <x v="0"/>
    <x v="0"/>
  </r>
  <r>
    <x v="1"/>
    <x v="1"/>
    <n v="162.557343146709"/>
    <n v="261.368988387032"/>
    <n v="69.899002394419696"/>
    <x v="92"/>
    <x v="0"/>
    <x v="0"/>
    <x v="0"/>
  </r>
  <r>
    <x v="1"/>
    <x v="2"/>
    <n v="290.73170026252302"/>
    <n v="459.33297908823897"/>
    <n v="71.560581273004701"/>
    <x v="93"/>
    <x v="0"/>
    <x v="0"/>
    <x v="0"/>
  </r>
  <r>
    <x v="0"/>
    <x v="2"/>
    <n v="92.797244290167697"/>
    <n v="109.081876772238"/>
    <n v="53.310875478844999"/>
    <x v="94"/>
    <x v="0"/>
    <x v="0"/>
    <x v="1"/>
  </r>
  <r>
    <x v="1"/>
    <x v="2"/>
    <n v="181.707243106698"/>
    <n v="278.06827591782002"/>
    <n v="66.171457169276906"/>
    <x v="95"/>
    <x v="1"/>
    <x v="0"/>
    <x v="0"/>
  </r>
  <r>
    <x v="0"/>
    <x v="1"/>
    <n v="233.06358814448399"/>
    <n v="281.19824457575402"/>
    <n v="72.570379719494298"/>
    <x v="96"/>
    <x v="1"/>
    <x v="0"/>
    <x v="0"/>
  </r>
  <r>
    <x v="1"/>
    <x v="1"/>
    <n v="68"/>
    <n v="403.05320561737"/>
    <n v="56"/>
    <x v="97"/>
    <x v="1"/>
    <x v="0"/>
    <x v="0"/>
  </r>
  <r>
    <x v="0"/>
    <x v="0"/>
    <n v="198.59641751754401"/>
    <n v="280.44968710000001"/>
    <n v="78.549067796925499"/>
    <x v="98"/>
    <x v="1"/>
    <x v="0"/>
    <x v="0"/>
  </r>
  <r>
    <x v="0"/>
    <x v="2"/>
    <n v="158.27421401887199"/>
    <n v="187.77732052143099"/>
    <n v="70.998986615163901"/>
    <x v="99"/>
    <x v="1"/>
    <x v="0"/>
    <x v="0"/>
  </r>
  <r>
    <x v="1"/>
    <x v="2"/>
    <n v="189.97516835603599"/>
    <n v="289.67667848980199"/>
    <n v="61.588661731451197"/>
    <x v="100"/>
    <x v="0"/>
    <x v="0"/>
    <x v="0"/>
  </r>
  <r>
    <x v="0"/>
    <x v="1"/>
    <n v="98"/>
    <n v="353.23023826079401"/>
    <n v="64.727964402107204"/>
    <x v="101"/>
    <x v="1"/>
    <x v="0"/>
    <x v="0"/>
  </r>
  <r>
    <x v="1"/>
    <x v="2"/>
    <n v="107.516786726023"/>
    <n v="169.34481329830601"/>
    <n v="44.034110122963"/>
    <x v="102"/>
    <x v="0"/>
    <x v="1"/>
    <x v="1"/>
  </r>
  <r>
    <x v="1"/>
    <x v="2"/>
    <n v="172.98388248335999"/>
    <n v="278.245565213254"/>
    <n v="48.2439099666597"/>
    <x v="103"/>
    <x v="0"/>
    <x v="1"/>
    <x v="0"/>
  </r>
  <r>
    <x v="0"/>
    <x v="2"/>
    <n v="218.99195489251201"/>
    <n v="273.618665865401"/>
    <n v="49.338143217771403"/>
    <x v="104"/>
    <x v="1"/>
    <x v="1"/>
    <x v="0"/>
  </r>
  <r>
    <x v="0"/>
    <x v="0"/>
    <n v="183.038517287323"/>
    <n v="289.19077704057497"/>
    <n v="100"/>
    <x v="1"/>
    <x v="1"/>
    <x v="0"/>
    <x v="0"/>
  </r>
  <r>
    <x v="0"/>
    <x v="2"/>
    <n v="167"/>
    <n v="166.70503309247499"/>
    <n v="46.870950935788002"/>
    <x v="105"/>
    <x v="1"/>
    <x v="1"/>
    <x v="0"/>
  </r>
  <r>
    <x v="1"/>
    <x v="0"/>
    <n v="217.37114538207101"/>
    <n v="161"/>
    <n v="100"/>
    <x v="1"/>
    <x v="1"/>
    <x v="0"/>
    <x v="0"/>
  </r>
  <r>
    <x v="0"/>
    <x v="1"/>
    <n v="209.968821811791"/>
    <n v="242.22829534334099"/>
    <n v="58.102380682978797"/>
    <x v="106"/>
    <x v="0"/>
    <x v="0"/>
    <x v="0"/>
  </r>
  <r>
    <x v="0"/>
    <x v="2"/>
    <n v="175.951172083855"/>
    <n v="206.90702418372399"/>
    <n v="60"/>
    <x v="107"/>
    <x v="0"/>
    <x v="0"/>
    <x v="0"/>
  </r>
  <r>
    <x v="1"/>
    <x v="1"/>
    <n v="48"/>
    <n v="444.55340445508"/>
    <n v="72.103219006975706"/>
    <x v="108"/>
    <x v="0"/>
    <x v="0"/>
    <x v="0"/>
  </r>
  <r>
    <x v="1"/>
    <x v="0"/>
    <n v="153"/>
    <n v="372.07682453400002"/>
    <n v="100"/>
    <x v="109"/>
    <x v="0"/>
    <x v="0"/>
    <x v="0"/>
  </r>
  <r>
    <x v="0"/>
    <x v="1"/>
    <n v="218.72686672666799"/>
    <n v="179"/>
    <n v="70.460547289510899"/>
    <x v="110"/>
    <x v="1"/>
    <x v="0"/>
    <x v="1"/>
  </r>
  <r>
    <x v="1"/>
    <x v="1"/>
    <n v="87"/>
    <n v="78"/>
    <n v="56.923029607428397"/>
    <x v="111"/>
    <x v="0"/>
    <x v="0"/>
    <x v="0"/>
  </r>
  <r>
    <x v="1"/>
    <x v="2"/>
    <n v="197.96314275226001"/>
    <n v="310.014836906227"/>
    <n v="53.727608121183401"/>
    <x v="112"/>
    <x v="1"/>
    <x v="0"/>
    <x v="1"/>
  </r>
  <r>
    <x v="1"/>
    <x v="2"/>
    <n v="172.564043947811"/>
    <n v="266.444998660561"/>
    <n v="82.753860528072295"/>
    <x v="113"/>
    <x v="0"/>
    <x v="0"/>
    <x v="0"/>
  </r>
  <r>
    <x v="0"/>
    <x v="1"/>
    <n v="140"/>
    <n v="221.92134877157801"/>
    <n v="76.130945275374899"/>
    <x v="114"/>
    <x v="1"/>
    <x v="0"/>
    <x v="0"/>
  </r>
  <r>
    <x v="0"/>
    <x v="2"/>
    <n v="80"/>
    <n v="162.23746161377301"/>
    <n v="93.281467176368395"/>
    <x v="115"/>
    <x v="0"/>
    <x v="0"/>
    <x v="0"/>
  </r>
  <r>
    <x v="0"/>
    <x v="2"/>
    <n v="274.59246351835799"/>
    <n v="328.79353240733298"/>
    <n v="54.316087194534902"/>
    <x v="116"/>
    <x v="1"/>
    <x v="0"/>
    <x v="0"/>
  </r>
  <r>
    <x v="0"/>
    <x v="0"/>
    <n v="109"/>
    <n v="327.04864420605401"/>
    <n v="100"/>
    <x v="117"/>
    <x v="0"/>
    <x v="0"/>
    <x v="1"/>
  </r>
  <r>
    <x v="0"/>
    <x v="0"/>
    <n v="161"/>
    <n v="112.73068346320601"/>
    <n v="94.908742431520295"/>
    <x v="1"/>
    <x v="1"/>
    <x v="0"/>
    <x v="0"/>
  </r>
  <r>
    <x v="0"/>
    <x v="1"/>
    <n v="265.31316604475199"/>
    <n v="319.665436518761"/>
    <n v="63.871979530002399"/>
    <x v="118"/>
    <x v="1"/>
    <x v="0"/>
    <x v="0"/>
  </r>
  <r>
    <x v="0"/>
    <x v="2"/>
    <n v="95"/>
    <n v="103"/>
    <n v="54.107632107159397"/>
    <x v="119"/>
    <x v="1"/>
    <x v="0"/>
    <x v="1"/>
  </r>
  <r>
    <x v="0"/>
    <x v="1"/>
    <n v="232.678346141644"/>
    <n v="279.15123281375298"/>
    <n v="81.772338586930502"/>
    <x v="120"/>
    <x v="0"/>
    <x v="0"/>
    <x v="0"/>
  </r>
  <r>
    <x v="0"/>
    <x v="0"/>
    <n v="127"/>
    <n v="108.878486618846"/>
    <n v="83.7761352801718"/>
    <x v="121"/>
    <x v="1"/>
    <x v="0"/>
    <x v="0"/>
  </r>
  <r>
    <x v="1"/>
    <x v="2"/>
    <n v="164.12190114047499"/>
    <n v="265.497003216488"/>
    <n v="56.567960220918998"/>
    <x v="122"/>
    <x v="1"/>
    <x v="0"/>
    <x v="0"/>
  </r>
  <r>
    <x v="0"/>
    <x v="0"/>
    <n v="303.82609113764897"/>
    <n v="359.58623526855598"/>
    <n v="80.419381294420305"/>
    <x v="123"/>
    <x v="1"/>
    <x v="0"/>
    <x v="0"/>
  </r>
  <r>
    <x v="1"/>
    <x v="2"/>
    <n v="290.946158832305"/>
    <n v="466.940844415735"/>
    <n v="37"/>
    <x v="1"/>
    <x v="1"/>
    <x v="1"/>
    <x v="0"/>
  </r>
  <r>
    <x v="1"/>
    <x v="2"/>
    <n v="197.05114237465301"/>
    <n v="311.33910227279301"/>
    <n v="53.594530789474703"/>
    <x v="124"/>
    <x v="0"/>
    <x v="0"/>
    <x v="0"/>
  </r>
  <r>
    <x v="1"/>
    <x v="2"/>
    <n v="219.03619354367399"/>
    <n v="339.24682360420098"/>
    <n v="60.496546827948997"/>
    <x v="125"/>
    <x v="0"/>
    <x v="0"/>
    <x v="0"/>
  </r>
  <r>
    <x v="0"/>
    <x v="1"/>
    <n v="135.93935889848899"/>
    <n v="154.69882441531399"/>
    <n v="84.658822852232404"/>
    <x v="126"/>
    <x v="0"/>
    <x v="0"/>
    <x v="0"/>
  </r>
  <r>
    <x v="0"/>
    <x v="1"/>
    <n v="223.50117387757999"/>
    <n v="269.719487232029"/>
    <n v="75.227365416083998"/>
    <x v="127"/>
    <x v="0"/>
    <x v="0"/>
    <x v="0"/>
  </r>
  <r>
    <x v="0"/>
    <x v="0"/>
    <n v="262.609512356327"/>
    <n v="314.20277676052098"/>
    <n v="84.820055165757793"/>
    <x v="128"/>
    <x v="1"/>
    <x v="0"/>
    <x v="0"/>
  </r>
  <r>
    <x v="0"/>
    <x v="2"/>
    <n v="300.48044115759501"/>
    <n v="366.77698267960102"/>
    <n v="52.200410708198099"/>
    <x v="129"/>
    <x v="0"/>
    <x v="0"/>
    <x v="0"/>
  </r>
  <r>
    <x v="1"/>
    <x v="2"/>
    <n v="155.80569977614701"/>
    <n v="234.946301364287"/>
    <n v="35.841963316743097"/>
    <x v="130"/>
    <x v="1"/>
    <x v="1"/>
    <x v="1"/>
  </r>
  <r>
    <x v="0"/>
    <x v="1"/>
    <n v="204.88071891628499"/>
    <n v="251.77870176986099"/>
    <n v="36"/>
    <x v="131"/>
    <x v="1"/>
    <x v="1"/>
    <x v="0"/>
  </r>
  <r>
    <x v="0"/>
    <x v="0"/>
    <n v="70"/>
    <n v="284.50828904125501"/>
    <n v="99.606178579400506"/>
    <x v="1"/>
    <x v="1"/>
    <x v="0"/>
    <x v="0"/>
  </r>
  <r>
    <x v="0"/>
    <x v="0"/>
    <n v="257.83865904908498"/>
    <n v="303.92276218226601"/>
    <n v="74.674199658991398"/>
    <x v="132"/>
    <x v="1"/>
    <x v="0"/>
    <x v="0"/>
  </r>
  <r>
    <x v="0"/>
    <x v="1"/>
    <n v="73"/>
    <n v="301.62094831200397"/>
    <n v="68.267819757683498"/>
    <x v="133"/>
    <x v="1"/>
    <x v="0"/>
    <x v="0"/>
  </r>
  <r>
    <x v="0"/>
    <x v="2"/>
    <n v="231.658184300171"/>
    <n v="285.22095469855299"/>
    <n v="53.324030969600102"/>
    <x v="134"/>
    <x v="0"/>
    <x v="0"/>
    <x v="0"/>
  </r>
  <r>
    <x v="1"/>
    <x v="1"/>
    <n v="248.75274346575901"/>
    <n v="398.15427094704597"/>
    <n v="76.865372928321406"/>
    <x v="135"/>
    <x v="1"/>
    <x v="0"/>
    <x v="0"/>
  </r>
  <r>
    <x v="0"/>
    <x v="1"/>
    <n v="138.16453381357101"/>
    <n v="171.66991197793701"/>
    <n v="70.868075491835199"/>
    <x v="136"/>
    <x v="1"/>
    <x v="0"/>
    <x v="0"/>
  </r>
  <r>
    <x v="1"/>
    <x v="1"/>
    <n v="74.648387345085197"/>
    <n v="129.40380694654701"/>
    <n v="44"/>
    <x v="137"/>
    <x v="0"/>
    <x v="1"/>
    <x v="0"/>
  </r>
  <r>
    <x v="0"/>
    <x v="2"/>
    <n v="171.31687938116301"/>
    <n v="46"/>
    <n v="35"/>
    <x v="138"/>
    <x v="1"/>
    <x v="1"/>
    <x v="0"/>
  </r>
  <r>
    <x v="1"/>
    <x v="2"/>
    <n v="184.03604255383499"/>
    <n v="286.07541968956599"/>
    <n v="40.668538794704702"/>
    <x v="39"/>
    <x v="1"/>
    <x v="1"/>
    <x v="1"/>
  </r>
  <r>
    <x v="0"/>
    <x v="1"/>
    <n v="167.488211265709"/>
    <n v="210.014163888171"/>
    <n v="64.687150587261101"/>
    <x v="139"/>
    <x v="0"/>
    <x v="0"/>
    <x v="0"/>
  </r>
  <r>
    <x v="0"/>
    <x v="2"/>
    <n v="165.56188663386601"/>
    <n v="185.099272668194"/>
    <n v="31"/>
    <x v="140"/>
    <x v="1"/>
    <x v="1"/>
    <x v="0"/>
  </r>
  <r>
    <x v="1"/>
    <x v="1"/>
    <n v="92"/>
    <n v="296.45534188003001"/>
    <n v="74.058613422923301"/>
    <x v="62"/>
    <x v="1"/>
    <x v="0"/>
    <x v="1"/>
  </r>
  <r>
    <x v="1"/>
    <x v="0"/>
    <n v="250.63099059999999"/>
    <n v="192"/>
    <n v="94.7693984818942"/>
    <x v="1"/>
    <x v="1"/>
    <x v="0"/>
    <x v="0"/>
  </r>
  <r>
    <x v="0"/>
    <x v="2"/>
    <n v="140.57248760098"/>
    <n v="218.872579152686"/>
    <n v="70.249026194959299"/>
    <x v="141"/>
    <x v="0"/>
    <x v="0"/>
    <x v="0"/>
  </r>
  <r>
    <x v="0"/>
    <x v="0"/>
    <n v="221.388118589702"/>
    <n v="267.79886832076602"/>
    <n v="72.4203917429586"/>
    <x v="40"/>
    <x v="1"/>
    <x v="0"/>
    <x v="0"/>
  </r>
  <r>
    <x v="0"/>
    <x v="2"/>
    <n v="203.70117118922801"/>
    <n v="321.64699912351102"/>
    <n v="60.1977712287228"/>
    <x v="142"/>
    <x v="1"/>
    <x v="0"/>
    <x v="0"/>
  </r>
  <r>
    <x v="0"/>
    <x v="1"/>
    <n v="240.31483191939401"/>
    <n v="288.23188343541301"/>
    <n v="79.686726451363597"/>
    <x v="143"/>
    <x v="1"/>
    <x v="0"/>
    <x v="0"/>
  </r>
  <r>
    <x v="0"/>
    <x v="1"/>
    <n v="260.02720928154002"/>
    <n v="312.4596684"/>
    <n v="70.148010964603799"/>
    <x v="144"/>
    <x v="0"/>
    <x v="0"/>
    <x v="0"/>
  </r>
  <r>
    <x v="0"/>
    <x v="2"/>
    <n v="255.26227072825"/>
    <n v="404.42515868135501"/>
    <n v="50.049669629999997"/>
    <x v="145"/>
    <x v="0"/>
    <x v="0"/>
    <x v="1"/>
  </r>
  <r>
    <x v="1"/>
    <x v="0"/>
    <n v="177.608606989197"/>
    <n v="191"/>
    <n v="60"/>
    <x v="146"/>
    <x v="1"/>
    <x v="0"/>
    <x v="0"/>
  </r>
  <r>
    <x v="0"/>
    <x v="2"/>
    <n v="89.233902372670897"/>
    <n v="104.600018971255"/>
    <n v="53.866945639236803"/>
    <x v="147"/>
    <x v="0"/>
    <x v="0"/>
    <x v="1"/>
  </r>
  <r>
    <x v="0"/>
    <x v="2"/>
    <n v="171.67314631519301"/>
    <n v="200.37166515076001"/>
    <n v="57.672489677052702"/>
    <x v="148"/>
    <x v="1"/>
    <x v="0"/>
    <x v="0"/>
  </r>
  <r>
    <x v="0"/>
    <x v="1"/>
    <n v="125.51471293887001"/>
    <n v="194.85584537849999"/>
    <n v="69.388296494551597"/>
    <x v="149"/>
    <x v="1"/>
    <x v="0"/>
    <x v="0"/>
  </r>
  <r>
    <x v="1"/>
    <x v="0"/>
    <n v="103"/>
    <n v="570.63149387414001"/>
    <n v="94.352649907855906"/>
    <x v="73"/>
    <x v="1"/>
    <x v="0"/>
    <x v="1"/>
  </r>
  <r>
    <x v="1"/>
    <x v="1"/>
    <n v="28"/>
    <n v="124"/>
    <n v="54.428132528919797"/>
    <x v="150"/>
    <x v="0"/>
    <x v="0"/>
    <x v="0"/>
  </r>
  <r>
    <x v="0"/>
    <x v="2"/>
    <n v="96"/>
    <n v="253.88407972252401"/>
    <n v="28"/>
    <x v="151"/>
    <x v="0"/>
    <x v="1"/>
    <x v="0"/>
  </r>
  <r>
    <x v="0"/>
    <x v="2"/>
    <n v="164"/>
    <n v="302.02510548389301"/>
    <n v="70.2917281"/>
    <x v="152"/>
    <x v="0"/>
    <x v="0"/>
    <x v="1"/>
  </r>
  <r>
    <x v="0"/>
    <x v="2"/>
    <n v="240.95846760398999"/>
    <n v="296.75314442629701"/>
    <n v="76.614586517574295"/>
    <x v="153"/>
    <x v="0"/>
    <x v="0"/>
    <x v="0"/>
  </r>
  <r>
    <x v="0"/>
    <x v="1"/>
    <n v="320.73891645227599"/>
    <n v="382.58261073347001"/>
    <n v="74.022915277588297"/>
    <x v="154"/>
    <x v="1"/>
    <x v="0"/>
    <x v="0"/>
  </r>
  <r>
    <x v="0"/>
    <x v="0"/>
    <n v="216.005149629811"/>
    <n v="253.731043933"/>
    <n v="89.068933114733497"/>
    <x v="1"/>
    <x v="1"/>
    <x v="0"/>
    <x v="0"/>
  </r>
  <r>
    <x v="0"/>
    <x v="0"/>
    <n v="173.12181611634799"/>
    <n v="209.52114983279401"/>
    <n v="75.291738766612497"/>
    <x v="28"/>
    <x v="0"/>
    <x v="0"/>
    <x v="0"/>
  </r>
  <r>
    <x v="1"/>
    <x v="1"/>
    <n v="153.75065706606699"/>
    <n v="116"/>
    <n v="69.767977452848001"/>
    <x v="155"/>
    <x v="1"/>
    <x v="0"/>
    <x v="0"/>
  </r>
  <r>
    <x v="0"/>
    <x v="2"/>
    <n v="219.00184286901799"/>
    <n v="260.27157713728701"/>
    <n v="50.089059703525201"/>
    <x v="156"/>
    <x v="0"/>
    <x v="0"/>
    <x v="0"/>
  </r>
  <r>
    <x v="0"/>
    <x v="1"/>
    <n v="192.848706650509"/>
    <n v="233.01676748254101"/>
    <n v="34"/>
    <x v="157"/>
    <x v="1"/>
    <x v="1"/>
    <x v="0"/>
  </r>
  <r>
    <x v="0"/>
    <x v="2"/>
    <n v="146.43056397472299"/>
    <n v="184.936275161401"/>
    <n v="50.839083750680601"/>
    <x v="158"/>
    <x v="1"/>
    <x v="0"/>
    <x v="0"/>
  </r>
  <r>
    <x v="0"/>
    <x v="2"/>
    <n v="205.119068131196"/>
    <n v="310.032966055222"/>
    <n v="68"/>
    <x v="90"/>
    <x v="1"/>
    <x v="0"/>
    <x v="0"/>
  </r>
  <r>
    <x v="0"/>
    <x v="2"/>
    <n v="238.60682013760999"/>
    <n v="278.30873647497299"/>
    <n v="59.810503246127901"/>
    <x v="73"/>
    <x v="0"/>
    <x v="0"/>
    <x v="1"/>
  </r>
  <r>
    <x v="0"/>
    <x v="2"/>
    <n v="102"/>
    <n v="126"/>
    <n v="56.596539746778497"/>
    <x v="159"/>
    <x v="1"/>
    <x v="0"/>
    <x v="0"/>
  </r>
  <r>
    <x v="0"/>
    <x v="2"/>
    <n v="216.88297314698701"/>
    <n v="335.18605136031101"/>
    <n v="54.964098999416301"/>
    <x v="160"/>
    <x v="0"/>
    <x v="0"/>
    <x v="0"/>
  </r>
  <r>
    <x v="0"/>
    <x v="1"/>
    <n v="141"/>
    <n v="250.991973960569"/>
    <n v="67.6649664336678"/>
    <x v="161"/>
    <x v="0"/>
    <x v="0"/>
    <x v="0"/>
  </r>
  <r>
    <x v="0"/>
    <x v="1"/>
    <n v="178.16418720981"/>
    <n v="222.425883363406"/>
    <n v="49.699963797733197"/>
    <x v="0"/>
    <x v="0"/>
    <x v="1"/>
    <x v="0"/>
  </r>
  <r>
    <x v="0"/>
    <x v="1"/>
    <n v="245.235787572719"/>
    <n v="299.86586907383997"/>
    <n v="70.359908440399295"/>
    <x v="162"/>
    <x v="1"/>
    <x v="0"/>
    <x v="0"/>
  </r>
  <r>
    <x v="0"/>
    <x v="2"/>
    <n v="137.619901527922"/>
    <n v="162.05549727641699"/>
    <n v="57.8370778672924"/>
    <x v="163"/>
    <x v="0"/>
    <x v="0"/>
    <x v="0"/>
  </r>
  <r>
    <x v="0"/>
    <x v="2"/>
    <n v="162.860369193552"/>
    <n v="204.42924303214099"/>
    <n v="100"/>
    <x v="1"/>
    <x v="0"/>
    <x v="0"/>
    <x v="0"/>
  </r>
  <r>
    <x v="1"/>
    <x v="2"/>
    <n v="237.034307482033"/>
    <n v="112"/>
    <n v="61.004389218574801"/>
    <x v="90"/>
    <x v="1"/>
    <x v="0"/>
    <x v="0"/>
  </r>
  <r>
    <x v="1"/>
    <x v="0"/>
    <n v="25"/>
    <n v="315.607325519619"/>
    <n v="73.888773259999994"/>
    <x v="164"/>
    <x v="1"/>
    <x v="0"/>
    <x v="0"/>
  </r>
  <r>
    <x v="1"/>
    <x v="1"/>
    <n v="287.74206481200599"/>
    <n v="451.26052256897299"/>
    <n v="63.782806172929703"/>
    <x v="165"/>
    <x v="1"/>
    <x v="0"/>
    <x v="0"/>
  </r>
  <r>
    <x v="0"/>
    <x v="0"/>
    <n v="271.51358496837503"/>
    <n v="328.019508443951"/>
    <n v="83.631521190000001"/>
    <x v="166"/>
    <x v="1"/>
    <x v="0"/>
    <x v="0"/>
  </r>
  <r>
    <x v="0"/>
    <x v="1"/>
    <n v="176.84637524990299"/>
    <n v="216.8319042"/>
    <n v="69.2601346714995"/>
    <x v="167"/>
    <x v="1"/>
    <x v="0"/>
    <x v="0"/>
  </r>
  <r>
    <x v="0"/>
    <x v="1"/>
    <n v="229.84059089677001"/>
    <n v="280.002397121797"/>
    <n v="70.311357381290605"/>
    <x v="168"/>
    <x v="0"/>
    <x v="0"/>
    <x v="0"/>
  </r>
  <r>
    <x v="1"/>
    <x v="0"/>
    <n v="366.27561088100498"/>
    <n v="576.68002600682701"/>
    <n v="100"/>
    <x v="1"/>
    <x v="0"/>
    <x v="0"/>
    <x v="0"/>
  </r>
  <r>
    <x v="0"/>
    <x v="2"/>
    <n v="246.891494983174"/>
    <n v="292.29360201434002"/>
    <n v="73.207872324799794"/>
    <x v="169"/>
    <x v="0"/>
    <x v="0"/>
    <x v="0"/>
  </r>
  <r>
    <x v="0"/>
    <x v="2"/>
    <n v="261.94921766190799"/>
    <n v="307.63739662073101"/>
    <n v="100"/>
    <x v="110"/>
    <x v="0"/>
    <x v="0"/>
    <x v="1"/>
  </r>
  <r>
    <x v="1"/>
    <x v="1"/>
    <n v="167.22618757103299"/>
    <n v="265.81665398685101"/>
    <n v="62.457510560000003"/>
    <x v="170"/>
    <x v="1"/>
    <x v="0"/>
    <x v="0"/>
  </r>
  <r>
    <x v="0"/>
    <x v="2"/>
    <n v="42"/>
    <n v="315.86802848178303"/>
    <n v="51.255911720438498"/>
    <x v="45"/>
    <x v="1"/>
    <x v="0"/>
    <x v="1"/>
  </r>
  <r>
    <x v="1"/>
    <x v="2"/>
    <n v="245.08838719323299"/>
    <n v="387.74271777055299"/>
    <n v="50.303213250946698"/>
    <x v="171"/>
    <x v="1"/>
    <x v="0"/>
    <x v="0"/>
  </r>
  <r>
    <x v="1"/>
    <x v="1"/>
    <n v="177.15771773121"/>
    <n v="271.66855966791798"/>
    <n v="68.346068524688107"/>
    <x v="172"/>
    <x v="1"/>
    <x v="0"/>
    <x v="0"/>
  </r>
  <r>
    <x v="1"/>
    <x v="1"/>
    <n v="300.48123664536502"/>
    <n v="473.65353038899099"/>
    <n v="55.2859461430103"/>
    <x v="173"/>
    <x v="1"/>
    <x v="0"/>
    <x v="0"/>
  </r>
  <r>
    <x v="0"/>
    <x v="0"/>
    <n v="254.469487758875"/>
    <n v="143"/>
    <n v="100"/>
    <x v="1"/>
    <x v="0"/>
    <x v="0"/>
    <x v="0"/>
  </r>
  <r>
    <x v="0"/>
    <x v="2"/>
    <n v="148.28088665371601"/>
    <n v="175.21329597828301"/>
    <n v="54.503633739999998"/>
    <x v="174"/>
    <x v="1"/>
    <x v="0"/>
    <x v="0"/>
  </r>
  <r>
    <x v="0"/>
    <x v="0"/>
    <n v="197.64782952097201"/>
    <n v="244.22955749960701"/>
    <n v="74.330062093667493"/>
    <x v="175"/>
    <x v="1"/>
    <x v="0"/>
    <x v="0"/>
  </r>
  <r>
    <x v="0"/>
    <x v="2"/>
    <n v="252.60526982489199"/>
    <n v="309.08046292122401"/>
    <n v="59.720874326949897"/>
    <x v="176"/>
    <x v="0"/>
    <x v="0"/>
    <x v="0"/>
  </r>
  <r>
    <x v="0"/>
    <x v="2"/>
    <n v="188"/>
    <n v="199.21196238695299"/>
    <n v="46"/>
    <x v="177"/>
    <x v="1"/>
    <x v="1"/>
    <x v="0"/>
  </r>
  <r>
    <x v="0"/>
    <x v="2"/>
    <n v="162.009402057838"/>
    <n v="191.19137190000001"/>
    <n v="98.687171747944205"/>
    <x v="1"/>
    <x v="1"/>
    <x v="0"/>
    <x v="0"/>
  </r>
  <r>
    <x v="0"/>
    <x v="1"/>
    <n v="185.860769167255"/>
    <n v="221.71847093193301"/>
    <n v="78.692385829458999"/>
    <x v="1"/>
    <x v="0"/>
    <x v="0"/>
    <x v="0"/>
  </r>
  <r>
    <x v="0"/>
    <x v="2"/>
    <n v="167.148059398122"/>
    <n v="260.86456381161503"/>
    <n v="54.567796189067302"/>
    <x v="178"/>
    <x v="0"/>
    <x v="0"/>
    <x v="0"/>
  </r>
  <r>
    <x v="0"/>
    <x v="0"/>
    <n v="186.13907069374"/>
    <n v="219.85737959510999"/>
    <n v="96.399845767104495"/>
    <x v="1"/>
    <x v="1"/>
    <x v="0"/>
    <x v="0"/>
  </r>
  <r>
    <x v="1"/>
    <x v="2"/>
    <n v="161.07007586250799"/>
    <n v="252.62559595245801"/>
    <n v="56.050100679428603"/>
    <x v="179"/>
    <x v="0"/>
    <x v="0"/>
    <x v="0"/>
  </r>
  <r>
    <x v="0"/>
    <x v="2"/>
    <n v="225.31809996029099"/>
    <n v="266.85150082198697"/>
    <n v="53.601989770000003"/>
    <x v="180"/>
    <x v="0"/>
    <x v="0"/>
    <x v="0"/>
  </r>
  <r>
    <x v="0"/>
    <x v="2"/>
    <n v="152"/>
    <n v="254.583362602573"/>
    <n v="52.029200695371301"/>
    <x v="181"/>
    <x v="0"/>
    <x v="0"/>
    <x v="0"/>
  </r>
  <r>
    <x v="0"/>
    <x v="0"/>
    <n v="144"/>
    <n v="98"/>
    <n v="88.761954732205297"/>
    <x v="1"/>
    <x v="1"/>
    <x v="0"/>
    <x v="0"/>
  </r>
  <r>
    <x v="1"/>
    <x v="2"/>
    <n v="186.17922182554099"/>
    <n v="284.304545530197"/>
    <n v="68.905185558174693"/>
    <x v="182"/>
    <x v="1"/>
    <x v="0"/>
    <x v="0"/>
  </r>
  <r>
    <x v="1"/>
    <x v="2"/>
    <n v="170.60401364537501"/>
    <n v="270.71529068009801"/>
    <n v="53.745412998843697"/>
    <x v="183"/>
    <x v="0"/>
    <x v="0"/>
    <x v="0"/>
  </r>
  <r>
    <x v="1"/>
    <x v="2"/>
    <n v="178.308745800054"/>
    <n v="236"/>
    <n v="56.939526946217001"/>
    <x v="184"/>
    <x v="0"/>
    <x v="0"/>
    <x v="0"/>
  </r>
  <r>
    <x v="0"/>
    <x v="2"/>
    <n v="185.51045206556299"/>
    <n v="284.11565688403198"/>
    <n v="69"/>
    <x v="185"/>
    <x v="0"/>
    <x v="0"/>
    <x v="1"/>
  </r>
  <r>
    <x v="0"/>
    <x v="1"/>
    <n v="117"/>
    <n v="296.01391043477599"/>
    <n v="60.077459177982398"/>
    <x v="186"/>
    <x v="1"/>
    <x v="0"/>
    <x v="0"/>
  </r>
  <r>
    <x v="1"/>
    <x v="2"/>
    <n v="208.732230140008"/>
    <n v="328.18421538670299"/>
    <n v="71.230607689918898"/>
    <x v="187"/>
    <x v="0"/>
    <x v="0"/>
    <x v="0"/>
  </r>
  <r>
    <x v="0"/>
    <x v="0"/>
    <n v="233.228939003216"/>
    <n v="282.30773302154603"/>
    <n v="92.442831260000005"/>
    <x v="188"/>
    <x v="0"/>
    <x v="0"/>
    <x v="0"/>
  </r>
  <r>
    <x v="0"/>
    <x v="1"/>
    <n v="279.00670972335399"/>
    <n v="334.78493381017603"/>
    <n v="67.959517417050805"/>
    <x v="189"/>
    <x v="1"/>
    <x v="0"/>
    <x v="0"/>
  </r>
  <r>
    <x v="1"/>
    <x v="0"/>
    <n v="54"/>
    <n v="510.97795080001202"/>
    <n v="23"/>
    <x v="1"/>
    <x v="0"/>
    <x v="1"/>
    <x v="0"/>
  </r>
  <r>
    <x v="1"/>
    <x v="0"/>
    <n v="158.23455952496499"/>
    <n v="248.20619896942799"/>
    <n v="80.994869507467797"/>
    <x v="190"/>
    <x v="1"/>
    <x v="0"/>
    <x v="0"/>
  </r>
  <r>
    <x v="1"/>
    <x v="2"/>
    <n v="125"/>
    <n v="217.09710434343199"/>
    <n v="96.340163760174903"/>
    <x v="191"/>
    <x v="1"/>
    <x v="0"/>
    <x v="0"/>
  </r>
  <r>
    <x v="1"/>
    <x v="0"/>
    <n v="202.00659225284301"/>
    <n v="327.64566796535797"/>
    <n v="100"/>
    <x v="1"/>
    <x v="1"/>
    <x v="0"/>
    <x v="0"/>
  </r>
  <r>
    <x v="1"/>
    <x v="0"/>
    <n v="279.62800786607698"/>
    <n v="433.51183299397798"/>
    <n v="93.142718075784302"/>
    <x v="1"/>
    <x v="0"/>
    <x v="0"/>
    <x v="0"/>
  </r>
  <r>
    <x v="1"/>
    <x v="2"/>
    <n v="203.71475684691401"/>
    <n v="315.03392472582902"/>
    <n v="55"/>
    <x v="41"/>
    <x v="1"/>
    <x v="0"/>
    <x v="1"/>
  </r>
  <r>
    <x v="1"/>
    <x v="2"/>
    <n v="247.033577574031"/>
    <n v="381.79926509785099"/>
    <n v="74.842605943149806"/>
    <x v="110"/>
    <x v="1"/>
    <x v="0"/>
    <x v="1"/>
  </r>
  <r>
    <x v="1"/>
    <x v="2"/>
    <n v="46"/>
    <n v="255.50887074988901"/>
    <n v="52.014405040575298"/>
    <x v="192"/>
    <x v="0"/>
    <x v="0"/>
    <x v="0"/>
  </r>
  <r>
    <x v="0"/>
    <x v="0"/>
    <n v="113.65040023797199"/>
    <n v="134.62365979382301"/>
    <n v="80.550644224262797"/>
    <x v="193"/>
    <x v="1"/>
    <x v="0"/>
    <x v="0"/>
  </r>
  <r>
    <x v="1"/>
    <x v="1"/>
    <n v="140.37289876915401"/>
    <n v="212.91164860000001"/>
    <n v="42"/>
    <x v="194"/>
    <x v="1"/>
    <x v="1"/>
    <x v="0"/>
  </r>
  <r>
    <x v="1"/>
    <x v="2"/>
    <n v="189"/>
    <n v="323.46666901723597"/>
    <n v="57.998590621100497"/>
    <x v="195"/>
    <x v="0"/>
    <x v="0"/>
    <x v="0"/>
  </r>
  <r>
    <x v="0"/>
    <x v="2"/>
    <n v="231.318540846302"/>
    <n v="279.39513538032497"/>
    <n v="53.997499116527997"/>
    <x v="196"/>
    <x v="0"/>
    <x v="0"/>
    <x v="0"/>
  </r>
  <r>
    <x v="1"/>
    <x v="2"/>
    <n v="122.866941924858"/>
    <n v="192.500583775591"/>
    <n v="95.201213647365606"/>
    <x v="90"/>
    <x v="0"/>
    <x v="0"/>
    <x v="0"/>
  </r>
  <r>
    <x v="0"/>
    <x v="2"/>
    <n v="251.44619740164799"/>
    <n v="303.11938533009101"/>
    <n v="70.479287720507003"/>
    <x v="183"/>
    <x v="1"/>
    <x v="0"/>
    <x v="0"/>
  </r>
  <r>
    <x v="0"/>
    <x v="2"/>
    <n v="199.63289252713"/>
    <n v="243.22348306985199"/>
    <n v="62.214437770251102"/>
    <x v="197"/>
    <x v="1"/>
    <x v="0"/>
    <x v="0"/>
  </r>
  <r>
    <x v="0"/>
    <x v="2"/>
    <n v="179.45188397706201"/>
    <n v="271.51209739799901"/>
    <n v="47.890043995724703"/>
    <x v="198"/>
    <x v="0"/>
    <x v="1"/>
    <x v="1"/>
  </r>
  <r>
    <x v="0"/>
    <x v="2"/>
    <n v="153.80097129999999"/>
    <n v="185.24056213925701"/>
    <n v="53.993394754799802"/>
    <x v="199"/>
    <x v="1"/>
    <x v="0"/>
    <x v="0"/>
  </r>
  <r>
    <x v="0"/>
    <x v="2"/>
    <n v="252.827371498676"/>
    <n v="311.43374863185602"/>
    <n v="56.506701702926101"/>
    <x v="41"/>
    <x v="1"/>
    <x v="0"/>
    <x v="1"/>
  </r>
  <r>
    <x v="0"/>
    <x v="0"/>
    <n v="284.10107546976099"/>
    <n v="336.31340519637502"/>
    <n v="78.015176240000002"/>
    <x v="200"/>
    <x v="0"/>
    <x v="0"/>
    <x v="0"/>
  </r>
  <r>
    <x v="0"/>
    <x v="0"/>
    <n v="254.32959421516301"/>
    <n v="321.089020278595"/>
    <n v="95.908618139586594"/>
    <x v="201"/>
    <x v="1"/>
    <x v="0"/>
    <x v="0"/>
  </r>
  <r>
    <x v="1"/>
    <x v="2"/>
    <n v="145.63885411176801"/>
    <n v="223.93163718551301"/>
    <n v="47.806504213391797"/>
    <x v="90"/>
    <x v="1"/>
    <x v="1"/>
    <x v="0"/>
  </r>
  <r>
    <x v="0"/>
    <x v="2"/>
    <n v="318.96374933249302"/>
    <n v="383.40071940000001"/>
    <n v="98.729694370000004"/>
    <x v="1"/>
    <x v="0"/>
    <x v="0"/>
    <x v="0"/>
  </r>
  <r>
    <x v="1"/>
    <x v="0"/>
    <n v="67"/>
    <n v="373.23105911507503"/>
    <n v="100"/>
    <x v="1"/>
    <x v="1"/>
    <x v="0"/>
    <x v="0"/>
  </r>
  <r>
    <x v="0"/>
    <x v="1"/>
    <n v="224.81614236105699"/>
    <n v="260.05297539721499"/>
    <n v="69.582028874648799"/>
    <x v="202"/>
    <x v="1"/>
    <x v="0"/>
    <x v="0"/>
  </r>
  <r>
    <x v="0"/>
    <x v="2"/>
    <n v="180.74723301633901"/>
    <n v="211.627830582359"/>
    <n v="56.244065102182297"/>
    <x v="203"/>
    <x v="0"/>
    <x v="0"/>
    <x v="0"/>
  </r>
  <r>
    <x v="0"/>
    <x v="0"/>
    <n v="134"/>
    <n v="219.98606631436701"/>
    <n v="91.703129609068995"/>
    <x v="204"/>
    <x v="0"/>
    <x v="0"/>
    <x v="0"/>
  </r>
  <r>
    <x v="0"/>
    <x v="2"/>
    <n v="249.780987384545"/>
    <n v="297.12023167333803"/>
    <n v="35"/>
    <x v="205"/>
    <x v="1"/>
    <x v="1"/>
    <x v="0"/>
  </r>
  <r>
    <x v="1"/>
    <x v="2"/>
    <n v="212.50873936414399"/>
    <n v="324.14793969567103"/>
    <n v="49.397676082011898"/>
    <x v="206"/>
    <x v="0"/>
    <x v="1"/>
    <x v="0"/>
  </r>
  <r>
    <x v="1"/>
    <x v="1"/>
    <n v="184.945404860823"/>
    <n v="296.96061593658402"/>
    <n v="76.006723963382896"/>
    <x v="207"/>
    <x v="0"/>
    <x v="0"/>
    <x v="0"/>
  </r>
  <r>
    <x v="0"/>
    <x v="2"/>
    <n v="198.355608835737"/>
    <n v="238.86172090310501"/>
    <n v="55.005712560520003"/>
    <x v="208"/>
    <x v="1"/>
    <x v="0"/>
    <x v="0"/>
  </r>
  <r>
    <x v="0"/>
    <x v="1"/>
    <n v="203.161987057396"/>
    <n v="241.95666258764101"/>
    <n v="69.208780402882695"/>
    <x v="209"/>
    <x v="0"/>
    <x v="0"/>
    <x v="0"/>
  </r>
  <r>
    <x v="1"/>
    <x v="2"/>
    <n v="225.297827385017"/>
    <n v="366.72574824183801"/>
    <n v="61.712686866731097"/>
    <x v="210"/>
    <x v="1"/>
    <x v="0"/>
    <x v="0"/>
  </r>
  <r>
    <x v="0"/>
    <x v="2"/>
    <n v="203.846220264393"/>
    <n v="243.766888919666"/>
    <n v="57.714024620000004"/>
    <x v="211"/>
    <x v="1"/>
    <x v="0"/>
    <x v="0"/>
  </r>
  <r>
    <x v="0"/>
    <x v="2"/>
    <n v="190.021628474674"/>
    <n v="221.43851563305401"/>
    <n v="65"/>
    <x v="35"/>
    <x v="1"/>
    <x v="0"/>
    <x v="0"/>
  </r>
  <r>
    <x v="0"/>
    <x v="2"/>
    <n v="36"/>
    <n v="52"/>
    <n v="45.722048980005503"/>
    <x v="212"/>
    <x v="0"/>
    <x v="1"/>
    <x v="1"/>
  </r>
  <r>
    <x v="1"/>
    <x v="1"/>
    <n v="182.65243292223801"/>
    <n v="285.87750085301701"/>
    <n v="68.002546096047098"/>
    <x v="213"/>
    <x v="1"/>
    <x v="0"/>
    <x v="0"/>
  </r>
  <r>
    <x v="1"/>
    <x v="1"/>
    <n v="33"/>
    <n v="270.35906535325398"/>
    <n v="81.953297422252803"/>
    <x v="214"/>
    <x v="0"/>
    <x v="0"/>
    <x v="0"/>
  </r>
  <r>
    <x v="1"/>
    <x v="0"/>
    <n v="181.20189302810999"/>
    <n v="274.86894873847001"/>
    <n v="100"/>
    <x v="1"/>
    <x v="1"/>
    <x v="0"/>
    <x v="0"/>
  </r>
  <r>
    <x v="0"/>
    <x v="2"/>
    <n v="193"/>
    <n v="232.54096954503501"/>
    <n v="46.520564559197197"/>
    <x v="215"/>
    <x v="0"/>
    <x v="1"/>
    <x v="1"/>
  </r>
  <r>
    <x v="0"/>
    <x v="1"/>
    <n v="24"/>
    <n v="235.26291953452699"/>
    <n v="65.052338548553195"/>
    <x v="216"/>
    <x v="0"/>
    <x v="0"/>
    <x v="0"/>
  </r>
  <r>
    <x v="1"/>
    <x v="1"/>
    <n v="199.782150657827"/>
    <n v="306.82741606851101"/>
    <n v="61"/>
    <x v="217"/>
    <x v="1"/>
    <x v="0"/>
    <x v="0"/>
  </r>
  <r>
    <x v="1"/>
    <x v="1"/>
    <n v="228.111187471422"/>
    <n v="196"/>
    <n v="83.223364835201906"/>
    <x v="218"/>
    <x v="1"/>
    <x v="0"/>
    <x v="0"/>
  </r>
  <r>
    <x v="1"/>
    <x v="2"/>
    <n v="174"/>
    <n v="367.05322791523599"/>
    <n v="53.178426030404403"/>
    <x v="219"/>
    <x v="1"/>
    <x v="0"/>
    <x v="0"/>
  </r>
  <r>
    <x v="1"/>
    <x v="0"/>
    <n v="291.19924133781399"/>
    <n v="461.206890380461"/>
    <n v="86.369251525583294"/>
    <x v="1"/>
    <x v="0"/>
    <x v="0"/>
    <x v="0"/>
  </r>
  <r>
    <x v="0"/>
    <x v="1"/>
    <n v="169.59580251545799"/>
    <n v="56"/>
    <n v="67.6120300596221"/>
    <x v="220"/>
    <x v="0"/>
    <x v="0"/>
    <x v="0"/>
  </r>
  <r>
    <x v="1"/>
    <x v="2"/>
    <n v="228.20805994251401"/>
    <n v="129"/>
    <n v="53.397531308698703"/>
    <x v="221"/>
    <x v="0"/>
    <x v="0"/>
    <x v="0"/>
  </r>
  <r>
    <x v="0"/>
    <x v="1"/>
    <n v="310.384836150458"/>
    <n v="370.53314278123798"/>
    <n v="74.613890298074395"/>
    <x v="222"/>
    <x v="0"/>
    <x v="0"/>
    <x v="0"/>
  </r>
  <r>
    <x v="1"/>
    <x v="2"/>
    <n v="208.47758623036299"/>
    <n v="313.17627172429098"/>
    <n v="89.628926596847904"/>
    <x v="223"/>
    <x v="0"/>
    <x v="0"/>
    <x v="0"/>
  </r>
  <r>
    <x v="0"/>
    <x v="0"/>
    <n v="222.049286071262"/>
    <n v="258.51528514003297"/>
    <n v="29"/>
    <x v="1"/>
    <x v="1"/>
    <x v="1"/>
    <x v="0"/>
  </r>
  <r>
    <x v="0"/>
    <x v="2"/>
    <n v="189.19250939379901"/>
    <n v="285.38884909529298"/>
    <n v="59.9567244570027"/>
    <x v="224"/>
    <x v="1"/>
    <x v="0"/>
    <x v="0"/>
  </r>
  <r>
    <x v="0"/>
    <x v="1"/>
    <n v="152.59471485566101"/>
    <n v="230.881379549499"/>
    <n v="67.504488769999995"/>
    <x v="225"/>
    <x v="0"/>
    <x v="0"/>
    <x v="0"/>
  </r>
  <r>
    <x v="1"/>
    <x v="2"/>
    <n v="115.146305778114"/>
    <n v="180.25649384820301"/>
    <n v="76"/>
    <x v="207"/>
    <x v="0"/>
    <x v="0"/>
    <x v="0"/>
  </r>
  <r>
    <x v="1"/>
    <x v="2"/>
    <n v="122"/>
    <n v="300.42381809455202"/>
    <n v="50.422585310595402"/>
    <x v="226"/>
    <x v="1"/>
    <x v="0"/>
    <x v="0"/>
  </r>
  <r>
    <x v="0"/>
    <x v="0"/>
    <n v="210.785296265146"/>
    <n v="236.788760697171"/>
    <n v="100"/>
    <x v="195"/>
    <x v="1"/>
    <x v="0"/>
    <x v="0"/>
  </r>
  <r>
    <x v="1"/>
    <x v="2"/>
    <n v="225.250411302316"/>
    <n v="356.57810725373702"/>
    <n v="65.595959949540301"/>
    <x v="227"/>
    <x v="0"/>
    <x v="0"/>
    <x v="0"/>
  </r>
  <r>
    <x v="0"/>
    <x v="2"/>
    <n v="211.106196126534"/>
    <n v="260.17662753100802"/>
    <n v="49.900772475402697"/>
    <x v="228"/>
    <x v="0"/>
    <x v="1"/>
    <x v="1"/>
  </r>
  <r>
    <x v="0"/>
    <x v="0"/>
    <n v="191.98135475894"/>
    <n v="243.05129164581501"/>
    <n v="89.796355800000001"/>
    <x v="229"/>
    <x v="0"/>
    <x v="0"/>
    <x v="1"/>
  </r>
  <r>
    <x v="0"/>
    <x v="1"/>
    <n v="179.42579466567801"/>
    <n v="216.817469978709"/>
    <n v="78.817554836623401"/>
    <x v="230"/>
    <x v="1"/>
    <x v="0"/>
    <x v="0"/>
  </r>
  <r>
    <x v="0"/>
    <x v="0"/>
    <n v="193.26354757059201"/>
    <n v="218.73370194156101"/>
    <n v="100"/>
    <x v="229"/>
    <x v="1"/>
    <x v="0"/>
    <x v="1"/>
  </r>
  <r>
    <x v="1"/>
    <x v="2"/>
    <n v="277.16045366053299"/>
    <n v="421.46339946213101"/>
    <n v="44"/>
    <x v="231"/>
    <x v="1"/>
    <x v="1"/>
    <x v="0"/>
  </r>
  <r>
    <x v="0"/>
    <x v="0"/>
    <n v="42"/>
    <n v="212"/>
    <n v="93.709639455866395"/>
    <x v="1"/>
    <x v="0"/>
    <x v="0"/>
    <x v="0"/>
  </r>
  <r>
    <x v="0"/>
    <x v="2"/>
    <n v="203.846220264393"/>
    <n v="243.766888919666"/>
    <n v="66"/>
    <x v="232"/>
    <x v="1"/>
    <x v="0"/>
    <x v="0"/>
  </r>
  <r>
    <x v="0"/>
    <x v="0"/>
    <n v="202.10323433531499"/>
    <n v="237.07564388643701"/>
    <n v="100"/>
    <x v="1"/>
    <x v="0"/>
    <x v="0"/>
    <x v="0"/>
  </r>
  <r>
    <x v="1"/>
    <x v="2"/>
    <n v="177.153730615928"/>
    <n v="264.37158285392798"/>
    <n v="48.345403545428702"/>
    <x v="233"/>
    <x v="1"/>
    <x v="1"/>
    <x v="0"/>
  </r>
  <r>
    <x v="1"/>
    <x v="2"/>
    <n v="202.87908480305001"/>
    <n v="307.482227565735"/>
    <n v="22"/>
    <x v="234"/>
    <x v="1"/>
    <x v="1"/>
    <x v="0"/>
  </r>
  <r>
    <x v="0"/>
    <x v="0"/>
    <n v="343.74572324906399"/>
    <n v="539.27880271578204"/>
    <n v="82.116596476634797"/>
    <x v="235"/>
    <x v="1"/>
    <x v="0"/>
    <x v="0"/>
  </r>
  <r>
    <x v="1"/>
    <x v="1"/>
    <n v="224.43113022975299"/>
    <n v="352.50278228901999"/>
    <n v="61.005313250138599"/>
    <x v="236"/>
    <x v="1"/>
    <x v="0"/>
    <x v="0"/>
  </r>
  <r>
    <x v="0"/>
    <x v="0"/>
    <n v="255.747187459234"/>
    <n v="312.20329685668798"/>
    <n v="84.300220614906195"/>
    <x v="237"/>
    <x v="0"/>
    <x v="0"/>
    <x v="0"/>
  </r>
  <r>
    <x v="0"/>
    <x v="1"/>
    <n v="82.142562699999999"/>
    <n v="105.56106320406801"/>
    <n v="65.817841295578006"/>
    <x v="238"/>
    <x v="1"/>
    <x v="0"/>
    <x v="0"/>
  </r>
  <r>
    <x v="1"/>
    <x v="1"/>
    <n v="221.57630320589601"/>
    <n v="337.21156508303301"/>
    <n v="84.950435458724002"/>
    <x v="239"/>
    <x v="0"/>
    <x v="0"/>
    <x v="0"/>
  </r>
  <r>
    <x v="0"/>
    <x v="0"/>
    <n v="144.93544500278901"/>
    <n v="197"/>
    <n v="83.395323450000006"/>
    <x v="1"/>
    <x v="0"/>
    <x v="0"/>
    <x v="0"/>
  </r>
  <r>
    <x v="0"/>
    <x v="1"/>
    <n v="87"/>
    <n v="208.47909067827001"/>
    <n v="64"/>
    <x v="240"/>
    <x v="1"/>
    <x v="0"/>
    <x v="0"/>
  </r>
  <r>
    <x v="0"/>
    <x v="2"/>
    <n v="190.513655385855"/>
    <n v="226.915135629562"/>
    <n v="47.6329118893835"/>
    <x v="241"/>
    <x v="1"/>
    <x v="1"/>
    <x v="0"/>
  </r>
  <r>
    <x v="1"/>
    <x v="0"/>
    <n v="212.92564564845"/>
    <n v="324.12429396748598"/>
    <n v="99.9008921707224"/>
    <x v="242"/>
    <x v="1"/>
    <x v="0"/>
    <x v="0"/>
  </r>
  <r>
    <x v="1"/>
    <x v="1"/>
    <n v="173.75066557963501"/>
    <n v="275.724263918274"/>
    <n v="57"/>
    <x v="243"/>
    <x v="1"/>
    <x v="0"/>
    <x v="0"/>
  </r>
  <r>
    <x v="0"/>
    <x v="2"/>
    <n v="157.41240935951399"/>
    <n v="184.673318052751"/>
    <n v="37"/>
    <x v="244"/>
    <x v="0"/>
    <x v="1"/>
    <x v="0"/>
  </r>
  <r>
    <x v="0"/>
    <x v="0"/>
    <n v="133"/>
    <n v="349.82685793148499"/>
    <n v="83.427934071624193"/>
    <x v="245"/>
    <x v="1"/>
    <x v="0"/>
    <x v="0"/>
  </r>
  <r>
    <x v="1"/>
    <x v="2"/>
    <n v="171.023348737303"/>
    <n v="268.898509683957"/>
    <n v="47.0463051913326"/>
    <x v="246"/>
    <x v="1"/>
    <x v="1"/>
    <x v="0"/>
  </r>
  <r>
    <x v="1"/>
    <x v="2"/>
    <n v="188.51652501131699"/>
    <n v="300.92218125239401"/>
    <n v="46.254458394413"/>
    <x v="247"/>
    <x v="1"/>
    <x v="1"/>
    <x v="1"/>
  </r>
  <r>
    <x v="1"/>
    <x v="2"/>
    <n v="181.81115832025301"/>
    <n v="286.47757685989399"/>
    <n v="60.243073717682101"/>
    <x v="248"/>
    <x v="1"/>
    <x v="0"/>
    <x v="0"/>
  </r>
  <r>
    <x v="1"/>
    <x v="1"/>
    <n v="268.62104503803897"/>
    <n v="432.46103348235999"/>
    <n v="65.271835120000006"/>
    <x v="249"/>
    <x v="1"/>
    <x v="0"/>
    <x v="0"/>
  </r>
  <r>
    <x v="0"/>
    <x v="0"/>
    <n v="119.6473026174"/>
    <n v="137.96819040405501"/>
    <n v="98.179070225292307"/>
    <x v="250"/>
    <x v="1"/>
    <x v="0"/>
    <x v="0"/>
  </r>
  <r>
    <x v="1"/>
    <x v="2"/>
    <n v="244.37146100328201"/>
    <n v="386.53719309450503"/>
    <n v="78.354279685288802"/>
    <x v="251"/>
    <x v="1"/>
    <x v="0"/>
    <x v="0"/>
  </r>
  <r>
    <x v="0"/>
    <x v="1"/>
    <n v="213.41644735069599"/>
    <n v="257.39873650947698"/>
    <n v="70"/>
    <x v="252"/>
    <x v="1"/>
    <x v="0"/>
    <x v="1"/>
  </r>
  <r>
    <x v="0"/>
    <x v="0"/>
    <n v="226.18654844830101"/>
    <n v="265.04745885072902"/>
    <n v="83.939582702704897"/>
    <x v="253"/>
    <x v="0"/>
    <x v="0"/>
    <x v="0"/>
  </r>
  <r>
    <x v="1"/>
    <x v="2"/>
    <n v="153.59886241092599"/>
    <n v="245.11359716613401"/>
    <n v="47.284953755217202"/>
    <x v="254"/>
    <x v="1"/>
    <x v="1"/>
    <x v="1"/>
  </r>
  <r>
    <x v="0"/>
    <x v="2"/>
    <n v="221.95753029480699"/>
    <n v="270.80161880000003"/>
    <n v="66.543391983126398"/>
    <x v="72"/>
    <x v="0"/>
    <x v="0"/>
    <x v="1"/>
  </r>
  <r>
    <x v="0"/>
    <x v="1"/>
    <n v="122.66710049200501"/>
    <n v="142.065126331382"/>
    <n v="58.765796395992197"/>
    <x v="255"/>
    <x v="1"/>
    <x v="0"/>
    <x v="0"/>
  </r>
  <r>
    <x v="0"/>
    <x v="2"/>
    <n v="196.06986469748099"/>
    <n v="224.98926902189501"/>
    <n v="61.321822468738297"/>
    <x v="256"/>
    <x v="0"/>
    <x v="0"/>
    <x v="0"/>
  </r>
  <r>
    <x v="1"/>
    <x v="1"/>
    <n v="224.67834461309101"/>
    <n v="348.12535090918101"/>
    <n v="63.616657887946502"/>
    <x v="257"/>
    <x v="1"/>
    <x v="0"/>
    <x v="0"/>
  </r>
  <r>
    <x v="1"/>
    <x v="2"/>
    <n v="154.09885756185"/>
    <n v="234.081107368712"/>
    <n v="57.936084042651302"/>
    <x v="258"/>
    <x v="1"/>
    <x v="0"/>
    <x v="0"/>
  </r>
  <r>
    <x v="0"/>
    <x v="2"/>
    <n v="44"/>
    <n v="330.26107322165302"/>
    <n v="54.409620811008097"/>
    <x v="259"/>
    <x v="1"/>
    <x v="0"/>
    <x v="0"/>
  </r>
  <r>
    <x v="1"/>
    <x v="0"/>
    <n v="215.469134372382"/>
    <n v="334.51861990415802"/>
    <n v="84.144661833146301"/>
    <x v="260"/>
    <x v="1"/>
    <x v="0"/>
    <x v="0"/>
  </r>
  <r>
    <x v="1"/>
    <x v="2"/>
    <n v="196.75584324006601"/>
    <n v="318.32646687217101"/>
    <n v="49.568841369290702"/>
    <x v="261"/>
    <x v="0"/>
    <x v="1"/>
    <x v="0"/>
  </r>
  <r>
    <x v="0"/>
    <x v="2"/>
    <n v="267.793210128456"/>
    <n v="267"/>
    <n v="34"/>
    <x v="262"/>
    <x v="0"/>
    <x v="1"/>
    <x v="0"/>
  </r>
  <r>
    <x v="1"/>
    <x v="2"/>
    <n v="337.80090795238402"/>
    <n v="530.43657438448599"/>
    <n v="98.036685840000004"/>
    <x v="263"/>
    <x v="1"/>
    <x v="0"/>
    <x v="0"/>
  </r>
  <r>
    <x v="0"/>
    <x v="1"/>
    <n v="142"/>
    <n v="177.27424365428001"/>
    <n v="58.080442084610702"/>
    <x v="62"/>
    <x v="1"/>
    <x v="0"/>
    <x v="1"/>
  </r>
  <r>
    <x v="0"/>
    <x v="2"/>
    <n v="163.03595825409801"/>
    <n v="189.14416578831501"/>
    <n v="28"/>
    <x v="264"/>
    <x v="0"/>
    <x v="1"/>
    <x v="1"/>
  </r>
  <r>
    <x v="1"/>
    <x v="1"/>
    <n v="120"/>
    <n v="313.22006529324199"/>
    <n v="76.868480860000005"/>
    <x v="265"/>
    <x v="0"/>
    <x v="0"/>
    <x v="0"/>
  </r>
  <r>
    <x v="1"/>
    <x v="2"/>
    <n v="172.088267886588"/>
    <n v="260.12729211797603"/>
    <n v="77.397942760000007"/>
    <x v="266"/>
    <x v="1"/>
    <x v="0"/>
    <x v="0"/>
  </r>
  <r>
    <x v="0"/>
    <x v="2"/>
    <n v="223.52921196818201"/>
    <n v="269.54294991660299"/>
    <n v="60.394119027059297"/>
    <x v="267"/>
    <x v="0"/>
    <x v="0"/>
    <x v="0"/>
  </r>
  <r>
    <x v="0"/>
    <x v="0"/>
    <n v="174.92449552593399"/>
    <n v="208.37013029931899"/>
    <n v="85.027817020564996"/>
    <x v="268"/>
    <x v="1"/>
    <x v="0"/>
    <x v="0"/>
  </r>
  <r>
    <x v="1"/>
    <x v="1"/>
    <n v="201"/>
    <n v="425.96590043696699"/>
    <n v="56.803180354215399"/>
    <x v="269"/>
    <x v="1"/>
    <x v="0"/>
    <x v="0"/>
  </r>
  <r>
    <x v="0"/>
    <x v="2"/>
    <n v="210.58699250520101"/>
    <n v="245.92541285451"/>
    <n v="57.589578482059103"/>
    <x v="270"/>
    <x v="1"/>
    <x v="0"/>
    <x v="0"/>
  </r>
  <r>
    <x v="1"/>
    <x v="0"/>
    <n v="157"/>
    <n v="461.83084350000001"/>
    <n v="88.1819797240139"/>
    <x v="271"/>
    <x v="0"/>
    <x v="0"/>
    <x v="0"/>
  </r>
  <r>
    <x v="1"/>
    <x v="0"/>
    <n v="179.35871213675"/>
    <n v="143"/>
    <n v="100"/>
    <x v="45"/>
    <x v="1"/>
    <x v="0"/>
    <x v="1"/>
  </r>
  <r>
    <x v="0"/>
    <x v="0"/>
    <n v="201.237989616025"/>
    <n v="248.703124736928"/>
    <n v="91.491550270000005"/>
    <x v="12"/>
    <x v="1"/>
    <x v="0"/>
    <x v="1"/>
  </r>
  <r>
    <x v="0"/>
    <x v="1"/>
    <n v="249.54564669500101"/>
    <n v="291.90892209764701"/>
    <n v="84.418224635850095"/>
    <x v="272"/>
    <x v="0"/>
    <x v="0"/>
    <x v="0"/>
  </r>
  <r>
    <x v="1"/>
    <x v="1"/>
    <n v="244.150304135695"/>
    <n v="365.224804540143"/>
    <n v="67.329434976471006"/>
    <x v="128"/>
    <x v="1"/>
    <x v="0"/>
    <x v="0"/>
  </r>
  <r>
    <x v="1"/>
    <x v="1"/>
    <n v="189.132565106697"/>
    <n v="288.73209536428499"/>
    <n v="82.970672096062501"/>
    <x v="273"/>
    <x v="1"/>
    <x v="0"/>
    <x v="1"/>
  </r>
  <r>
    <x v="0"/>
    <x v="2"/>
    <n v="107"/>
    <n v="248.41746695224199"/>
    <n v="87.638591290384596"/>
    <x v="274"/>
    <x v="0"/>
    <x v="0"/>
    <x v="0"/>
  </r>
  <r>
    <x v="1"/>
    <x v="1"/>
    <n v="109"/>
    <n v="289.36972689999999"/>
    <n v="76.3660465431863"/>
    <x v="275"/>
    <x v="1"/>
    <x v="0"/>
    <x v="0"/>
  </r>
  <r>
    <x v="0"/>
    <x v="2"/>
    <n v="128"/>
    <n v="216.975294071398"/>
    <n v="41.3399918"/>
    <x v="276"/>
    <x v="1"/>
    <x v="1"/>
    <x v="0"/>
  </r>
  <r>
    <x v="1"/>
    <x v="1"/>
    <n v="155.56275052202"/>
    <n v="172"/>
    <n v="81.092286015411503"/>
    <x v="40"/>
    <x v="0"/>
    <x v="0"/>
    <x v="0"/>
  </r>
  <r>
    <x v="0"/>
    <x v="1"/>
    <n v="147.365557104836"/>
    <n v="162.46087498141799"/>
    <n v="68.162687102292097"/>
    <x v="277"/>
    <x v="1"/>
    <x v="0"/>
    <x v="0"/>
  </r>
  <r>
    <x v="0"/>
    <x v="0"/>
    <n v="162"/>
    <n v="343.78745397953099"/>
    <n v="95.690550900223002"/>
    <x v="278"/>
    <x v="1"/>
    <x v="0"/>
    <x v="0"/>
  </r>
  <r>
    <x v="0"/>
    <x v="1"/>
    <n v="188.926951580435"/>
    <n v="226.824701800947"/>
    <n v="65.989858974162402"/>
    <x v="279"/>
    <x v="1"/>
    <x v="0"/>
    <x v="0"/>
  </r>
  <r>
    <x v="1"/>
    <x v="2"/>
    <n v="33"/>
    <n v="364.33777679752802"/>
    <n v="25"/>
    <x v="280"/>
    <x v="1"/>
    <x v="1"/>
    <x v="0"/>
  </r>
  <r>
    <x v="1"/>
    <x v="0"/>
    <n v="255.931717928257"/>
    <n v="405.12758017212502"/>
    <n v="91.467117200637105"/>
    <x v="1"/>
    <x v="1"/>
    <x v="0"/>
    <x v="0"/>
  </r>
  <r>
    <x v="0"/>
    <x v="2"/>
    <n v="198.89896303708099"/>
    <n v="234.10802795389799"/>
    <n v="39"/>
    <x v="281"/>
    <x v="0"/>
    <x v="1"/>
    <x v="1"/>
  </r>
  <r>
    <x v="1"/>
    <x v="2"/>
    <n v="189.76757875994201"/>
    <n v="286.24497546652799"/>
    <n v="100"/>
    <x v="1"/>
    <x v="1"/>
    <x v="0"/>
    <x v="0"/>
  </r>
  <r>
    <x v="0"/>
    <x v="2"/>
    <n v="168.634426686052"/>
    <n v="203.142821262605"/>
    <n v="58.191417066358497"/>
    <x v="282"/>
    <x v="1"/>
    <x v="0"/>
    <x v="0"/>
  </r>
  <r>
    <x v="0"/>
    <x v="1"/>
    <n v="168"/>
    <n v="230.14517567003401"/>
    <n v="66.779658649037501"/>
    <x v="283"/>
    <x v="0"/>
    <x v="0"/>
    <x v="1"/>
  </r>
  <r>
    <x v="1"/>
    <x v="2"/>
    <n v="254.09874891100401"/>
    <n v="385.87908549895099"/>
    <n v="53.708078475681901"/>
    <x v="284"/>
    <x v="0"/>
    <x v="0"/>
    <x v="0"/>
  </r>
  <r>
    <x v="0"/>
    <x v="0"/>
    <n v="275.99376421724702"/>
    <n v="429.23174419999998"/>
    <n v="78.539330409272395"/>
    <x v="285"/>
    <x v="0"/>
    <x v="0"/>
    <x v="0"/>
  </r>
  <r>
    <x v="0"/>
    <x v="2"/>
    <n v="52"/>
    <n v="204.36962431776001"/>
    <n v="73.050948287541502"/>
    <x v="286"/>
    <x v="1"/>
    <x v="0"/>
    <x v="0"/>
  </r>
  <r>
    <x v="1"/>
    <x v="2"/>
    <n v="202.63725245385501"/>
    <n v="309.64678337129402"/>
    <n v="72.973290076145304"/>
    <x v="287"/>
    <x v="0"/>
    <x v="0"/>
    <x v="0"/>
  </r>
  <r>
    <x v="1"/>
    <x v="0"/>
    <n v="174.583078103855"/>
    <n v="267.041044714333"/>
    <n v="24"/>
    <x v="288"/>
    <x v="1"/>
    <x v="1"/>
    <x v="0"/>
  </r>
  <r>
    <x v="0"/>
    <x v="0"/>
    <n v="143.96149979830301"/>
    <n v="175.71836136415899"/>
    <n v="95.430641906494003"/>
    <x v="1"/>
    <x v="0"/>
    <x v="0"/>
    <x v="0"/>
  </r>
  <r>
    <x v="0"/>
    <x v="0"/>
    <n v="228.36026335330999"/>
    <n v="276.47820216839898"/>
    <n v="76.527529250000001"/>
    <x v="289"/>
    <x v="0"/>
    <x v="0"/>
    <x v="0"/>
  </r>
  <r>
    <x v="1"/>
    <x v="0"/>
    <n v="325.04655906440598"/>
    <n v="497.37648027129802"/>
    <n v="94.132984991765696"/>
    <x v="290"/>
    <x v="1"/>
    <x v="0"/>
    <x v="0"/>
  </r>
  <r>
    <x v="0"/>
    <x v="2"/>
    <n v="331.30720939307798"/>
    <n v="386.82751956117698"/>
    <n v="80.307809259999999"/>
    <x v="291"/>
    <x v="1"/>
    <x v="0"/>
    <x v="0"/>
  </r>
  <r>
    <x v="0"/>
    <x v="1"/>
    <n v="236.54622303613201"/>
    <n v="289.10989289999998"/>
    <n v="65.311852662481897"/>
    <x v="292"/>
    <x v="0"/>
    <x v="0"/>
    <x v="0"/>
  </r>
  <r>
    <x v="1"/>
    <x v="0"/>
    <n v="196.43464052580299"/>
    <n v="311.56001866448401"/>
    <n v="37"/>
    <x v="293"/>
    <x v="1"/>
    <x v="1"/>
    <x v="0"/>
  </r>
  <r>
    <x v="0"/>
    <x v="2"/>
    <n v="123.921447843298"/>
    <n v="154.334848051687"/>
    <n v="40"/>
    <x v="201"/>
    <x v="0"/>
    <x v="1"/>
    <x v="0"/>
  </r>
  <r>
    <x v="0"/>
    <x v="2"/>
    <n v="257.10116029256602"/>
    <n v="310.53355371495502"/>
    <n v="66.144834739999993"/>
    <x v="294"/>
    <x v="1"/>
    <x v="0"/>
    <x v="0"/>
  </r>
  <r>
    <x v="1"/>
    <x v="2"/>
    <n v="207.216217542066"/>
    <n v="331.24485745057399"/>
    <n v="47.411663289297003"/>
    <x v="295"/>
    <x v="0"/>
    <x v="1"/>
    <x v="0"/>
  </r>
  <r>
    <x v="1"/>
    <x v="2"/>
    <n v="210.13587436913701"/>
    <n v="305.55059650002499"/>
    <n v="89.443304327059394"/>
    <x v="105"/>
    <x v="1"/>
    <x v="0"/>
    <x v="0"/>
  </r>
  <r>
    <x v="0"/>
    <x v="2"/>
    <n v="164.80872332192399"/>
    <n v="195.9060364"/>
    <n v="38.810790854950802"/>
    <x v="296"/>
    <x v="0"/>
    <x v="1"/>
    <x v="1"/>
  </r>
  <r>
    <x v="0"/>
    <x v="0"/>
    <n v="256.28853417490399"/>
    <n v="301.362459804021"/>
    <n v="79.865019084799798"/>
    <x v="297"/>
    <x v="1"/>
    <x v="0"/>
    <x v="0"/>
  </r>
  <r>
    <x v="1"/>
    <x v="0"/>
    <n v="182.188011223421"/>
    <n v="299.67854746427997"/>
    <n v="100"/>
    <x v="1"/>
    <x v="0"/>
    <x v="0"/>
    <x v="0"/>
  </r>
  <r>
    <x v="1"/>
    <x v="2"/>
    <n v="193"/>
    <n v="87"/>
    <n v="59.010103446052497"/>
    <x v="298"/>
    <x v="1"/>
    <x v="0"/>
    <x v="0"/>
  </r>
  <r>
    <x v="1"/>
    <x v="1"/>
    <n v="201"/>
    <n v="226.34155871438099"/>
    <n v="63.860190868027502"/>
    <x v="299"/>
    <x v="1"/>
    <x v="0"/>
    <x v="0"/>
  </r>
  <r>
    <x v="1"/>
    <x v="0"/>
    <n v="152"/>
    <n v="546.94930690190597"/>
    <n v="100"/>
    <x v="1"/>
    <x v="1"/>
    <x v="0"/>
    <x v="0"/>
  </r>
  <r>
    <x v="0"/>
    <x v="1"/>
    <n v="183.27423948933699"/>
    <n v="69"/>
    <n v="71.716869310000007"/>
    <x v="300"/>
    <x v="1"/>
    <x v="0"/>
    <x v="1"/>
  </r>
  <r>
    <x v="1"/>
    <x v="2"/>
    <n v="211.96990398653401"/>
    <n v="326.35094538496497"/>
    <n v="68"/>
    <x v="301"/>
    <x v="1"/>
    <x v="0"/>
    <x v="0"/>
  </r>
  <r>
    <x v="1"/>
    <x v="1"/>
    <n v="151.38313174100699"/>
    <n v="241.560851337792"/>
    <n v="77.0232185729501"/>
    <x v="302"/>
    <x v="0"/>
    <x v="0"/>
    <x v="0"/>
  </r>
  <r>
    <x v="0"/>
    <x v="2"/>
    <n v="199.70861692019801"/>
    <n v="247.35198962739099"/>
    <n v="50"/>
    <x v="66"/>
    <x v="1"/>
    <x v="1"/>
    <x v="0"/>
  </r>
  <r>
    <x v="0"/>
    <x v="2"/>
    <n v="235.89953960744199"/>
    <n v="373.33507056764898"/>
    <n v="54.718570270232597"/>
    <x v="303"/>
    <x v="1"/>
    <x v="0"/>
    <x v="0"/>
  </r>
  <r>
    <x v="0"/>
    <x v="2"/>
    <n v="258.01672647601299"/>
    <n v="323.42843227912198"/>
    <n v="53"/>
    <x v="304"/>
    <x v="1"/>
    <x v="0"/>
    <x v="0"/>
  </r>
  <r>
    <x v="1"/>
    <x v="0"/>
    <n v="188"/>
    <n v="422.80665092241702"/>
    <n v="49"/>
    <x v="305"/>
    <x v="0"/>
    <x v="1"/>
    <x v="0"/>
  </r>
  <r>
    <x v="1"/>
    <x v="2"/>
    <n v="177.41902530088501"/>
    <n v="270.58541854974698"/>
    <n v="48.480188514405903"/>
    <x v="306"/>
    <x v="0"/>
    <x v="1"/>
    <x v="0"/>
  </r>
  <r>
    <x v="1"/>
    <x v="2"/>
    <n v="179.49100229906699"/>
    <n v="277.00380729649697"/>
    <n v="48"/>
    <x v="307"/>
    <x v="1"/>
    <x v="1"/>
    <x v="0"/>
  </r>
  <r>
    <x v="0"/>
    <x v="2"/>
    <n v="135.506302405068"/>
    <n v="165.70365311238899"/>
    <n v="54.254516828888001"/>
    <x v="308"/>
    <x v="0"/>
    <x v="0"/>
    <x v="1"/>
  </r>
  <r>
    <x v="0"/>
    <x v="0"/>
    <n v="306.34111709594202"/>
    <n v="358.245464844894"/>
    <n v="59"/>
    <x v="309"/>
    <x v="0"/>
    <x v="0"/>
    <x v="0"/>
  </r>
  <r>
    <x v="1"/>
    <x v="0"/>
    <n v="234.318665828767"/>
    <n v="360.77137040000002"/>
    <n v="54"/>
    <x v="310"/>
    <x v="1"/>
    <x v="0"/>
    <x v="0"/>
  </r>
  <r>
    <x v="0"/>
    <x v="1"/>
    <n v="223.23083436132001"/>
    <n v="270.44622958685301"/>
    <n v="76.730620271482096"/>
    <x v="311"/>
    <x v="0"/>
    <x v="0"/>
    <x v="0"/>
  </r>
  <r>
    <x v="0"/>
    <x v="0"/>
    <n v="302.21978351194099"/>
    <n v="374.00012653194898"/>
    <n v="66.360196490000007"/>
    <x v="312"/>
    <x v="1"/>
    <x v="0"/>
    <x v="0"/>
  </r>
  <r>
    <x v="0"/>
    <x v="2"/>
    <n v="72"/>
    <n v="288.23977725037298"/>
    <n v="68.421528259403502"/>
    <x v="313"/>
    <x v="0"/>
    <x v="0"/>
    <x v="1"/>
  </r>
  <r>
    <x v="0"/>
    <x v="2"/>
    <n v="178.13391536638599"/>
    <n v="213.535728146406"/>
    <n v="47"/>
    <x v="314"/>
    <x v="0"/>
    <x v="1"/>
    <x v="1"/>
  </r>
  <r>
    <x v="0"/>
    <x v="0"/>
    <n v="263.927741275421"/>
    <n v="318.6170988133"/>
    <n v="91.294609791515597"/>
    <x v="315"/>
    <x v="1"/>
    <x v="0"/>
    <x v="0"/>
  </r>
  <r>
    <x v="0"/>
    <x v="0"/>
    <n v="196.37999433771401"/>
    <n v="222.366050159933"/>
    <n v="30"/>
    <x v="1"/>
    <x v="1"/>
    <x v="1"/>
    <x v="0"/>
  </r>
  <r>
    <x v="1"/>
    <x v="2"/>
    <n v="110.78269517038601"/>
    <n v="168.539608143865"/>
    <n v="49.824165299359002"/>
    <x v="316"/>
    <x v="1"/>
    <x v="1"/>
    <x v="0"/>
  </r>
  <r>
    <x v="1"/>
    <x v="2"/>
    <n v="258.25661567702298"/>
    <n v="395.04943007851102"/>
    <n v="55.434052315096899"/>
    <x v="317"/>
    <x v="1"/>
    <x v="0"/>
    <x v="0"/>
  </r>
  <r>
    <x v="0"/>
    <x v="0"/>
    <n v="204.787546408016"/>
    <n v="249.3957206"/>
    <n v="81.915232659725206"/>
    <x v="318"/>
    <x v="0"/>
    <x v="0"/>
    <x v="0"/>
  </r>
  <r>
    <x v="1"/>
    <x v="2"/>
    <n v="170.75233787464401"/>
    <n v="261.52227642413999"/>
    <n v="57.351207691172"/>
    <x v="319"/>
    <x v="0"/>
    <x v="0"/>
    <x v="0"/>
  </r>
  <r>
    <x v="1"/>
    <x v="1"/>
    <n v="187.95868662889899"/>
    <n v="301.02044156552103"/>
    <n v="81.171260700000005"/>
    <x v="320"/>
    <x v="1"/>
    <x v="0"/>
    <x v="0"/>
  </r>
  <r>
    <x v="1"/>
    <x v="2"/>
    <n v="100"/>
    <n v="259.673165094598"/>
    <n v="54.147851730705199"/>
    <x v="321"/>
    <x v="1"/>
    <x v="0"/>
    <x v="1"/>
  </r>
  <r>
    <x v="0"/>
    <x v="2"/>
    <n v="235.64204256014099"/>
    <n v="364.74292482878599"/>
    <n v="50.845040722309498"/>
    <x v="322"/>
    <x v="1"/>
    <x v="0"/>
    <x v="1"/>
  </r>
  <r>
    <x v="0"/>
    <x v="2"/>
    <n v="255.45509265758099"/>
    <n v="301.134917468629"/>
    <n v="93.6437399"/>
    <x v="323"/>
    <x v="0"/>
    <x v="0"/>
    <x v="0"/>
  </r>
  <r>
    <x v="1"/>
    <x v="2"/>
    <n v="184.23474900103801"/>
    <n v="279.79870490000002"/>
    <n v="56"/>
    <x v="1"/>
    <x v="0"/>
    <x v="0"/>
    <x v="0"/>
  </r>
  <r>
    <x v="0"/>
    <x v="2"/>
    <n v="69"/>
    <n v="207.2682904863"/>
    <n v="56.305893458302798"/>
    <x v="324"/>
    <x v="1"/>
    <x v="0"/>
    <x v="1"/>
  </r>
  <r>
    <x v="0"/>
    <x v="1"/>
    <n v="222.614234384529"/>
    <n v="253.166487536434"/>
    <n v="60.634452764111003"/>
    <x v="325"/>
    <x v="0"/>
    <x v="0"/>
    <x v="0"/>
  </r>
  <r>
    <x v="0"/>
    <x v="2"/>
    <n v="85.1191902866465"/>
    <n v="100.14654468765001"/>
    <n v="88.155071541506601"/>
    <x v="64"/>
    <x v="1"/>
    <x v="0"/>
    <x v="1"/>
  </r>
  <r>
    <x v="0"/>
    <x v="1"/>
    <n v="216.82954955429"/>
    <n v="337.00441095902499"/>
    <n v="61.257163328339999"/>
    <x v="326"/>
    <x v="1"/>
    <x v="0"/>
    <x v="0"/>
  </r>
  <r>
    <x v="1"/>
    <x v="0"/>
    <n v="305.48222312672499"/>
    <n v="454.59926367149501"/>
    <n v="77.842503699999995"/>
    <x v="1"/>
    <x v="1"/>
    <x v="0"/>
    <x v="0"/>
  </r>
  <r>
    <x v="1"/>
    <x v="2"/>
    <n v="184.84216187496301"/>
    <n v="296.00342013864798"/>
    <n v="61.2666226810776"/>
    <x v="327"/>
    <x v="1"/>
    <x v="0"/>
    <x v="0"/>
  </r>
  <r>
    <x v="0"/>
    <x v="0"/>
    <n v="293.80245480307099"/>
    <n v="458.04075916444998"/>
    <n v="82.594368815100495"/>
    <x v="328"/>
    <x v="1"/>
    <x v="0"/>
    <x v="0"/>
  </r>
  <r>
    <x v="0"/>
    <x v="2"/>
    <n v="131.97897644322401"/>
    <n v="209.3795106"/>
    <n v="58.814768343948401"/>
    <x v="329"/>
    <x v="0"/>
    <x v="0"/>
    <x v="1"/>
  </r>
  <r>
    <x v="1"/>
    <x v="2"/>
    <n v="280.80834768888298"/>
    <n v="441.64052247594799"/>
    <n v="57.165923549094302"/>
    <x v="330"/>
    <x v="1"/>
    <x v="0"/>
    <x v="0"/>
  </r>
  <r>
    <x v="0"/>
    <x v="0"/>
    <n v="292.54030979436601"/>
    <n v="355.534021028621"/>
    <n v="61"/>
    <x v="1"/>
    <x v="0"/>
    <x v="0"/>
    <x v="0"/>
  </r>
  <r>
    <x v="1"/>
    <x v="1"/>
    <n v="225.75398170657601"/>
    <n v="356.670440760274"/>
    <n v="40"/>
    <x v="331"/>
    <x v="0"/>
    <x v="1"/>
    <x v="0"/>
  </r>
  <r>
    <x v="0"/>
    <x v="1"/>
    <n v="170.014541747923"/>
    <n v="269.70797331438303"/>
    <n v="66.250904034622806"/>
    <x v="332"/>
    <x v="1"/>
    <x v="0"/>
    <x v="0"/>
  </r>
  <r>
    <x v="0"/>
    <x v="2"/>
    <n v="158.15366281581899"/>
    <n v="190.574451674588"/>
    <n v="53.045232278450598"/>
    <x v="333"/>
    <x v="0"/>
    <x v="0"/>
    <x v="1"/>
  </r>
  <r>
    <x v="0"/>
    <x v="0"/>
    <n v="127"/>
    <n v="276.547603972405"/>
    <n v="76.467420660000002"/>
    <x v="334"/>
    <x v="0"/>
    <x v="0"/>
    <x v="0"/>
  </r>
  <r>
    <x v="0"/>
    <x v="1"/>
    <n v="264.03734704199002"/>
    <n v="332.04481962000801"/>
    <n v="79.276783480105394"/>
    <x v="335"/>
    <x v="0"/>
    <x v="0"/>
    <x v="0"/>
  </r>
  <r>
    <x v="0"/>
    <x v="2"/>
    <n v="149.59035700426199"/>
    <n v="172.73967750504801"/>
    <n v="26"/>
    <x v="336"/>
    <x v="1"/>
    <x v="1"/>
    <x v="0"/>
  </r>
  <r>
    <x v="1"/>
    <x v="2"/>
    <n v="187.88103087427501"/>
    <n v="294.99705104954597"/>
    <n v="63.798729675612002"/>
    <x v="337"/>
    <x v="0"/>
    <x v="0"/>
    <x v="0"/>
  </r>
  <r>
    <x v="1"/>
    <x v="2"/>
    <n v="225.23460449062699"/>
    <n v="355.59018437612298"/>
    <n v="55.457725215691198"/>
    <x v="338"/>
    <x v="0"/>
    <x v="0"/>
    <x v="0"/>
  </r>
  <r>
    <x v="0"/>
    <x v="0"/>
    <n v="88"/>
    <n v="421.01749393321398"/>
    <n v="100"/>
    <x v="1"/>
    <x v="0"/>
    <x v="0"/>
    <x v="0"/>
  </r>
  <r>
    <x v="0"/>
    <x v="2"/>
    <n v="229.08174454398599"/>
    <n v="369.15391725898098"/>
    <n v="52.042547605083698"/>
    <x v="339"/>
    <x v="1"/>
    <x v="0"/>
    <x v="1"/>
  </r>
  <r>
    <x v="1"/>
    <x v="1"/>
    <n v="145.59045367369299"/>
    <n v="230.300188297429"/>
    <n v="74.421907053551806"/>
    <x v="340"/>
    <x v="0"/>
    <x v="0"/>
    <x v="0"/>
  </r>
  <r>
    <x v="1"/>
    <x v="1"/>
    <n v="263.09641607812699"/>
    <n v="410.90349433425803"/>
    <n v="73.441316695458198"/>
    <x v="341"/>
    <x v="0"/>
    <x v="0"/>
    <x v="0"/>
  </r>
  <r>
    <x v="0"/>
    <x v="1"/>
    <n v="215.96196416243399"/>
    <n v="255.394081297182"/>
    <n v="62.541502061760397"/>
    <x v="342"/>
    <x v="1"/>
    <x v="0"/>
    <x v="0"/>
  </r>
  <r>
    <x v="1"/>
    <x v="1"/>
    <n v="156.71567739275"/>
    <n v="249.19858368699701"/>
    <n v="52.799033273682099"/>
    <x v="343"/>
    <x v="0"/>
    <x v="0"/>
    <x v="0"/>
  </r>
  <r>
    <x v="0"/>
    <x v="0"/>
    <n v="172"/>
    <n v="272.44126481274202"/>
    <n v="94.942183898299007"/>
    <x v="344"/>
    <x v="0"/>
    <x v="0"/>
    <x v="0"/>
  </r>
  <r>
    <x v="0"/>
    <x v="0"/>
    <n v="115.586644733169"/>
    <n v="42"/>
    <n v="70.059986384187198"/>
    <x v="345"/>
    <x v="1"/>
    <x v="0"/>
    <x v="0"/>
  </r>
  <r>
    <x v="1"/>
    <x v="2"/>
    <n v="216.14844374848499"/>
    <n v="342.880885880042"/>
    <n v="57.19974294"/>
    <x v="346"/>
    <x v="1"/>
    <x v="0"/>
    <x v="0"/>
  </r>
  <r>
    <x v="0"/>
    <x v="2"/>
    <n v="96.564325735052407"/>
    <n v="113.78498354779801"/>
    <n v="31.470244742311301"/>
    <x v="35"/>
    <x v="1"/>
    <x v="1"/>
    <x v="0"/>
  </r>
  <r>
    <x v="0"/>
    <x v="2"/>
    <n v="39"/>
    <n v="92"/>
    <n v="53.187800631485104"/>
    <x v="347"/>
    <x v="0"/>
    <x v="0"/>
    <x v="0"/>
  </r>
  <r>
    <x v="0"/>
    <x v="2"/>
    <n v="34"/>
    <n v="234.004983324634"/>
    <n v="31"/>
    <x v="1"/>
    <x v="0"/>
    <x v="1"/>
    <x v="0"/>
  </r>
  <r>
    <x v="1"/>
    <x v="2"/>
    <n v="162.376155697965"/>
    <n v="243.21593950494801"/>
    <n v="73.801079731432594"/>
    <x v="348"/>
    <x v="0"/>
    <x v="0"/>
    <x v="0"/>
  </r>
  <r>
    <x v="0"/>
    <x v="2"/>
    <n v="156.95999213099799"/>
    <n v="187.27160496156799"/>
    <n v="60.162099886828102"/>
    <x v="110"/>
    <x v="1"/>
    <x v="0"/>
    <x v="1"/>
  </r>
  <r>
    <x v="1"/>
    <x v="1"/>
    <n v="144"/>
    <n v="152.36914830782101"/>
    <n v="66.853961040000002"/>
    <x v="349"/>
    <x v="0"/>
    <x v="0"/>
    <x v="0"/>
  </r>
  <r>
    <x v="1"/>
    <x v="2"/>
    <n v="166"/>
    <n v="186.479445300777"/>
    <n v="29"/>
    <x v="350"/>
    <x v="1"/>
    <x v="1"/>
    <x v="1"/>
  </r>
  <r>
    <x v="1"/>
    <x v="2"/>
    <n v="177.17086900011401"/>
    <n v="276.03993072669101"/>
    <n v="40.515411733919102"/>
    <x v="351"/>
    <x v="1"/>
    <x v="1"/>
    <x v="1"/>
  </r>
  <r>
    <x v="1"/>
    <x v="2"/>
    <n v="176.410455252334"/>
    <n v="282.30758855863797"/>
    <n v="50.743333610707801"/>
    <x v="352"/>
    <x v="0"/>
    <x v="0"/>
    <x v="1"/>
  </r>
  <r>
    <x v="1"/>
    <x v="2"/>
    <n v="224.850685882964"/>
    <n v="338.46154535159798"/>
    <n v="40.452239370485103"/>
    <x v="51"/>
    <x v="0"/>
    <x v="1"/>
    <x v="0"/>
  </r>
  <r>
    <x v="0"/>
    <x v="2"/>
    <n v="151.1582434"/>
    <n v="169.39524064872199"/>
    <n v="54.316425890498998"/>
    <x v="353"/>
    <x v="0"/>
    <x v="0"/>
    <x v="0"/>
  </r>
  <r>
    <x v="0"/>
    <x v="2"/>
    <n v="181.41597758537799"/>
    <n v="207.539744807522"/>
    <n v="72.571703904088807"/>
    <x v="354"/>
    <x v="1"/>
    <x v="0"/>
    <x v="0"/>
  </r>
  <r>
    <x v="0"/>
    <x v="2"/>
    <n v="167.36333455695899"/>
    <n v="192.245142480228"/>
    <n v="49.697360967239597"/>
    <x v="355"/>
    <x v="1"/>
    <x v="1"/>
    <x v="1"/>
  </r>
  <r>
    <x v="1"/>
    <x v="1"/>
    <n v="198.061855062305"/>
    <n v="307.24678749507302"/>
    <n v="79.715013783996994"/>
    <x v="356"/>
    <x v="1"/>
    <x v="0"/>
    <x v="0"/>
  </r>
  <r>
    <x v="0"/>
    <x v="0"/>
    <n v="222.609436536266"/>
    <n v="264.47345562931002"/>
    <n v="92.058139148571101"/>
    <x v="1"/>
    <x v="1"/>
    <x v="0"/>
    <x v="0"/>
  </r>
  <r>
    <x v="1"/>
    <x v="2"/>
    <n v="168.615433356202"/>
    <n v="263.55310266829702"/>
    <n v="47.747400706067303"/>
    <x v="357"/>
    <x v="0"/>
    <x v="1"/>
    <x v="0"/>
  </r>
  <r>
    <x v="1"/>
    <x v="1"/>
    <n v="230.19360204001401"/>
    <n v="360.00954906407497"/>
    <n v="66.182672940000003"/>
    <x v="358"/>
    <x v="0"/>
    <x v="0"/>
    <x v="0"/>
  </r>
  <r>
    <x v="0"/>
    <x v="2"/>
    <n v="31"/>
    <n v="431.16445195304402"/>
    <n v="36"/>
    <x v="1"/>
    <x v="0"/>
    <x v="1"/>
    <x v="0"/>
  </r>
  <r>
    <x v="0"/>
    <x v="0"/>
    <n v="185.58702578316701"/>
    <n v="210.666332746455"/>
    <n v="66.075500241077407"/>
    <x v="359"/>
    <x v="0"/>
    <x v="0"/>
    <x v="0"/>
  </r>
  <r>
    <x v="1"/>
    <x v="0"/>
    <n v="245.40016894461601"/>
    <n v="224"/>
    <n v="83.691113080074501"/>
    <x v="110"/>
    <x v="1"/>
    <x v="0"/>
    <x v="1"/>
  </r>
  <r>
    <x v="0"/>
    <x v="2"/>
    <n v="207.11431005117001"/>
    <n v="243.90968369999999"/>
    <n v="73.791318352644396"/>
    <x v="360"/>
    <x v="0"/>
    <x v="0"/>
    <x v="0"/>
  </r>
  <r>
    <x v="1"/>
    <x v="2"/>
    <n v="229.76233563044701"/>
    <n v="365.488694479787"/>
    <n v="49.449217693603003"/>
    <x v="361"/>
    <x v="1"/>
    <x v="1"/>
    <x v="1"/>
  </r>
  <r>
    <x v="1"/>
    <x v="2"/>
    <n v="196.26206294932899"/>
    <n v="306.95734123389201"/>
    <n v="49"/>
    <x v="362"/>
    <x v="0"/>
    <x v="1"/>
    <x v="1"/>
  </r>
  <r>
    <x v="1"/>
    <x v="1"/>
    <n v="203.846220264393"/>
    <n v="316.89695559556498"/>
    <n v="81.075985144660393"/>
    <x v="363"/>
    <x v="0"/>
    <x v="0"/>
    <x v="0"/>
  </r>
  <r>
    <x v="1"/>
    <x v="2"/>
    <n v="130.594064770681"/>
    <n v="194.923797100147"/>
    <n v="69.296429137707904"/>
    <x v="364"/>
    <x v="0"/>
    <x v="0"/>
    <x v="0"/>
  </r>
  <r>
    <x v="1"/>
    <x v="1"/>
    <n v="241.31683795696199"/>
    <n v="372.163826432929"/>
    <n v="70.249026194959299"/>
    <x v="207"/>
    <x v="0"/>
    <x v="0"/>
    <x v="0"/>
  </r>
  <r>
    <x v="0"/>
    <x v="2"/>
    <n v="136.32239310947099"/>
    <n v="167.32051863145901"/>
    <n v="54.414214004482403"/>
    <x v="207"/>
    <x v="0"/>
    <x v="0"/>
    <x v="0"/>
  </r>
  <r>
    <x v="0"/>
    <x v="2"/>
    <n v="289.911559884707"/>
    <n v="342.935930465166"/>
    <n v="98.474705844587007"/>
    <x v="1"/>
    <x v="1"/>
    <x v="0"/>
    <x v="0"/>
  </r>
  <r>
    <x v="1"/>
    <x v="2"/>
    <n v="211.91464282929701"/>
    <n v="331.57375470265902"/>
    <n v="26"/>
    <x v="365"/>
    <x v="0"/>
    <x v="1"/>
    <x v="0"/>
  </r>
  <r>
    <x v="1"/>
    <x v="2"/>
    <n v="207.53184528543801"/>
    <n v="316.99096218802202"/>
    <n v="70.189623672594905"/>
    <x v="366"/>
    <x v="0"/>
    <x v="0"/>
    <x v="0"/>
  </r>
  <r>
    <x v="0"/>
    <x v="2"/>
    <n v="139.99874719428399"/>
    <n v="173.680001798967"/>
    <n v="86.030619559787198"/>
    <x v="329"/>
    <x v="1"/>
    <x v="0"/>
    <x v="1"/>
  </r>
  <r>
    <x v="0"/>
    <x v="0"/>
    <n v="259.80567925883702"/>
    <n v="300.66635691006002"/>
    <n v="100"/>
    <x v="1"/>
    <x v="1"/>
    <x v="0"/>
    <x v="0"/>
  </r>
  <r>
    <x v="1"/>
    <x v="1"/>
    <n v="299.02371740000001"/>
    <n v="479.84549006742299"/>
    <n v="58.409644710856803"/>
    <x v="367"/>
    <x v="0"/>
    <x v="0"/>
    <x v="0"/>
  </r>
  <r>
    <x v="0"/>
    <x v="2"/>
    <n v="168.60640628442101"/>
    <n v="205.25009289256101"/>
    <n v="45.423091173340801"/>
    <x v="368"/>
    <x v="1"/>
    <x v="1"/>
    <x v="0"/>
  </r>
  <r>
    <x v="1"/>
    <x v="2"/>
    <n v="151.07148551074999"/>
    <n v="192"/>
    <n v="50.889804011496203"/>
    <x v="369"/>
    <x v="0"/>
    <x v="0"/>
    <x v="1"/>
  </r>
  <r>
    <x v="0"/>
    <x v="0"/>
    <n v="225.40976124450901"/>
    <n v="271.52138892305197"/>
    <n v="32"/>
    <x v="1"/>
    <x v="1"/>
    <x v="1"/>
    <x v="0"/>
  </r>
  <r>
    <x v="1"/>
    <x v="1"/>
    <n v="231.25867083843801"/>
    <n v="353.29809324924901"/>
    <n v="79.658656891624702"/>
    <x v="370"/>
    <x v="0"/>
    <x v="0"/>
    <x v="0"/>
  </r>
  <r>
    <x v="0"/>
    <x v="0"/>
    <n v="198.909384782274"/>
    <n v="241.8483435"/>
    <n v="88.473650757342398"/>
    <x v="371"/>
    <x v="0"/>
    <x v="0"/>
    <x v="0"/>
  </r>
  <r>
    <x v="1"/>
    <x v="2"/>
    <n v="230.870720464507"/>
    <n v="354.71178021045603"/>
    <n v="61.522803469999999"/>
    <x v="372"/>
    <x v="0"/>
    <x v="0"/>
    <x v="0"/>
  </r>
  <r>
    <x v="0"/>
    <x v="0"/>
    <n v="338.61278776035499"/>
    <n v="390.51289416558302"/>
    <n v="92.139070233747802"/>
    <x v="373"/>
    <x v="0"/>
    <x v="0"/>
    <x v="0"/>
  </r>
  <r>
    <x v="0"/>
    <x v="1"/>
    <n v="222.409899302398"/>
    <n v="265.984033767938"/>
    <n v="69.500947399996704"/>
    <x v="374"/>
    <x v="0"/>
    <x v="0"/>
    <x v="0"/>
  </r>
  <r>
    <x v="1"/>
    <x v="0"/>
    <n v="208.38366628831099"/>
    <n v="316.438107829469"/>
    <n v="94.7314678522566"/>
    <x v="375"/>
    <x v="0"/>
    <x v="0"/>
    <x v="0"/>
  </r>
  <r>
    <x v="0"/>
    <x v="1"/>
    <n v="229.20382611798999"/>
    <n v="274.45538442580499"/>
    <n v="48.490767546443998"/>
    <x v="376"/>
    <x v="1"/>
    <x v="1"/>
    <x v="0"/>
  </r>
  <r>
    <x v="0"/>
    <x v="1"/>
    <n v="255.99329731174399"/>
    <n v="397.29260753509499"/>
    <n v="66.685208795804698"/>
    <x v="377"/>
    <x v="0"/>
    <x v="0"/>
    <x v="0"/>
  </r>
  <r>
    <x v="0"/>
    <x v="2"/>
    <n v="160"/>
    <n v="216.604765806106"/>
    <n v="50.902704214158"/>
    <x v="378"/>
    <x v="1"/>
    <x v="0"/>
    <x v="1"/>
  </r>
  <r>
    <x v="1"/>
    <x v="2"/>
    <n v="215.716549422263"/>
    <n v="346.25382037511099"/>
    <n v="42.469921706187399"/>
    <x v="379"/>
    <x v="0"/>
    <x v="1"/>
    <x v="1"/>
  </r>
  <r>
    <x v="0"/>
    <x v="2"/>
    <n v="226.863289968326"/>
    <n v="267.21006327876501"/>
    <n v="64.624130138843896"/>
    <x v="380"/>
    <x v="0"/>
    <x v="0"/>
    <x v="0"/>
  </r>
  <r>
    <x v="1"/>
    <x v="1"/>
    <n v="163.64594642083301"/>
    <n v="261.850904311313"/>
    <n v="69.158894451778707"/>
    <x v="368"/>
    <x v="1"/>
    <x v="0"/>
    <x v="0"/>
  </r>
  <r>
    <x v="0"/>
    <x v="2"/>
    <n v="257.952367931472"/>
    <n v="303.07156854765498"/>
    <n v="94.722930611788996"/>
    <x v="381"/>
    <x v="1"/>
    <x v="0"/>
    <x v="0"/>
  </r>
  <r>
    <x v="1"/>
    <x v="1"/>
    <n v="143.14459090411401"/>
    <n v="221.44428982803399"/>
    <n v="26"/>
    <x v="382"/>
    <x v="1"/>
    <x v="1"/>
    <x v="0"/>
  </r>
  <r>
    <x v="0"/>
    <x v="2"/>
    <n v="172.00642502013201"/>
    <n v="206.58990384491301"/>
    <n v="35"/>
    <x v="383"/>
    <x v="0"/>
    <x v="1"/>
    <x v="0"/>
  </r>
  <r>
    <x v="1"/>
    <x v="2"/>
    <n v="244.42556857455099"/>
    <n v="364.91015200091499"/>
    <n v="55.167023571537797"/>
    <x v="384"/>
    <x v="1"/>
    <x v="0"/>
    <x v="0"/>
  </r>
  <r>
    <x v="1"/>
    <x v="0"/>
    <n v="276.82374908850699"/>
    <n v="424.21156694358302"/>
    <n v="67.414834472722205"/>
    <x v="128"/>
    <x v="1"/>
    <x v="0"/>
    <x v="0"/>
  </r>
  <r>
    <x v="1"/>
    <x v="2"/>
    <n v="171.44386040607799"/>
    <n v="267.52155462780303"/>
    <n v="57.397055289192103"/>
    <x v="385"/>
    <x v="1"/>
    <x v="0"/>
    <x v="0"/>
  </r>
  <r>
    <x v="0"/>
    <x v="2"/>
    <n v="257.460977063835"/>
    <n v="307.8682288"/>
    <n v="49.348276316826897"/>
    <x v="386"/>
    <x v="0"/>
    <x v="1"/>
    <x v="0"/>
  </r>
  <r>
    <x v="1"/>
    <x v="2"/>
    <n v="129.86780059519"/>
    <n v="201.01381514102201"/>
    <n v="34"/>
    <x v="387"/>
    <x v="0"/>
    <x v="1"/>
    <x v="0"/>
  </r>
  <r>
    <x v="0"/>
    <x v="0"/>
    <n v="214.26946269384899"/>
    <n v="261.55163556826898"/>
    <n v="100"/>
    <x v="1"/>
    <x v="0"/>
    <x v="0"/>
    <x v="0"/>
  </r>
  <r>
    <x v="1"/>
    <x v="1"/>
    <n v="215.501223535832"/>
    <n v="327.67769920000001"/>
    <n v="89.978640343751806"/>
    <x v="388"/>
    <x v="1"/>
    <x v="0"/>
    <x v="0"/>
  </r>
  <r>
    <x v="0"/>
    <x v="2"/>
    <n v="58.691600837080401"/>
    <n v="69.375982739238395"/>
    <n v="48.209268333822699"/>
    <x v="389"/>
    <x v="0"/>
    <x v="1"/>
    <x v="1"/>
  </r>
  <r>
    <x v="1"/>
    <x v="0"/>
    <n v="215.15248078661801"/>
    <n v="321.43181212145299"/>
    <n v="77.721703419999997"/>
    <x v="74"/>
    <x v="0"/>
    <x v="0"/>
    <x v="1"/>
  </r>
  <r>
    <x v="0"/>
    <x v="2"/>
    <n v="144.94891693841501"/>
    <n v="169.697937122572"/>
    <n v="59.182367469694398"/>
    <x v="390"/>
    <x v="0"/>
    <x v="0"/>
    <x v="0"/>
  </r>
  <r>
    <x v="0"/>
    <x v="0"/>
    <n v="174.018329359864"/>
    <n v="70"/>
    <n v="97.671057359761903"/>
    <x v="1"/>
    <x v="1"/>
    <x v="0"/>
    <x v="0"/>
  </r>
  <r>
    <x v="1"/>
    <x v="2"/>
    <n v="175.73498386280599"/>
    <n v="272.33234668315299"/>
    <n v="45.449283941947698"/>
    <x v="391"/>
    <x v="0"/>
    <x v="1"/>
    <x v="1"/>
  </r>
  <r>
    <x v="0"/>
    <x v="2"/>
    <n v="126"/>
    <n v="160.03325415412101"/>
    <n v="90.029839223640295"/>
    <x v="1"/>
    <x v="1"/>
    <x v="0"/>
    <x v="0"/>
  </r>
  <r>
    <x v="0"/>
    <x v="2"/>
    <n v="152.039944096867"/>
    <n v="176.46688074873001"/>
    <n v="51.977674367801903"/>
    <x v="392"/>
    <x v="1"/>
    <x v="0"/>
    <x v="0"/>
  </r>
  <r>
    <x v="0"/>
    <x v="1"/>
    <n v="114.560187485212"/>
    <n v="165.546086709002"/>
    <n v="70.675786020000004"/>
    <x v="393"/>
    <x v="0"/>
    <x v="0"/>
    <x v="0"/>
  </r>
  <r>
    <x v="0"/>
    <x v="2"/>
    <n v="69"/>
    <n v="244.33860781204399"/>
    <n v="59.954290161815599"/>
    <x v="394"/>
    <x v="1"/>
    <x v="0"/>
    <x v="0"/>
  </r>
  <r>
    <x v="0"/>
    <x v="0"/>
    <n v="238.58704308893701"/>
    <n v="298.75008016566301"/>
    <n v="100"/>
    <x v="1"/>
    <x v="0"/>
    <x v="0"/>
    <x v="0"/>
  </r>
  <r>
    <x v="0"/>
    <x v="2"/>
    <n v="167.779138281869"/>
    <n v="197.44713678628199"/>
    <n v="52.976064669937202"/>
    <x v="395"/>
    <x v="1"/>
    <x v="0"/>
    <x v="0"/>
  </r>
  <r>
    <x v="1"/>
    <x v="1"/>
    <n v="257.904733573128"/>
    <n v="385.61022613752999"/>
    <n v="87.999533900000003"/>
    <x v="396"/>
    <x v="0"/>
    <x v="0"/>
    <x v="0"/>
  </r>
  <r>
    <x v="0"/>
    <x v="2"/>
    <n v="170.891068734203"/>
    <n v="212.007869121222"/>
    <n v="53.083614285291397"/>
    <x v="267"/>
    <x v="1"/>
    <x v="0"/>
    <x v="0"/>
  </r>
  <r>
    <x v="0"/>
    <x v="2"/>
    <n v="221.126928242091"/>
    <n v="334.56343942607498"/>
    <n v="100"/>
    <x v="1"/>
    <x v="1"/>
    <x v="0"/>
    <x v="0"/>
  </r>
  <r>
    <x v="0"/>
    <x v="2"/>
    <n v="185.23153816405599"/>
    <n v="222.90223982279599"/>
    <n v="93.317273621039305"/>
    <x v="393"/>
    <x v="0"/>
    <x v="0"/>
    <x v="0"/>
  </r>
  <r>
    <x v="0"/>
    <x v="1"/>
    <n v="103.44123355027899"/>
    <n v="125.565841629772"/>
    <n v="81.582800199999994"/>
    <x v="397"/>
    <x v="1"/>
    <x v="0"/>
    <x v="0"/>
  </r>
  <r>
    <x v="0"/>
    <x v="0"/>
    <n v="112"/>
    <n v="262.86473554990198"/>
    <n v="100"/>
    <x v="1"/>
    <x v="1"/>
    <x v="0"/>
    <x v="0"/>
  </r>
  <r>
    <x v="1"/>
    <x v="2"/>
    <n v="178.32309271867999"/>
    <n v="274.41950780969302"/>
    <n v="47.740455189999999"/>
    <x v="398"/>
    <x v="0"/>
    <x v="1"/>
    <x v="0"/>
  </r>
  <r>
    <x v="0"/>
    <x v="2"/>
    <n v="262.26312708669599"/>
    <n v="315.64489521227"/>
    <n v="55.742840700580302"/>
    <x v="399"/>
    <x v="1"/>
    <x v="0"/>
    <x v="0"/>
  </r>
  <r>
    <x v="0"/>
    <x v="2"/>
    <n v="216.10016914475301"/>
    <n v="279"/>
    <n v="46.970271513995797"/>
    <x v="400"/>
    <x v="1"/>
    <x v="1"/>
    <x v="0"/>
  </r>
  <r>
    <x v="1"/>
    <x v="2"/>
    <n v="204.133085564206"/>
    <n v="298.35016467210801"/>
    <n v="89.636332683312503"/>
    <x v="62"/>
    <x v="0"/>
    <x v="0"/>
    <x v="1"/>
  </r>
  <r>
    <x v="0"/>
    <x v="2"/>
    <n v="190.78121431022501"/>
    <n v="224.99313728067301"/>
    <n v="46.520203872030699"/>
    <x v="401"/>
    <x v="0"/>
    <x v="1"/>
    <x v="0"/>
  </r>
  <r>
    <x v="1"/>
    <x v="2"/>
    <n v="229.326535854843"/>
    <n v="358.28030053700502"/>
    <n v="52.127683339251497"/>
    <x v="402"/>
    <x v="0"/>
    <x v="0"/>
    <x v="0"/>
  </r>
  <r>
    <x v="1"/>
    <x v="2"/>
    <n v="207.838537541873"/>
    <n v="314.90082018138202"/>
    <n v="53.10975509"/>
    <x v="403"/>
    <x v="0"/>
    <x v="0"/>
    <x v="0"/>
  </r>
  <r>
    <x v="0"/>
    <x v="2"/>
    <n v="294.04017886406001"/>
    <n v="351.56470300000001"/>
    <n v="63.403211359494399"/>
    <x v="404"/>
    <x v="0"/>
    <x v="0"/>
    <x v="0"/>
  </r>
  <r>
    <x v="1"/>
    <x v="0"/>
    <n v="183"/>
    <n v="290.663501063274"/>
    <n v="89.013279959811896"/>
    <x v="1"/>
    <x v="0"/>
    <x v="0"/>
    <x v="0"/>
  </r>
  <r>
    <x v="0"/>
    <x v="2"/>
    <n v="199"/>
    <n v="346.041807246188"/>
    <n v="100"/>
    <x v="405"/>
    <x v="0"/>
    <x v="0"/>
    <x v="0"/>
  </r>
  <r>
    <x v="1"/>
    <x v="0"/>
    <n v="201.99925562841199"/>
    <n v="304.332445788082"/>
    <n v="77.384974894719605"/>
    <x v="406"/>
    <x v="1"/>
    <x v="0"/>
    <x v="0"/>
  </r>
  <r>
    <x v="1"/>
    <x v="1"/>
    <n v="216.12392141848099"/>
    <n v="336.68491102673801"/>
    <n v="42"/>
    <x v="407"/>
    <x v="0"/>
    <x v="1"/>
    <x v="0"/>
  </r>
  <r>
    <x v="0"/>
    <x v="0"/>
    <n v="203.73004533512301"/>
    <n v="235.05339686804399"/>
    <n v="100"/>
    <x v="408"/>
    <x v="1"/>
    <x v="0"/>
    <x v="1"/>
  </r>
  <r>
    <x v="1"/>
    <x v="1"/>
    <n v="204.74214581150801"/>
    <n v="299.54271426119698"/>
    <n v="64.205270847638602"/>
    <x v="409"/>
    <x v="1"/>
    <x v="0"/>
    <x v="0"/>
  </r>
  <r>
    <x v="1"/>
    <x v="1"/>
    <n v="215.07559380314399"/>
    <n v="329.28212989127502"/>
    <n v="23"/>
    <x v="45"/>
    <x v="1"/>
    <x v="1"/>
    <x v="1"/>
  </r>
  <r>
    <x v="1"/>
    <x v="0"/>
    <n v="263.4928385"/>
    <n v="403.56670672445802"/>
    <n v="100"/>
    <x v="1"/>
    <x v="1"/>
    <x v="0"/>
    <x v="0"/>
  </r>
  <r>
    <x v="1"/>
    <x v="2"/>
    <n v="194.58677660993001"/>
    <n v="86"/>
    <n v="50.850544571861803"/>
    <x v="410"/>
    <x v="0"/>
    <x v="0"/>
    <x v="0"/>
  </r>
  <r>
    <x v="1"/>
    <x v="2"/>
    <n v="69.115524320000006"/>
    <n v="113.953004365723"/>
    <n v="53.334440686410503"/>
    <x v="39"/>
    <x v="1"/>
    <x v="0"/>
    <x v="1"/>
  </r>
  <r>
    <x v="0"/>
    <x v="0"/>
    <n v="229.11864223768401"/>
    <n v="273.592554732731"/>
    <n v="100"/>
    <x v="1"/>
    <x v="0"/>
    <x v="0"/>
    <x v="0"/>
  </r>
  <r>
    <x v="0"/>
    <x v="0"/>
    <n v="194"/>
    <n v="471.51397642445602"/>
    <n v="95.771530005381294"/>
    <x v="411"/>
    <x v="1"/>
    <x v="0"/>
    <x v="0"/>
  </r>
  <r>
    <x v="0"/>
    <x v="1"/>
    <n v="208.06238132124301"/>
    <n v="242.73615607649799"/>
    <n v="74.490506692938595"/>
    <x v="412"/>
    <x v="0"/>
    <x v="0"/>
    <x v="0"/>
  </r>
  <r>
    <x v="1"/>
    <x v="2"/>
    <n v="138"/>
    <n v="63"/>
    <n v="62"/>
    <x v="1"/>
    <x v="1"/>
    <x v="0"/>
    <x v="0"/>
  </r>
  <r>
    <x v="0"/>
    <x v="1"/>
    <n v="93"/>
    <n v="235.71704416295"/>
    <n v="64"/>
    <x v="413"/>
    <x v="0"/>
    <x v="0"/>
    <x v="0"/>
  </r>
  <r>
    <x v="0"/>
    <x v="0"/>
    <n v="135.092680466145"/>
    <n v="154.05577707361101"/>
    <n v="91.523321719999998"/>
    <x v="414"/>
    <x v="1"/>
    <x v="0"/>
    <x v="0"/>
  </r>
  <r>
    <x v="1"/>
    <x v="2"/>
    <n v="169.3105631"/>
    <n v="252.08698250916601"/>
    <n v="54.088775610568199"/>
    <x v="415"/>
    <x v="1"/>
    <x v="0"/>
    <x v="0"/>
  </r>
  <r>
    <x v="1"/>
    <x v="2"/>
    <n v="164.62734930334099"/>
    <n v="248.23160322805001"/>
    <n v="41.225115867159197"/>
    <x v="416"/>
    <x v="1"/>
    <x v="1"/>
    <x v="1"/>
  </r>
  <r>
    <x v="1"/>
    <x v="0"/>
    <n v="212.943273871489"/>
    <n v="338.13353494750203"/>
    <n v="74.764708313758007"/>
    <x v="1"/>
    <x v="0"/>
    <x v="0"/>
    <x v="0"/>
  </r>
  <r>
    <x v="0"/>
    <x v="1"/>
    <n v="153.49465018995801"/>
    <n v="60"/>
    <n v="70.335501426503299"/>
    <x v="417"/>
    <x v="1"/>
    <x v="0"/>
    <x v="0"/>
  </r>
  <r>
    <x v="1"/>
    <x v="2"/>
    <n v="180.794828928751"/>
    <n v="283.09680482205403"/>
    <n v="69.119184794286099"/>
    <x v="35"/>
    <x v="1"/>
    <x v="0"/>
    <x v="0"/>
  </r>
  <r>
    <x v="0"/>
    <x v="2"/>
    <n v="69"/>
    <n v="239.91112839109701"/>
    <n v="23"/>
    <x v="66"/>
    <x v="0"/>
    <x v="1"/>
    <x v="0"/>
  </r>
  <r>
    <x v="0"/>
    <x v="2"/>
    <n v="294.79290994887299"/>
    <n v="72"/>
    <n v="65"/>
    <x v="418"/>
    <x v="0"/>
    <x v="0"/>
    <x v="0"/>
  </r>
  <r>
    <x v="0"/>
    <x v="0"/>
    <n v="160.47837991145599"/>
    <n v="187.907455541492"/>
    <n v="81.716915551248107"/>
    <x v="306"/>
    <x v="0"/>
    <x v="0"/>
    <x v="0"/>
  </r>
  <r>
    <x v="1"/>
    <x v="2"/>
    <n v="179"/>
    <n v="309.45787259999997"/>
    <n v="58.644372730000001"/>
    <x v="419"/>
    <x v="1"/>
    <x v="0"/>
    <x v="0"/>
  </r>
  <r>
    <x v="1"/>
    <x v="0"/>
    <n v="248.541858625169"/>
    <n v="370.871005358476"/>
    <n v="90.340105059999999"/>
    <x v="420"/>
    <x v="1"/>
    <x v="0"/>
    <x v="0"/>
  </r>
  <r>
    <x v="0"/>
    <x v="2"/>
    <n v="169"/>
    <n v="148"/>
    <n v="48.616272454326598"/>
    <x v="421"/>
    <x v="0"/>
    <x v="1"/>
    <x v="0"/>
  </r>
  <r>
    <x v="0"/>
    <x v="1"/>
    <n v="196.54416814178001"/>
    <n v="235.00260016579301"/>
    <n v="84.827477819999999"/>
    <x v="422"/>
    <x v="0"/>
    <x v="0"/>
    <x v="0"/>
  </r>
  <r>
    <x v="1"/>
    <x v="2"/>
    <n v="196.10727320629101"/>
    <n v="296.66931838618501"/>
    <n v="45.992703720748999"/>
    <x v="423"/>
    <x v="0"/>
    <x v="1"/>
    <x v="1"/>
  </r>
  <r>
    <x v="0"/>
    <x v="2"/>
    <n v="208.41384678659199"/>
    <n v="127"/>
    <n v="50.417160183747001"/>
    <x v="424"/>
    <x v="1"/>
    <x v="0"/>
    <x v="0"/>
  </r>
  <r>
    <x v="1"/>
    <x v="2"/>
    <n v="121.71903469193001"/>
    <n v="183.414967511502"/>
    <n v="54"/>
    <x v="425"/>
    <x v="0"/>
    <x v="0"/>
    <x v="0"/>
  </r>
  <r>
    <x v="0"/>
    <x v="2"/>
    <n v="176.428629255988"/>
    <n v="208.973696022779"/>
    <n v="61.754476329592102"/>
    <x v="426"/>
    <x v="1"/>
    <x v="0"/>
    <x v="0"/>
  </r>
  <r>
    <x v="1"/>
    <x v="2"/>
    <n v="193.80595964440701"/>
    <n v="48"/>
    <n v="53.900247588221397"/>
    <x v="427"/>
    <x v="0"/>
    <x v="0"/>
    <x v="0"/>
  </r>
  <r>
    <x v="0"/>
    <x v="0"/>
    <n v="221.90693330953201"/>
    <n v="262.48913609196899"/>
    <n v="81.570620993821507"/>
    <x v="428"/>
    <x v="1"/>
    <x v="0"/>
    <x v="0"/>
  </r>
  <r>
    <x v="1"/>
    <x v="1"/>
    <n v="209.47707866825399"/>
    <n v="318.46642593371001"/>
    <n v="75.963334033390097"/>
    <x v="429"/>
    <x v="0"/>
    <x v="0"/>
    <x v="0"/>
  </r>
  <r>
    <x v="0"/>
    <x v="2"/>
    <n v="211.13457554523899"/>
    <n v="240.12804228115999"/>
    <n v="52"/>
    <x v="35"/>
    <x v="1"/>
    <x v="0"/>
    <x v="0"/>
  </r>
  <r>
    <x v="1"/>
    <x v="1"/>
    <n v="305.73013798539802"/>
    <n v="471.50118479999998"/>
    <n v="55"/>
    <x v="430"/>
    <x v="1"/>
    <x v="0"/>
    <x v="0"/>
  </r>
  <r>
    <x v="1"/>
    <x v="1"/>
    <n v="181.953917146479"/>
    <n v="295.69367992174"/>
    <n v="76.719521060000005"/>
    <x v="431"/>
    <x v="1"/>
    <x v="0"/>
    <x v="0"/>
  </r>
  <r>
    <x v="0"/>
    <x v="2"/>
    <n v="139"/>
    <n v="251.23433989710799"/>
    <n v="66.439203070000005"/>
    <x v="35"/>
    <x v="0"/>
    <x v="0"/>
    <x v="0"/>
  </r>
  <r>
    <x v="0"/>
    <x v="0"/>
    <n v="302.947026667844"/>
    <n v="354.23674620635097"/>
    <n v="61"/>
    <x v="1"/>
    <x v="1"/>
    <x v="0"/>
    <x v="0"/>
  </r>
  <r>
    <x v="1"/>
    <x v="1"/>
    <n v="145"/>
    <n v="170.66899319999999"/>
    <n v="57"/>
    <x v="432"/>
    <x v="0"/>
    <x v="0"/>
    <x v="1"/>
  </r>
  <r>
    <x v="0"/>
    <x v="2"/>
    <n v="206.247663463706"/>
    <n v="234.37057878595201"/>
    <n v="54.991665875426897"/>
    <x v="433"/>
    <x v="1"/>
    <x v="0"/>
    <x v="0"/>
  </r>
  <r>
    <x v="1"/>
    <x v="1"/>
    <n v="203.846220264393"/>
    <n v="316.89695559556498"/>
    <n v="36"/>
    <x v="9"/>
    <x v="1"/>
    <x v="1"/>
    <x v="1"/>
  </r>
  <r>
    <x v="0"/>
    <x v="2"/>
    <n v="353.02894629094402"/>
    <n v="417.68908567716198"/>
    <n v="85.914815946934795"/>
    <x v="434"/>
    <x v="1"/>
    <x v="0"/>
    <x v="0"/>
  </r>
  <r>
    <x v="0"/>
    <x v="0"/>
    <n v="257.44787516666503"/>
    <n v="402.29108763804601"/>
    <n v="100"/>
    <x v="74"/>
    <x v="0"/>
    <x v="0"/>
    <x v="1"/>
  </r>
  <r>
    <x v="1"/>
    <x v="2"/>
    <n v="120"/>
    <n v="382.91499057107802"/>
    <n v="68.530417206777102"/>
    <x v="435"/>
    <x v="1"/>
    <x v="0"/>
    <x v="0"/>
  </r>
  <r>
    <x v="1"/>
    <x v="2"/>
    <n v="102.781754931785"/>
    <n v="164.29971972252"/>
    <n v="58.572766374345399"/>
    <x v="436"/>
    <x v="1"/>
    <x v="0"/>
    <x v="0"/>
  </r>
  <r>
    <x v="1"/>
    <x v="2"/>
    <n v="168.10225431125201"/>
    <n v="264.15008824017298"/>
    <n v="53.218842838838398"/>
    <x v="437"/>
    <x v="0"/>
    <x v="0"/>
    <x v="0"/>
  </r>
  <r>
    <x v="1"/>
    <x v="2"/>
    <n v="201.268192715586"/>
    <n v="314.14060204484201"/>
    <n v="54"/>
    <x v="438"/>
    <x v="0"/>
    <x v="0"/>
    <x v="0"/>
  </r>
  <r>
    <x v="0"/>
    <x v="2"/>
    <n v="269.855120914959"/>
    <n v="417.74513659314403"/>
    <n v="63.156962100129199"/>
    <x v="439"/>
    <x v="1"/>
    <x v="0"/>
    <x v="0"/>
  </r>
  <r>
    <x v="0"/>
    <x v="0"/>
    <n v="282.57208773985002"/>
    <n v="343.53266977841997"/>
    <n v="89.969385469982896"/>
    <x v="440"/>
    <x v="1"/>
    <x v="0"/>
    <x v="0"/>
  </r>
  <r>
    <x v="0"/>
    <x v="2"/>
    <n v="118.617449857954"/>
    <n v="144.02512786339599"/>
    <n v="39"/>
    <x v="441"/>
    <x v="1"/>
    <x v="1"/>
    <x v="0"/>
  </r>
  <r>
    <x v="0"/>
    <x v="0"/>
    <n v="255.17133807746501"/>
    <n v="294.12469722671699"/>
    <n v="100"/>
    <x v="442"/>
    <x v="1"/>
    <x v="0"/>
    <x v="0"/>
  </r>
  <r>
    <x v="1"/>
    <x v="1"/>
    <n v="140.97441067063301"/>
    <n v="158"/>
    <n v="58.150529730000002"/>
    <x v="443"/>
    <x v="1"/>
    <x v="0"/>
    <x v="1"/>
  </r>
  <r>
    <x v="1"/>
    <x v="0"/>
    <n v="139.32172250593501"/>
    <n v="209.394920073733"/>
    <n v="75.943494040857601"/>
    <x v="444"/>
    <x v="0"/>
    <x v="0"/>
    <x v="0"/>
  </r>
  <r>
    <x v="0"/>
    <x v="0"/>
    <n v="244.96300913964899"/>
    <n v="387.29760283907098"/>
    <n v="89.388473065991505"/>
    <x v="445"/>
    <x v="1"/>
    <x v="0"/>
    <x v="0"/>
  </r>
  <r>
    <x v="0"/>
    <x v="2"/>
    <n v="133"/>
    <n v="342.67103258093999"/>
    <n v="50.035486708642502"/>
    <x v="446"/>
    <x v="0"/>
    <x v="0"/>
    <x v="1"/>
  </r>
  <r>
    <x v="0"/>
    <x v="2"/>
    <n v="201.443274850118"/>
    <n v="249.38899249246799"/>
    <n v="51.291317962405401"/>
    <x v="447"/>
    <x v="1"/>
    <x v="0"/>
    <x v="1"/>
  </r>
  <r>
    <x v="0"/>
    <x v="2"/>
    <n v="272.20358607097597"/>
    <n v="313.77134722506003"/>
    <n v="51.2739020574002"/>
    <x v="448"/>
    <x v="0"/>
    <x v="0"/>
    <x v="0"/>
  </r>
  <r>
    <x v="0"/>
    <x v="2"/>
    <n v="205.88860818141799"/>
    <n v="320.99605994657799"/>
    <n v="28"/>
    <x v="449"/>
    <x v="1"/>
    <x v="1"/>
    <x v="0"/>
  </r>
  <r>
    <x v="0"/>
    <x v="2"/>
    <n v="204.39371838255701"/>
    <n v="78"/>
    <n v="64.956732478346794"/>
    <x v="450"/>
    <x v="0"/>
    <x v="0"/>
    <x v="0"/>
  </r>
  <r>
    <x v="0"/>
    <x v="2"/>
    <n v="135.98599157725101"/>
    <n v="173.09916706830199"/>
    <n v="43.525659097814"/>
    <x v="451"/>
    <x v="0"/>
    <x v="1"/>
    <x v="1"/>
  </r>
  <r>
    <x v="1"/>
    <x v="1"/>
    <n v="113"/>
    <n v="366.352852809924"/>
    <n v="66.742279310000001"/>
    <x v="452"/>
    <x v="0"/>
    <x v="0"/>
    <x v="0"/>
  </r>
  <r>
    <x v="0"/>
    <x v="2"/>
    <n v="145.04393246133199"/>
    <n v="174.73739714609101"/>
    <n v="30"/>
    <x v="1"/>
    <x v="0"/>
    <x v="1"/>
    <x v="0"/>
  </r>
  <r>
    <x v="1"/>
    <x v="0"/>
    <n v="130"/>
    <n v="517.29542490811605"/>
    <n v="47"/>
    <x v="368"/>
    <x v="0"/>
    <x v="1"/>
    <x v="0"/>
  </r>
  <r>
    <x v="0"/>
    <x v="0"/>
    <n v="280.55046721144498"/>
    <n v="319.957777450305"/>
    <n v="79.214909011900602"/>
    <x v="453"/>
    <x v="0"/>
    <x v="0"/>
    <x v="0"/>
  </r>
  <r>
    <x v="0"/>
    <x v="1"/>
    <n v="353.677147482782"/>
    <n v="553.187582431245"/>
    <n v="32"/>
    <x v="454"/>
    <x v="1"/>
    <x v="1"/>
    <x v="0"/>
  </r>
  <r>
    <x v="1"/>
    <x v="0"/>
    <n v="244.71608548260701"/>
    <n v="361.09121649999997"/>
    <n v="72.438662671413397"/>
    <x v="455"/>
    <x v="1"/>
    <x v="0"/>
    <x v="0"/>
  </r>
  <r>
    <x v="1"/>
    <x v="1"/>
    <n v="262.08454455991"/>
    <n v="400.37688493276198"/>
    <n v="80.031546431337205"/>
    <x v="456"/>
    <x v="1"/>
    <x v="0"/>
    <x v="0"/>
  </r>
  <r>
    <x v="1"/>
    <x v="2"/>
    <n v="198.224193020358"/>
    <n v="309.78854380436798"/>
    <n v="70.929356019423693"/>
    <x v="252"/>
    <x v="0"/>
    <x v="0"/>
    <x v="1"/>
  </r>
  <r>
    <x v="0"/>
    <x v="2"/>
    <n v="206.18156680000001"/>
    <n v="239.33813872892"/>
    <n v="93.076048471028201"/>
    <x v="457"/>
    <x v="1"/>
    <x v="0"/>
    <x v="0"/>
  </r>
  <r>
    <x v="1"/>
    <x v="0"/>
    <n v="177.103928397017"/>
    <n v="273.97143381001899"/>
    <n v="74.5437520961285"/>
    <x v="458"/>
    <x v="1"/>
    <x v="0"/>
    <x v="0"/>
  </r>
  <r>
    <x v="1"/>
    <x v="1"/>
    <n v="149.36652872353301"/>
    <n v="230.24151502458099"/>
    <n v="47"/>
    <x v="459"/>
    <x v="1"/>
    <x v="1"/>
    <x v="0"/>
  </r>
  <r>
    <x v="1"/>
    <x v="2"/>
    <n v="242.92628258855601"/>
    <n v="380.66606440416598"/>
    <n v="90.038073385798995"/>
    <x v="73"/>
    <x v="1"/>
    <x v="0"/>
    <x v="1"/>
  </r>
  <r>
    <x v="0"/>
    <x v="0"/>
    <n v="230.17997000081999"/>
    <n v="266.69904202219601"/>
    <n v="100"/>
    <x v="1"/>
    <x v="0"/>
    <x v="0"/>
    <x v="0"/>
  </r>
  <r>
    <x v="1"/>
    <x v="2"/>
    <n v="138.96698916723"/>
    <n v="220.97727674593"/>
    <n v="28"/>
    <x v="460"/>
    <x v="1"/>
    <x v="1"/>
    <x v="0"/>
  </r>
  <r>
    <x v="0"/>
    <x v="2"/>
    <n v="145.20742403114701"/>
    <n v="156.396424754148"/>
    <n v="49.686196963899498"/>
    <x v="461"/>
    <x v="1"/>
    <x v="1"/>
    <x v="1"/>
  </r>
  <r>
    <x v="1"/>
    <x v="2"/>
    <n v="216.283786863682"/>
    <n v="346.78293148476598"/>
    <n v="72.986515312067397"/>
    <x v="94"/>
    <x v="0"/>
    <x v="0"/>
    <x v="1"/>
  </r>
  <r>
    <x v="0"/>
    <x v="1"/>
    <n v="151.62307282990699"/>
    <n v="178.262648612215"/>
    <n v="65.664858137692903"/>
    <x v="462"/>
    <x v="1"/>
    <x v="0"/>
    <x v="0"/>
  </r>
  <r>
    <x v="0"/>
    <x v="0"/>
    <n v="251.62110273848299"/>
    <n v="298.57725918748702"/>
    <n v="94.1319972975881"/>
    <x v="463"/>
    <x v="0"/>
    <x v="0"/>
    <x v="0"/>
  </r>
  <r>
    <x v="1"/>
    <x v="1"/>
    <n v="155.09101348145501"/>
    <n v="241.65183189645199"/>
    <n v="70.134804833098201"/>
    <x v="464"/>
    <x v="1"/>
    <x v="0"/>
    <x v="0"/>
  </r>
  <r>
    <x v="0"/>
    <x v="1"/>
    <n v="225.76755516837699"/>
    <n v="169"/>
    <n v="48"/>
    <x v="66"/>
    <x v="0"/>
    <x v="1"/>
    <x v="0"/>
  </r>
  <r>
    <x v="1"/>
    <x v="2"/>
    <n v="170.204799071043"/>
    <n v="262.463090608627"/>
    <n v="100"/>
    <x v="41"/>
    <x v="1"/>
    <x v="0"/>
    <x v="1"/>
  </r>
  <r>
    <x v="1"/>
    <x v="1"/>
    <n v="158.462243361237"/>
    <n v="254.38918038343101"/>
    <n v="74.432269075056297"/>
    <x v="465"/>
    <x v="1"/>
    <x v="0"/>
    <x v="0"/>
  </r>
  <r>
    <x v="1"/>
    <x v="2"/>
    <n v="89.986719729503307"/>
    <n v="125.433014115159"/>
    <n v="82.121637307559993"/>
    <x v="466"/>
    <x v="1"/>
    <x v="0"/>
    <x v="0"/>
  </r>
  <r>
    <x v="0"/>
    <x v="0"/>
    <n v="221.425620019571"/>
    <n v="256.92246586251298"/>
    <n v="86.727162949521997"/>
    <x v="1"/>
    <x v="1"/>
    <x v="0"/>
    <x v="0"/>
  </r>
  <r>
    <x v="0"/>
    <x v="0"/>
    <n v="306.34934149999998"/>
    <n v="368.19793612829301"/>
    <n v="73.460496125514396"/>
    <x v="467"/>
    <x v="0"/>
    <x v="0"/>
    <x v="0"/>
  </r>
  <r>
    <x v="1"/>
    <x v="2"/>
    <n v="250.50592850759099"/>
    <n v="385.65621714362499"/>
    <n v="44"/>
    <x v="468"/>
    <x v="1"/>
    <x v="1"/>
    <x v="1"/>
  </r>
  <r>
    <x v="1"/>
    <x v="0"/>
    <n v="251.66199193011201"/>
    <n v="400.85905667197801"/>
    <n v="88.610865941778599"/>
    <x v="1"/>
    <x v="1"/>
    <x v="0"/>
    <x v="0"/>
  </r>
  <r>
    <x v="0"/>
    <x v="2"/>
    <n v="102.992421010667"/>
    <n v="134.02456209098801"/>
    <n v="56.050280467463303"/>
    <x v="469"/>
    <x v="1"/>
    <x v="0"/>
    <x v="1"/>
  </r>
  <r>
    <x v="1"/>
    <x v="1"/>
    <n v="248.33544473669801"/>
    <n v="384.65304057490903"/>
    <n v="40"/>
    <x v="470"/>
    <x v="0"/>
    <x v="1"/>
    <x v="0"/>
  </r>
  <r>
    <x v="1"/>
    <x v="0"/>
    <n v="248.99889010170901"/>
    <n v="370.26600434072202"/>
    <n v="30"/>
    <x v="72"/>
    <x v="0"/>
    <x v="1"/>
    <x v="1"/>
  </r>
  <r>
    <x v="0"/>
    <x v="0"/>
    <n v="190"/>
    <n v="327.57293610348103"/>
    <n v="100"/>
    <x v="1"/>
    <x v="0"/>
    <x v="0"/>
    <x v="0"/>
  </r>
  <r>
    <x v="0"/>
    <x v="2"/>
    <n v="300.52879239999999"/>
    <n v="344.47575291069899"/>
    <n v="59.691692691092499"/>
    <x v="471"/>
    <x v="1"/>
    <x v="0"/>
    <x v="0"/>
  </r>
  <r>
    <x v="0"/>
    <x v="1"/>
    <n v="70"/>
    <n v="302.73595690000002"/>
    <n v="66.375621010000003"/>
    <x v="472"/>
    <x v="0"/>
    <x v="0"/>
    <x v="0"/>
  </r>
  <r>
    <x v="0"/>
    <x v="2"/>
    <n v="274.53362140000002"/>
    <n v="322.26548038651401"/>
    <n v="25"/>
    <x v="473"/>
    <x v="0"/>
    <x v="1"/>
    <x v="0"/>
  </r>
  <r>
    <x v="1"/>
    <x v="2"/>
    <n v="134.34924721903499"/>
    <n v="205.49897882473701"/>
    <n v="79.690784628531603"/>
    <x v="474"/>
    <x v="1"/>
    <x v="0"/>
    <x v="0"/>
  </r>
  <r>
    <x v="1"/>
    <x v="2"/>
    <n v="135.61625728255299"/>
    <n v="132"/>
    <n v="79.414624784293594"/>
    <x v="475"/>
    <x v="0"/>
    <x v="0"/>
    <x v="0"/>
  </r>
  <r>
    <x v="1"/>
    <x v="2"/>
    <n v="176.39665691379099"/>
    <n v="281.98631473718001"/>
    <n v="98.827657689999995"/>
    <x v="1"/>
    <x v="1"/>
    <x v="0"/>
    <x v="0"/>
  </r>
  <r>
    <x v="0"/>
    <x v="2"/>
    <n v="179.895030776407"/>
    <n v="214.22547878905601"/>
    <n v="55.289039114084297"/>
    <x v="476"/>
    <x v="0"/>
    <x v="0"/>
    <x v="1"/>
  </r>
  <r>
    <x v="0"/>
    <x v="1"/>
    <n v="290.02383140557703"/>
    <n v="447.44600625131397"/>
    <n v="70.816718079837798"/>
    <x v="477"/>
    <x v="0"/>
    <x v="0"/>
    <x v="0"/>
  </r>
  <r>
    <x v="1"/>
    <x v="0"/>
    <n v="199.234432381788"/>
    <n v="299.612059267115"/>
    <n v="65.196671034447306"/>
    <x v="478"/>
    <x v="1"/>
    <x v="0"/>
    <x v="0"/>
  </r>
  <r>
    <x v="1"/>
    <x v="1"/>
    <n v="84"/>
    <n v="275.30369209994899"/>
    <n v="68.537938572594598"/>
    <x v="479"/>
    <x v="1"/>
    <x v="0"/>
    <x v="0"/>
  </r>
  <r>
    <x v="1"/>
    <x v="1"/>
    <n v="243.98205355501699"/>
    <n v="368.98484180162399"/>
    <n v="33"/>
    <x v="480"/>
    <x v="0"/>
    <x v="1"/>
    <x v="0"/>
  </r>
  <r>
    <x v="0"/>
    <x v="2"/>
    <n v="279.13199126134401"/>
    <n v="324.08400860192302"/>
    <n v="96.745574605238403"/>
    <x v="306"/>
    <x v="0"/>
    <x v="0"/>
    <x v="0"/>
  </r>
  <r>
    <x v="0"/>
    <x v="0"/>
    <n v="109.643654385234"/>
    <n v="125.152074768522"/>
    <n v="72.354885971548597"/>
    <x v="481"/>
    <x v="0"/>
    <x v="0"/>
    <x v="0"/>
  </r>
  <r>
    <x v="1"/>
    <x v="2"/>
    <n v="239.92759502767001"/>
    <n v="386.68003116730802"/>
    <n v="52.953267461337397"/>
    <x v="482"/>
    <x v="1"/>
    <x v="0"/>
    <x v="0"/>
  </r>
  <r>
    <x v="0"/>
    <x v="1"/>
    <n v="180.63668999057799"/>
    <n v="213.95520263721801"/>
    <n v="58.187904149325803"/>
    <x v="90"/>
    <x v="1"/>
    <x v="0"/>
    <x v="0"/>
  </r>
  <r>
    <x v="0"/>
    <x v="0"/>
    <n v="227.712880368767"/>
    <n v="270.48598260859399"/>
    <n v="90.256532329956698"/>
    <x v="483"/>
    <x v="1"/>
    <x v="0"/>
    <x v="0"/>
  </r>
  <r>
    <x v="1"/>
    <x v="0"/>
    <n v="305.81221772864501"/>
    <n v="476.70506809772598"/>
    <n v="87.569367300818399"/>
    <x v="1"/>
    <x v="1"/>
    <x v="0"/>
    <x v="0"/>
  </r>
  <r>
    <x v="0"/>
    <x v="2"/>
    <n v="182.317502033587"/>
    <n v="283.50093832655199"/>
    <n v="42.1729394175333"/>
    <x v="207"/>
    <x v="1"/>
    <x v="1"/>
    <x v="0"/>
  </r>
  <r>
    <x v="0"/>
    <x v="2"/>
    <n v="126"/>
    <n v="152.15656484130699"/>
    <n v="42"/>
    <x v="484"/>
    <x v="0"/>
    <x v="1"/>
    <x v="0"/>
  </r>
  <r>
    <x v="0"/>
    <x v="0"/>
    <n v="99"/>
    <n v="235.58546915252501"/>
    <n v="84.923968837771397"/>
    <x v="1"/>
    <x v="0"/>
    <x v="0"/>
    <x v="0"/>
  </r>
  <r>
    <x v="0"/>
    <x v="2"/>
    <n v="97"/>
    <n v="230.55608708014"/>
    <n v="54.102282576183399"/>
    <x v="313"/>
    <x v="0"/>
    <x v="0"/>
    <x v="1"/>
  </r>
  <r>
    <x v="1"/>
    <x v="0"/>
    <n v="211.03352895976099"/>
    <n v="195"/>
    <n v="84.886663424522197"/>
    <x v="485"/>
    <x v="1"/>
    <x v="0"/>
    <x v="0"/>
  </r>
  <r>
    <x v="0"/>
    <x v="1"/>
    <n v="209.17419458324801"/>
    <n v="240.09823777285899"/>
    <n v="61.2444054757039"/>
    <x v="486"/>
    <x v="1"/>
    <x v="0"/>
    <x v="0"/>
  </r>
  <r>
    <x v="1"/>
    <x v="2"/>
    <n v="171.40813652713899"/>
    <n v="263.24013474992501"/>
    <n v="62"/>
    <x v="201"/>
    <x v="1"/>
    <x v="0"/>
    <x v="0"/>
  </r>
  <r>
    <x v="0"/>
    <x v="1"/>
    <n v="273.50817348146302"/>
    <n v="327.17695140677699"/>
    <n v="82.455370590000001"/>
    <x v="487"/>
    <x v="0"/>
    <x v="0"/>
    <x v="0"/>
  </r>
  <r>
    <x v="0"/>
    <x v="1"/>
    <n v="217.86164576551201"/>
    <n v="255.911179840166"/>
    <n v="79.344678728611399"/>
    <x v="488"/>
    <x v="1"/>
    <x v="0"/>
    <x v="0"/>
  </r>
  <r>
    <x v="0"/>
    <x v="1"/>
    <n v="114.614495187542"/>
    <n v="142.89898095520201"/>
    <n v="55"/>
    <x v="489"/>
    <x v="1"/>
    <x v="0"/>
    <x v="1"/>
  </r>
  <r>
    <x v="0"/>
    <x v="0"/>
    <n v="285.61384967000799"/>
    <n v="444.76675333772101"/>
    <n v="100"/>
    <x v="1"/>
    <x v="0"/>
    <x v="0"/>
    <x v="0"/>
  </r>
  <r>
    <x v="0"/>
    <x v="1"/>
    <n v="305.74864009277201"/>
    <n v="359.98006766774898"/>
    <n v="75.583569877351195"/>
    <x v="490"/>
    <x v="1"/>
    <x v="0"/>
    <x v="0"/>
  </r>
  <r>
    <x v="0"/>
    <x v="1"/>
    <n v="216.85844709132601"/>
    <n v="255.445083947743"/>
    <n v="84.494713178491807"/>
    <x v="491"/>
    <x v="0"/>
    <x v="0"/>
    <x v="0"/>
  </r>
  <r>
    <x v="1"/>
    <x v="2"/>
    <n v="217.84101618465499"/>
    <n v="243"/>
    <n v="85.402703242547204"/>
    <x v="492"/>
    <x v="1"/>
    <x v="0"/>
    <x v="0"/>
  </r>
  <r>
    <x v="0"/>
    <x v="0"/>
    <n v="180.43782300000001"/>
    <n v="197"/>
    <n v="94.539981632924807"/>
    <x v="1"/>
    <x v="1"/>
    <x v="0"/>
    <x v="0"/>
  </r>
  <r>
    <x v="0"/>
    <x v="1"/>
    <n v="203.260453524497"/>
    <n v="236.73274685403999"/>
    <n v="42"/>
    <x v="493"/>
    <x v="0"/>
    <x v="1"/>
    <x v="0"/>
  </r>
  <r>
    <x v="0"/>
    <x v="1"/>
    <n v="236.80832585091801"/>
    <n v="276.72060826226601"/>
    <n v="65.816971298782406"/>
    <x v="494"/>
    <x v="0"/>
    <x v="0"/>
    <x v="1"/>
  </r>
  <r>
    <x v="1"/>
    <x v="2"/>
    <n v="235.33356045360699"/>
    <n v="365.00632123512003"/>
    <n v="48.192050926261601"/>
    <x v="105"/>
    <x v="0"/>
    <x v="1"/>
    <x v="0"/>
  </r>
  <r>
    <x v="1"/>
    <x v="2"/>
    <n v="249.90053045433999"/>
    <n v="388.53302341926701"/>
    <n v="88.522143372943802"/>
    <x v="495"/>
    <x v="1"/>
    <x v="0"/>
    <x v="0"/>
  </r>
  <r>
    <x v="1"/>
    <x v="1"/>
    <n v="94"/>
    <n v="471.36936700000001"/>
    <n v="26"/>
    <x v="496"/>
    <x v="0"/>
    <x v="1"/>
    <x v="0"/>
  </r>
  <r>
    <x v="0"/>
    <x v="2"/>
    <n v="60"/>
    <n v="307.454998337446"/>
    <n v="41.348943543866099"/>
    <x v="497"/>
    <x v="1"/>
    <x v="1"/>
    <x v="1"/>
  </r>
  <r>
    <x v="1"/>
    <x v="0"/>
    <n v="168"/>
    <n v="274.33073409999997"/>
    <n v="29"/>
    <x v="498"/>
    <x v="0"/>
    <x v="1"/>
    <x v="1"/>
  </r>
  <r>
    <x v="0"/>
    <x v="0"/>
    <n v="164.181120089617"/>
    <n v="197.95701800852399"/>
    <n v="90.765928029650397"/>
    <x v="499"/>
    <x v="1"/>
    <x v="0"/>
    <x v="0"/>
  </r>
  <r>
    <x v="1"/>
    <x v="0"/>
    <n v="442.369217086319"/>
    <n v="683.17854940563495"/>
    <n v="37"/>
    <x v="500"/>
    <x v="0"/>
    <x v="1"/>
    <x v="1"/>
  </r>
  <r>
    <x v="0"/>
    <x v="0"/>
    <n v="286.46309916105099"/>
    <n v="194"/>
    <n v="29"/>
    <x v="1"/>
    <x v="0"/>
    <x v="1"/>
    <x v="0"/>
  </r>
  <r>
    <x v="0"/>
    <x v="2"/>
    <n v="127.358642751291"/>
    <n v="163.162470727293"/>
    <n v="87.741468400000002"/>
    <x v="1"/>
    <x v="1"/>
    <x v="0"/>
    <x v="0"/>
  </r>
  <r>
    <x v="0"/>
    <x v="0"/>
    <n v="220.77993845671"/>
    <n v="265.69681145914598"/>
    <n v="100"/>
    <x v="283"/>
    <x v="0"/>
    <x v="0"/>
    <x v="1"/>
  </r>
  <r>
    <x v="1"/>
    <x v="1"/>
    <n v="201.66066424323199"/>
    <n v="325.641906268117"/>
    <n v="66.666551107603297"/>
    <x v="501"/>
    <x v="0"/>
    <x v="0"/>
    <x v="0"/>
  </r>
  <r>
    <x v="0"/>
    <x v="1"/>
    <n v="177.37564173567799"/>
    <n v="204.36180391697599"/>
    <n v="74.092230041093202"/>
    <x v="502"/>
    <x v="1"/>
    <x v="0"/>
    <x v="0"/>
  </r>
  <r>
    <x v="0"/>
    <x v="1"/>
    <n v="150.18892075246501"/>
    <n v="166.09366978793199"/>
    <n v="61"/>
    <x v="503"/>
    <x v="1"/>
    <x v="0"/>
    <x v="0"/>
  </r>
  <r>
    <x v="1"/>
    <x v="1"/>
    <n v="178.44579696323501"/>
    <n v="279.63168832213802"/>
    <n v="73.324312355356597"/>
    <x v="504"/>
    <x v="1"/>
    <x v="0"/>
    <x v="0"/>
  </r>
  <r>
    <x v="0"/>
    <x v="2"/>
    <n v="146.27306953273299"/>
    <n v="179.72476144648201"/>
    <n v="61.673386679213401"/>
    <x v="505"/>
    <x v="1"/>
    <x v="0"/>
    <x v="0"/>
  </r>
  <r>
    <x v="0"/>
    <x v="2"/>
    <n v="136.71420635562399"/>
    <n v="153.60613715326201"/>
    <n v="62"/>
    <x v="506"/>
    <x v="0"/>
    <x v="0"/>
    <x v="0"/>
  </r>
  <r>
    <x v="1"/>
    <x v="2"/>
    <n v="124"/>
    <n v="463.75987875656699"/>
    <n v="99.906399688288602"/>
    <x v="1"/>
    <x v="0"/>
    <x v="0"/>
    <x v="0"/>
  </r>
  <r>
    <x v="0"/>
    <x v="1"/>
    <n v="226.02028627585699"/>
    <n v="266.22844251348698"/>
    <n v="64.782682779150406"/>
    <x v="507"/>
    <x v="1"/>
    <x v="0"/>
    <x v="0"/>
  </r>
  <r>
    <x v="0"/>
    <x v="1"/>
    <n v="34"/>
    <n v="251"/>
    <n v="68.395187665043096"/>
    <x v="508"/>
    <x v="1"/>
    <x v="0"/>
    <x v="0"/>
  </r>
  <r>
    <x v="0"/>
    <x v="0"/>
    <n v="118.756290143824"/>
    <n v="141.73766557751"/>
    <n v="64.114741615426894"/>
    <x v="509"/>
    <x v="1"/>
    <x v="0"/>
    <x v="0"/>
  </r>
  <r>
    <x v="1"/>
    <x v="1"/>
    <n v="197.65667405909099"/>
    <n v="309.0298239"/>
    <n v="38"/>
    <x v="147"/>
    <x v="0"/>
    <x v="1"/>
    <x v="1"/>
  </r>
  <r>
    <x v="1"/>
    <x v="1"/>
    <n v="236.97346641531701"/>
    <n v="371.17504220001501"/>
    <n v="59.618200400376097"/>
    <x v="39"/>
    <x v="0"/>
    <x v="0"/>
    <x v="1"/>
  </r>
  <r>
    <x v="1"/>
    <x v="1"/>
    <n v="203.846220264393"/>
    <n v="316.89695559556498"/>
    <n v="95.872265326804197"/>
    <x v="1"/>
    <x v="1"/>
    <x v="0"/>
    <x v="0"/>
  </r>
  <r>
    <x v="0"/>
    <x v="2"/>
    <n v="136.30399535331901"/>
    <n v="159.08099466399401"/>
    <n v="56.679754588568201"/>
    <x v="510"/>
    <x v="0"/>
    <x v="0"/>
    <x v="0"/>
  </r>
  <r>
    <x v="0"/>
    <x v="2"/>
    <n v="205.371251044454"/>
    <n v="246.22136184183199"/>
    <n v="67.919854525590296"/>
    <x v="511"/>
    <x v="1"/>
    <x v="0"/>
    <x v="0"/>
  </r>
  <r>
    <x v="1"/>
    <x v="0"/>
    <n v="178"/>
    <n v="381.611766221393"/>
    <n v="98.008154329999996"/>
    <x v="1"/>
    <x v="0"/>
    <x v="0"/>
    <x v="0"/>
  </r>
  <r>
    <x v="0"/>
    <x v="2"/>
    <n v="118.987018037406"/>
    <n v="135.52740341493799"/>
    <n v="71.821093159860197"/>
    <x v="512"/>
    <x v="0"/>
    <x v="0"/>
    <x v="0"/>
  </r>
  <r>
    <x v="0"/>
    <x v="1"/>
    <n v="279.96169242735402"/>
    <n v="335.55967209678198"/>
    <n v="68.005843947915395"/>
    <x v="513"/>
    <x v="0"/>
    <x v="0"/>
    <x v="0"/>
  </r>
  <r>
    <x v="1"/>
    <x v="2"/>
    <n v="68"/>
    <n v="223.092246132876"/>
    <n v="66.366988268205304"/>
    <x v="514"/>
    <x v="1"/>
    <x v="0"/>
    <x v="0"/>
  </r>
  <r>
    <x v="1"/>
    <x v="1"/>
    <n v="87"/>
    <n v="304.44221148269401"/>
    <n v="78.938856779999995"/>
    <x v="515"/>
    <x v="1"/>
    <x v="0"/>
    <x v="0"/>
  </r>
  <r>
    <x v="0"/>
    <x v="0"/>
    <n v="283.40475132956402"/>
    <n v="333.91023475840598"/>
    <n v="75.633842360431103"/>
    <x v="516"/>
    <x v="1"/>
    <x v="0"/>
    <x v="0"/>
  </r>
  <r>
    <x v="0"/>
    <x v="0"/>
    <n v="132"/>
    <n v="302.95125305468002"/>
    <n v="79.399957792213996"/>
    <x v="517"/>
    <x v="0"/>
    <x v="0"/>
    <x v="0"/>
  </r>
  <r>
    <x v="0"/>
    <x v="2"/>
    <n v="82"/>
    <n v="293.09935819999998"/>
    <n v="56.381750910000001"/>
    <x v="84"/>
    <x v="0"/>
    <x v="0"/>
    <x v="0"/>
  </r>
  <r>
    <x v="1"/>
    <x v="2"/>
    <n v="251.26440383432899"/>
    <n v="377.83175648975202"/>
    <n v="58.888398762510199"/>
    <x v="518"/>
    <x v="1"/>
    <x v="0"/>
    <x v="0"/>
  </r>
  <r>
    <x v="1"/>
    <x v="2"/>
    <n v="123.43299307107"/>
    <n v="198.731582927923"/>
    <n v="55.299642181373102"/>
    <x v="519"/>
    <x v="1"/>
    <x v="0"/>
    <x v="0"/>
  </r>
  <r>
    <x v="1"/>
    <x v="0"/>
    <n v="280.61636444370998"/>
    <n v="418.46426040564899"/>
    <n v="79.982419617165405"/>
    <x v="520"/>
    <x v="1"/>
    <x v="0"/>
    <x v="0"/>
  </r>
  <r>
    <x v="1"/>
    <x v="2"/>
    <n v="244.02080486081701"/>
    <n v="393.2518816095"/>
    <n v="55.852773811431803"/>
    <x v="521"/>
    <x v="0"/>
    <x v="0"/>
    <x v="0"/>
  </r>
  <r>
    <x v="0"/>
    <x v="1"/>
    <n v="189.220202063611"/>
    <n v="224.93009629368001"/>
    <n v="65.045836114931006"/>
    <x v="522"/>
    <x v="0"/>
    <x v="0"/>
    <x v="0"/>
  </r>
  <r>
    <x v="1"/>
    <x v="1"/>
    <n v="191.55803550325399"/>
    <n v="196"/>
    <n v="60.872175349999999"/>
    <x v="523"/>
    <x v="0"/>
    <x v="0"/>
    <x v="0"/>
  </r>
  <r>
    <x v="1"/>
    <x v="0"/>
    <n v="124"/>
    <n v="207.879720718003"/>
    <n v="32"/>
    <x v="524"/>
    <x v="0"/>
    <x v="1"/>
    <x v="0"/>
  </r>
  <r>
    <x v="1"/>
    <x v="2"/>
    <n v="230.07767506289801"/>
    <n v="83"/>
    <n v="32"/>
    <x v="525"/>
    <x v="1"/>
    <x v="1"/>
    <x v="0"/>
  </r>
  <r>
    <x v="1"/>
    <x v="1"/>
    <n v="160"/>
    <n v="138.85823750357201"/>
    <n v="72.4256699039056"/>
    <x v="526"/>
    <x v="0"/>
    <x v="0"/>
    <x v="0"/>
  </r>
  <r>
    <x v="1"/>
    <x v="0"/>
    <n v="49"/>
    <n v="445.67992608800898"/>
    <n v="95.509708963046606"/>
    <x v="527"/>
    <x v="1"/>
    <x v="0"/>
    <x v="0"/>
  </r>
  <r>
    <x v="0"/>
    <x v="2"/>
    <n v="121.922009450956"/>
    <n v="143.805864882235"/>
    <n v="36"/>
    <x v="528"/>
    <x v="1"/>
    <x v="1"/>
    <x v="0"/>
  </r>
  <r>
    <x v="0"/>
    <x v="2"/>
    <n v="278.912028825817"/>
    <n v="337.81754846719798"/>
    <n v="45.812514400398598"/>
    <x v="529"/>
    <x v="1"/>
    <x v="1"/>
    <x v="1"/>
  </r>
  <r>
    <x v="1"/>
    <x v="2"/>
    <n v="194"/>
    <n v="328.26348213945198"/>
    <n v="58.204829279852802"/>
    <x v="530"/>
    <x v="1"/>
    <x v="0"/>
    <x v="0"/>
  </r>
  <r>
    <x v="0"/>
    <x v="0"/>
    <n v="282.02080827619602"/>
    <n v="327.97680179193702"/>
    <n v="100"/>
    <x v="1"/>
    <x v="0"/>
    <x v="0"/>
    <x v="0"/>
  </r>
  <r>
    <x v="1"/>
    <x v="2"/>
    <n v="157.45132133979101"/>
    <n v="235.698561343579"/>
    <n v="50.816192527421599"/>
    <x v="531"/>
    <x v="0"/>
    <x v="0"/>
    <x v="0"/>
  </r>
  <r>
    <x v="0"/>
    <x v="0"/>
    <n v="158.59829544448701"/>
    <n v="246.171782379896"/>
    <n v="100"/>
    <x v="1"/>
    <x v="0"/>
    <x v="0"/>
    <x v="0"/>
  </r>
  <r>
    <x v="0"/>
    <x v="2"/>
    <n v="109.815471701365"/>
    <n v="132.31461922101599"/>
    <n v="23"/>
    <x v="532"/>
    <x v="0"/>
    <x v="1"/>
    <x v="1"/>
  </r>
  <r>
    <x v="0"/>
    <x v="1"/>
    <n v="194"/>
    <n v="321.35732047127499"/>
    <n v="73.104017048797203"/>
    <x v="533"/>
    <x v="1"/>
    <x v="0"/>
    <x v="0"/>
  </r>
  <r>
    <x v="1"/>
    <x v="0"/>
    <n v="272.19917871328403"/>
    <n v="426.04514105512402"/>
    <n v="94.235839612315701"/>
    <x v="1"/>
    <x v="0"/>
    <x v="0"/>
    <x v="0"/>
  </r>
  <r>
    <x v="1"/>
    <x v="0"/>
    <n v="149"/>
    <n v="218.590642600991"/>
    <n v="100"/>
    <x v="534"/>
    <x v="0"/>
    <x v="0"/>
    <x v="0"/>
  </r>
  <r>
    <x v="1"/>
    <x v="0"/>
    <n v="77"/>
    <n v="396.95144998184401"/>
    <n v="100"/>
    <x v="1"/>
    <x v="0"/>
    <x v="0"/>
    <x v="0"/>
  </r>
  <r>
    <x v="0"/>
    <x v="2"/>
    <n v="61"/>
    <n v="374.89648206665697"/>
    <n v="60"/>
    <x v="535"/>
    <x v="0"/>
    <x v="0"/>
    <x v="1"/>
  </r>
  <r>
    <x v="1"/>
    <x v="2"/>
    <n v="93"/>
    <n v="292.65198324160798"/>
    <n v="45.175484348803799"/>
    <x v="283"/>
    <x v="0"/>
    <x v="1"/>
    <x v="1"/>
  </r>
  <r>
    <x v="1"/>
    <x v="1"/>
    <n v="120"/>
    <n v="363.69538299999999"/>
    <n v="66.564031852246799"/>
    <x v="536"/>
    <x v="1"/>
    <x v="0"/>
    <x v="0"/>
  </r>
  <r>
    <x v="1"/>
    <x v="0"/>
    <n v="184.581550122436"/>
    <n v="311.51425092815703"/>
    <n v="88.499471241764795"/>
    <x v="1"/>
    <x v="1"/>
    <x v="0"/>
    <x v="0"/>
  </r>
  <r>
    <x v="0"/>
    <x v="0"/>
    <n v="216.35544645899901"/>
    <n v="257.91741720282602"/>
    <n v="100"/>
    <x v="537"/>
    <x v="1"/>
    <x v="0"/>
    <x v="0"/>
  </r>
  <r>
    <x v="1"/>
    <x v="2"/>
    <n v="322.336154854673"/>
    <n v="500.906926"/>
    <n v="54.512072781216901"/>
    <x v="538"/>
    <x v="1"/>
    <x v="0"/>
    <x v="1"/>
  </r>
  <r>
    <x v="0"/>
    <x v="2"/>
    <n v="196.89878420615099"/>
    <n v="318.324999381483"/>
    <n v="52.063242212467202"/>
    <x v="539"/>
    <x v="0"/>
    <x v="0"/>
    <x v="0"/>
  </r>
  <r>
    <x v="0"/>
    <x v="1"/>
    <n v="111"/>
    <n v="131.82990910040601"/>
    <n v="68.821146507295595"/>
    <x v="207"/>
    <x v="1"/>
    <x v="0"/>
    <x v="0"/>
  </r>
  <r>
    <x v="1"/>
    <x v="1"/>
    <n v="189.226900350861"/>
    <n v="277.56063049467701"/>
    <n v="60.408839535561199"/>
    <x v="540"/>
    <x v="0"/>
    <x v="0"/>
    <x v="1"/>
  </r>
  <r>
    <x v="1"/>
    <x v="2"/>
    <n v="124"/>
    <n v="113.45106282966999"/>
    <n v="25.0564258459592"/>
    <x v="35"/>
    <x v="1"/>
    <x v="1"/>
    <x v="0"/>
  </r>
  <r>
    <x v="0"/>
    <x v="0"/>
    <n v="238.41702984191099"/>
    <n v="289.50573190430202"/>
    <n v="70"/>
    <x v="541"/>
    <x v="1"/>
    <x v="0"/>
    <x v="0"/>
  </r>
  <r>
    <x v="0"/>
    <x v="2"/>
    <n v="160.822743425407"/>
    <n v="251.578467921574"/>
    <n v="74.656521000979296"/>
    <x v="503"/>
    <x v="0"/>
    <x v="0"/>
    <x v="0"/>
  </r>
  <r>
    <x v="0"/>
    <x v="2"/>
    <n v="174.57859603913599"/>
    <n v="202.14761703109701"/>
    <n v="41.263841141261999"/>
    <x v="542"/>
    <x v="1"/>
    <x v="1"/>
    <x v="0"/>
  </r>
  <r>
    <x v="0"/>
    <x v="2"/>
    <n v="160.52311112330401"/>
    <n v="179.59477354959299"/>
    <n v="49.474360363450998"/>
    <x v="543"/>
    <x v="0"/>
    <x v="1"/>
    <x v="0"/>
  </r>
  <r>
    <x v="1"/>
    <x v="0"/>
    <n v="237.415143380584"/>
    <n v="363.49719609861899"/>
    <n v="100"/>
    <x v="1"/>
    <x v="0"/>
    <x v="0"/>
    <x v="0"/>
  </r>
  <r>
    <x v="1"/>
    <x v="2"/>
    <n v="177"/>
    <n v="272.09075812849801"/>
    <n v="56"/>
    <x v="544"/>
    <x v="1"/>
    <x v="0"/>
    <x v="1"/>
  </r>
  <r>
    <x v="1"/>
    <x v="2"/>
    <n v="197.869942183223"/>
    <n v="304.96584765508601"/>
    <n v="60.675032079334201"/>
    <x v="90"/>
    <x v="1"/>
    <x v="0"/>
    <x v="0"/>
  </r>
  <r>
    <x v="1"/>
    <x v="1"/>
    <n v="318.26899460403001"/>
    <n v="490.43848633028398"/>
    <n v="66.772115699198807"/>
    <x v="9"/>
    <x v="1"/>
    <x v="0"/>
    <x v="1"/>
  </r>
  <r>
    <x v="0"/>
    <x v="2"/>
    <n v="140.16391982000499"/>
    <n v="159.89219333335799"/>
    <n v="54"/>
    <x v="35"/>
    <x v="1"/>
    <x v="0"/>
    <x v="0"/>
  </r>
  <r>
    <x v="1"/>
    <x v="2"/>
    <n v="125"/>
    <n v="343.146979977314"/>
    <n v="59.7542685158719"/>
    <x v="545"/>
    <x v="1"/>
    <x v="0"/>
    <x v="0"/>
  </r>
  <r>
    <x v="0"/>
    <x v="1"/>
    <n v="203.846220264393"/>
    <n v="243.766888919666"/>
    <n v="70.648070627815102"/>
    <x v="546"/>
    <x v="0"/>
    <x v="0"/>
    <x v="0"/>
  </r>
  <r>
    <x v="1"/>
    <x v="0"/>
    <n v="223.08080151282499"/>
    <n v="342.76802710520599"/>
    <n v="39"/>
    <x v="547"/>
    <x v="1"/>
    <x v="1"/>
    <x v="0"/>
  </r>
  <r>
    <x v="1"/>
    <x v="0"/>
    <n v="246.096930928039"/>
    <n v="378.86209633696501"/>
    <n v="74.002771151142397"/>
    <x v="548"/>
    <x v="0"/>
    <x v="0"/>
    <x v="0"/>
  </r>
  <r>
    <x v="1"/>
    <x v="1"/>
    <n v="180.57438530316199"/>
    <n v="287.39351661574398"/>
    <n v="59.2272940910145"/>
    <x v="549"/>
    <x v="1"/>
    <x v="0"/>
    <x v="0"/>
  </r>
  <r>
    <x v="0"/>
    <x v="1"/>
    <n v="123.69522741798301"/>
    <n v="141.15369568092899"/>
    <n v="76.8885316701123"/>
    <x v="550"/>
    <x v="0"/>
    <x v="0"/>
    <x v="0"/>
  </r>
  <r>
    <x v="1"/>
    <x v="0"/>
    <n v="232.492937544581"/>
    <n v="363.23292583260201"/>
    <n v="100"/>
    <x v="494"/>
    <x v="1"/>
    <x v="0"/>
    <x v="1"/>
  </r>
  <r>
    <x v="1"/>
    <x v="0"/>
    <n v="316.05283212395699"/>
    <n v="488.08049465181898"/>
    <n v="69"/>
    <x v="229"/>
    <x v="1"/>
    <x v="0"/>
    <x v="1"/>
  </r>
  <r>
    <x v="1"/>
    <x v="2"/>
    <n v="225.42760678613101"/>
    <n v="362.469278599181"/>
    <n v="100"/>
    <x v="1"/>
    <x v="1"/>
    <x v="0"/>
    <x v="0"/>
  </r>
  <r>
    <x v="1"/>
    <x v="0"/>
    <n v="266.21782055231398"/>
    <n v="419.30347299503001"/>
    <n v="97.578469369999993"/>
    <x v="551"/>
    <x v="0"/>
    <x v="0"/>
    <x v="0"/>
  </r>
  <r>
    <x v="0"/>
    <x v="0"/>
    <n v="286.437999347816"/>
    <n v="214"/>
    <n v="77.507808208608907"/>
    <x v="552"/>
    <x v="1"/>
    <x v="0"/>
    <x v="0"/>
  </r>
  <r>
    <x v="1"/>
    <x v="2"/>
    <n v="329.44494774951301"/>
    <n v="515.56752525857598"/>
    <n v="61.839148242939302"/>
    <x v="0"/>
    <x v="1"/>
    <x v="0"/>
    <x v="0"/>
  </r>
  <r>
    <x v="0"/>
    <x v="2"/>
    <n v="147.316853792026"/>
    <n v="171.80090261958199"/>
    <n v="48.192503830883197"/>
    <x v="553"/>
    <x v="1"/>
    <x v="1"/>
    <x v="1"/>
  </r>
  <r>
    <x v="0"/>
    <x v="0"/>
    <n v="182.609620888569"/>
    <n v="225.915019408842"/>
    <n v="82.709380642890295"/>
    <x v="554"/>
    <x v="0"/>
    <x v="0"/>
    <x v="0"/>
  </r>
  <r>
    <x v="0"/>
    <x v="2"/>
    <n v="216.81031323463"/>
    <n v="259.82171465215498"/>
    <n v="86.033968843390994"/>
    <x v="555"/>
    <x v="0"/>
    <x v="0"/>
    <x v="0"/>
  </r>
  <r>
    <x v="0"/>
    <x v="2"/>
    <n v="219.15571333493401"/>
    <n v="261.95355504791502"/>
    <n v="42.938194208029401"/>
    <x v="556"/>
    <x v="1"/>
    <x v="1"/>
    <x v="1"/>
  </r>
  <r>
    <x v="0"/>
    <x v="2"/>
    <n v="88.517661112949"/>
    <n v="99.569870913977695"/>
    <n v="25"/>
    <x v="557"/>
    <x v="1"/>
    <x v="1"/>
    <x v="1"/>
  </r>
  <r>
    <x v="0"/>
    <x v="2"/>
    <n v="218.40502810000001"/>
    <n v="263.89230538325501"/>
    <n v="58.119301489999998"/>
    <x v="558"/>
    <x v="1"/>
    <x v="0"/>
    <x v="0"/>
  </r>
  <r>
    <x v="1"/>
    <x v="2"/>
    <n v="194.60187609907601"/>
    <n v="297.54624037547302"/>
    <n v="60.152689854920702"/>
    <x v="559"/>
    <x v="0"/>
    <x v="0"/>
    <x v="0"/>
  </r>
  <r>
    <x v="0"/>
    <x v="2"/>
    <n v="168.281115638031"/>
    <n v="196.73219968900199"/>
    <n v="49.075618540000001"/>
    <x v="560"/>
    <x v="1"/>
    <x v="1"/>
    <x v="0"/>
  </r>
  <r>
    <x v="0"/>
    <x v="2"/>
    <n v="206.207578294987"/>
    <n v="246.809232060131"/>
    <n v="65.629840679534297"/>
    <x v="561"/>
    <x v="0"/>
    <x v="0"/>
    <x v="0"/>
  </r>
  <r>
    <x v="0"/>
    <x v="1"/>
    <n v="259.24543442979302"/>
    <n v="304.75244830603299"/>
    <n v="71.675378576300005"/>
    <x v="562"/>
    <x v="0"/>
    <x v="0"/>
    <x v="0"/>
  </r>
  <r>
    <x v="1"/>
    <x v="2"/>
    <n v="230.10133947965301"/>
    <n v="350.52214140088103"/>
    <n v="74.971320642304605"/>
    <x v="110"/>
    <x v="0"/>
    <x v="0"/>
    <x v="1"/>
  </r>
  <r>
    <x v="1"/>
    <x v="2"/>
    <n v="196.759661598832"/>
    <n v="297.23340963987101"/>
    <n v="49.329102982614401"/>
    <x v="563"/>
    <x v="0"/>
    <x v="1"/>
    <x v="0"/>
  </r>
  <r>
    <x v="0"/>
    <x v="1"/>
    <n v="231.428580572295"/>
    <n v="123"/>
    <n v="73.731196426164004"/>
    <x v="564"/>
    <x v="0"/>
    <x v="0"/>
    <x v="0"/>
  </r>
  <r>
    <x v="1"/>
    <x v="2"/>
    <n v="205.63125356977301"/>
    <n v="328.072017449025"/>
    <n v="54.168957175685897"/>
    <x v="565"/>
    <x v="0"/>
    <x v="0"/>
    <x v="0"/>
  </r>
  <r>
    <x v="0"/>
    <x v="0"/>
    <n v="307.18124845836201"/>
    <n v="378.708813081865"/>
    <n v="79.8606916810743"/>
    <x v="566"/>
    <x v="1"/>
    <x v="0"/>
    <x v="0"/>
  </r>
  <r>
    <x v="0"/>
    <x v="0"/>
    <n v="34"/>
    <n v="320.51537097965598"/>
    <n v="100"/>
    <x v="408"/>
    <x v="0"/>
    <x v="0"/>
    <x v="1"/>
  </r>
  <r>
    <x v="1"/>
    <x v="2"/>
    <n v="225.12929612120499"/>
    <n v="331.58877039999999"/>
    <n v="59.263611892430902"/>
    <x v="567"/>
    <x v="0"/>
    <x v="0"/>
    <x v="0"/>
  </r>
  <r>
    <x v="0"/>
    <x v="1"/>
    <n v="248.31292567092299"/>
    <n v="297.37175891290298"/>
    <n v="66.234006887264599"/>
    <x v="568"/>
    <x v="0"/>
    <x v="0"/>
    <x v="0"/>
  </r>
  <r>
    <x v="1"/>
    <x v="0"/>
    <n v="175"/>
    <n v="516.53685361375699"/>
    <n v="94.815368469999996"/>
    <x v="1"/>
    <x v="1"/>
    <x v="0"/>
    <x v="0"/>
  </r>
  <r>
    <x v="0"/>
    <x v="1"/>
    <n v="180.47310853429499"/>
    <n v="297.24885428322699"/>
    <n v="74.947272641988704"/>
    <x v="569"/>
    <x v="0"/>
    <x v="0"/>
    <x v="0"/>
  </r>
  <r>
    <x v="0"/>
    <x v="0"/>
    <n v="323.735242728125"/>
    <n v="388.29867851911803"/>
    <n v="87.104049050509701"/>
    <x v="570"/>
    <x v="0"/>
    <x v="0"/>
    <x v="0"/>
  </r>
  <r>
    <x v="0"/>
    <x v="2"/>
    <n v="305.132744238952"/>
    <n v="359.24856371600401"/>
    <n v="48.298171208286803"/>
    <x v="571"/>
    <x v="0"/>
    <x v="1"/>
    <x v="0"/>
  </r>
  <r>
    <x v="1"/>
    <x v="1"/>
    <n v="183.202404324274"/>
    <n v="276.64441463580999"/>
    <n v="69.545842593019401"/>
    <x v="572"/>
    <x v="0"/>
    <x v="0"/>
    <x v="0"/>
  </r>
  <r>
    <x v="0"/>
    <x v="1"/>
    <n v="203.02306471682499"/>
    <n v="230.32069135777999"/>
    <n v="68.108480381164995"/>
    <x v="573"/>
    <x v="1"/>
    <x v="0"/>
    <x v="0"/>
  </r>
  <r>
    <x v="0"/>
    <x v="1"/>
    <n v="187.76317303450901"/>
    <n v="222.29798849584699"/>
    <n v="58.784380016944297"/>
    <x v="574"/>
    <x v="0"/>
    <x v="0"/>
    <x v="1"/>
  </r>
  <r>
    <x v="0"/>
    <x v="0"/>
    <n v="267.036933438434"/>
    <n v="306.99196978288597"/>
    <n v="97.826934968958199"/>
    <x v="229"/>
    <x v="0"/>
    <x v="0"/>
    <x v="1"/>
  </r>
  <r>
    <x v="1"/>
    <x v="0"/>
    <n v="107"/>
    <n v="172.28548036401199"/>
    <n v="91.747645155773299"/>
    <x v="1"/>
    <x v="0"/>
    <x v="0"/>
    <x v="0"/>
  </r>
  <r>
    <x v="1"/>
    <x v="0"/>
    <n v="201.75990461738101"/>
    <n v="302.85719400688401"/>
    <n v="89.453364835705102"/>
    <x v="575"/>
    <x v="1"/>
    <x v="0"/>
    <x v="0"/>
  </r>
  <r>
    <x v="0"/>
    <x v="2"/>
    <n v="100"/>
    <n v="200.00045351137399"/>
    <n v="41.610285962447001"/>
    <x v="576"/>
    <x v="1"/>
    <x v="1"/>
    <x v="0"/>
  </r>
  <r>
    <x v="0"/>
    <x v="0"/>
    <n v="209.11530079713501"/>
    <n v="323.12587002261"/>
    <n v="92.967437480000001"/>
    <x v="110"/>
    <x v="0"/>
    <x v="0"/>
    <x v="1"/>
  </r>
  <r>
    <x v="1"/>
    <x v="2"/>
    <n v="179.74911359119599"/>
    <n v="280.14328570336698"/>
    <n v="42.335559358753997"/>
    <x v="577"/>
    <x v="1"/>
    <x v="1"/>
    <x v="1"/>
  </r>
  <r>
    <x v="1"/>
    <x v="1"/>
    <n v="183.85697943328699"/>
    <n v="283.45875705984702"/>
    <n v="69.969304687692599"/>
    <x v="128"/>
    <x v="1"/>
    <x v="0"/>
    <x v="0"/>
  </r>
  <r>
    <x v="1"/>
    <x v="2"/>
    <n v="265.03820569222898"/>
    <n v="409.17286293829301"/>
    <n v="80.181000264020994"/>
    <x v="578"/>
    <x v="0"/>
    <x v="0"/>
    <x v="0"/>
  </r>
  <r>
    <x v="1"/>
    <x v="2"/>
    <n v="218.19996804081001"/>
    <n v="222"/>
    <n v="66.640284928150194"/>
    <x v="329"/>
    <x v="0"/>
    <x v="0"/>
    <x v="1"/>
  </r>
  <r>
    <x v="0"/>
    <x v="0"/>
    <n v="329.09853612965799"/>
    <n v="399.821825311971"/>
    <n v="90.550857880154695"/>
    <x v="579"/>
    <x v="0"/>
    <x v="0"/>
    <x v="0"/>
  </r>
  <r>
    <x v="0"/>
    <x v="2"/>
    <n v="223.044302557637"/>
    <n v="259.79136198838103"/>
    <n v="68.575988675278495"/>
    <x v="90"/>
    <x v="1"/>
    <x v="0"/>
    <x v="0"/>
  </r>
  <r>
    <x v="0"/>
    <x v="1"/>
    <n v="161.72615387815401"/>
    <n v="193.46235810605199"/>
    <n v="78.260301407840402"/>
    <x v="580"/>
    <x v="1"/>
    <x v="0"/>
    <x v="0"/>
  </r>
  <r>
    <x v="0"/>
    <x v="1"/>
    <n v="201.764681608806"/>
    <n v="311.54063342930101"/>
    <n v="75.896237203533502"/>
    <x v="581"/>
    <x v="1"/>
    <x v="0"/>
    <x v="0"/>
  </r>
  <r>
    <x v="1"/>
    <x v="2"/>
    <n v="179.94864333946001"/>
    <n v="280.57656215759198"/>
    <n v="63.112135549544298"/>
    <x v="582"/>
    <x v="1"/>
    <x v="0"/>
    <x v="0"/>
  </r>
  <r>
    <x v="0"/>
    <x v="2"/>
    <n v="128"/>
    <n v="310.853703710307"/>
    <n v="100"/>
    <x v="1"/>
    <x v="0"/>
    <x v="0"/>
    <x v="0"/>
  </r>
  <r>
    <x v="1"/>
    <x v="2"/>
    <n v="78"/>
    <n v="447.21837240000002"/>
    <n v="100"/>
    <x v="30"/>
    <x v="0"/>
    <x v="0"/>
    <x v="0"/>
  </r>
  <r>
    <x v="0"/>
    <x v="2"/>
    <n v="205.383489839704"/>
    <n v="243.31685410093601"/>
    <n v="59"/>
    <x v="583"/>
    <x v="1"/>
    <x v="0"/>
    <x v="1"/>
  </r>
  <r>
    <x v="0"/>
    <x v="2"/>
    <n v="163"/>
    <n v="230.25845406517399"/>
    <n v="50.0174649471222"/>
    <x v="584"/>
    <x v="0"/>
    <x v="0"/>
    <x v="1"/>
  </r>
  <r>
    <x v="0"/>
    <x v="0"/>
    <n v="234.900345915363"/>
    <n v="272.29673411963603"/>
    <n v="73.497041939960596"/>
    <x v="585"/>
    <x v="0"/>
    <x v="0"/>
    <x v="0"/>
  </r>
  <r>
    <x v="1"/>
    <x v="1"/>
    <n v="28"/>
    <n v="415.640370558315"/>
    <n v="72.337315889999999"/>
    <x v="586"/>
    <x v="0"/>
    <x v="0"/>
    <x v="0"/>
  </r>
  <r>
    <x v="1"/>
    <x v="2"/>
    <n v="163.51115616312799"/>
    <n v="253.065770061585"/>
    <n v="62.615800649999997"/>
    <x v="587"/>
    <x v="1"/>
    <x v="0"/>
    <x v="0"/>
  </r>
  <r>
    <x v="0"/>
    <x v="0"/>
    <n v="164.37792579850699"/>
    <n v="181.00406370302301"/>
    <n v="77.041757989999994"/>
    <x v="252"/>
    <x v="0"/>
    <x v="0"/>
    <x v="1"/>
  </r>
  <r>
    <x v="0"/>
    <x v="0"/>
    <n v="273.930173966452"/>
    <n v="303.54994402263299"/>
    <n v="78.033230141033002"/>
    <x v="588"/>
    <x v="1"/>
    <x v="0"/>
    <x v="0"/>
  </r>
  <r>
    <x v="0"/>
    <x v="1"/>
    <n v="229.246162344737"/>
    <n v="32"/>
    <n v="92.357828171780199"/>
    <x v="589"/>
    <x v="1"/>
    <x v="0"/>
    <x v="0"/>
  </r>
  <r>
    <x v="0"/>
    <x v="1"/>
    <n v="282.62241360429903"/>
    <n v="332.60550376943598"/>
    <n v="70.561425452124197"/>
    <x v="590"/>
    <x v="0"/>
    <x v="0"/>
    <x v="0"/>
  </r>
  <r>
    <x v="1"/>
    <x v="1"/>
    <n v="96.763644941492203"/>
    <n v="147.67695706874201"/>
    <n v="48"/>
    <x v="591"/>
    <x v="0"/>
    <x v="1"/>
    <x v="0"/>
  </r>
  <r>
    <x v="0"/>
    <x v="2"/>
    <n v="211.40939076500899"/>
    <n v="328.26707079794801"/>
    <n v="53.134222292037997"/>
    <x v="592"/>
    <x v="1"/>
    <x v="0"/>
    <x v="0"/>
  </r>
  <r>
    <x v="0"/>
    <x v="1"/>
    <n v="210.86183621675599"/>
    <n v="250.287428872389"/>
    <n v="76.028733419315202"/>
    <x v="64"/>
    <x v="0"/>
    <x v="0"/>
    <x v="1"/>
  </r>
  <r>
    <x v="0"/>
    <x v="2"/>
    <n v="120.774836861994"/>
    <n v="138.214024818594"/>
    <n v="50.6986695208426"/>
    <x v="443"/>
    <x v="1"/>
    <x v="0"/>
    <x v="1"/>
  </r>
  <r>
    <x v="1"/>
    <x v="0"/>
    <n v="106"/>
    <n v="361.30196285357198"/>
    <n v="92.395856690000002"/>
    <x v="593"/>
    <x v="1"/>
    <x v="0"/>
    <x v="0"/>
  </r>
  <r>
    <x v="1"/>
    <x v="2"/>
    <n v="245.12609078269"/>
    <n v="370.902692786523"/>
    <n v="52.087644491618398"/>
    <x v="594"/>
    <x v="0"/>
    <x v="0"/>
    <x v="0"/>
  </r>
  <r>
    <x v="0"/>
    <x v="2"/>
    <n v="288.71734354459397"/>
    <n v="350.76858860752401"/>
    <n v="56.887133438870102"/>
    <x v="595"/>
    <x v="0"/>
    <x v="0"/>
    <x v="0"/>
  </r>
  <r>
    <x v="0"/>
    <x v="2"/>
    <n v="237.077972791653"/>
    <n v="285.29698547220403"/>
    <n v="44"/>
    <x v="596"/>
    <x v="1"/>
    <x v="1"/>
    <x v="0"/>
  </r>
  <r>
    <x v="0"/>
    <x v="2"/>
    <n v="58"/>
    <n v="199.754420891824"/>
    <n v="52.417835437019498"/>
    <x v="597"/>
    <x v="1"/>
    <x v="0"/>
    <x v="1"/>
  </r>
  <r>
    <x v="1"/>
    <x v="2"/>
    <n v="250.57045077672399"/>
    <n v="390.90428476965201"/>
    <n v="62.8430123772239"/>
    <x v="598"/>
    <x v="1"/>
    <x v="0"/>
    <x v="0"/>
  </r>
  <r>
    <x v="0"/>
    <x v="1"/>
    <n v="262.06710120771697"/>
    <n v="402.48267077169902"/>
    <n v="73.443169954221901"/>
    <x v="599"/>
    <x v="1"/>
    <x v="0"/>
    <x v="1"/>
  </r>
  <r>
    <x v="1"/>
    <x v="1"/>
    <n v="192.03845828302201"/>
    <n v="306.97805720000002"/>
    <n v="61.580294533009003"/>
    <x v="371"/>
    <x v="1"/>
    <x v="0"/>
    <x v="0"/>
  </r>
  <r>
    <x v="0"/>
    <x v="0"/>
    <n v="208.753896158423"/>
    <n v="243.24349180002"/>
    <n v="25"/>
    <x v="82"/>
    <x v="1"/>
    <x v="1"/>
    <x v="1"/>
  </r>
  <r>
    <x v="0"/>
    <x v="2"/>
    <n v="188.30313631535199"/>
    <n v="227.97723693575199"/>
    <n v="70.178773109999995"/>
    <x v="110"/>
    <x v="1"/>
    <x v="0"/>
    <x v="1"/>
  </r>
  <r>
    <x v="1"/>
    <x v="2"/>
    <n v="159"/>
    <n v="265.17133165886401"/>
    <n v="87.264153879999995"/>
    <x v="600"/>
    <x v="1"/>
    <x v="0"/>
    <x v="0"/>
  </r>
  <r>
    <x v="1"/>
    <x v="1"/>
    <n v="197.63730537307001"/>
    <n v="307.49354270107699"/>
    <n v="72.0298857678074"/>
    <x v="601"/>
    <x v="0"/>
    <x v="0"/>
    <x v="0"/>
  </r>
  <r>
    <x v="0"/>
    <x v="1"/>
    <n v="229.607415971016"/>
    <n v="274.65285007057099"/>
    <n v="84.196834170000002"/>
    <x v="602"/>
    <x v="1"/>
    <x v="0"/>
    <x v="0"/>
  </r>
  <r>
    <x v="0"/>
    <x v="1"/>
    <n v="267.61857564570801"/>
    <n v="419.02857759355601"/>
    <n v="69.416520410000004"/>
    <x v="30"/>
    <x v="1"/>
    <x v="0"/>
    <x v="0"/>
  </r>
  <r>
    <x v="1"/>
    <x v="2"/>
    <n v="176.09346872128"/>
    <n v="275.07405999445399"/>
    <n v="31"/>
    <x v="603"/>
    <x v="0"/>
    <x v="1"/>
    <x v="0"/>
  </r>
  <r>
    <x v="0"/>
    <x v="2"/>
    <n v="255.91953062454999"/>
    <n v="302.97722972632903"/>
    <n v="48.535389070000001"/>
    <x v="604"/>
    <x v="1"/>
    <x v="1"/>
    <x v="0"/>
  </r>
  <r>
    <x v="1"/>
    <x v="1"/>
    <n v="203"/>
    <n v="354.98714593808199"/>
    <n v="90.4563184562179"/>
    <x v="605"/>
    <x v="1"/>
    <x v="0"/>
    <x v="0"/>
  </r>
  <r>
    <x v="0"/>
    <x v="0"/>
    <n v="267.31006090804698"/>
    <n v="308.71660937771202"/>
    <n v="95.365544017203703"/>
    <x v="201"/>
    <x v="1"/>
    <x v="0"/>
    <x v="0"/>
  </r>
  <r>
    <x v="0"/>
    <x v="0"/>
    <n v="190.2081905"/>
    <n v="211.322004677042"/>
    <n v="35"/>
    <x v="606"/>
    <x v="1"/>
    <x v="1"/>
    <x v="0"/>
  </r>
  <r>
    <x v="0"/>
    <x v="1"/>
    <n v="78"/>
    <n v="360.219554817448"/>
    <n v="83.096522322864203"/>
    <x v="607"/>
    <x v="0"/>
    <x v="0"/>
    <x v="0"/>
  </r>
  <r>
    <x v="0"/>
    <x v="0"/>
    <n v="107"/>
    <n v="327.66352866581298"/>
    <n v="32"/>
    <x v="608"/>
    <x v="1"/>
    <x v="1"/>
    <x v="0"/>
  </r>
  <r>
    <x v="0"/>
    <x v="1"/>
    <n v="197.172171778826"/>
    <n v="229.328242424656"/>
    <n v="56"/>
    <x v="609"/>
    <x v="1"/>
    <x v="0"/>
    <x v="0"/>
  </r>
  <r>
    <x v="0"/>
    <x v="0"/>
    <n v="207.20765607104801"/>
    <n v="242.966433025854"/>
    <n v="100"/>
    <x v="1"/>
    <x v="1"/>
    <x v="0"/>
    <x v="0"/>
  </r>
  <r>
    <x v="0"/>
    <x v="1"/>
    <n v="202.84140999001801"/>
    <n v="237.04046476966599"/>
    <n v="79.118725170642705"/>
    <x v="610"/>
    <x v="1"/>
    <x v="0"/>
    <x v="0"/>
  </r>
  <r>
    <x v="0"/>
    <x v="0"/>
    <n v="176.24130614622999"/>
    <n v="273.19981480629701"/>
    <n v="87.507534551287407"/>
    <x v="611"/>
    <x v="0"/>
    <x v="0"/>
    <x v="0"/>
  </r>
  <r>
    <x v="0"/>
    <x v="2"/>
    <n v="237.251824774342"/>
    <n v="283.19104111840602"/>
    <n v="44.009855248645202"/>
    <x v="612"/>
    <x v="1"/>
    <x v="1"/>
    <x v="0"/>
  </r>
  <r>
    <x v="0"/>
    <x v="1"/>
    <n v="201"/>
    <n v="193.442344030783"/>
    <n v="64"/>
    <x v="613"/>
    <x v="0"/>
    <x v="0"/>
    <x v="0"/>
  </r>
  <r>
    <x v="0"/>
    <x v="2"/>
    <n v="226.07467309234499"/>
    <n v="341.36164004287002"/>
    <n v="65.661582960000004"/>
    <x v="614"/>
    <x v="1"/>
    <x v="0"/>
    <x v="0"/>
  </r>
  <r>
    <x v="1"/>
    <x v="0"/>
    <n v="208.69780649533399"/>
    <n v="327.13057588655101"/>
    <n v="91.059898677050498"/>
    <x v="615"/>
    <x v="1"/>
    <x v="0"/>
    <x v="0"/>
  </r>
  <r>
    <x v="1"/>
    <x v="1"/>
    <n v="248.42015805501401"/>
    <n v="392.68999856069701"/>
    <n v="65.848352682118502"/>
    <x v="616"/>
    <x v="1"/>
    <x v="0"/>
    <x v="0"/>
  </r>
  <r>
    <x v="0"/>
    <x v="1"/>
    <n v="251.73934912538999"/>
    <n v="304.25508441522601"/>
    <n v="47"/>
    <x v="617"/>
    <x v="1"/>
    <x v="1"/>
    <x v="0"/>
  </r>
  <r>
    <x v="1"/>
    <x v="2"/>
    <n v="187.85908564197101"/>
    <n v="280.33252028102902"/>
    <n v="67.101572635694097"/>
    <x v="618"/>
    <x v="0"/>
    <x v="0"/>
    <x v="0"/>
  </r>
  <r>
    <x v="0"/>
    <x v="2"/>
    <n v="186.900332404484"/>
    <n v="209.22519652632499"/>
    <n v="66.703510170016202"/>
    <x v="35"/>
    <x v="1"/>
    <x v="0"/>
    <x v="0"/>
  </r>
  <r>
    <x v="0"/>
    <x v="2"/>
    <n v="126.65590528458701"/>
    <n v="148.179892195355"/>
    <n v="56.952179051883903"/>
    <x v="619"/>
    <x v="1"/>
    <x v="0"/>
    <x v="0"/>
  </r>
  <r>
    <x v="0"/>
    <x v="0"/>
    <n v="326.34807807500499"/>
    <n v="397.863871426662"/>
    <n v="82.531994628008206"/>
    <x v="620"/>
    <x v="0"/>
    <x v="0"/>
    <x v="0"/>
  </r>
  <r>
    <x v="0"/>
    <x v="2"/>
    <n v="247.01500426656901"/>
    <n v="282.93107525596002"/>
    <n v="52.1701904473803"/>
    <x v="621"/>
    <x v="1"/>
    <x v="0"/>
    <x v="0"/>
  </r>
  <r>
    <x v="1"/>
    <x v="0"/>
    <n v="136"/>
    <n v="241.36513494738199"/>
    <n v="96.263858307263007"/>
    <x v="622"/>
    <x v="1"/>
    <x v="0"/>
    <x v="0"/>
  </r>
  <r>
    <x v="1"/>
    <x v="2"/>
    <n v="158.10826495010599"/>
    <n v="142"/>
    <n v="43.582387492452199"/>
    <x v="623"/>
    <x v="1"/>
    <x v="1"/>
    <x v="0"/>
  </r>
  <r>
    <x v="0"/>
    <x v="0"/>
    <n v="219.73473434995401"/>
    <n v="267.24512560575101"/>
    <n v="95.984002601363301"/>
    <x v="599"/>
    <x v="0"/>
    <x v="0"/>
    <x v="1"/>
  </r>
  <r>
    <x v="0"/>
    <x v="2"/>
    <n v="203.846220264393"/>
    <n v="243.766888919666"/>
    <n v="38"/>
    <x v="624"/>
    <x v="0"/>
    <x v="1"/>
    <x v="1"/>
  </r>
  <r>
    <x v="0"/>
    <x v="2"/>
    <n v="165.64592413557699"/>
    <n v="189.677799732582"/>
    <n v="66.551998675327795"/>
    <x v="283"/>
    <x v="1"/>
    <x v="0"/>
    <x v="1"/>
  </r>
  <r>
    <x v="1"/>
    <x v="2"/>
    <n v="172.81078580256201"/>
    <n v="278.69283630323099"/>
    <n v="87.388043504737198"/>
    <x v="625"/>
    <x v="0"/>
    <x v="0"/>
    <x v="0"/>
  </r>
  <r>
    <x v="0"/>
    <x v="1"/>
    <n v="239.007801693434"/>
    <n v="282.87947627063102"/>
    <n v="83.665690580755296"/>
    <x v="626"/>
    <x v="0"/>
    <x v="0"/>
    <x v="0"/>
  </r>
  <r>
    <x v="0"/>
    <x v="1"/>
    <n v="138"/>
    <n v="341.443924087173"/>
    <n v="59.0462054510689"/>
    <x v="627"/>
    <x v="0"/>
    <x v="0"/>
    <x v="0"/>
  </r>
  <r>
    <x v="1"/>
    <x v="2"/>
    <n v="201.355836773672"/>
    <n v="321.22582701378002"/>
    <n v="27"/>
    <x v="628"/>
    <x v="0"/>
    <x v="1"/>
    <x v="0"/>
  </r>
  <r>
    <x v="1"/>
    <x v="0"/>
    <n v="231.93788542566799"/>
    <n v="348.72030302487798"/>
    <n v="74.0948895147896"/>
    <x v="629"/>
    <x v="1"/>
    <x v="0"/>
    <x v="0"/>
  </r>
  <r>
    <x v="0"/>
    <x v="1"/>
    <n v="192.35620079314199"/>
    <n v="156"/>
    <n v="68.550592581059803"/>
    <x v="630"/>
    <x v="1"/>
    <x v="0"/>
    <x v="0"/>
  </r>
  <r>
    <x v="1"/>
    <x v="0"/>
    <n v="172.66021741111001"/>
    <n v="263.73461654337399"/>
    <n v="100"/>
    <x v="631"/>
    <x v="0"/>
    <x v="0"/>
    <x v="1"/>
  </r>
  <r>
    <x v="1"/>
    <x v="1"/>
    <n v="187.6693042"/>
    <n v="292.49360736425001"/>
    <n v="76.788822360061204"/>
    <x v="632"/>
    <x v="0"/>
    <x v="0"/>
    <x v="0"/>
  </r>
  <r>
    <x v="0"/>
    <x v="0"/>
    <n v="306.58743087970697"/>
    <n v="365.44288267077002"/>
    <n v="67"/>
    <x v="633"/>
    <x v="1"/>
    <x v="0"/>
    <x v="0"/>
  </r>
  <r>
    <x v="1"/>
    <x v="2"/>
    <n v="97.121351362446006"/>
    <n v="146.312243581177"/>
    <n v="39"/>
    <x v="634"/>
    <x v="0"/>
    <x v="1"/>
    <x v="0"/>
  </r>
  <r>
    <x v="0"/>
    <x v="0"/>
    <n v="237.03341163150199"/>
    <n v="286.698954705689"/>
    <n v="75.631331396219807"/>
    <x v="201"/>
    <x v="1"/>
    <x v="0"/>
    <x v="0"/>
  </r>
  <r>
    <x v="1"/>
    <x v="1"/>
    <n v="214.080019390117"/>
    <n v="331.905554297067"/>
    <n v="29"/>
    <x v="635"/>
    <x v="1"/>
    <x v="1"/>
    <x v="0"/>
  </r>
  <r>
    <x v="0"/>
    <x v="2"/>
    <n v="191.99188895024599"/>
    <n v="228.189182147933"/>
    <n v="47.773785688117698"/>
    <x v="636"/>
    <x v="1"/>
    <x v="1"/>
    <x v="0"/>
  </r>
  <r>
    <x v="0"/>
    <x v="0"/>
    <n v="270.49965099999997"/>
    <n v="314.54380999343999"/>
    <n v="80.381369352751406"/>
    <x v="1"/>
    <x v="1"/>
    <x v="0"/>
    <x v="0"/>
  </r>
  <r>
    <x v="0"/>
    <x v="1"/>
    <n v="212.18363073678901"/>
    <n v="250.88060909999999"/>
    <n v="83.575563251910793"/>
    <x v="637"/>
    <x v="1"/>
    <x v="0"/>
    <x v="0"/>
  </r>
  <r>
    <x v="1"/>
    <x v="2"/>
    <n v="168.855978409687"/>
    <n v="251.66888198581401"/>
    <n v="59.672559333986698"/>
    <x v="306"/>
    <x v="1"/>
    <x v="0"/>
    <x v="0"/>
  </r>
  <r>
    <x v="0"/>
    <x v="0"/>
    <n v="199.263114575906"/>
    <n v="238.73983178185199"/>
    <n v="57"/>
    <x v="638"/>
    <x v="1"/>
    <x v="0"/>
    <x v="0"/>
  </r>
  <r>
    <x v="1"/>
    <x v="1"/>
    <n v="143"/>
    <n v="436.21527685343"/>
    <n v="50"/>
    <x v="239"/>
    <x v="1"/>
    <x v="1"/>
    <x v="0"/>
  </r>
  <r>
    <x v="0"/>
    <x v="0"/>
    <n v="301.34688870395098"/>
    <n v="206"/>
    <n v="55"/>
    <x v="1"/>
    <x v="0"/>
    <x v="0"/>
    <x v="0"/>
  </r>
  <r>
    <x v="0"/>
    <x v="0"/>
    <n v="388.41311138108802"/>
    <n v="471.36186110133298"/>
    <n v="28"/>
    <x v="639"/>
    <x v="1"/>
    <x v="1"/>
    <x v="0"/>
  </r>
  <r>
    <x v="1"/>
    <x v="2"/>
    <n v="184.551393838347"/>
    <n v="290.33831428716098"/>
    <n v="55"/>
    <x v="640"/>
    <x v="0"/>
    <x v="0"/>
    <x v="0"/>
  </r>
  <r>
    <x v="0"/>
    <x v="2"/>
    <n v="164"/>
    <n v="204.697574135048"/>
    <n v="64.078026032437407"/>
    <x v="207"/>
    <x v="0"/>
    <x v="0"/>
    <x v="0"/>
  </r>
  <r>
    <x v="0"/>
    <x v="1"/>
    <n v="236.64387742680401"/>
    <n v="287.16797341618201"/>
    <n v="91.755017346643399"/>
    <x v="1"/>
    <x v="0"/>
    <x v="0"/>
    <x v="0"/>
  </r>
  <r>
    <x v="1"/>
    <x v="2"/>
    <n v="215.15040271220801"/>
    <n v="333.42515892148799"/>
    <n v="54.675891614728798"/>
    <x v="641"/>
    <x v="0"/>
    <x v="0"/>
    <x v="1"/>
  </r>
  <r>
    <x v="0"/>
    <x v="1"/>
    <n v="240.485699826179"/>
    <n v="283.90634187792602"/>
    <n v="72.597578600808703"/>
    <x v="642"/>
    <x v="0"/>
    <x v="0"/>
    <x v="0"/>
  </r>
  <r>
    <x v="0"/>
    <x v="0"/>
    <n v="284.38538933637699"/>
    <n v="328.59237272360599"/>
    <n v="53"/>
    <x v="643"/>
    <x v="1"/>
    <x v="0"/>
    <x v="0"/>
  </r>
  <r>
    <x v="0"/>
    <x v="2"/>
    <n v="48"/>
    <n v="331.450245458913"/>
    <n v="100"/>
    <x v="1"/>
    <x v="1"/>
    <x v="0"/>
    <x v="0"/>
  </r>
  <r>
    <x v="0"/>
    <x v="1"/>
    <n v="270.50152429609199"/>
    <n v="325.24246139107402"/>
    <n v="64.376989743337703"/>
    <x v="9"/>
    <x v="1"/>
    <x v="0"/>
    <x v="1"/>
  </r>
  <r>
    <x v="1"/>
    <x v="2"/>
    <n v="303.76630248884101"/>
    <n v="465.81036562140901"/>
    <n v="86.207994936805207"/>
    <x v="644"/>
    <x v="0"/>
    <x v="0"/>
    <x v="0"/>
  </r>
  <r>
    <x v="1"/>
    <x v="2"/>
    <n v="259.05787848247502"/>
    <n v="403.00209652150102"/>
    <n v="59.5478605396655"/>
    <x v="645"/>
    <x v="1"/>
    <x v="0"/>
    <x v="0"/>
  </r>
  <r>
    <x v="0"/>
    <x v="0"/>
    <n v="107.904497515363"/>
    <n v="127.245466197928"/>
    <n v="92.106316361904703"/>
    <x v="1"/>
    <x v="0"/>
    <x v="0"/>
    <x v="0"/>
  </r>
  <r>
    <x v="1"/>
    <x v="2"/>
    <n v="200.99302251634299"/>
    <n v="309.53392862527102"/>
    <n v="58.8570552360815"/>
    <x v="646"/>
    <x v="1"/>
    <x v="0"/>
    <x v="0"/>
  </r>
  <r>
    <x v="0"/>
    <x v="2"/>
    <n v="165.10034183620601"/>
    <n v="200.926634986506"/>
    <n v="57"/>
    <x v="647"/>
    <x v="0"/>
    <x v="0"/>
    <x v="0"/>
  </r>
  <r>
    <x v="1"/>
    <x v="1"/>
    <n v="264.38326593852997"/>
    <n v="396.34833032808098"/>
    <n v="70.841238425625704"/>
    <x v="648"/>
    <x v="0"/>
    <x v="0"/>
    <x v="0"/>
  </r>
  <r>
    <x v="0"/>
    <x v="0"/>
    <n v="184"/>
    <n v="130.76366628314301"/>
    <n v="100"/>
    <x v="1"/>
    <x v="0"/>
    <x v="0"/>
    <x v="0"/>
  </r>
  <r>
    <x v="0"/>
    <x v="0"/>
    <n v="323.16310906892301"/>
    <n v="393.52724618989799"/>
    <n v="70.274158344174694"/>
    <x v="649"/>
    <x v="1"/>
    <x v="0"/>
    <x v="0"/>
  </r>
  <r>
    <x v="0"/>
    <x v="2"/>
    <n v="160.42869880103601"/>
    <n v="183.776296561169"/>
    <n v="66.534459942934603"/>
    <x v="650"/>
    <x v="1"/>
    <x v="0"/>
    <x v="0"/>
  </r>
  <r>
    <x v="0"/>
    <x v="2"/>
    <n v="141.204585883492"/>
    <n v="156.03927397803"/>
    <n v="52.42484906"/>
    <x v="651"/>
    <x v="1"/>
    <x v="0"/>
    <x v="0"/>
  </r>
  <r>
    <x v="0"/>
    <x v="0"/>
    <n v="250.92106005619399"/>
    <n v="144"/>
    <n v="100"/>
    <x v="183"/>
    <x v="1"/>
    <x v="0"/>
    <x v="0"/>
  </r>
  <r>
    <x v="0"/>
    <x v="0"/>
    <n v="217.95281634392501"/>
    <n v="264.88226921579502"/>
    <n v="59"/>
    <x v="45"/>
    <x v="0"/>
    <x v="0"/>
    <x v="1"/>
  </r>
  <r>
    <x v="1"/>
    <x v="1"/>
    <n v="300.68796812670303"/>
    <n v="458.28713013560798"/>
    <n v="51.669435373124699"/>
    <x v="652"/>
    <x v="0"/>
    <x v="0"/>
    <x v="1"/>
  </r>
  <r>
    <x v="0"/>
    <x v="2"/>
    <n v="285.784384318962"/>
    <n v="331.46066668668902"/>
    <n v="73.5906618966591"/>
    <x v="653"/>
    <x v="1"/>
    <x v="0"/>
    <x v="0"/>
  </r>
  <r>
    <x v="1"/>
    <x v="1"/>
    <n v="189.962854722347"/>
    <n v="277.57351051830699"/>
    <n v="49.598255077669599"/>
    <x v="654"/>
    <x v="0"/>
    <x v="1"/>
    <x v="1"/>
  </r>
  <r>
    <x v="0"/>
    <x v="0"/>
    <n v="158"/>
    <n v="346.11059667774401"/>
    <n v="96.363962259999994"/>
    <x v="408"/>
    <x v="1"/>
    <x v="0"/>
    <x v="1"/>
  </r>
  <r>
    <x v="1"/>
    <x v="0"/>
    <n v="214.45737121059599"/>
    <n v="329.47998330678502"/>
    <n v="91.722834175373904"/>
    <x v="655"/>
    <x v="1"/>
    <x v="0"/>
    <x v="0"/>
  </r>
  <r>
    <x v="1"/>
    <x v="0"/>
    <n v="215.357486599965"/>
    <n v="343.23877775539898"/>
    <n v="73.001367953542001"/>
    <x v="1"/>
    <x v="1"/>
    <x v="0"/>
    <x v="0"/>
  </r>
  <r>
    <x v="1"/>
    <x v="1"/>
    <n v="247.20402815905999"/>
    <n v="359.70789011338599"/>
    <n v="73.394434469062801"/>
    <x v="656"/>
    <x v="1"/>
    <x v="0"/>
    <x v="0"/>
  </r>
  <r>
    <x v="0"/>
    <x v="0"/>
    <n v="313.96260250975803"/>
    <n v="374.114493757844"/>
    <n v="65"/>
    <x v="657"/>
    <x v="0"/>
    <x v="0"/>
    <x v="0"/>
  </r>
  <r>
    <x v="0"/>
    <x v="2"/>
    <n v="174.547496639586"/>
    <n v="212.98676876540901"/>
    <n v="53.321736524521498"/>
    <x v="658"/>
    <x v="0"/>
    <x v="0"/>
    <x v="0"/>
  </r>
  <r>
    <x v="1"/>
    <x v="0"/>
    <n v="142"/>
    <n v="327.360780604257"/>
    <n v="53"/>
    <x v="659"/>
    <x v="1"/>
    <x v="0"/>
    <x v="1"/>
  </r>
  <r>
    <x v="0"/>
    <x v="2"/>
    <n v="256.230694450209"/>
    <n v="309.25482867984903"/>
    <n v="75.435762423084299"/>
    <x v="128"/>
    <x v="0"/>
    <x v="0"/>
    <x v="0"/>
  </r>
  <r>
    <x v="1"/>
    <x v="0"/>
    <n v="197.91244766811801"/>
    <n v="295.30760214026702"/>
    <n v="79.795509909213294"/>
    <x v="660"/>
    <x v="0"/>
    <x v="0"/>
    <x v="0"/>
  </r>
  <r>
    <x v="0"/>
    <x v="0"/>
    <n v="321.21416898077302"/>
    <n v="375.83958731736197"/>
    <n v="74.700525908410995"/>
    <x v="661"/>
    <x v="0"/>
    <x v="0"/>
    <x v="0"/>
  </r>
  <r>
    <x v="1"/>
    <x v="0"/>
    <n v="182.032081543375"/>
    <n v="280.40549898392402"/>
    <n v="84.355918883004506"/>
    <x v="662"/>
    <x v="1"/>
    <x v="0"/>
    <x v="0"/>
  </r>
  <r>
    <x v="1"/>
    <x v="2"/>
    <n v="158.509281279335"/>
    <n v="239.49887765468799"/>
    <n v="49.687214141653797"/>
    <x v="239"/>
    <x v="1"/>
    <x v="1"/>
    <x v="0"/>
  </r>
  <r>
    <x v="0"/>
    <x v="2"/>
    <n v="269.44596280000002"/>
    <n v="328.26044883006398"/>
    <n v="59"/>
    <x v="663"/>
    <x v="1"/>
    <x v="0"/>
    <x v="0"/>
  </r>
  <r>
    <x v="1"/>
    <x v="0"/>
    <n v="152"/>
    <n v="382.39071034139403"/>
    <n v="27"/>
    <x v="503"/>
    <x v="1"/>
    <x v="1"/>
    <x v="0"/>
  </r>
  <r>
    <x v="0"/>
    <x v="1"/>
    <n v="320.80234330005902"/>
    <n v="390.65663907935402"/>
    <n v="92.646360980718796"/>
    <x v="1"/>
    <x v="0"/>
    <x v="0"/>
    <x v="0"/>
  </r>
  <r>
    <x v="1"/>
    <x v="0"/>
    <n v="221.27506727442801"/>
    <n v="346.89582194104202"/>
    <n v="61"/>
    <x v="664"/>
    <x v="1"/>
    <x v="0"/>
    <x v="0"/>
  </r>
  <r>
    <x v="1"/>
    <x v="0"/>
    <n v="375.98371528367602"/>
    <n v="574.32885920000001"/>
    <n v="33"/>
    <x v="152"/>
    <x v="1"/>
    <x v="1"/>
    <x v="1"/>
  </r>
  <r>
    <x v="0"/>
    <x v="0"/>
    <n v="269.96928380000003"/>
    <n v="322.22730510000002"/>
    <n v="95.593065696387796"/>
    <x v="665"/>
    <x v="0"/>
    <x v="0"/>
    <x v="1"/>
  </r>
  <r>
    <x v="0"/>
    <x v="1"/>
    <n v="65"/>
    <n v="211.580352929204"/>
    <n v="88.974314140408097"/>
    <x v="666"/>
    <x v="1"/>
    <x v="0"/>
    <x v="0"/>
  </r>
  <r>
    <x v="0"/>
    <x v="1"/>
    <n v="188.94180008984901"/>
    <n v="230.86194227082299"/>
    <n v="66.806875390000002"/>
    <x v="667"/>
    <x v="1"/>
    <x v="0"/>
    <x v="0"/>
  </r>
  <r>
    <x v="1"/>
    <x v="1"/>
    <n v="139.26036730444201"/>
    <n v="225.03291805036801"/>
    <n v="50"/>
    <x v="668"/>
    <x v="1"/>
    <x v="1"/>
    <x v="0"/>
  </r>
  <r>
    <x v="0"/>
    <x v="2"/>
    <n v="130.45411247272301"/>
    <n v="144.33921767259099"/>
    <n v="50.615235681896202"/>
    <x v="669"/>
    <x v="1"/>
    <x v="0"/>
    <x v="0"/>
  </r>
  <r>
    <x v="1"/>
    <x v="2"/>
    <n v="56"/>
    <n v="292.409807755082"/>
    <n v="80.836787921392997"/>
    <x v="670"/>
    <x v="1"/>
    <x v="0"/>
    <x v="0"/>
  </r>
  <r>
    <x v="0"/>
    <x v="2"/>
    <n v="151.75584195565801"/>
    <n v="241.96933313615801"/>
    <n v="28"/>
    <x v="671"/>
    <x v="0"/>
    <x v="1"/>
    <x v="0"/>
  </r>
  <r>
    <x v="0"/>
    <x v="2"/>
    <n v="66"/>
    <n v="104.988806118714"/>
    <n v="46.588073540935099"/>
    <x v="672"/>
    <x v="0"/>
    <x v="1"/>
    <x v="1"/>
  </r>
  <r>
    <x v="0"/>
    <x v="1"/>
    <n v="259.81111558815098"/>
    <n v="308.17550307897397"/>
    <n v="78.405171913970406"/>
    <x v="128"/>
    <x v="1"/>
    <x v="0"/>
    <x v="0"/>
  </r>
  <r>
    <x v="1"/>
    <x v="1"/>
    <n v="251.81804072401701"/>
    <n v="410.87351531917102"/>
    <n v="57.405539018904598"/>
    <x v="673"/>
    <x v="0"/>
    <x v="0"/>
    <x v="0"/>
  </r>
  <r>
    <x v="1"/>
    <x v="1"/>
    <n v="233.212679328154"/>
    <n v="361.83325768512202"/>
    <n v="64.235110537788202"/>
    <x v="674"/>
    <x v="0"/>
    <x v="0"/>
    <x v="0"/>
  </r>
  <r>
    <x v="0"/>
    <x v="2"/>
    <n v="147.27387715310499"/>
    <n v="165.86228734290901"/>
    <n v="44.7440216476652"/>
    <x v="675"/>
    <x v="0"/>
    <x v="1"/>
    <x v="0"/>
  </r>
  <r>
    <x v="0"/>
    <x v="0"/>
    <n v="331.43334179527801"/>
    <n v="399.12459511288699"/>
    <n v="88.900791034253999"/>
    <x v="90"/>
    <x v="1"/>
    <x v="0"/>
    <x v="0"/>
  </r>
  <r>
    <x v="0"/>
    <x v="2"/>
    <n v="208.50806928214399"/>
    <n v="253.934598669217"/>
    <n v="82.105537871603602"/>
    <x v="676"/>
    <x v="0"/>
    <x v="0"/>
    <x v="0"/>
  </r>
  <r>
    <x v="0"/>
    <x v="1"/>
    <n v="178.55282315575801"/>
    <n v="214.910983343266"/>
    <n v="60.9267506647316"/>
    <x v="677"/>
    <x v="0"/>
    <x v="0"/>
    <x v="0"/>
  </r>
  <r>
    <x v="0"/>
    <x v="1"/>
    <n v="132"/>
    <n v="277.12062040000001"/>
    <n v="74.683487900000003"/>
    <x v="678"/>
    <x v="0"/>
    <x v="0"/>
    <x v="0"/>
  </r>
  <r>
    <x v="1"/>
    <x v="2"/>
    <n v="152"/>
    <n v="310.25065387392402"/>
    <n v="52.546443747881597"/>
    <x v="679"/>
    <x v="1"/>
    <x v="0"/>
    <x v="0"/>
  </r>
  <r>
    <x v="1"/>
    <x v="2"/>
    <n v="95"/>
    <n v="115.25593912380999"/>
    <n v="44.549871209332402"/>
    <x v="680"/>
    <x v="1"/>
    <x v="1"/>
    <x v="1"/>
  </r>
  <r>
    <x v="1"/>
    <x v="0"/>
    <n v="233.831376693126"/>
    <n v="352.00130000000001"/>
    <n v="25"/>
    <x v="681"/>
    <x v="1"/>
    <x v="1"/>
    <x v="0"/>
  </r>
  <r>
    <x v="1"/>
    <x v="2"/>
    <n v="221.723366428243"/>
    <n v="322.80144749115902"/>
    <n v="58"/>
    <x v="682"/>
    <x v="0"/>
    <x v="0"/>
    <x v="0"/>
  </r>
  <r>
    <x v="0"/>
    <x v="2"/>
    <n v="102"/>
    <n v="223.96167290772999"/>
    <n v="62.411747240709602"/>
    <x v="35"/>
    <x v="0"/>
    <x v="0"/>
    <x v="0"/>
  </r>
  <r>
    <x v="0"/>
    <x v="0"/>
    <n v="159.33541639139901"/>
    <n v="188.381316568237"/>
    <n v="92.257536638964098"/>
    <x v="683"/>
    <x v="1"/>
    <x v="0"/>
    <x v="0"/>
  </r>
  <r>
    <x v="0"/>
    <x v="2"/>
    <n v="152.23933972627299"/>
    <n v="177.62629387827201"/>
    <n v="71.062955299999999"/>
    <x v="684"/>
    <x v="1"/>
    <x v="0"/>
    <x v="0"/>
  </r>
  <r>
    <x v="1"/>
    <x v="2"/>
    <n v="214.88447745051599"/>
    <n v="321.38269110718602"/>
    <n v="54.231591621890999"/>
    <x v="685"/>
    <x v="0"/>
    <x v="0"/>
    <x v="0"/>
  </r>
  <r>
    <x v="1"/>
    <x v="1"/>
    <n v="253.25142523431199"/>
    <n v="380.91672713338602"/>
    <n v="65.680894692919594"/>
    <x v="686"/>
    <x v="0"/>
    <x v="0"/>
    <x v="0"/>
  </r>
  <r>
    <x v="0"/>
    <x v="1"/>
    <n v="199.00597191989499"/>
    <n v="235.92118866505899"/>
    <n v="70.980968296414801"/>
    <x v="687"/>
    <x v="0"/>
    <x v="0"/>
    <x v="0"/>
  </r>
  <r>
    <x v="0"/>
    <x v="2"/>
    <n v="211.60846840728601"/>
    <n v="249.622377979894"/>
    <n v="43.495257000325402"/>
    <x v="688"/>
    <x v="0"/>
    <x v="1"/>
    <x v="0"/>
  </r>
  <r>
    <x v="0"/>
    <x v="2"/>
    <n v="173.160730454369"/>
    <n v="267.55097745832001"/>
    <n v="52.949915351397898"/>
    <x v="689"/>
    <x v="1"/>
    <x v="0"/>
    <x v="0"/>
  </r>
  <r>
    <x v="1"/>
    <x v="2"/>
    <n v="149.08035989999999"/>
    <n v="219.498502181432"/>
    <n v="67.429345990899094"/>
    <x v="690"/>
    <x v="1"/>
    <x v="0"/>
    <x v="0"/>
  </r>
  <r>
    <x v="0"/>
    <x v="2"/>
    <n v="229.5309226"/>
    <n v="274.77056598746202"/>
    <n v="67.390608966979499"/>
    <x v="691"/>
    <x v="1"/>
    <x v="0"/>
    <x v="0"/>
  </r>
  <r>
    <x v="0"/>
    <x v="1"/>
    <n v="34"/>
    <n v="197.871638846877"/>
    <n v="82.093367309831606"/>
    <x v="1"/>
    <x v="0"/>
    <x v="0"/>
    <x v="0"/>
  </r>
  <r>
    <x v="1"/>
    <x v="0"/>
    <n v="352.63320629484002"/>
    <n v="543.27554368683798"/>
    <n v="99.156669784916602"/>
    <x v="1"/>
    <x v="0"/>
    <x v="0"/>
    <x v="0"/>
  </r>
  <r>
    <x v="0"/>
    <x v="2"/>
    <n v="141.71913088112899"/>
    <n v="171.84877717374101"/>
    <n v="86.600503924014902"/>
    <x v="692"/>
    <x v="1"/>
    <x v="0"/>
    <x v="0"/>
  </r>
  <r>
    <x v="0"/>
    <x v="2"/>
    <n v="207.380009982118"/>
    <n v="245.17033328246399"/>
    <n v="30.478493382316799"/>
    <x v="693"/>
    <x v="0"/>
    <x v="1"/>
    <x v="1"/>
  </r>
  <r>
    <x v="0"/>
    <x v="1"/>
    <n v="223.90568346884899"/>
    <n v="263.294957665526"/>
    <n v="72.298387239450193"/>
    <x v="694"/>
    <x v="1"/>
    <x v="0"/>
    <x v="0"/>
  </r>
  <r>
    <x v="1"/>
    <x v="0"/>
    <n v="188"/>
    <n v="387.40256590000001"/>
    <n v="97.617316458339104"/>
    <x v="695"/>
    <x v="0"/>
    <x v="0"/>
    <x v="0"/>
  </r>
  <r>
    <x v="0"/>
    <x v="0"/>
    <n v="317.75888718076698"/>
    <n v="487.26761007567501"/>
    <n v="100"/>
    <x v="1"/>
    <x v="0"/>
    <x v="0"/>
    <x v="0"/>
  </r>
  <r>
    <x v="1"/>
    <x v="2"/>
    <n v="74.040823874729796"/>
    <n v="107.445570377008"/>
    <n v="62.736872856933303"/>
    <x v="35"/>
    <x v="1"/>
    <x v="0"/>
    <x v="0"/>
  </r>
  <r>
    <x v="1"/>
    <x v="2"/>
    <n v="214.93311135664899"/>
    <n v="339.505190486674"/>
    <n v="59.3840219"/>
    <x v="696"/>
    <x v="1"/>
    <x v="0"/>
    <x v="0"/>
  </r>
  <r>
    <x v="1"/>
    <x v="2"/>
    <n v="222.72098768226999"/>
    <n v="327.13828996468601"/>
    <n v="91.776280625546207"/>
    <x v="41"/>
    <x v="0"/>
    <x v="0"/>
    <x v="1"/>
  </r>
  <r>
    <x v="0"/>
    <x v="2"/>
    <n v="266.421567193172"/>
    <n v="412.05405811044398"/>
    <n v="77.987993615957095"/>
    <x v="697"/>
    <x v="1"/>
    <x v="0"/>
    <x v="0"/>
  </r>
  <r>
    <x v="1"/>
    <x v="0"/>
    <n v="240.83214179999999"/>
    <n v="362.06080186210301"/>
    <n v="35"/>
    <x v="698"/>
    <x v="1"/>
    <x v="1"/>
    <x v="0"/>
  </r>
  <r>
    <x v="0"/>
    <x v="2"/>
    <n v="285.878078923467"/>
    <n v="350.28513068795598"/>
    <n v="76"/>
    <x v="35"/>
    <x v="1"/>
    <x v="0"/>
    <x v="0"/>
  </r>
  <r>
    <x v="0"/>
    <x v="0"/>
    <n v="164.76363663449899"/>
    <n v="200.480262715603"/>
    <n v="83.313641676551597"/>
    <x v="699"/>
    <x v="0"/>
    <x v="0"/>
    <x v="0"/>
  </r>
  <r>
    <x v="0"/>
    <x v="0"/>
    <n v="200.50751221839201"/>
    <n v="150"/>
    <n v="84.555737267453793"/>
    <x v="700"/>
    <x v="1"/>
    <x v="0"/>
    <x v="0"/>
  </r>
  <r>
    <x v="0"/>
    <x v="2"/>
    <n v="331.53830957752001"/>
    <n v="396.182308390613"/>
    <n v="61.242283852817998"/>
    <x v="701"/>
    <x v="1"/>
    <x v="0"/>
    <x v="0"/>
  </r>
  <r>
    <x v="0"/>
    <x v="1"/>
    <n v="250.90422451614199"/>
    <n v="301.90126998620599"/>
    <n v="73.640616576200202"/>
    <x v="702"/>
    <x v="0"/>
    <x v="0"/>
    <x v="0"/>
  </r>
  <r>
    <x v="0"/>
    <x v="1"/>
    <n v="260.35607430037498"/>
    <n v="310.65777762136599"/>
    <n v="59.961754350596301"/>
    <x v="703"/>
    <x v="1"/>
    <x v="0"/>
    <x v="0"/>
  </r>
  <r>
    <x v="0"/>
    <x v="2"/>
    <n v="214.439543949209"/>
    <n v="250.15507243598901"/>
    <n v="67.7043507046222"/>
    <x v="704"/>
    <x v="1"/>
    <x v="0"/>
    <x v="0"/>
  </r>
  <r>
    <x v="1"/>
    <x v="1"/>
    <n v="174.432790914582"/>
    <n v="195"/>
    <n v="66.374504517152005"/>
    <x v="705"/>
    <x v="1"/>
    <x v="0"/>
    <x v="0"/>
  </r>
  <r>
    <x v="1"/>
    <x v="1"/>
    <n v="261.96367910417803"/>
    <n v="410.28476074186699"/>
    <n v="72.965217203526095"/>
    <x v="706"/>
    <x v="1"/>
    <x v="0"/>
    <x v="0"/>
  </r>
  <r>
    <x v="0"/>
    <x v="1"/>
    <n v="119.84589028551601"/>
    <n v="135.68618010073101"/>
    <n v="79.644891873719203"/>
    <x v="707"/>
    <x v="1"/>
    <x v="0"/>
    <x v="0"/>
  </r>
  <r>
    <x v="0"/>
    <x v="1"/>
    <n v="180.06984242718201"/>
    <n v="203.402500782451"/>
    <n v="70.845775457840304"/>
    <x v="51"/>
    <x v="0"/>
    <x v="0"/>
    <x v="0"/>
  </r>
  <r>
    <x v="1"/>
    <x v="0"/>
    <n v="227.72347914693501"/>
    <n v="105"/>
    <n v="91.349829683509498"/>
    <x v="708"/>
    <x v="0"/>
    <x v="0"/>
    <x v="0"/>
  </r>
  <r>
    <x v="0"/>
    <x v="1"/>
    <n v="255.43474582075399"/>
    <n v="187"/>
    <n v="55.632426607797598"/>
    <x v="709"/>
    <x v="0"/>
    <x v="0"/>
    <x v="0"/>
  </r>
  <r>
    <x v="0"/>
    <x v="1"/>
    <n v="165"/>
    <n v="263.09401682294299"/>
    <n v="83.514627809999993"/>
    <x v="710"/>
    <x v="0"/>
    <x v="0"/>
    <x v="0"/>
  </r>
  <r>
    <x v="1"/>
    <x v="2"/>
    <n v="174.56882495701601"/>
    <n v="275.42135889290199"/>
    <n v="41"/>
    <x v="711"/>
    <x v="1"/>
    <x v="1"/>
    <x v="0"/>
  </r>
  <r>
    <x v="0"/>
    <x v="0"/>
    <n v="254.51819317469199"/>
    <n v="303.90979326008301"/>
    <n v="100"/>
    <x v="631"/>
    <x v="0"/>
    <x v="0"/>
    <x v="1"/>
  </r>
  <r>
    <x v="1"/>
    <x v="2"/>
    <n v="175.68070563254901"/>
    <n v="268.65801759634201"/>
    <n v="63.332933908822902"/>
    <x v="712"/>
    <x v="1"/>
    <x v="0"/>
    <x v="0"/>
  </r>
  <r>
    <x v="0"/>
    <x v="2"/>
    <n v="245.23590684625799"/>
    <n v="291.50907522311201"/>
    <n v="58.051775381557199"/>
    <x v="713"/>
    <x v="1"/>
    <x v="0"/>
    <x v="0"/>
  </r>
  <r>
    <x v="1"/>
    <x v="0"/>
    <n v="251.338004511073"/>
    <n v="386.58292949151502"/>
    <n v="75.652148613588693"/>
    <x v="105"/>
    <x v="1"/>
    <x v="0"/>
    <x v="0"/>
  </r>
  <r>
    <x v="1"/>
    <x v="1"/>
    <n v="102"/>
    <n v="461.31889206144899"/>
    <n v="64.707372269489596"/>
    <x v="74"/>
    <x v="1"/>
    <x v="0"/>
    <x v="1"/>
  </r>
  <r>
    <x v="1"/>
    <x v="2"/>
    <n v="175.703827059118"/>
    <n v="273.23955145864198"/>
    <n v="59.682390492091002"/>
    <x v="714"/>
    <x v="0"/>
    <x v="0"/>
    <x v="0"/>
  </r>
  <r>
    <x v="0"/>
    <x v="0"/>
    <n v="309.22877454269297"/>
    <n v="364.195548187508"/>
    <n v="100"/>
    <x v="715"/>
    <x v="1"/>
    <x v="0"/>
    <x v="0"/>
  </r>
  <r>
    <x v="1"/>
    <x v="2"/>
    <n v="223.27323361272701"/>
    <n v="334.95931849004802"/>
    <n v="61.304687350000002"/>
    <x v="716"/>
    <x v="0"/>
    <x v="0"/>
    <x v="0"/>
  </r>
  <r>
    <x v="0"/>
    <x v="0"/>
    <n v="198.187972486653"/>
    <n v="239.45753780000001"/>
    <n v="94.245553528260302"/>
    <x v="717"/>
    <x v="0"/>
    <x v="0"/>
    <x v="0"/>
  </r>
  <r>
    <x v="0"/>
    <x v="2"/>
    <n v="319.33116940000002"/>
    <n v="376.00636767740502"/>
    <n v="55.943610140529003"/>
    <x v="718"/>
    <x v="1"/>
    <x v="0"/>
    <x v="0"/>
  </r>
  <r>
    <x v="0"/>
    <x v="1"/>
    <n v="275.70781960154801"/>
    <n v="335.350428755716"/>
    <n v="26"/>
    <x v="719"/>
    <x v="0"/>
    <x v="1"/>
    <x v="0"/>
  </r>
  <r>
    <x v="0"/>
    <x v="1"/>
    <n v="219.68262647863699"/>
    <n v="259.494955"/>
    <n v="75.131605465104599"/>
    <x v="110"/>
    <x v="1"/>
    <x v="0"/>
    <x v="1"/>
  </r>
  <r>
    <x v="1"/>
    <x v="0"/>
    <n v="275.47181670152099"/>
    <n v="421.36231347219399"/>
    <n v="95.076768819553095"/>
    <x v="720"/>
    <x v="0"/>
    <x v="0"/>
    <x v="0"/>
  </r>
  <r>
    <x v="1"/>
    <x v="1"/>
    <n v="161.258208933058"/>
    <n v="240.05555912315899"/>
    <n v="33"/>
    <x v="721"/>
    <x v="1"/>
    <x v="1"/>
    <x v="0"/>
  </r>
  <r>
    <x v="0"/>
    <x v="2"/>
    <n v="148.022113100159"/>
    <n v="173.11128613938899"/>
    <n v="69.2954648173518"/>
    <x v="35"/>
    <x v="1"/>
    <x v="0"/>
    <x v="0"/>
  </r>
  <r>
    <x v="0"/>
    <x v="2"/>
    <n v="243.10175474654201"/>
    <n v="290.84470591676501"/>
    <n v="66.587229783957596"/>
    <x v="35"/>
    <x v="0"/>
    <x v="0"/>
    <x v="0"/>
  </r>
  <r>
    <x v="1"/>
    <x v="2"/>
    <n v="195.852921150886"/>
    <n v="296.20632886915098"/>
    <n v="54.2806333682298"/>
    <x v="9"/>
    <x v="0"/>
    <x v="0"/>
    <x v="1"/>
  </r>
  <r>
    <x v="0"/>
    <x v="0"/>
    <n v="221.77169379392299"/>
    <n v="267.65717712127702"/>
    <n v="74.357796509287496"/>
    <x v="275"/>
    <x v="0"/>
    <x v="0"/>
    <x v="0"/>
  </r>
  <r>
    <x v="1"/>
    <x v="1"/>
    <n v="208.43704181012399"/>
    <n v="312.263612701856"/>
    <n v="77.000987203030604"/>
    <x v="722"/>
    <x v="0"/>
    <x v="0"/>
    <x v="0"/>
  </r>
  <r>
    <x v="0"/>
    <x v="1"/>
    <n v="222.85107663426899"/>
    <n v="269.90407816719102"/>
    <n v="56.259176101769597"/>
    <x v="723"/>
    <x v="0"/>
    <x v="0"/>
    <x v="0"/>
  </r>
  <r>
    <x v="0"/>
    <x v="2"/>
    <n v="208.519336984094"/>
    <n v="247.76496228085199"/>
    <n v="88.776284813264695"/>
    <x v="724"/>
    <x v="0"/>
    <x v="0"/>
    <x v="0"/>
  </r>
  <r>
    <x v="1"/>
    <x v="2"/>
    <n v="104.201708498958"/>
    <n v="155.65257282533801"/>
    <n v="52.969078734395403"/>
    <x v="45"/>
    <x v="1"/>
    <x v="0"/>
    <x v="1"/>
  </r>
  <r>
    <x v="0"/>
    <x v="1"/>
    <n v="288.75994978691199"/>
    <n v="345.72889787348902"/>
    <n v="67.336393357608799"/>
    <x v="725"/>
    <x v="0"/>
    <x v="0"/>
    <x v="0"/>
  </r>
  <r>
    <x v="1"/>
    <x v="2"/>
    <n v="191.71132006875399"/>
    <n v="306.902844174932"/>
    <n v="58.300747872929698"/>
    <x v="726"/>
    <x v="1"/>
    <x v="0"/>
    <x v="0"/>
  </r>
  <r>
    <x v="0"/>
    <x v="1"/>
    <n v="309.52093030780799"/>
    <n v="375.35804224944002"/>
    <n v="67.419911765984807"/>
    <x v="727"/>
    <x v="0"/>
    <x v="0"/>
    <x v="0"/>
  </r>
  <r>
    <x v="0"/>
    <x v="2"/>
    <n v="181"/>
    <n v="140.464468565158"/>
    <n v="51.8979198088686"/>
    <x v="273"/>
    <x v="1"/>
    <x v="0"/>
    <x v="1"/>
  </r>
  <r>
    <x v="0"/>
    <x v="2"/>
    <n v="156"/>
    <n v="187"/>
    <n v="63.707469407316701"/>
    <x v="728"/>
    <x v="1"/>
    <x v="0"/>
    <x v="0"/>
  </r>
  <r>
    <x v="1"/>
    <x v="0"/>
    <n v="203.846220264393"/>
    <n v="316.89695559556498"/>
    <n v="97.544545439802405"/>
    <x v="729"/>
    <x v="1"/>
    <x v="0"/>
    <x v="0"/>
  </r>
  <r>
    <x v="0"/>
    <x v="0"/>
    <n v="294.98530048793401"/>
    <n v="346.263252527681"/>
    <n v="94.985547697634701"/>
    <x v="1"/>
    <x v="0"/>
    <x v="0"/>
    <x v="0"/>
  </r>
  <r>
    <x v="0"/>
    <x v="2"/>
    <n v="106"/>
    <n v="167.78290363990499"/>
    <n v="63.075151009999999"/>
    <x v="730"/>
    <x v="1"/>
    <x v="0"/>
    <x v="0"/>
  </r>
  <r>
    <x v="0"/>
    <x v="2"/>
    <n v="144.02860535282201"/>
    <n v="171.306246495278"/>
    <n v="42.470124894045298"/>
    <x v="731"/>
    <x v="1"/>
    <x v="1"/>
    <x v="1"/>
  </r>
  <r>
    <x v="0"/>
    <x v="1"/>
    <n v="231.02618388052099"/>
    <n v="272.29187713140101"/>
    <n v="60.781190235912398"/>
    <x v="732"/>
    <x v="1"/>
    <x v="0"/>
    <x v="0"/>
  </r>
  <r>
    <x v="1"/>
    <x v="2"/>
    <n v="209.13176653984601"/>
    <n v="328.57034160989099"/>
    <n v="66.840174693421602"/>
    <x v="733"/>
    <x v="1"/>
    <x v="0"/>
    <x v="0"/>
  </r>
  <r>
    <x v="1"/>
    <x v="0"/>
    <n v="267.10601100000002"/>
    <n v="412.54568547332701"/>
    <n v="100"/>
    <x v="94"/>
    <x v="0"/>
    <x v="0"/>
    <x v="1"/>
  </r>
  <r>
    <x v="0"/>
    <x v="1"/>
    <n v="193.959418639408"/>
    <n v="237.46624509839299"/>
    <n v="57.460393609780297"/>
    <x v="734"/>
    <x v="1"/>
    <x v="0"/>
    <x v="0"/>
  </r>
  <r>
    <x v="0"/>
    <x v="2"/>
    <n v="212.16364200000001"/>
    <n v="234"/>
    <n v="45.9150222541004"/>
    <x v="735"/>
    <x v="1"/>
    <x v="1"/>
    <x v="1"/>
  </r>
  <r>
    <x v="0"/>
    <x v="2"/>
    <n v="252.69269750000001"/>
    <n v="297.58461864622097"/>
    <n v="64.994569456793002"/>
    <x v="35"/>
    <x v="1"/>
    <x v="0"/>
    <x v="0"/>
  </r>
  <r>
    <x v="0"/>
    <x v="2"/>
    <n v="68"/>
    <n v="174.15220874381001"/>
    <n v="70"/>
    <x v="736"/>
    <x v="1"/>
    <x v="0"/>
    <x v="0"/>
  </r>
  <r>
    <x v="0"/>
    <x v="2"/>
    <n v="77"/>
    <n v="299.88339711938397"/>
    <n v="63.122802720000003"/>
    <x v="737"/>
    <x v="1"/>
    <x v="0"/>
    <x v="0"/>
  </r>
  <r>
    <x v="1"/>
    <x v="2"/>
    <n v="80"/>
    <n v="186.16863380000001"/>
    <n v="53.664845954013003"/>
    <x v="738"/>
    <x v="0"/>
    <x v="0"/>
    <x v="1"/>
  </r>
  <r>
    <x v="1"/>
    <x v="0"/>
    <n v="260.65411093481799"/>
    <n v="396.51904190773598"/>
    <n v="100"/>
    <x v="1"/>
    <x v="1"/>
    <x v="0"/>
    <x v="0"/>
  </r>
  <r>
    <x v="1"/>
    <x v="0"/>
    <n v="313.08500318042297"/>
    <n v="494.98324571000597"/>
    <n v="70.570312652277195"/>
    <x v="739"/>
    <x v="0"/>
    <x v="0"/>
    <x v="0"/>
  </r>
  <r>
    <x v="1"/>
    <x v="2"/>
    <n v="159.88524765002001"/>
    <n v="232.68519044862401"/>
    <n v="52.977063844550699"/>
    <x v="740"/>
    <x v="0"/>
    <x v="0"/>
    <x v="0"/>
  </r>
  <r>
    <x v="1"/>
    <x v="1"/>
    <n v="240.275308481667"/>
    <n v="363.34803745936603"/>
    <n v="70.663863225869605"/>
    <x v="741"/>
    <x v="1"/>
    <x v="0"/>
    <x v="0"/>
  </r>
  <r>
    <x v="1"/>
    <x v="2"/>
    <n v="175.83955986662599"/>
    <n v="268.72321832456799"/>
    <n v="51.138144137535598"/>
    <x v="469"/>
    <x v="0"/>
    <x v="0"/>
    <x v="1"/>
  </r>
  <r>
    <x v="1"/>
    <x v="2"/>
    <n v="274.052654205517"/>
    <n v="426.94155685183898"/>
    <n v="77.539210418956401"/>
    <x v="742"/>
    <x v="0"/>
    <x v="0"/>
    <x v="0"/>
  </r>
  <r>
    <x v="1"/>
    <x v="2"/>
    <n v="94.645677389080802"/>
    <n v="136.866211862645"/>
    <n v="59.527244870137501"/>
    <x v="743"/>
    <x v="1"/>
    <x v="0"/>
    <x v="0"/>
  </r>
  <r>
    <x v="1"/>
    <x v="0"/>
    <n v="241.19996345177699"/>
    <n v="370.49011344887498"/>
    <n v="74.784906577452503"/>
    <x v="273"/>
    <x v="1"/>
    <x v="0"/>
    <x v="1"/>
  </r>
  <r>
    <x v="0"/>
    <x v="0"/>
    <n v="259.07531425685301"/>
    <n v="89"/>
    <n v="72.389696349569405"/>
    <x v="744"/>
    <x v="1"/>
    <x v="0"/>
    <x v="0"/>
  </r>
  <r>
    <x v="1"/>
    <x v="2"/>
    <n v="254.896656654342"/>
    <n v="51"/>
    <n v="34.577849813733103"/>
    <x v="745"/>
    <x v="0"/>
    <x v="1"/>
    <x v="0"/>
  </r>
  <r>
    <x v="1"/>
    <x v="2"/>
    <n v="230.85774560573"/>
    <n v="347.39265122622601"/>
    <n v="48.839941370515497"/>
    <x v="368"/>
    <x v="1"/>
    <x v="1"/>
    <x v="0"/>
  </r>
  <r>
    <x v="1"/>
    <x v="1"/>
    <n v="215.448970352553"/>
    <n v="325.63164626541197"/>
    <n v="74.575222017822"/>
    <x v="746"/>
    <x v="0"/>
    <x v="0"/>
    <x v="0"/>
  </r>
  <r>
    <x v="1"/>
    <x v="0"/>
    <n v="257.18888583120298"/>
    <n v="417.57932452561499"/>
    <n v="95.7344764348274"/>
    <x v="747"/>
    <x v="1"/>
    <x v="0"/>
    <x v="0"/>
  </r>
  <r>
    <x v="1"/>
    <x v="2"/>
    <n v="142.64140245249101"/>
    <n v="221.69226260003001"/>
    <n v="69.127116166955503"/>
    <x v="748"/>
    <x v="1"/>
    <x v="0"/>
    <x v="0"/>
  </r>
  <r>
    <x v="1"/>
    <x v="2"/>
    <n v="268.55669563894497"/>
    <n v="409.03268110810899"/>
    <n v="49.756165318776802"/>
    <x v="749"/>
    <x v="0"/>
    <x v="1"/>
    <x v="0"/>
  </r>
  <r>
    <x v="1"/>
    <x v="0"/>
    <n v="276.83205537636599"/>
    <n v="435.32950668223998"/>
    <n v="83.496299058340995"/>
    <x v="750"/>
    <x v="1"/>
    <x v="0"/>
    <x v="0"/>
  </r>
  <r>
    <x v="1"/>
    <x v="1"/>
    <n v="112.869750923788"/>
    <n v="157.24812337423199"/>
    <n v="64.878791343078902"/>
    <x v="239"/>
    <x v="0"/>
    <x v="0"/>
    <x v="0"/>
  </r>
  <r>
    <x v="1"/>
    <x v="1"/>
    <n v="227.160942950764"/>
    <n v="349.142741635113"/>
    <n v="70.249026194959299"/>
    <x v="751"/>
    <x v="0"/>
    <x v="0"/>
    <x v="0"/>
  </r>
  <r>
    <x v="1"/>
    <x v="2"/>
    <n v="228.82477532360801"/>
    <n v="353.85240922936401"/>
    <n v="60.781044569999999"/>
    <x v="752"/>
    <x v="1"/>
    <x v="0"/>
    <x v="0"/>
  </r>
  <r>
    <x v="1"/>
    <x v="2"/>
    <n v="155.18715792133901"/>
    <n v="246.30523071406699"/>
    <n v="47.963012085501703"/>
    <x v="753"/>
    <x v="0"/>
    <x v="1"/>
    <x v="0"/>
  </r>
  <r>
    <x v="0"/>
    <x v="2"/>
    <n v="197.61252562622801"/>
    <n v="226.278620033549"/>
    <n v="54.088848716449199"/>
    <x v="754"/>
    <x v="1"/>
    <x v="0"/>
    <x v="0"/>
  </r>
  <r>
    <x v="0"/>
    <x v="2"/>
    <n v="163.227768237254"/>
    <n v="200.060870079164"/>
    <n v="47.198917659999999"/>
    <x v="28"/>
    <x v="1"/>
    <x v="1"/>
    <x v="0"/>
  </r>
  <r>
    <x v="1"/>
    <x v="0"/>
    <n v="115"/>
    <n v="260.25536887758"/>
    <n v="92.270603796741"/>
    <x v="1"/>
    <x v="1"/>
    <x v="0"/>
    <x v="0"/>
  </r>
  <r>
    <x v="1"/>
    <x v="2"/>
    <n v="164.383067563092"/>
    <n v="262.24976122983702"/>
    <n v="42.135870160250299"/>
    <x v="755"/>
    <x v="0"/>
    <x v="1"/>
    <x v="1"/>
  </r>
  <r>
    <x v="0"/>
    <x v="0"/>
    <n v="167"/>
    <n v="288.77268880000003"/>
    <n v="88.996925769712405"/>
    <x v="1"/>
    <x v="0"/>
    <x v="0"/>
    <x v="0"/>
  </r>
  <r>
    <x v="1"/>
    <x v="1"/>
    <n v="269.56581393160798"/>
    <n v="430.153192561303"/>
    <n v="62"/>
    <x v="756"/>
    <x v="0"/>
    <x v="0"/>
    <x v="0"/>
  </r>
  <r>
    <x v="0"/>
    <x v="1"/>
    <n v="224.28745031338599"/>
    <n v="254.36124395939501"/>
    <n v="63.652705140103699"/>
    <x v="757"/>
    <x v="1"/>
    <x v="0"/>
    <x v="0"/>
  </r>
  <r>
    <x v="0"/>
    <x v="2"/>
    <n v="237.064555848444"/>
    <n v="274.646144681897"/>
    <n v="51.977199350143202"/>
    <x v="758"/>
    <x v="1"/>
    <x v="0"/>
    <x v="0"/>
  </r>
  <r>
    <x v="0"/>
    <x v="1"/>
    <n v="245.42849660586501"/>
    <n v="292.36462394288998"/>
    <n v="66.220587524678393"/>
    <x v="759"/>
    <x v="1"/>
    <x v="0"/>
    <x v="0"/>
  </r>
  <r>
    <x v="0"/>
    <x v="2"/>
    <n v="151.13915543085901"/>
    <n v="176.36029100900899"/>
    <n v="51.655670418858698"/>
    <x v="760"/>
    <x v="0"/>
    <x v="0"/>
    <x v="0"/>
  </r>
  <r>
    <x v="0"/>
    <x v="0"/>
    <n v="275.27619751566601"/>
    <n v="317.709069300122"/>
    <n v="100"/>
    <x v="1"/>
    <x v="0"/>
    <x v="0"/>
    <x v="0"/>
  </r>
  <r>
    <x v="1"/>
    <x v="1"/>
    <n v="139"/>
    <n v="411.091544288389"/>
    <n v="91.299799476046005"/>
    <x v="761"/>
    <x v="1"/>
    <x v="0"/>
    <x v="0"/>
  </r>
  <r>
    <x v="0"/>
    <x v="2"/>
    <n v="275.860258574206"/>
    <n v="318.734325914995"/>
    <n v="33.182142325793599"/>
    <x v="762"/>
    <x v="1"/>
    <x v="1"/>
    <x v="1"/>
  </r>
  <r>
    <x v="1"/>
    <x v="1"/>
    <n v="28"/>
    <n v="359.48534190630301"/>
    <n v="68.329570794647907"/>
    <x v="393"/>
    <x v="0"/>
    <x v="0"/>
    <x v="0"/>
  </r>
  <r>
    <x v="1"/>
    <x v="2"/>
    <n v="123"/>
    <n v="235.300454307622"/>
    <n v="60.525766734999699"/>
    <x v="73"/>
    <x v="0"/>
    <x v="0"/>
    <x v="1"/>
  </r>
  <r>
    <x v="0"/>
    <x v="2"/>
    <n v="175.63243516260499"/>
    <n v="237"/>
    <n v="52.014746657845301"/>
    <x v="763"/>
    <x v="0"/>
    <x v="0"/>
    <x v="0"/>
  </r>
  <r>
    <x v="0"/>
    <x v="1"/>
    <n v="203.846220264393"/>
    <n v="184"/>
    <n v="75.224681595876902"/>
    <x v="764"/>
    <x v="0"/>
    <x v="0"/>
    <x v="0"/>
  </r>
  <r>
    <x v="0"/>
    <x v="1"/>
    <n v="252.17053609999999"/>
    <n v="406.53211135758801"/>
    <n v="95.350307763982599"/>
    <x v="765"/>
    <x v="1"/>
    <x v="0"/>
    <x v="0"/>
  </r>
  <r>
    <x v="0"/>
    <x v="1"/>
    <n v="295.59097806187901"/>
    <n v="352.07879073354701"/>
    <n v="68.644311941245704"/>
    <x v="117"/>
    <x v="0"/>
    <x v="0"/>
    <x v="1"/>
  </r>
  <r>
    <x v="0"/>
    <x v="1"/>
    <n v="105.421614223905"/>
    <n v="119.747059388502"/>
    <n v="73.723815792767795"/>
    <x v="766"/>
    <x v="0"/>
    <x v="0"/>
    <x v="0"/>
  </r>
  <r>
    <x v="1"/>
    <x v="0"/>
    <n v="332.35728057696599"/>
    <n v="513.79555971979596"/>
    <n v="36"/>
    <x v="767"/>
    <x v="1"/>
    <x v="1"/>
    <x v="0"/>
  </r>
  <r>
    <x v="0"/>
    <x v="1"/>
    <n v="237.97515159232199"/>
    <n v="354.44140905103097"/>
    <n v="62.703850444698098"/>
    <x v="768"/>
    <x v="1"/>
    <x v="0"/>
    <x v="0"/>
  </r>
  <r>
    <x v="0"/>
    <x v="1"/>
    <n v="184"/>
    <n v="195.558148393284"/>
    <n v="60.810131977764101"/>
    <x v="769"/>
    <x v="1"/>
    <x v="0"/>
    <x v="0"/>
  </r>
  <r>
    <x v="1"/>
    <x v="2"/>
    <n v="122"/>
    <n v="317.61517684939798"/>
    <n v="50.254080696720699"/>
    <x v="770"/>
    <x v="1"/>
    <x v="0"/>
    <x v="0"/>
  </r>
  <r>
    <x v="0"/>
    <x v="0"/>
    <n v="182.913502235583"/>
    <n v="233"/>
    <n v="85.624713009999994"/>
    <x v="771"/>
    <x v="0"/>
    <x v="0"/>
    <x v="0"/>
  </r>
  <r>
    <x v="0"/>
    <x v="2"/>
    <n v="216.922026780728"/>
    <n v="257.34651023023798"/>
    <n v="64.657805809999999"/>
    <x v="772"/>
    <x v="1"/>
    <x v="0"/>
    <x v="0"/>
  </r>
  <r>
    <x v="0"/>
    <x v="2"/>
    <n v="195.05012944428"/>
    <n v="226.203328159638"/>
    <n v="43"/>
    <x v="201"/>
    <x v="0"/>
    <x v="1"/>
    <x v="0"/>
  </r>
  <r>
    <x v="1"/>
    <x v="2"/>
    <n v="209.49084289314101"/>
    <n v="331.11655308153797"/>
    <n v="58.890799484929303"/>
    <x v="773"/>
    <x v="0"/>
    <x v="0"/>
    <x v="0"/>
  </r>
  <r>
    <x v="1"/>
    <x v="2"/>
    <n v="199.26768347248"/>
    <n v="300.42441416849698"/>
    <n v="94.975986432017606"/>
    <x v="774"/>
    <x v="1"/>
    <x v="0"/>
    <x v="0"/>
  </r>
  <r>
    <x v="1"/>
    <x v="2"/>
    <n v="167.74116463438301"/>
    <n v="253.83621308161"/>
    <n v="60.86385267"/>
    <x v="775"/>
    <x v="1"/>
    <x v="0"/>
    <x v="0"/>
  </r>
  <r>
    <x v="1"/>
    <x v="2"/>
    <n v="219.345800653407"/>
    <n v="227"/>
    <n v="39.98792924"/>
    <x v="776"/>
    <x v="1"/>
    <x v="1"/>
    <x v="1"/>
  </r>
  <r>
    <x v="1"/>
    <x v="2"/>
    <n v="172.36578013008599"/>
    <n v="215"/>
    <n v="56.859100304846002"/>
    <x v="41"/>
    <x v="0"/>
    <x v="0"/>
    <x v="1"/>
  </r>
  <r>
    <x v="0"/>
    <x v="1"/>
    <n v="224.523872797384"/>
    <n v="269.51297039999997"/>
    <n v="73.594315725065201"/>
    <x v="777"/>
    <x v="0"/>
    <x v="0"/>
    <x v="0"/>
  </r>
  <r>
    <x v="0"/>
    <x v="2"/>
    <n v="217.97104147704999"/>
    <n v="258.441657972597"/>
    <n v="53.282741385577197"/>
    <x v="778"/>
    <x v="1"/>
    <x v="0"/>
    <x v="0"/>
  </r>
  <r>
    <x v="0"/>
    <x v="0"/>
    <n v="220.314707303213"/>
    <n v="264.33828306615101"/>
    <n v="100"/>
    <x v="1"/>
    <x v="1"/>
    <x v="0"/>
    <x v="0"/>
  </r>
  <r>
    <x v="0"/>
    <x v="2"/>
    <n v="300.27890110369299"/>
    <n v="355.07353957763502"/>
    <n v="88.942462455649306"/>
    <x v="779"/>
    <x v="0"/>
    <x v="0"/>
    <x v="0"/>
  </r>
  <r>
    <x v="1"/>
    <x v="1"/>
    <n v="198.932077998388"/>
    <n v="299.32160440000001"/>
    <n v="77.719583264834199"/>
    <x v="780"/>
    <x v="1"/>
    <x v="0"/>
    <x v="0"/>
  </r>
  <r>
    <x v="0"/>
    <x v="0"/>
    <n v="228.511399213191"/>
    <n v="271.349839879466"/>
    <n v="93.574492692135806"/>
    <x v="781"/>
    <x v="1"/>
    <x v="0"/>
    <x v="0"/>
  </r>
  <r>
    <x v="1"/>
    <x v="2"/>
    <n v="206.994131925549"/>
    <n v="326.89226470101602"/>
    <n v="53"/>
    <x v="105"/>
    <x v="0"/>
    <x v="0"/>
    <x v="0"/>
  </r>
  <r>
    <x v="0"/>
    <x v="1"/>
    <n v="266.14294777489198"/>
    <n v="312.66037671563902"/>
    <n v="59"/>
    <x v="782"/>
    <x v="1"/>
    <x v="0"/>
    <x v="0"/>
  </r>
  <r>
    <x v="1"/>
    <x v="2"/>
    <n v="170.13352390708599"/>
    <n v="267.49190893585097"/>
    <n v="53.692021638215998"/>
    <x v="783"/>
    <x v="0"/>
    <x v="0"/>
    <x v="0"/>
  </r>
  <r>
    <x v="1"/>
    <x v="2"/>
    <n v="273.19198823425899"/>
    <n v="419.489946548435"/>
    <n v="88.225470194264801"/>
    <x v="1"/>
    <x v="1"/>
    <x v="0"/>
    <x v="0"/>
  </r>
  <r>
    <x v="0"/>
    <x v="2"/>
    <n v="195.70100445299499"/>
    <n v="229.33474497405899"/>
    <n v="62.515108443389998"/>
    <x v="503"/>
    <x v="0"/>
    <x v="0"/>
    <x v="0"/>
  </r>
  <r>
    <x v="0"/>
    <x v="2"/>
    <n v="203.846220264393"/>
    <n v="243.766888919666"/>
    <n v="53.633753208009203"/>
    <x v="784"/>
    <x v="0"/>
    <x v="0"/>
    <x v="0"/>
  </r>
  <r>
    <x v="0"/>
    <x v="0"/>
    <n v="26"/>
    <n v="247.89310361573399"/>
    <n v="92.551547406061403"/>
    <x v="1"/>
    <x v="1"/>
    <x v="0"/>
    <x v="0"/>
  </r>
  <r>
    <x v="0"/>
    <x v="2"/>
    <n v="288.75744859496098"/>
    <n v="334.78206022414901"/>
    <n v="75.107656259999999"/>
    <x v="28"/>
    <x v="1"/>
    <x v="0"/>
    <x v="0"/>
  </r>
  <r>
    <x v="1"/>
    <x v="0"/>
    <n v="263.83575400419397"/>
    <n v="405.06427723774698"/>
    <n v="99.683925716838203"/>
    <x v="785"/>
    <x v="1"/>
    <x v="0"/>
    <x v="0"/>
  </r>
  <r>
    <x v="0"/>
    <x v="0"/>
    <n v="165"/>
    <n v="247.638390058905"/>
    <n v="100"/>
    <x v="1"/>
    <x v="0"/>
    <x v="0"/>
    <x v="0"/>
  </r>
  <r>
    <x v="0"/>
    <x v="2"/>
    <n v="218.373003702814"/>
    <n v="261.96460284458101"/>
    <n v="61.079720245021399"/>
    <x v="786"/>
    <x v="1"/>
    <x v="0"/>
    <x v="0"/>
  </r>
  <r>
    <x v="1"/>
    <x v="0"/>
    <n v="263.497320349375"/>
    <n v="398.30721924626903"/>
    <n v="55"/>
    <x v="74"/>
    <x v="0"/>
    <x v="0"/>
    <x v="1"/>
  </r>
  <r>
    <x v="0"/>
    <x v="1"/>
    <n v="204.46836386536401"/>
    <n v="243.01586862053099"/>
    <n v="65"/>
    <x v="787"/>
    <x v="0"/>
    <x v="0"/>
    <x v="0"/>
  </r>
  <r>
    <x v="0"/>
    <x v="0"/>
    <n v="265.471648923732"/>
    <n v="185"/>
    <n v="100"/>
    <x v="1"/>
    <x v="1"/>
    <x v="0"/>
    <x v="0"/>
  </r>
  <r>
    <x v="0"/>
    <x v="0"/>
    <n v="293.709798143787"/>
    <n v="352.353186773174"/>
    <n v="93.558067145953601"/>
    <x v="90"/>
    <x v="0"/>
    <x v="0"/>
    <x v="0"/>
  </r>
  <r>
    <x v="0"/>
    <x v="2"/>
    <n v="224.65468809901401"/>
    <n v="263.55814104069401"/>
    <n v="46.162738212365099"/>
    <x v="788"/>
    <x v="1"/>
    <x v="1"/>
    <x v="1"/>
  </r>
  <r>
    <x v="0"/>
    <x v="1"/>
    <n v="202.61947782943599"/>
    <n v="240.101969120154"/>
    <n v="77.533381800000001"/>
    <x v="789"/>
    <x v="0"/>
    <x v="0"/>
    <x v="0"/>
  </r>
  <r>
    <x v="1"/>
    <x v="0"/>
    <n v="208.80999057428801"/>
    <n v="314.84107395812902"/>
    <n v="58"/>
    <x v="1"/>
    <x v="1"/>
    <x v="0"/>
    <x v="0"/>
  </r>
  <r>
    <x v="0"/>
    <x v="2"/>
    <n v="192.895107372723"/>
    <n v="226.12192616682299"/>
    <n v="54.0513852879713"/>
    <x v="790"/>
    <x v="1"/>
    <x v="0"/>
    <x v="0"/>
  </r>
  <r>
    <x v="0"/>
    <x v="0"/>
    <n v="302.30300653463098"/>
    <n v="352.67823828761698"/>
    <n v="100"/>
    <x v="1"/>
    <x v="1"/>
    <x v="0"/>
    <x v="0"/>
  </r>
  <r>
    <x v="0"/>
    <x v="2"/>
    <n v="180.35672449280699"/>
    <n v="213.42125082899801"/>
    <n v="79.259881676703401"/>
    <x v="791"/>
    <x v="1"/>
    <x v="0"/>
    <x v="0"/>
  </r>
  <r>
    <x v="0"/>
    <x v="0"/>
    <n v="256.98743919999998"/>
    <n v="307.924526446426"/>
    <n v="72.237747038699894"/>
    <x v="792"/>
    <x v="1"/>
    <x v="0"/>
    <x v="0"/>
  </r>
  <r>
    <x v="0"/>
    <x v="0"/>
    <n v="148.83133344637201"/>
    <n v="169.21499394264501"/>
    <n v="55"/>
    <x v="498"/>
    <x v="1"/>
    <x v="0"/>
    <x v="1"/>
  </r>
  <r>
    <x v="1"/>
    <x v="2"/>
    <n v="50"/>
    <n v="335.97640420664999"/>
    <n v="51"/>
    <x v="793"/>
    <x v="1"/>
    <x v="0"/>
    <x v="1"/>
  </r>
  <r>
    <x v="0"/>
    <x v="0"/>
    <n v="286.23891567520798"/>
    <n v="350.561911695996"/>
    <n v="93.8149132495912"/>
    <x v="794"/>
    <x v="1"/>
    <x v="0"/>
    <x v="0"/>
  </r>
  <r>
    <x v="1"/>
    <x v="2"/>
    <n v="288.79861975857602"/>
    <n v="440.563234862976"/>
    <n v="46.668105783968997"/>
    <x v="795"/>
    <x v="0"/>
    <x v="1"/>
    <x v="0"/>
  </r>
  <r>
    <x v="1"/>
    <x v="1"/>
    <n v="261.229027046223"/>
    <n v="408.88213761118999"/>
    <n v="72.953626299999996"/>
    <x v="796"/>
    <x v="0"/>
    <x v="0"/>
    <x v="0"/>
  </r>
  <r>
    <x v="0"/>
    <x v="0"/>
    <n v="220.66267167648601"/>
    <n v="267.89255241747298"/>
    <n v="100"/>
    <x v="797"/>
    <x v="1"/>
    <x v="0"/>
    <x v="0"/>
  </r>
  <r>
    <x v="0"/>
    <x v="2"/>
    <n v="125.917514962317"/>
    <n v="149.482325633991"/>
    <n v="64.857049732050598"/>
    <x v="798"/>
    <x v="0"/>
    <x v="0"/>
    <x v="0"/>
  </r>
  <r>
    <x v="0"/>
    <x v="1"/>
    <n v="248.27018941188601"/>
    <n v="201"/>
    <n v="47"/>
    <x v="799"/>
    <x v="1"/>
    <x v="1"/>
    <x v="0"/>
  </r>
  <r>
    <x v="0"/>
    <x v="0"/>
    <n v="211.00955731876601"/>
    <n v="249.98800680224701"/>
    <n v="77.798872577788501"/>
    <x v="800"/>
    <x v="1"/>
    <x v="0"/>
    <x v="0"/>
  </r>
  <r>
    <x v="1"/>
    <x v="2"/>
    <n v="117"/>
    <n v="311.65109895730598"/>
    <n v="38.288063173412802"/>
    <x v="801"/>
    <x v="1"/>
    <x v="1"/>
    <x v="1"/>
  </r>
  <r>
    <x v="0"/>
    <x v="2"/>
    <n v="59"/>
    <n v="72"/>
    <n v="71.794531787391406"/>
    <x v="802"/>
    <x v="1"/>
    <x v="0"/>
    <x v="0"/>
  </r>
  <r>
    <x v="0"/>
    <x v="2"/>
    <n v="201.774509792347"/>
    <n v="236.01244826545499"/>
    <n v="88.406050224833905"/>
    <x v="803"/>
    <x v="1"/>
    <x v="0"/>
    <x v="0"/>
  </r>
  <r>
    <x v="0"/>
    <x v="0"/>
    <n v="187"/>
    <n v="183.630606105564"/>
    <n v="89.564005600000002"/>
    <x v="273"/>
    <x v="1"/>
    <x v="0"/>
    <x v="1"/>
  </r>
  <r>
    <x v="0"/>
    <x v="0"/>
    <n v="28"/>
    <n v="210.31497129816299"/>
    <n v="83.331281090000004"/>
    <x v="804"/>
    <x v="1"/>
    <x v="0"/>
    <x v="0"/>
  </r>
  <r>
    <x v="0"/>
    <x v="0"/>
    <n v="175.20028714626599"/>
    <n v="209.75126438947501"/>
    <n v="35"/>
    <x v="12"/>
    <x v="1"/>
    <x v="1"/>
    <x v="1"/>
  </r>
  <r>
    <x v="0"/>
    <x v="0"/>
    <n v="286.35978674575"/>
    <n v="341.74482990000001"/>
    <n v="35"/>
    <x v="805"/>
    <x v="0"/>
    <x v="1"/>
    <x v="0"/>
  </r>
  <r>
    <x v="1"/>
    <x v="2"/>
    <n v="195.73770296173399"/>
    <n v="296.411613570893"/>
    <n v="78.976358553862596"/>
    <x v="152"/>
    <x v="1"/>
    <x v="0"/>
    <x v="1"/>
  </r>
  <r>
    <x v="1"/>
    <x v="0"/>
    <n v="314.84233839546999"/>
    <n v="493.25252722059702"/>
    <n v="95.111410030467198"/>
    <x v="1"/>
    <x v="0"/>
    <x v="0"/>
    <x v="0"/>
  </r>
  <r>
    <x v="0"/>
    <x v="2"/>
    <n v="152.721656492009"/>
    <n v="172.837249620329"/>
    <n v="57.127107164382402"/>
    <x v="806"/>
    <x v="0"/>
    <x v="0"/>
    <x v="0"/>
  </r>
  <r>
    <x v="0"/>
    <x v="1"/>
    <n v="326.71888748972202"/>
    <n v="396.21995970583203"/>
    <n v="63.706569886082796"/>
    <x v="807"/>
    <x v="1"/>
    <x v="0"/>
    <x v="0"/>
  </r>
  <r>
    <x v="0"/>
    <x v="2"/>
    <n v="105.36391090130699"/>
    <n v="129.46943412289099"/>
    <n v="52.925924287983698"/>
    <x v="808"/>
    <x v="1"/>
    <x v="0"/>
    <x v="0"/>
  </r>
  <r>
    <x v="1"/>
    <x v="2"/>
    <n v="207.40111165919501"/>
    <n v="317.66773525694299"/>
    <n v="65.543546712676701"/>
    <x v="809"/>
    <x v="0"/>
    <x v="0"/>
    <x v="0"/>
  </r>
  <r>
    <x v="0"/>
    <x v="0"/>
    <n v="238.46833129548401"/>
    <n v="284.120403005132"/>
    <n v="32"/>
    <x v="810"/>
    <x v="1"/>
    <x v="1"/>
    <x v="0"/>
  </r>
  <r>
    <x v="1"/>
    <x v="1"/>
    <n v="88"/>
    <n v="249.24772437241401"/>
    <n v="67.779115805379405"/>
    <x v="811"/>
    <x v="0"/>
    <x v="0"/>
    <x v="0"/>
  </r>
  <r>
    <x v="0"/>
    <x v="2"/>
    <n v="174.32816788190701"/>
    <n v="201.54847588112801"/>
    <n v="55.195603878571198"/>
    <x v="812"/>
    <x v="0"/>
    <x v="0"/>
    <x v="0"/>
  </r>
  <r>
    <x v="0"/>
    <x v="0"/>
    <n v="222.44293177799"/>
    <n v="262.60856693904901"/>
    <n v="74.676028939052301"/>
    <x v="329"/>
    <x v="0"/>
    <x v="0"/>
    <x v="1"/>
  </r>
  <r>
    <x v="0"/>
    <x v="0"/>
    <n v="250.560322945812"/>
    <n v="298.76721189346102"/>
    <n v="100"/>
    <x v="1"/>
    <x v="0"/>
    <x v="0"/>
    <x v="0"/>
  </r>
  <r>
    <x v="0"/>
    <x v="1"/>
    <n v="168.61838065807601"/>
    <n v="207.10149388840301"/>
    <n v="69.014139495958304"/>
    <x v="813"/>
    <x v="0"/>
    <x v="0"/>
    <x v="0"/>
  </r>
  <r>
    <x v="0"/>
    <x v="2"/>
    <n v="223.791580024355"/>
    <n v="343.69412253658402"/>
    <n v="45.690508466093"/>
    <x v="814"/>
    <x v="1"/>
    <x v="1"/>
    <x v="1"/>
  </r>
  <r>
    <x v="1"/>
    <x v="2"/>
    <n v="202.45354881246601"/>
    <n v="66"/>
    <n v="58.835014582770398"/>
    <x v="815"/>
    <x v="0"/>
    <x v="0"/>
    <x v="0"/>
  </r>
  <r>
    <x v="0"/>
    <x v="2"/>
    <n v="232.35371796092801"/>
    <n v="282.96305506682398"/>
    <n v="50.764767659361198"/>
    <x v="816"/>
    <x v="0"/>
    <x v="0"/>
    <x v="0"/>
  </r>
  <r>
    <x v="0"/>
    <x v="2"/>
    <n v="197.00124897735"/>
    <n v="236.07178216025699"/>
    <n v="59"/>
    <x v="817"/>
    <x v="1"/>
    <x v="0"/>
    <x v="0"/>
  </r>
  <r>
    <x v="1"/>
    <x v="1"/>
    <n v="203.846220264393"/>
    <n v="232"/>
    <n v="72.444298677721903"/>
    <x v="306"/>
    <x v="0"/>
    <x v="0"/>
    <x v="0"/>
  </r>
  <r>
    <x v="1"/>
    <x v="2"/>
    <n v="201"/>
    <n v="444.460575789519"/>
    <n v="84.185891842794902"/>
    <x v="818"/>
    <x v="1"/>
    <x v="0"/>
    <x v="0"/>
  </r>
  <r>
    <x v="1"/>
    <x v="2"/>
    <n v="153.74684538712"/>
    <n v="241.848162402307"/>
    <n v="70.249026194959299"/>
    <x v="819"/>
    <x v="1"/>
    <x v="0"/>
    <x v="0"/>
  </r>
  <r>
    <x v="1"/>
    <x v="0"/>
    <n v="161.85271224996399"/>
    <n v="269.157805729019"/>
    <n v="76.644120413739401"/>
    <x v="820"/>
    <x v="0"/>
    <x v="0"/>
    <x v="0"/>
  </r>
  <r>
    <x v="0"/>
    <x v="2"/>
    <n v="166.85624633398899"/>
    <n v="198.16821737105599"/>
    <n v="36.885614969923999"/>
    <x v="51"/>
    <x v="1"/>
    <x v="1"/>
    <x v="0"/>
  </r>
  <r>
    <x v="1"/>
    <x v="1"/>
    <n v="131.96423610595301"/>
    <n v="184.79701477410799"/>
    <n v="42"/>
    <x v="821"/>
    <x v="0"/>
    <x v="1"/>
    <x v="0"/>
  </r>
  <r>
    <x v="0"/>
    <x v="0"/>
    <n v="331.156856"/>
    <n v="381.32502117255899"/>
    <n v="86.173871182778399"/>
    <x v="822"/>
    <x v="1"/>
    <x v="0"/>
    <x v="0"/>
  </r>
  <r>
    <x v="1"/>
    <x v="2"/>
    <n v="186.00111522199299"/>
    <n v="281.21491235518698"/>
    <n v="29"/>
    <x v="823"/>
    <x v="0"/>
    <x v="1"/>
    <x v="0"/>
  </r>
  <r>
    <x v="1"/>
    <x v="2"/>
    <n v="182.79949775253499"/>
    <n v="274.34258095153001"/>
    <n v="49.641161423881499"/>
    <x v="252"/>
    <x v="0"/>
    <x v="1"/>
    <x v="1"/>
  </r>
  <r>
    <x v="1"/>
    <x v="0"/>
    <n v="129"/>
    <n v="439.40901395350699"/>
    <n v="100"/>
    <x v="1"/>
    <x v="0"/>
    <x v="0"/>
    <x v="0"/>
  </r>
  <r>
    <x v="1"/>
    <x v="1"/>
    <n v="170.95960343412099"/>
    <n v="277.14967579576597"/>
    <n v="85.430638549337999"/>
    <x v="1"/>
    <x v="1"/>
    <x v="0"/>
    <x v="0"/>
  </r>
  <r>
    <x v="1"/>
    <x v="0"/>
    <n v="232.059088817559"/>
    <n v="363.89993775371801"/>
    <n v="78.069843120027699"/>
    <x v="824"/>
    <x v="1"/>
    <x v="0"/>
    <x v="0"/>
  </r>
  <r>
    <x v="0"/>
    <x v="2"/>
    <n v="188"/>
    <n v="197.752473122536"/>
    <n v="57.175276280564397"/>
    <x v="825"/>
    <x v="0"/>
    <x v="0"/>
    <x v="0"/>
  </r>
  <r>
    <x v="0"/>
    <x v="2"/>
    <n v="99"/>
    <n v="116"/>
    <n v="45.779088379494297"/>
    <x v="826"/>
    <x v="0"/>
    <x v="1"/>
    <x v="1"/>
  </r>
  <r>
    <x v="1"/>
    <x v="2"/>
    <n v="184.80790523228299"/>
    <n v="286.87486466241597"/>
    <n v="66.183266124730693"/>
    <x v="827"/>
    <x v="0"/>
    <x v="0"/>
    <x v="0"/>
  </r>
  <r>
    <x v="1"/>
    <x v="2"/>
    <n v="197"/>
    <n v="382.10955359211903"/>
    <n v="54.726166943349803"/>
    <x v="313"/>
    <x v="0"/>
    <x v="0"/>
    <x v="1"/>
  </r>
  <r>
    <x v="0"/>
    <x v="1"/>
    <n v="220.51430273292399"/>
    <n v="266.0065275"/>
    <n v="81.111482050000006"/>
    <x v="828"/>
    <x v="1"/>
    <x v="0"/>
    <x v="0"/>
  </r>
  <r>
    <x v="0"/>
    <x v="1"/>
    <n v="268.76166774234503"/>
    <n v="411.86983666446099"/>
    <n v="66.027501299165607"/>
    <x v="829"/>
    <x v="0"/>
    <x v="0"/>
    <x v="0"/>
  </r>
  <r>
    <x v="1"/>
    <x v="2"/>
    <n v="141.56649150239599"/>
    <n v="222.74578271331899"/>
    <n v="67.277482985450703"/>
    <x v="830"/>
    <x v="0"/>
    <x v="0"/>
    <x v="0"/>
  </r>
  <r>
    <x v="0"/>
    <x v="1"/>
    <n v="182.622396417533"/>
    <n v="218.34869518008199"/>
    <n v="69.468487359378699"/>
    <x v="117"/>
    <x v="1"/>
    <x v="0"/>
    <x v="1"/>
  </r>
  <r>
    <x v="1"/>
    <x v="1"/>
    <n v="147.322580249026"/>
    <n v="225.33055379052601"/>
    <n v="52.313792105540301"/>
    <x v="831"/>
    <x v="1"/>
    <x v="0"/>
    <x v="1"/>
  </r>
  <r>
    <x v="1"/>
    <x v="1"/>
    <n v="232.514120064167"/>
    <n v="352.29890389371798"/>
    <n v="69.548254142581001"/>
    <x v="832"/>
    <x v="1"/>
    <x v="0"/>
    <x v="0"/>
  </r>
  <r>
    <x v="0"/>
    <x v="2"/>
    <n v="189.85651928988699"/>
    <n v="224.31947137376801"/>
    <n v="49.6882707923697"/>
    <x v="833"/>
    <x v="1"/>
    <x v="1"/>
    <x v="0"/>
  </r>
  <r>
    <x v="0"/>
    <x v="0"/>
    <n v="218.46955341280901"/>
    <n v="254.42670292418401"/>
    <n v="100"/>
    <x v="1"/>
    <x v="1"/>
    <x v="0"/>
    <x v="0"/>
  </r>
  <r>
    <x v="0"/>
    <x v="0"/>
    <n v="277.03772385896798"/>
    <n v="316.99096761189003"/>
    <n v="81.111871725155396"/>
    <x v="834"/>
    <x v="0"/>
    <x v="0"/>
    <x v="0"/>
  </r>
  <r>
    <x v="1"/>
    <x v="0"/>
    <n v="217.814394376948"/>
    <n v="325.102474218461"/>
    <n v="98.507071073883793"/>
    <x v="1"/>
    <x v="0"/>
    <x v="0"/>
    <x v="0"/>
  </r>
  <r>
    <x v="0"/>
    <x v="2"/>
    <n v="246.41194697412101"/>
    <n v="294.19149948695798"/>
    <n v="49.424557362450798"/>
    <x v="835"/>
    <x v="0"/>
    <x v="1"/>
    <x v="0"/>
  </r>
  <r>
    <x v="0"/>
    <x v="1"/>
    <n v="229.88057285909801"/>
    <n v="256.409382239281"/>
    <n v="62.258780999999999"/>
    <x v="836"/>
    <x v="0"/>
    <x v="0"/>
    <x v="0"/>
  </r>
  <r>
    <x v="0"/>
    <x v="1"/>
    <n v="200.86793792099201"/>
    <n v="252.150940601461"/>
    <n v="70.7242225994367"/>
    <x v="837"/>
    <x v="1"/>
    <x v="0"/>
    <x v="0"/>
  </r>
  <r>
    <x v="0"/>
    <x v="2"/>
    <n v="136.57909586788301"/>
    <n v="157.98726869124201"/>
    <n v="59.019535144127403"/>
    <x v="838"/>
    <x v="1"/>
    <x v="0"/>
    <x v="0"/>
  </r>
  <r>
    <x v="0"/>
    <x v="2"/>
    <n v="225.228239115505"/>
    <n v="271.885148892671"/>
    <n v="64"/>
    <x v="839"/>
    <x v="1"/>
    <x v="0"/>
    <x v="1"/>
  </r>
  <r>
    <x v="0"/>
    <x v="0"/>
    <n v="255.787642200275"/>
    <n v="288.52939224744301"/>
    <n v="59"/>
    <x v="1"/>
    <x v="1"/>
    <x v="0"/>
    <x v="0"/>
  </r>
  <r>
    <x v="1"/>
    <x v="0"/>
    <n v="263.09837900113399"/>
    <n v="396.86173602118799"/>
    <n v="100"/>
    <x v="1"/>
    <x v="1"/>
    <x v="0"/>
    <x v="0"/>
  </r>
  <r>
    <x v="1"/>
    <x v="2"/>
    <n v="216.95185441359999"/>
    <n v="341.98989846425798"/>
    <n v="53.0470126607376"/>
    <x v="840"/>
    <x v="0"/>
    <x v="0"/>
    <x v="1"/>
  </r>
  <r>
    <x v="0"/>
    <x v="0"/>
    <n v="216.55726909124701"/>
    <n v="258.85461411370801"/>
    <n v="37"/>
    <x v="841"/>
    <x v="0"/>
    <x v="1"/>
    <x v="0"/>
  </r>
  <r>
    <x v="0"/>
    <x v="1"/>
    <n v="203.846220264393"/>
    <n v="243.766888919666"/>
    <n v="44.390175462537798"/>
    <x v="842"/>
    <x v="0"/>
    <x v="1"/>
    <x v="1"/>
  </r>
  <r>
    <x v="0"/>
    <x v="2"/>
    <n v="30"/>
    <n v="211.75784568442"/>
    <n v="67.575231992688302"/>
    <x v="35"/>
    <x v="1"/>
    <x v="0"/>
    <x v="0"/>
  </r>
  <r>
    <x v="1"/>
    <x v="2"/>
    <n v="259.27044529783802"/>
    <n v="390.238945274184"/>
    <n v="52.824530119999999"/>
    <x v="843"/>
    <x v="0"/>
    <x v="0"/>
    <x v="0"/>
  </r>
  <r>
    <x v="0"/>
    <x v="1"/>
    <n v="197.98696953839399"/>
    <n v="313.05981241662602"/>
    <n v="84.445881486892404"/>
    <x v="844"/>
    <x v="0"/>
    <x v="0"/>
    <x v="0"/>
  </r>
  <r>
    <x v="1"/>
    <x v="2"/>
    <n v="188.00505449480499"/>
    <n v="285.32283516296002"/>
    <n v="66.163190761291602"/>
    <x v="845"/>
    <x v="1"/>
    <x v="0"/>
    <x v="0"/>
  </r>
  <r>
    <x v="1"/>
    <x v="1"/>
    <n v="201"/>
    <n v="424.95257684424701"/>
    <n v="70.620058272689604"/>
    <x v="147"/>
    <x v="1"/>
    <x v="0"/>
    <x v="1"/>
  </r>
  <r>
    <x v="1"/>
    <x v="0"/>
    <n v="305.42348542060699"/>
    <n v="454.20606882294902"/>
    <n v="96.438250939935102"/>
    <x v="393"/>
    <x v="1"/>
    <x v="0"/>
    <x v="0"/>
  </r>
  <r>
    <x v="1"/>
    <x v="2"/>
    <n v="207.84904562429"/>
    <n v="307.062623907616"/>
    <n v="50.5650068496873"/>
    <x v="846"/>
    <x v="1"/>
    <x v="0"/>
    <x v="0"/>
  </r>
  <r>
    <x v="1"/>
    <x v="2"/>
    <n v="186"/>
    <n v="361.05044140549302"/>
    <n v="69.459225055086705"/>
    <x v="183"/>
    <x v="0"/>
    <x v="0"/>
    <x v="0"/>
  </r>
  <r>
    <x v="1"/>
    <x v="1"/>
    <n v="200.62931764314899"/>
    <n v="309.03753108994403"/>
    <n v="69.950008155821294"/>
    <x v="847"/>
    <x v="0"/>
    <x v="0"/>
    <x v="0"/>
  </r>
  <r>
    <x v="1"/>
    <x v="2"/>
    <n v="245.686600591428"/>
    <n v="371.58857484663599"/>
    <n v="73.3052591677951"/>
    <x v="848"/>
    <x v="1"/>
    <x v="0"/>
    <x v="0"/>
  </r>
  <r>
    <x v="0"/>
    <x v="1"/>
    <n v="176.046829333978"/>
    <n v="206.49836658862799"/>
    <n v="55"/>
    <x v="30"/>
    <x v="0"/>
    <x v="0"/>
    <x v="0"/>
  </r>
  <r>
    <x v="0"/>
    <x v="2"/>
    <n v="264.53441956628302"/>
    <n v="312.580571286289"/>
    <n v="50"/>
    <x v="849"/>
    <x v="0"/>
    <x v="1"/>
    <x v="0"/>
  </r>
  <r>
    <x v="0"/>
    <x v="2"/>
    <n v="335.46466847479797"/>
    <n v="395.523546849539"/>
    <n v="29"/>
    <x v="850"/>
    <x v="0"/>
    <x v="1"/>
    <x v="0"/>
  </r>
  <r>
    <x v="0"/>
    <x v="1"/>
    <n v="66"/>
    <n v="292.27284530642299"/>
    <n v="64.383580550828398"/>
    <x v="239"/>
    <x v="0"/>
    <x v="0"/>
    <x v="0"/>
  </r>
  <r>
    <x v="1"/>
    <x v="0"/>
    <n v="32"/>
    <n v="267.79785483249799"/>
    <n v="73.424607120389794"/>
    <x v="851"/>
    <x v="1"/>
    <x v="0"/>
    <x v="0"/>
  </r>
  <r>
    <x v="1"/>
    <x v="2"/>
    <n v="218.96912296023299"/>
    <n v="346.42293334862399"/>
    <n v="56.083335981686602"/>
    <x v="852"/>
    <x v="0"/>
    <x v="0"/>
    <x v="0"/>
  </r>
  <r>
    <x v="0"/>
    <x v="0"/>
    <n v="253.87629055499201"/>
    <n v="303.31594049519498"/>
    <n v="97.902302959886896"/>
    <x v="1"/>
    <x v="1"/>
    <x v="0"/>
    <x v="0"/>
  </r>
  <r>
    <x v="1"/>
    <x v="0"/>
    <n v="152"/>
    <n v="407.923641634023"/>
    <n v="71.260259821271703"/>
    <x v="853"/>
    <x v="1"/>
    <x v="0"/>
    <x v="0"/>
  </r>
  <r>
    <x v="0"/>
    <x v="2"/>
    <n v="165.121116160452"/>
    <n v="199.15319181949801"/>
    <n v="54.962315806445702"/>
    <x v="854"/>
    <x v="0"/>
    <x v="0"/>
    <x v="0"/>
  </r>
  <r>
    <x v="1"/>
    <x v="1"/>
    <n v="217.02596897626"/>
    <n v="332.12473858500903"/>
    <n v="79.675215550217601"/>
    <x v="855"/>
    <x v="1"/>
    <x v="0"/>
    <x v="0"/>
  </r>
  <r>
    <x v="0"/>
    <x v="2"/>
    <n v="236.15498909999999"/>
    <n v="276.66607861447"/>
    <n v="52"/>
    <x v="856"/>
    <x v="1"/>
    <x v="0"/>
    <x v="0"/>
  </r>
  <r>
    <x v="1"/>
    <x v="0"/>
    <n v="179.58760737824201"/>
    <n v="257.65450043205101"/>
    <n v="59"/>
    <x v="857"/>
    <x v="0"/>
    <x v="0"/>
    <x v="0"/>
  </r>
  <r>
    <x v="1"/>
    <x v="1"/>
    <n v="195.25344490950999"/>
    <n v="295.60031596245398"/>
    <n v="66"/>
    <x v="858"/>
    <x v="1"/>
    <x v="0"/>
    <x v="0"/>
  </r>
  <r>
    <x v="0"/>
    <x v="0"/>
    <n v="159"/>
    <n v="252.94597399542599"/>
    <n v="90.533727017278395"/>
    <x v="859"/>
    <x v="0"/>
    <x v="0"/>
    <x v="0"/>
  </r>
  <r>
    <x v="1"/>
    <x v="2"/>
    <n v="286.43751497602699"/>
    <n v="432.56378789422399"/>
    <n v="90.071717171012693"/>
    <x v="860"/>
    <x v="0"/>
    <x v="0"/>
    <x v="0"/>
  </r>
  <r>
    <x v="0"/>
    <x v="2"/>
    <n v="254.67579247588"/>
    <n v="303.72821047676001"/>
    <n v="55.9867823169104"/>
    <x v="861"/>
    <x v="0"/>
    <x v="0"/>
    <x v="0"/>
  </r>
  <r>
    <x v="0"/>
    <x v="2"/>
    <n v="105.924268099423"/>
    <n v="122.86250753269999"/>
    <n v="38.174977176016299"/>
    <x v="862"/>
    <x v="0"/>
    <x v="1"/>
    <x v="1"/>
  </r>
  <r>
    <x v="0"/>
    <x v="1"/>
    <n v="262.615348381388"/>
    <n v="314.222179552444"/>
    <n v="69.400225522075004"/>
    <x v="863"/>
    <x v="0"/>
    <x v="0"/>
    <x v="0"/>
  </r>
  <r>
    <x v="0"/>
    <x v="2"/>
    <n v="265.91056510961801"/>
    <n v="308.65413658221399"/>
    <n v="84.038030081395405"/>
    <x v="864"/>
    <x v="1"/>
    <x v="0"/>
    <x v="0"/>
  </r>
  <r>
    <x v="1"/>
    <x v="2"/>
    <n v="270.24673757868402"/>
    <n v="404.824543767443"/>
    <n v="59"/>
    <x v="110"/>
    <x v="1"/>
    <x v="0"/>
    <x v="1"/>
  </r>
  <r>
    <x v="1"/>
    <x v="0"/>
    <n v="203.096652800047"/>
    <n v="317.630963446571"/>
    <n v="100"/>
    <x v="1"/>
    <x v="1"/>
    <x v="0"/>
    <x v="0"/>
  </r>
  <r>
    <x v="1"/>
    <x v="2"/>
    <n v="80"/>
    <n v="302.79789458958999"/>
    <n v="55.281089311370003"/>
    <x v="865"/>
    <x v="1"/>
    <x v="0"/>
    <x v="0"/>
  </r>
  <r>
    <x v="0"/>
    <x v="2"/>
    <n v="129.939591366402"/>
    <n v="58"/>
    <n v="64"/>
    <x v="866"/>
    <x v="0"/>
    <x v="0"/>
    <x v="0"/>
  </r>
  <r>
    <x v="1"/>
    <x v="2"/>
    <n v="193"/>
    <n v="141"/>
    <n v="58.195826753376799"/>
    <x v="867"/>
    <x v="1"/>
    <x v="0"/>
    <x v="0"/>
  </r>
  <r>
    <x v="0"/>
    <x v="2"/>
    <n v="210.877460368898"/>
    <n v="251.18680664406301"/>
    <n v="68.560022787178397"/>
    <x v="868"/>
    <x v="1"/>
    <x v="0"/>
    <x v="0"/>
  </r>
  <r>
    <x v="1"/>
    <x v="2"/>
    <n v="203.81246757613201"/>
    <n v="317.958146281052"/>
    <n v="62.954599990529303"/>
    <x v="72"/>
    <x v="0"/>
    <x v="0"/>
    <x v="1"/>
  </r>
  <r>
    <x v="1"/>
    <x v="2"/>
    <n v="202.47850078382501"/>
    <n v="299.10026523312899"/>
    <n v="49.478205992309299"/>
    <x v="869"/>
    <x v="0"/>
    <x v="1"/>
    <x v="0"/>
  </r>
  <r>
    <x v="1"/>
    <x v="2"/>
    <n v="221.73793318056599"/>
    <n v="348.822877478561"/>
    <n v="52.301646689759203"/>
    <x v="870"/>
    <x v="1"/>
    <x v="0"/>
    <x v="0"/>
  </r>
  <r>
    <x v="0"/>
    <x v="1"/>
    <n v="382.236416502792"/>
    <n v="446.97646550617497"/>
    <n v="80.335736663357693"/>
    <x v="871"/>
    <x v="0"/>
    <x v="0"/>
    <x v="0"/>
  </r>
  <r>
    <x v="1"/>
    <x v="2"/>
    <n v="171.95618304513201"/>
    <n v="254.017224532433"/>
    <n v="48.931112904980502"/>
    <x v="64"/>
    <x v="0"/>
    <x v="1"/>
    <x v="1"/>
  </r>
  <r>
    <x v="1"/>
    <x v="2"/>
    <n v="156.81829428323101"/>
    <n v="236.71159253592899"/>
    <n v="57.384482399491297"/>
    <x v="872"/>
    <x v="1"/>
    <x v="0"/>
    <x v="0"/>
  </r>
  <r>
    <x v="0"/>
    <x v="2"/>
    <n v="68"/>
    <n v="264.61659731308299"/>
    <n v="46.737466159619501"/>
    <x v="873"/>
    <x v="1"/>
    <x v="1"/>
    <x v="0"/>
  </r>
  <r>
    <x v="1"/>
    <x v="2"/>
    <n v="216.96045318407701"/>
    <n v="334.49358116672198"/>
    <n v="29"/>
    <x v="874"/>
    <x v="1"/>
    <x v="1"/>
    <x v="0"/>
  </r>
  <r>
    <x v="0"/>
    <x v="2"/>
    <n v="176.38382590629101"/>
    <n v="209.319751332842"/>
    <n v="71.991264842667903"/>
    <x v="35"/>
    <x v="0"/>
    <x v="0"/>
    <x v="0"/>
  </r>
  <r>
    <x v="1"/>
    <x v="1"/>
    <n v="266.17444899999998"/>
    <n v="424.12663105713898"/>
    <n v="84.564125349703005"/>
    <x v="875"/>
    <x v="1"/>
    <x v="0"/>
    <x v="0"/>
  </r>
  <r>
    <x v="0"/>
    <x v="1"/>
    <n v="180.19722130371201"/>
    <n v="207.0729101"/>
    <n v="54"/>
    <x v="876"/>
    <x v="1"/>
    <x v="0"/>
    <x v="0"/>
  </r>
  <r>
    <x v="0"/>
    <x v="2"/>
    <n v="194.09589728665699"/>
    <n v="235.58251418629101"/>
    <n v="66"/>
    <x v="35"/>
    <x v="1"/>
    <x v="0"/>
    <x v="0"/>
  </r>
  <r>
    <x v="1"/>
    <x v="0"/>
    <n v="239.89085094290601"/>
    <n v="226"/>
    <n v="94.721594482664699"/>
    <x v="1"/>
    <x v="1"/>
    <x v="0"/>
    <x v="0"/>
  </r>
  <r>
    <x v="0"/>
    <x v="1"/>
    <n v="171.87255347052101"/>
    <n v="195.084859604775"/>
    <n v="67.836540359614503"/>
    <x v="877"/>
    <x v="1"/>
    <x v="0"/>
    <x v="0"/>
  </r>
  <r>
    <x v="0"/>
    <x v="2"/>
    <n v="132.900135547172"/>
    <n v="150.137040030017"/>
    <n v="71.529294706317103"/>
    <x v="878"/>
    <x v="1"/>
    <x v="0"/>
    <x v="0"/>
  </r>
  <r>
    <x v="0"/>
    <x v="2"/>
    <n v="205.659750947666"/>
    <n v="232.91464694166601"/>
    <n v="52.886633187328201"/>
    <x v="879"/>
    <x v="1"/>
    <x v="0"/>
    <x v="0"/>
  </r>
  <r>
    <x v="0"/>
    <x v="0"/>
    <n v="24"/>
    <n v="372.07298420000001"/>
    <n v="77.727681072160706"/>
    <x v="880"/>
    <x v="1"/>
    <x v="0"/>
    <x v="0"/>
  </r>
  <r>
    <x v="0"/>
    <x v="2"/>
    <n v="238.08547474394399"/>
    <n v="289.216917536734"/>
    <n v="53.142577709803902"/>
    <x v="881"/>
    <x v="0"/>
    <x v="0"/>
    <x v="0"/>
  </r>
  <r>
    <x v="0"/>
    <x v="2"/>
    <n v="105"/>
    <n v="315.01719523425299"/>
    <n v="70.249026194959299"/>
    <x v="273"/>
    <x v="0"/>
    <x v="0"/>
    <x v="1"/>
  </r>
  <r>
    <x v="1"/>
    <x v="1"/>
    <n v="97"/>
    <n v="259.89870308007897"/>
    <n v="22"/>
    <x v="882"/>
    <x v="0"/>
    <x v="1"/>
    <x v="0"/>
  </r>
  <r>
    <x v="0"/>
    <x v="2"/>
    <n v="201.32828373788601"/>
    <n v="250.95943788200901"/>
    <n v="44"/>
    <x v="883"/>
    <x v="0"/>
    <x v="1"/>
    <x v="0"/>
  </r>
  <r>
    <x v="0"/>
    <x v="2"/>
    <n v="127.10015041705201"/>
    <n v="149.909991482712"/>
    <n v="52.903561418538402"/>
    <x v="443"/>
    <x v="0"/>
    <x v="0"/>
    <x v="1"/>
  </r>
  <r>
    <x v="1"/>
    <x v="0"/>
    <n v="250.00282902542301"/>
    <n v="88"/>
    <n v="100"/>
    <x v="117"/>
    <x v="1"/>
    <x v="0"/>
    <x v="1"/>
  </r>
  <r>
    <x v="1"/>
    <x v="0"/>
    <n v="323.74378706303702"/>
    <n v="498.68536590000002"/>
    <n v="65"/>
    <x v="1"/>
    <x v="1"/>
    <x v="0"/>
    <x v="0"/>
  </r>
  <r>
    <x v="1"/>
    <x v="1"/>
    <n v="293.514872764122"/>
    <n v="452.189343347099"/>
    <n v="90.040842130626601"/>
    <x v="884"/>
    <x v="1"/>
    <x v="0"/>
    <x v="0"/>
  </r>
  <r>
    <x v="1"/>
    <x v="0"/>
    <n v="342.82736699156101"/>
    <n v="526.37635077609798"/>
    <n v="28"/>
    <x v="885"/>
    <x v="0"/>
    <x v="1"/>
    <x v="0"/>
  </r>
  <r>
    <x v="1"/>
    <x v="0"/>
    <n v="288.74815732784901"/>
    <n v="463.43397125143599"/>
    <n v="100"/>
    <x v="1"/>
    <x v="0"/>
    <x v="0"/>
    <x v="0"/>
  </r>
  <r>
    <x v="1"/>
    <x v="1"/>
    <n v="246.44714379836901"/>
    <n v="390.85459792990002"/>
    <n v="74.209706049909698"/>
    <x v="886"/>
    <x v="1"/>
    <x v="0"/>
    <x v="0"/>
  </r>
  <r>
    <x v="1"/>
    <x v="1"/>
    <n v="256.82766847178601"/>
    <n v="395.51017158274601"/>
    <n v="71.007786441526207"/>
    <x v="887"/>
    <x v="0"/>
    <x v="0"/>
    <x v="0"/>
  </r>
  <r>
    <x v="0"/>
    <x v="1"/>
    <n v="250.90202513445499"/>
    <n v="295.51320925853503"/>
    <n v="58.749869445417602"/>
    <x v="888"/>
    <x v="1"/>
    <x v="0"/>
    <x v="0"/>
  </r>
  <r>
    <x v="0"/>
    <x v="1"/>
    <n v="180.37620284783901"/>
    <n v="217.42289260000001"/>
    <n v="74.924816581972095"/>
    <x v="889"/>
    <x v="1"/>
    <x v="0"/>
    <x v="0"/>
  </r>
  <r>
    <x v="1"/>
    <x v="2"/>
    <n v="38"/>
    <n v="175.345054126127"/>
    <n v="43"/>
    <x v="110"/>
    <x v="0"/>
    <x v="1"/>
    <x v="1"/>
  </r>
  <r>
    <x v="0"/>
    <x v="1"/>
    <n v="262.67908503043901"/>
    <n v="298.27383011116899"/>
    <n v="76.383170304526502"/>
    <x v="890"/>
    <x v="1"/>
    <x v="0"/>
    <x v="0"/>
  </r>
  <r>
    <x v="0"/>
    <x v="2"/>
    <n v="316.04956175832001"/>
    <n v="369.298013148704"/>
    <n v="71.564102042769306"/>
    <x v="891"/>
    <x v="0"/>
    <x v="0"/>
    <x v="0"/>
  </r>
  <r>
    <x v="0"/>
    <x v="2"/>
    <n v="261.23698810000002"/>
    <n v="312.18303200000003"/>
    <n v="74.344550429999998"/>
    <x v="892"/>
    <x v="1"/>
    <x v="0"/>
    <x v="0"/>
  </r>
  <r>
    <x v="1"/>
    <x v="0"/>
    <n v="137.716739061178"/>
    <n v="218.99187261002899"/>
    <n v="99.362794527419993"/>
    <x v="893"/>
    <x v="1"/>
    <x v="0"/>
    <x v="0"/>
  </r>
  <r>
    <x v="0"/>
    <x v="1"/>
    <n v="184.15201676738999"/>
    <n v="272.65898940864997"/>
    <n v="87.521926985502802"/>
    <x v="894"/>
    <x v="0"/>
    <x v="0"/>
    <x v="0"/>
  </r>
  <r>
    <x v="0"/>
    <x v="2"/>
    <n v="189.374208961595"/>
    <n v="39"/>
    <n v="50.681345389999997"/>
    <x v="895"/>
    <x v="0"/>
    <x v="0"/>
    <x v="0"/>
  </r>
  <r>
    <x v="1"/>
    <x v="2"/>
    <n v="64.453772585477395"/>
    <n v="92.471067980250595"/>
    <n v="28.038290309609199"/>
    <x v="393"/>
    <x v="0"/>
    <x v="1"/>
    <x v="0"/>
  </r>
  <r>
    <x v="0"/>
    <x v="1"/>
    <n v="151.97950677358801"/>
    <n v="181.37885272762099"/>
    <n v="72.217484421969601"/>
    <x v="896"/>
    <x v="0"/>
    <x v="0"/>
    <x v="0"/>
  </r>
  <r>
    <x v="0"/>
    <x v="2"/>
    <n v="195.60832081334701"/>
    <n v="228.49514329258199"/>
    <n v="51.776484149413299"/>
    <x v="897"/>
    <x v="1"/>
    <x v="0"/>
    <x v="0"/>
  </r>
  <r>
    <x v="0"/>
    <x v="0"/>
    <n v="129"/>
    <n v="309.34401258614599"/>
    <n v="92.851411118458998"/>
    <x v="1"/>
    <x v="1"/>
    <x v="0"/>
    <x v="0"/>
  </r>
  <r>
    <x v="0"/>
    <x v="1"/>
    <n v="169.42032456452799"/>
    <n v="180"/>
    <n v="88.560482900361507"/>
    <x v="1"/>
    <x v="1"/>
    <x v="0"/>
    <x v="0"/>
  </r>
  <r>
    <x v="1"/>
    <x v="2"/>
    <n v="130.338368298208"/>
    <n v="195.242375597083"/>
    <n v="48.802900439886898"/>
    <x v="898"/>
    <x v="0"/>
    <x v="1"/>
    <x v="0"/>
  </r>
  <r>
    <x v="1"/>
    <x v="2"/>
    <n v="250.548991557617"/>
    <n v="379.85978975552598"/>
    <n v="56.463903317712898"/>
    <x v="899"/>
    <x v="1"/>
    <x v="0"/>
    <x v="0"/>
  </r>
  <r>
    <x v="1"/>
    <x v="1"/>
    <n v="201.700294473507"/>
    <n v="315.25904114786903"/>
    <n v="75.208526531415004"/>
    <x v="900"/>
    <x v="0"/>
    <x v="0"/>
    <x v="0"/>
  </r>
  <r>
    <x v="0"/>
    <x v="2"/>
    <n v="185.76193768872599"/>
    <n v="225.03041690000001"/>
    <n v="53.972749292003101"/>
    <x v="901"/>
    <x v="1"/>
    <x v="0"/>
    <x v="0"/>
  </r>
  <r>
    <x v="0"/>
    <x v="1"/>
    <n v="191.00603128898001"/>
    <n v="281.22581413122901"/>
    <n v="77.216475278747197"/>
    <x v="902"/>
    <x v="0"/>
    <x v="0"/>
    <x v="0"/>
  </r>
  <r>
    <x v="0"/>
    <x v="2"/>
    <n v="158.48206738159399"/>
    <n v="188.941710681529"/>
    <n v="57.199729019820097"/>
    <x v="903"/>
    <x v="1"/>
    <x v="0"/>
    <x v="0"/>
  </r>
  <r>
    <x v="1"/>
    <x v="2"/>
    <n v="307.99084602924398"/>
    <n v="479.98319034796299"/>
    <n v="77.028166888774194"/>
    <x v="904"/>
    <x v="1"/>
    <x v="0"/>
    <x v="0"/>
  </r>
  <r>
    <x v="0"/>
    <x v="2"/>
    <n v="150.46866675189301"/>
    <n v="186.93097986358299"/>
    <n v="54.796866242677702"/>
    <x v="82"/>
    <x v="1"/>
    <x v="0"/>
    <x v="1"/>
  </r>
  <r>
    <x v="0"/>
    <x v="2"/>
    <n v="212.278389178152"/>
    <n v="249.24161199081399"/>
    <n v="53.13554019"/>
    <x v="905"/>
    <x v="0"/>
    <x v="0"/>
    <x v="1"/>
  </r>
  <r>
    <x v="0"/>
    <x v="1"/>
    <n v="212.41862119961499"/>
    <n v="259.53147439749802"/>
    <n v="59.796208185562598"/>
    <x v="906"/>
    <x v="0"/>
    <x v="0"/>
    <x v="1"/>
  </r>
  <r>
    <x v="1"/>
    <x v="2"/>
    <n v="105.593349851254"/>
    <n v="161.6286825"/>
    <n v="53.804296299999997"/>
    <x v="907"/>
    <x v="1"/>
    <x v="0"/>
    <x v="0"/>
  </r>
  <r>
    <x v="1"/>
    <x v="1"/>
    <n v="226.66283469543299"/>
    <n v="346.47566962716297"/>
    <n v="48"/>
    <x v="908"/>
    <x v="1"/>
    <x v="1"/>
    <x v="0"/>
  </r>
  <r>
    <x v="0"/>
    <x v="0"/>
    <n v="160.003904619602"/>
    <n v="237.88540222472901"/>
    <n v="43"/>
    <x v="1"/>
    <x v="1"/>
    <x v="1"/>
    <x v="0"/>
  </r>
  <r>
    <x v="1"/>
    <x v="1"/>
    <n v="248.51263898640499"/>
    <n v="386.90614100626902"/>
    <n v="66"/>
    <x v="909"/>
    <x v="0"/>
    <x v="0"/>
    <x v="0"/>
  </r>
  <r>
    <x v="0"/>
    <x v="2"/>
    <n v="165.108088508912"/>
    <n v="263"/>
    <n v="82.402363248550103"/>
    <x v="1"/>
    <x v="1"/>
    <x v="0"/>
    <x v="0"/>
  </r>
  <r>
    <x v="1"/>
    <x v="2"/>
    <n v="216.87414197915501"/>
    <n v="326.21633891950597"/>
    <n v="59.271121402475998"/>
    <x v="910"/>
    <x v="1"/>
    <x v="0"/>
    <x v="0"/>
  </r>
  <r>
    <x v="0"/>
    <x v="0"/>
    <n v="217.960039845756"/>
    <n v="340.11199156157397"/>
    <n v="100"/>
    <x v="30"/>
    <x v="0"/>
    <x v="0"/>
    <x v="0"/>
  </r>
  <r>
    <x v="0"/>
    <x v="1"/>
    <n v="180.36367339681101"/>
    <n v="224.124196780114"/>
    <n v="33"/>
    <x v="64"/>
    <x v="1"/>
    <x v="1"/>
    <x v="1"/>
  </r>
  <r>
    <x v="0"/>
    <x v="2"/>
    <n v="215.51101011025"/>
    <n v="247.49393228923199"/>
    <n v="32"/>
    <x v="911"/>
    <x v="0"/>
    <x v="1"/>
    <x v="0"/>
  </r>
  <r>
    <x v="0"/>
    <x v="2"/>
    <n v="124.873592131709"/>
    <n v="142.517760232341"/>
    <n v="54.218964344945"/>
    <x v="35"/>
    <x v="0"/>
    <x v="0"/>
    <x v="0"/>
  </r>
  <r>
    <x v="0"/>
    <x v="1"/>
    <n v="77"/>
    <n v="335.08568837559"/>
    <n v="63"/>
    <x v="912"/>
    <x v="1"/>
    <x v="0"/>
    <x v="0"/>
  </r>
  <r>
    <x v="0"/>
    <x v="2"/>
    <n v="234.484555888881"/>
    <n v="107"/>
    <n v="41"/>
    <x v="913"/>
    <x v="1"/>
    <x v="1"/>
    <x v="0"/>
  </r>
  <r>
    <x v="0"/>
    <x v="1"/>
    <n v="272.46844561187902"/>
    <n v="270"/>
    <n v="70.956318170025199"/>
    <x v="911"/>
    <x v="0"/>
    <x v="0"/>
    <x v="0"/>
  </r>
  <r>
    <x v="0"/>
    <x v="1"/>
    <n v="194.23130382861299"/>
    <n v="224.174744452932"/>
    <n v="90.963888181520801"/>
    <x v="914"/>
    <x v="1"/>
    <x v="0"/>
    <x v="0"/>
  </r>
  <r>
    <x v="1"/>
    <x v="1"/>
    <n v="201.814048478503"/>
    <n v="313.97946090607297"/>
    <n v="62.582824232886502"/>
    <x v="0"/>
    <x v="0"/>
    <x v="0"/>
    <x v="0"/>
  </r>
  <r>
    <x v="0"/>
    <x v="0"/>
    <n v="158.31608707145801"/>
    <n v="184.06260947334201"/>
    <n v="100"/>
    <x v="1"/>
    <x v="0"/>
    <x v="0"/>
    <x v="0"/>
  </r>
  <r>
    <x v="1"/>
    <x v="1"/>
    <n v="163"/>
    <n v="279.03077017041801"/>
    <n v="61.531704468892201"/>
    <x v="915"/>
    <x v="1"/>
    <x v="0"/>
    <x v="0"/>
  </r>
  <r>
    <x v="0"/>
    <x v="2"/>
    <n v="130.59878540215399"/>
    <n v="189.654657412033"/>
    <n v="62.443489894326099"/>
    <x v="916"/>
    <x v="1"/>
    <x v="0"/>
    <x v="0"/>
  </r>
  <r>
    <x v="0"/>
    <x v="0"/>
    <n v="276.46730800095003"/>
    <n v="329.99771203377401"/>
    <n v="89.097181715448002"/>
    <x v="1"/>
    <x v="1"/>
    <x v="0"/>
    <x v="0"/>
  </r>
  <r>
    <x v="0"/>
    <x v="2"/>
    <n v="231.89706487796499"/>
    <n v="263.40690233928501"/>
    <n v="58.9865639456075"/>
    <x v="35"/>
    <x v="0"/>
    <x v="0"/>
    <x v="0"/>
  </r>
  <r>
    <x v="1"/>
    <x v="0"/>
    <n v="207.68733564189401"/>
    <n v="325.60372899636798"/>
    <n v="81.125722551322397"/>
    <x v="917"/>
    <x v="1"/>
    <x v="0"/>
    <x v="0"/>
  </r>
  <r>
    <x v="0"/>
    <x v="2"/>
    <n v="181.49431659036199"/>
    <n v="222.989423884687"/>
    <n v="91.066669669999996"/>
    <x v="918"/>
    <x v="0"/>
    <x v="0"/>
    <x v="0"/>
  </r>
  <r>
    <x v="0"/>
    <x v="0"/>
    <n v="271.26901769538199"/>
    <n v="275"/>
    <n v="92.728600867363298"/>
    <x v="66"/>
    <x v="0"/>
    <x v="0"/>
    <x v="0"/>
  </r>
  <r>
    <x v="1"/>
    <x v="0"/>
    <n v="188.05709756567299"/>
    <n v="283.09943977205199"/>
    <n v="73.011099464729"/>
    <x v="919"/>
    <x v="0"/>
    <x v="0"/>
    <x v="0"/>
  </r>
  <r>
    <x v="1"/>
    <x v="2"/>
    <n v="234.114326145397"/>
    <n v="350.27749749999998"/>
    <n v="59"/>
    <x v="920"/>
    <x v="0"/>
    <x v="0"/>
    <x v="0"/>
  </r>
  <r>
    <x v="0"/>
    <x v="1"/>
    <n v="323.501169687247"/>
    <n v="157"/>
    <n v="74.798887770904201"/>
    <x v="921"/>
    <x v="1"/>
    <x v="0"/>
    <x v="0"/>
  </r>
  <r>
    <x v="1"/>
    <x v="2"/>
    <n v="154.26470496963501"/>
    <n v="237.448821693913"/>
    <n v="49.314558453597101"/>
    <x v="110"/>
    <x v="0"/>
    <x v="1"/>
    <x v="1"/>
  </r>
  <r>
    <x v="0"/>
    <x v="1"/>
    <n v="184.14011177339"/>
    <n v="209.07996527091299"/>
    <n v="73.573805129999997"/>
    <x v="90"/>
    <x v="1"/>
    <x v="0"/>
    <x v="0"/>
  </r>
  <r>
    <x v="0"/>
    <x v="2"/>
    <n v="90"/>
    <n v="159.301181107221"/>
    <n v="53.129639230000002"/>
    <x v="922"/>
    <x v="0"/>
    <x v="0"/>
    <x v="1"/>
  </r>
  <r>
    <x v="0"/>
    <x v="0"/>
    <n v="203.846220264393"/>
    <n v="243.766888919666"/>
    <n v="97.365766170000001"/>
    <x v="923"/>
    <x v="1"/>
    <x v="0"/>
    <x v="0"/>
  </r>
  <r>
    <x v="1"/>
    <x v="0"/>
    <n v="243.43598368537701"/>
    <n v="379.37609975132199"/>
    <n v="87.542333474380598"/>
    <x v="128"/>
    <x v="0"/>
    <x v="0"/>
    <x v="0"/>
  </r>
  <r>
    <x v="0"/>
    <x v="2"/>
    <n v="201.995955200521"/>
    <n v="239.911161480635"/>
    <n v="96.134322495299998"/>
    <x v="924"/>
    <x v="1"/>
    <x v="0"/>
    <x v="0"/>
  </r>
  <r>
    <x v="0"/>
    <x v="1"/>
    <n v="214.18220263225999"/>
    <n v="260.06825012946501"/>
    <n v="51.614185277272099"/>
    <x v="925"/>
    <x v="1"/>
    <x v="0"/>
    <x v="0"/>
  </r>
  <r>
    <x v="0"/>
    <x v="2"/>
    <n v="146.71641796656499"/>
    <n v="182.71209227129501"/>
    <n v="47"/>
    <x v="926"/>
    <x v="0"/>
    <x v="1"/>
    <x v="1"/>
  </r>
  <r>
    <x v="1"/>
    <x v="2"/>
    <n v="129.18790442312499"/>
    <n v="197.83972902970601"/>
    <n v="77.502102410000006"/>
    <x v="927"/>
    <x v="0"/>
    <x v="0"/>
    <x v="0"/>
  </r>
  <r>
    <x v="1"/>
    <x v="2"/>
    <n v="103"/>
    <n v="230"/>
    <n v="55.496276075901797"/>
    <x v="928"/>
    <x v="1"/>
    <x v="0"/>
    <x v="0"/>
  </r>
  <r>
    <x v="1"/>
    <x v="1"/>
    <n v="118.84673581473901"/>
    <n v="167"/>
    <n v="76.190843612723697"/>
    <x v="929"/>
    <x v="0"/>
    <x v="0"/>
    <x v="0"/>
  </r>
  <r>
    <x v="1"/>
    <x v="1"/>
    <n v="175.40170879097599"/>
    <n v="270.18605388098098"/>
    <n v="38.351964181135301"/>
    <x v="930"/>
    <x v="0"/>
    <x v="1"/>
    <x v="0"/>
  </r>
  <r>
    <x v="1"/>
    <x v="1"/>
    <n v="226.21040747902001"/>
    <n v="342.460609049406"/>
    <n v="68.669685171489107"/>
    <x v="931"/>
    <x v="1"/>
    <x v="0"/>
    <x v="0"/>
  </r>
  <r>
    <x v="0"/>
    <x v="0"/>
    <n v="68"/>
    <n v="279.06011557946101"/>
    <n v="91.453568052491406"/>
    <x v="1"/>
    <x v="1"/>
    <x v="0"/>
    <x v="0"/>
  </r>
  <r>
    <x v="1"/>
    <x v="0"/>
    <n v="147.34162503675401"/>
    <n v="231.575071390408"/>
    <n v="97.467617302854805"/>
    <x v="932"/>
    <x v="1"/>
    <x v="0"/>
    <x v="0"/>
  </r>
  <r>
    <x v="0"/>
    <x v="2"/>
    <n v="115"/>
    <n v="367.17004987524803"/>
    <n v="48"/>
    <x v="933"/>
    <x v="1"/>
    <x v="1"/>
    <x v="0"/>
  </r>
  <r>
    <x v="1"/>
    <x v="2"/>
    <n v="210.63404131035699"/>
    <n v="324.33846940308001"/>
    <n v="71.955528731181303"/>
    <x v="934"/>
    <x v="0"/>
    <x v="0"/>
    <x v="0"/>
  </r>
  <r>
    <x v="0"/>
    <x v="2"/>
    <n v="143.68854061766899"/>
    <n v="169.79291541442399"/>
    <n v="52.651461639465303"/>
    <x v="659"/>
    <x v="1"/>
    <x v="0"/>
    <x v="1"/>
  </r>
  <r>
    <x v="1"/>
    <x v="2"/>
    <n v="166"/>
    <n v="292.698485561192"/>
    <n v="58.402154264595403"/>
    <x v="935"/>
    <x v="1"/>
    <x v="0"/>
    <x v="0"/>
  </r>
  <r>
    <x v="1"/>
    <x v="0"/>
    <n v="217.468992478958"/>
    <n v="344.50914172507402"/>
    <n v="94.959529819247606"/>
    <x v="936"/>
    <x v="0"/>
    <x v="0"/>
    <x v="0"/>
  </r>
  <r>
    <x v="0"/>
    <x v="0"/>
    <n v="194.95085626793701"/>
    <n v="221.66483575304801"/>
    <n v="53"/>
    <x v="1"/>
    <x v="1"/>
    <x v="0"/>
    <x v="0"/>
  </r>
  <r>
    <x v="1"/>
    <x v="1"/>
    <n v="255.65484840217999"/>
    <n v="405.240021615496"/>
    <n v="66.001166810000001"/>
    <x v="937"/>
    <x v="0"/>
    <x v="0"/>
    <x v="0"/>
  </r>
  <r>
    <x v="0"/>
    <x v="1"/>
    <n v="203.846220264393"/>
    <n v="243.766888919666"/>
    <n v="63"/>
    <x v="938"/>
    <x v="1"/>
    <x v="0"/>
    <x v="0"/>
  </r>
  <r>
    <x v="0"/>
    <x v="2"/>
    <n v="183"/>
    <n v="302.23243147044798"/>
    <n v="84.633015482873304"/>
    <x v="939"/>
    <x v="1"/>
    <x v="0"/>
    <x v="0"/>
  </r>
  <r>
    <x v="0"/>
    <x v="0"/>
    <n v="167.05631029741201"/>
    <n v="198.75537846187899"/>
    <n v="54"/>
    <x v="940"/>
    <x v="0"/>
    <x v="0"/>
    <x v="0"/>
  </r>
  <r>
    <x v="0"/>
    <x v="2"/>
    <n v="197.461498034063"/>
    <n v="239.20917193901801"/>
    <n v="59.182030017216498"/>
    <x v="941"/>
    <x v="0"/>
    <x v="0"/>
    <x v="0"/>
  </r>
  <r>
    <x v="0"/>
    <x v="0"/>
    <n v="249.983474742776"/>
    <n v="292.10247950000002"/>
    <n v="100"/>
    <x v="1"/>
    <x v="1"/>
    <x v="0"/>
    <x v="0"/>
  </r>
  <r>
    <x v="0"/>
    <x v="1"/>
    <n v="232.788058244985"/>
    <n v="364.58787184513398"/>
    <n v="73.320139514498607"/>
    <x v="942"/>
    <x v="1"/>
    <x v="0"/>
    <x v="0"/>
  </r>
  <r>
    <x v="0"/>
    <x v="2"/>
    <n v="139"/>
    <n v="227.28272692829299"/>
    <n v="57.3554563334284"/>
    <x v="943"/>
    <x v="1"/>
    <x v="0"/>
    <x v="0"/>
  </r>
  <r>
    <x v="0"/>
    <x v="2"/>
    <n v="206.087191943676"/>
    <n v="246.440204604901"/>
    <n v="89.714759117017195"/>
    <x v="944"/>
    <x v="1"/>
    <x v="0"/>
    <x v="0"/>
  </r>
  <r>
    <x v="1"/>
    <x v="2"/>
    <n v="144.80388490031501"/>
    <n v="210.24230304458601"/>
    <n v="69.648272231789704"/>
    <x v="432"/>
    <x v="1"/>
    <x v="0"/>
    <x v="1"/>
  </r>
  <r>
    <x v="0"/>
    <x v="1"/>
    <n v="162.31564669311999"/>
    <n v="186.916794143446"/>
    <n v="71.441435186147402"/>
    <x v="945"/>
    <x v="0"/>
    <x v="0"/>
    <x v="0"/>
  </r>
  <r>
    <x v="1"/>
    <x v="0"/>
    <n v="203.846220264393"/>
    <n v="51"/>
    <n v="82.665243366650202"/>
    <x v="117"/>
    <x v="1"/>
    <x v="0"/>
    <x v="1"/>
  </r>
  <r>
    <x v="1"/>
    <x v="1"/>
    <n v="160.982936420258"/>
    <n v="256.91603505745599"/>
    <n v="77.064776305554602"/>
    <x v="946"/>
    <x v="1"/>
    <x v="0"/>
    <x v="0"/>
  </r>
  <r>
    <x v="1"/>
    <x v="2"/>
    <n v="132.41161150705901"/>
    <n v="214.041342398593"/>
    <n v="55.557554688625999"/>
    <x v="432"/>
    <x v="1"/>
    <x v="0"/>
    <x v="1"/>
  </r>
  <r>
    <x v="0"/>
    <x v="1"/>
    <n v="284.68273608755902"/>
    <n v="344.89221493953301"/>
    <n v="82.054296410264698"/>
    <x v="947"/>
    <x v="0"/>
    <x v="0"/>
    <x v="0"/>
  </r>
  <r>
    <x v="0"/>
    <x v="2"/>
    <n v="76"/>
    <n v="265"/>
    <n v="54.327273643800801"/>
    <x v="948"/>
    <x v="1"/>
    <x v="0"/>
    <x v="0"/>
  </r>
  <r>
    <x v="0"/>
    <x v="1"/>
    <n v="256.43792426929201"/>
    <n v="300.869045685223"/>
    <n v="73.731635177711794"/>
    <x v="949"/>
    <x v="0"/>
    <x v="0"/>
    <x v="0"/>
  </r>
  <r>
    <x v="0"/>
    <x v="0"/>
    <n v="289.337076684804"/>
    <n v="454.71126859999998"/>
    <n v="78.535543759095503"/>
    <x v="950"/>
    <x v="1"/>
    <x v="0"/>
    <x v="0"/>
  </r>
  <r>
    <x v="0"/>
    <x v="2"/>
    <n v="256.041912101501"/>
    <n v="310.43466953326998"/>
    <n v="100"/>
    <x v="951"/>
    <x v="1"/>
    <x v="0"/>
    <x v="0"/>
  </r>
  <r>
    <x v="0"/>
    <x v="1"/>
    <n v="201.78681690958601"/>
    <n v="246.91568058442499"/>
    <n v="65.493205863306699"/>
    <x v="952"/>
    <x v="0"/>
    <x v="0"/>
    <x v="0"/>
  </r>
  <r>
    <x v="0"/>
    <x v="1"/>
    <n v="201.64097705423401"/>
    <n v="239.42009801397199"/>
    <n v="60.655901325246198"/>
    <x v="953"/>
    <x v="0"/>
    <x v="0"/>
    <x v="0"/>
  </r>
  <r>
    <x v="1"/>
    <x v="1"/>
    <n v="297.54306555828998"/>
    <n v="458.79318760092298"/>
    <n v="45.112925291242803"/>
    <x v="62"/>
    <x v="1"/>
    <x v="1"/>
    <x v="1"/>
  </r>
  <r>
    <x v="1"/>
    <x v="2"/>
    <n v="172.27078598584299"/>
    <n v="272.957877642639"/>
    <n v="54.1787028576192"/>
    <x v="90"/>
    <x v="0"/>
    <x v="0"/>
    <x v="0"/>
  </r>
  <r>
    <x v="0"/>
    <x v="1"/>
    <n v="116"/>
    <n v="258.99559334132999"/>
    <n v="33"/>
    <x v="954"/>
    <x v="0"/>
    <x v="1"/>
    <x v="0"/>
  </r>
  <r>
    <x v="0"/>
    <x v="1"/>
    <n v="256.092666128075"/>
    <n v="302.53469689999997"/>
    <n v="67.934129709999993"/>
    <x v="207"/>
    <x v="1"/>
    <x v="0"/>
    <x v="0"/>
  </r>
  <r>
    <x v="0"/>
    <x v="2"/>
    <n v="114.621391775737"/>
    <n v="132.75544688748101"/>
    <n v="74.429397350000002"/>
    <x v="35"/>
    <x v="0"/>
    <x v="0"/>
    <x v="0"/>
  </r>
  <r>
    <x v="0"/>
    <x v="0"/>
    <n v="295.92166404459698"/>
    <n v="349.32887644036703"/>
    <n v="36"/>
    <x v="955"/>
    <x v="0"/>
    <x v="1"/>
    <x v="0"/>
  </r>
  <r>
    <x v="1"/>
    <x v="1"/>
    <n v="192.76143552730801"/>
    <n v="306.41117987415498"/>
    <n v="63.421917929150297"/>
    <x v="956"/>
    <x v="1"/>
    <x v="0"/>
    <x v="0"/>
  </r>
  <r>
    <x v="1"/>
    <x v="1"/>
    <n v="243.25197309623101"/>
    <n v="379.54046605726199"/>
    <n v="29"/>
    <x v="957"/>
    <x v="0"/>
    <x v="1"/>
    <x v="0"/>
  </r>
  <r>
    <x v="1"/>
    <x v="2"/>
    <n v="144.686345879615"/>
    <n v="221.43699016964999"/>
    <n v="78.271559613450194"/>
    <x v="1"/>
    <x v="1"/>
    <x v="0"/>
    <x v="0"/>
  </r>
  <r>
    <x v="0"/>
    <x v="0"/>
    <n v="308.65168989466503"/>
    <n v="462.74396870280202"/>
    <n v="50"/>
    <x v="1"/>
    <x v="1"/>
    <x v="1"/>
    <x v="0"/>
  </r>
  <r>
    <x v="0"/>
    <x v="2"/>
    <n v="237.766393053787"/>
    <n v="275.681775676717"/>
    <n v="46.342823539962403"/>
    <x v="958"/>
    <x v="0"/>
    <x v="1"/>
    <x v="0"/>
  </r>
  <r>
    <x v="0"/>
    <x v="1"/>
    <n v="114"/>
    <n v="203"/>
    <n v="82.263615707151402"/>
    <x v="959"/>
    <x v="0"/>
    <x v="0"/>
    <x v="0"/>
  </r>
  <r>
    <x v="0"/>
    <x v="1"/>
    <n v="253.11557608898201"/>
    <n v="301.54734233226299"/>
    <n v="71.757469438801394"/>
    <x v="960"/>
    <x v="0"/>
    <x v="0"/>
    <x v="0"/>
  </r>
  <r>
    <x v="1"/>
    <x v="2"/>
    <n v="236.96087613859601"/>
    <n v="374.08563820000001"/>
    <n v="43.1430100743517"/>
    <x v="961"/>
    <x v="0"/>
    <x v="1"/>
    <x v="1"/>
  </r>
  <r>
    <x v="0"/>
    <x v="0"/>
    <n v="188.166861820479"/>
    <n v="216.8664302"/>
    <n v="93.830934911869093"/>
    <x v="962"/>
    <x v="0"/>
    <x v="0"/>
    <x v="0"/>
  </r>
  <r>
    <x v="1"/>
    <x v="2"/>
    <n v="190.76489083686801"/>
    <n v="293.507023107419"/>
    <n v="47.969821553078901"/>
    <x v="963"/>
    <x v="1"/>
    <x v="1"/>
    <x v="0"/>
  </r>
  <r>
    <x v="1"/>
    <x v="0"/>
    <n v="133"/>
    <n v="125"/>
    <n v="100"/>
    <x v="0"/>
    <x v="0"/>
    <x v="0"/>
    <x v="0"/>
  </r>
  <r>
    <x v="0"/>
    <x v="2"/>
    <n v="252.26094238837001"/>
    <n v="304.218575484778"/>
    <n v="49.535348434558998"/>
    <x v="964"/>
    <x v="0"/>
    <x v="1"/>
    <x v="0"/>
  </r>
  <r>
    <x v="0"/>
    <x v="0"/>
    <n v="284.34108236308998"/>
    <n v="350.987176148944"/>
    <n v="100"/>
    <x v="82"/>
    <x v="1"/>
    <x v="0"/>
    <x v="1"/>
  </r>
  <r>
    <x v="0"/>
    <x v="2"/>
    <n v="185.480657721922"/>
    <n v="216.085040352965"/>
    <n v="64.083094443886907"/>
    <x v="965"/>
    <x v="0"/>
    <x v="0"/>
    <x v="0"/>
  </r>
  <r>
    <x v="1"/>
    <x v="0"/>
    <n v="220.62503239234201"/>
    <n v="320.928087162069"/>
    <n v="100"/>
    <x v="1"/>
    <x v="0"/>
    <x v="0"/>
    <x v="0"/>
  </r>
  <r>
    <x v="0"/>
    <x v="0"/>
    <n v="228.84841034787601"/>
    <n v="273.76703388068199"/>
    <n v="91.568113692780997"/>
    <x v="1"/>
    <x v="1"/>
    <x v="0"/>
    <x v="0"/>
  </r>
  <r>
    <x v="1"/>
    <x v="0"/>
    <n v="196.79176900363399"/>
    <n v="124"/>
    <n v="40"/>
    <x v="1"/>
    <x v="0"/>
    <x v="1"/>
    <x v="0"/>
  </r>
  <r>
    <x v="0"/>
    <x v="0"/>
    <n v="230.18393963441801"/>
    <n v="259.81867699999998"/>
    <n v="41"/>
    <x v="966"/>
    <x v="1"/>
    <x v="1"/>
    <x v="0"/>
  </r>
  <r>
    <x v="1"/>
    <x v="2"/>
    <n v="179.506708408973"/>
    <n v="265.98361492397601"/>
    <n v="90.963224844172899"/>
    <x v="1"/>
    <x v="0"/>
    <x v="0"/>
    <x v="0"/>
  </r>
  <r>
    <x v="1"/>
    <x v="1"/>
    <n v="266.43183299818401"/>
    <n v="407.22899664292601"/>
    <n v="82.979177151016103"/>
    <x v="967"/>
    <x v="0"/>
    <x v="0"/>
    <x v="0"/>
  </r>
  <r>
    <x v="0"/>
    <x v="0"/>
    <n v="298.34553935236698"/>
    <n v="361.59068675848698"/>
    <n v="98.753591529042694"/>
    <x v="1"/>
    <x v="0"/>
    <x v="0"/>
    <x v="0"/>
  </r>
  <r>
    <x v="1"/>
    <x v="1"/>
    <n v="266.25641658887997"/>
    <n v="402.236743502232"/>
    <n v="73.345102165382499"/>
    <x v="968"/>
    <x v="1"/>
    <x v="0"/>
    <x v="0"/>
  </r>
  <r>
    <x v="1"/>
    <x v="2"/>
    <n v="175.01805432986001"/>
    <n v="242"/>
    <n v="100"/>
    <x v="84"/>
    <x v="1"/>
    <x v="0"/>
    <x v="0"/>
  </r>
  <r>
    <x v="0"/>
    <x v="2"/>
    <n v="120"/>
    <n v="240.76938273632601"/>
    <n v="25"/>
    <x v="969"/>
    <x v="1"/>
    <x v="1"/>
    <x v="0"/>
  </r>
  <r>
    <x v="1"/>
    <x v="1"/>
    <n v="250.47532819582"/>
    <n v="389.72054137731499"/>
    <n v="85.1745158339195"/>
    <x v="1"/>
    <x v="1"/>
    <x v="0"/>
    <x v="0"/>
  </r>
  <r>
    <x v="0"/>
    <x v="2"/>
    <n v="231.475256470696"/>
    <n v="267.511009036014"/>
    <n v="62.815266912457297"/>
    <x v="970"/>
    <x v="1"/>
    <x v="0"/>
    <x v="0"/>
  </r>
  <r>
    <x v="1"/>
    <x v="0"/>
    <n v="144.117924750886"/>
    <n v="238.49271420738401"/>
    <n v="85.760321829999995"/>
    <x v="971"/>
    <x v="1"/>
    <x v="0"/>
    <x v="0"/>
  </r>
  <r>
    <x v="0"/>
    <x v="2"/>
    <n v="236.55649663059401"/>
    <n v="275.77082008216001"/>
    <n v="50.427659889326399"/>
    <x v="972"/>
    <x v="0"/>
    <x v="0"/>
    <x v="0"/>
  </r>
  <r>
    <x v="0"/>
    <x v="2"/>
    <n v="104"/>
    <n v="98.185217094010596"/>
    <n v="22"/>
    <x v="973"/>
    <x v="0"/>
    <x v="1"/>
    <x v="0"/>
  </r>
  <r>
    <x v="1"/>
    <x v="2"/>
    <n v="232.385453539613"/>
    <n v="361.81823546877501"/>
    <n v="100"/>
    <x v="66"/>
    <x v="1"/>
    <x v="0"/>
    <x v="0"/>
  </r>
  <r>
    <x v="1"/>
    <x v="2"/>
    <n v="247.729230096413"/>
    <n v="375.81211912731402"/>
    <n v="65.164341621540004"/>
    <x v="974"/>
    <x v="0"/>
    <x v="0"/>
    <x v="0"/>
  </r>
  <r>
    <x v="1"/>
    <x v="2"/>
    <n v="296.69030421565998"/>
    <n v="168"/>
    <n v="100"/>
    <x v="1"/>
    <x v="0"/>
    <x v="0"/>
    <x v="0"/>
  </r>
  <r>
    <x v="1"/>
    <x v="2"/>
    <n v="255.34013013178799"/>
    <n v="379.38390647746797"/>
    <n v="44.407865425516597"/>
    <x v="975"/>
    <x v="1"/>
    <x v="1"/>
    <x v="0"/>
  </r>
  <r>
    <x v="1"/>
    <x v="2"/>
    <n v="203.846220264393"/>
    <n v="316.89695559556498"/>
    <n v="81.455982001069501"/>
    <x v="976"/>
    <x v="0"/>
    <x v="0"/>
    <x v="0"/>
  </r>
  <r>
    <x v="0"/>
    <x v="0"/>
    <n v="194.74533299860499"/>
    <n v="234.293375805484"/>
    <n v="53"/>
    <x v="977"/>
    <x v="1"/>
    <x v="0"/>
    <x v="0"/>
  </r>
  <r>
    <x v="1"/>
    <x v="0"/>
    <n v="210.19326698677901"/>
    <n v="320.36705597485098"/>
    <n v="37"/>
    <x v="1"/>
    <x v="0"/>
    <x v="1"/>
    <x v="0"/>
  </r>
  <r>
    <x v="0"/>
    <x v="1"/>
    <n v="214.26426260808"/>
    <n v="246.30710953961"/>
    <n v="74.840775363103006"/>
    <x v="978"/>
    <x v="1"/>
    <x v="0"/>
    <x v="0"/>
  </r>
  <r>
    <x v="0"/>
    <x v="2"/>
    <n v="206.49496609765001"/>
    <n v="253.10612261076099"/>
    <n v="65.823642048213202"/>
    <x v="979"/>
    <x v="0"/>
    <x v="0"/>
    <x v="0"/>
  </r>
  <r>
    <x v="1"/>
    <x v="1"/>
    <n v="285.24600727168598"/>
    <n v="439.036807093942"/>
    <n v="53.522191159999998"/>
    <x v="980"/>
    <x v="0"/>
    <x v="0"/>
    <x v="0"/>
  </r>
  <r>
    <x v="0"/>
    <x v="2"/>
    <n v="155.57152622902601"/>
    <n v="180.206087806939"/>
    <n v="52.5168629273847"/>
    <x v="981"/>
    <x v="1"/>
    <x v="0"/>
    <x v="0"/>
  </r>
  <r>
    <x v="0"/>
    <x v="2"/>
    <n v="96"/>
    <n v="182.39043122355801"/>
    <n v="65.282670692391903"/>
    <x v="982"/>
    <x v="0"/>
    <x v="0"/>
    <x v="0"/>
  </r>
  <r>
    <x v="0"/>
    <x v="2"/>
    <n v="256.93523219999997"/>
    <n v="305.43444932718899"/>
    <n v="56.966572331851403"/>
    <x v="267"/>
    <x v="0"/>
    <x v="0"/>
    <x v="0"/>
  </r>
  <r>
    <x v="0"/>
    <x v="1"/>
    <n v="160.31484237120301"/>
    <n v="187.27302637531099"/>
    <n v="61.462135077678298"/>
    <x v="983"/>
    <x v="0"/>
    <x v="0"/>
    <x v="0"/>
  </r>
  <r>
    <x v="1"/>
    <x v="2"/>
    <n v="224.378845782973"/>
    <n v="343.50690804377899"/>
    <n v="58.869988698993602"/>
    <x v="984"/>
    <x v="1"/>
    <x v="0"/>
    <x v="0"/>
  </r>
  <r>
    <x v="0"/>
    <x v="1"/>
    <n v="158"/>
    <n v="267.39384942036202"/>
    <n v="32"/>
    <x v="985"/>
    <x v="1"/>
    <x v="1"/>
    <x v="0"/>
  </r>
  <r>
    <x v="0"/>
    <x v="0"/>
    <n v="270.630935022004"/>
    <n v="431.07833929999998"/>
    <n v="87.032930957392693"/>
    <x v="1"/>
    <x v="1"/>
    <x v="0"/>
    <x v="0"/>
  </r>
  <r>
    <x v="1"/>
    <x v="2"/>
    <n v="166.05744492787099"/>
    <n v="256.39759158478199"/>
    <n v="42.4663805027484"/>
    <x v="986"/>
    <x v="0"/>
    <x v="1"/>
    <x v="1"/>
  </r>
  <r>
    <x v="0"/>
    <x v="2"/>
    <n v="227.97913562473599"/>
    <n v="273.949077255737"/>
    <n v="66"/>
    <x v="90"/>
    <x v="0"/>
    <x v="0"/>
    <x v="0"/>
  </r>
  <r>
    <x v="1"/>
    <x v="2"/>
    <n v="39"/>
    <n v="164.03473041733"/>
    <n v="38.319876484396403"/>
    <x v="1"/>
    <x v="1"/>
    <x v="1"/>
    <x v="0"/>
  </r>
  <r>
    <x v="0"/>
    <x v="0"/>
    <n v="163.664703002886"/>
    <n v="250.676473606348"/>
    <n v="100"/>
    <x v="1"/>
    <x v="1"/>
    <x v="0"/>
    <x v="0"/>
  </r>
  <r>
    <x v="0"/>
    <x v="2"/>
    <n v="217.219591419907"/>
    <n v="336.33362789951599"/>
    <n v="40.076487037011198"/>
    <x v="987"/>
    <x v="1"/>
    <x v="1"/>
    <x v="1"/>
  </r>
  <r>
    <x v="0"/>
    <x v="0"/>
    <n v="99.911500500163697"/>
    <n v="114.240532881994"/>
    <n v="91.035929792771"/>
    <x v="1"/>
    <x v="1"/>
    <x v="0"/>
    <x v="0"/>
  </r>
  <r>
    <x v="1"/>
    <x v="2"/>
    <n v="189.13697326081299"/>
    <n v="286.61973186561698"/>
    <n v="82.194461215087102"/>
    <x v="988"/>
    <x v="1"/>
    <x v="0"/>
    <x v="0"/>
  </r>
  <r>
    <x v="1"/>
    <x v="2"/>
    <n v="231.67296225434799"/>
    <n v="350.16105709585901"/>
    <n v="62.886510701182502"/>
    <x v="989"/>
    <x v="0"/>
    <x v="0"/>
    <x v="0"/>
  </r>
  <r>
    <x v="1"/>
    <x v="2"/>
    <n v="232.01297122297601"/>
    <n v="357.73507238587598"/>
    <n v="50.536600984807201"/>
    <x v="990"/>
    <x v="0"/>
    <x v="0"/>
    <x v="0"/>
  </r>
  <r>
    <x v="0"/>
    <x v="1"/>
    <n v="281.18585443698402"/>
    <n v="340.63683776603199"/>
    <n v="80.673696897745202"/>
    <x v="991"/>
    <x v="0"/>
    <x v="0"/>
    <x v="0"/>
  </r>
  <r>
    <x v="1"/>
    <x v="1"/>
    <n v="51"/>
    <n v="485.91587143689401"/>
    <n v="55"/>
    <x v="992"/>
    <x v="1"/>
    <x v="0"/>
    <x v="0"/>
  </r>
  <r>
    <x v="0"/>
    <x v="2"/>
    <n v="265.35130790001199"/>
    <n v="114"/>
    <n v="51"/>
    <x v="993"/>
    <x v="1"/>
    <x v="0"/>
    <x v="0"/>
  </r>
  <r>
    <x v="0"/>
    <x v="0"/>
    <n v="258.04169960000002"/>
    <n v="312.64910330224598"/>
    <n v="91.167797244761999"/>
    <x v="994"/>
    <x v="0"/>
    <x v="0"/>
    <x v="0"/>
  </r>
  <r>
    <x v="0"/>
    <x v="2"/>
    <n v="252.082836739047"/>
    <n v="293.91266699341799"/>
    <n v="51.054709340000002"/>
    <x v="995"/>
    <x v="1"/>
    <x v="0"/>
    <x v="1"/>
  </r>
  <r>
    <x v="0"/>
    <x v="2"/>
    <n v="220.50062877291299"/>
    <n v="264.241833301035"/>
    <n v="47"/>
    <x v="996"/>
    <x v="1"/>
    <x v="1"/>
    <x v="0"/>
  </r>
  <r>
    <x v="0"/>
    <x v="2"/>
    <n v="216.60561730734"/>
    <n v="255.86796046244399"/>
    <n v="46.372477749879998"/>
    <x v="997"/>
    <x v="1"/>
    <x v="1"/>
    <x v="0"/>
  </r>
  <r>
    <x v="0"/>
    <x v="2"/>
    <n v="174.40634453656"/>
    <n v="202.08358738595601"/>
    <n v="67.859640387520699"/>
    <x v="998"/>
    <x v="1"/>
    <x v="0"/>
    <x v="0"/>
  </r>
  <r>
    <x v="1"/>
    <x v="1"/>
    <n v="235.403215026309"/>
    <n v="379.45984311026598"/>
    <n v="50"/>
    <x v="999"/>
    <x v="1"/>
    <x v="1"/>
    <x v="0"/>
  </r>
  <r>
    <x v="0"/>
    <x v="1"/>
    <n v="194.32957869719101"/>
    <n v="226.47080545007799"/>
    <n v="83.489134594863003"/>
    <x v="1000"/>
    <x v="0"/>
    <x v="0"/>
    <x v="0"/>
  </r>
  <r>
    <x v="1"/>
    <x v="2"/>
    <n v="95"/>
    <n v="280.18254031267998"/>
    <n v="68.867443957486401"/>
    <x v="1001"/>
    <x v="0"/>
    <x v="0"/>
    <x v="0"/>
  </r>
  <r>
    <x v="1"/>
    <x v="1"/>
    <n v="340.55546634682202"/>
    <n v="522.62778789054096"/>
    <n v="36.329530396685101"/>
    <x v="1002"/>
    <x v="1"/>
    <x v="1"/>
    <x v="1"/>
  </r>
  <r>
    <x v="0"/>
    <x v="1"/>
    <n v="185"/>
    <n v="389.96826529416597"/>
    <n v="71.148803319746307"/>
    <x v="1003"/>
    <x v="1"/>
    <x v="0"/>
    <x v="0"/>
  </r>
  <r>
    <x v="1"/>
    <x v="2"/>
    <n v="242.65171879279501"/>
    <n v="384.31937991577098"/>
    <n v="69.900262478302494"/>
    <x v="1004"/>
    <x v="0"/>
    <x v="0"/>
    <x v="0"/>
  </r>
  <r>
    <x v="1"/>
    <x v="1"/>
    <n v="215.68263361185799"/>
    <n v="322.30692377633898"/>
    <n v="64.156607900306994"/>
    <x v="1005"/>
    <x v="1"/>
    <x v="0"/>
    <x v="0"/>
  </r>
  <r>
    <x v="0"/>
    <x v="1"/>
    <n v="164.65377029588399"/>
    <n v="255.68591238780601"/>
    <n v="72.002896030000002"/>
    <x v="1006"/>
    <x v="0"/>
    <x v="0"/>
    <x v="0"/>
  </r>
  <r>
    <x v="1"/>
    <x v="2"/>
    <n v="178"/>
    <n v="405.32963484067199"/>
    <n v="79.865385492390502"/>
    <x v="1007"/>
    <x v="1"/>
    <x v="0"/>
    <x v="0"/>
  </r>
  <r>
    <x v="0"/>
    <x v="0"/>
    <n v="129"/>
    <n v="254.63505224519099"/>
    <n v="98.749170912418705"/>
    <x v="1008"/>
    <x v="1"/>
    <x v="0"/>
    <x v="0"/>
  </r>
  <r>
    <x v="1"/>
    <x v="2"/>
    <n v="60"/>
    <n v="328.84143226661502"/>
    <n v="58.556409313116603"/>
    <x v="1009"/>
    <x v="0"/>
    <x v="0"/>
    <x v="0"/>
  </r>
  <r>
    <x v="0"/>
    <x v="1"/>
    <n v="255.17590003967399"/>
    <n v="304.02913776476697"/>
    <n v="63.937233738326398"/>
    <x v="1010"/>
    <x v="0"/>
    <x v="0"/>
    <x v="0"/>
  </r>
  <r>
    <x v="1"/>
    <x v="2"/>
    <n v="254.070350811796"/>
    <n v="397.05364640131597"/>
    <n v="45.068116283318503"/>
    <x v="1011"/>
    <x v="1"/>
    <x v="1"/>
    <x v="1"/>
  </r>
  <r>
    <x v="1"/>
    <x v="0"/>
    <n v="290.59756634611301"/>
    <n v="429.65315390000001"/>
    <n v="100"/>
    <x v="1"/>
    <x v="0"/>
    <x v="0"/>
    <x v="0"/>
  </r>
  <r>
    <x v="0"/>
    <x v="1"/>
    <n v="158.604395939939"/>
    <n v="195.47433533397501"/>
    <n v="59.051645008873798"/>
    <x v="1012"/>
    <x v="0"/>
    <x v="0"/>
    <x v="0"/>
  </r>
  <r>
    <x v="1"/>
    <x v="2"/>
    <n v="34"/>
    <n v="190.68725692154501"/>
    <n v="54.451259103121501"/>
    <x v="252"/>
    <x v="0"/>
    <x v="0"/>
    <x v="1"/>
  </r>
  <r>
    <x v="1"/>
    <x v="1"/>
    <n v="260.22416055840699"/>
    <n v="399.76059709999998"/>
    <n v="78.804125816036603"/>
    <x v="283"/>
    <x v="1"/>
    <x v="0"/>
    <x v="1"/>
  </r>
  <r>
    <x v="1"/>
    <x v="1"/>
    <n v="222.70866386905101"/>
    <n v="90"/>
    <n v="87.432482906740901"/>
    <x v="1013"/>
    <x v="0"/>
    <x v="0"/>
    <x v="0"/>
  </r>
  <r>
    <x v="0"/>
    <x v="1"/>
    <n v="238.64060660089601"/>
    <n v="267.50106888619803"/>
    <n v="72.897839869999999"/>
    <x v="1014"/>
    <x v="0"/>
    <x v="0"/>
    <x v="0"/>
  </r>
  <r>
    <x v="1"/>
    <x v="1"/>
    <n v="300.54922216527598"/>
    <n v="453.51435032630701"/>
    <n v="73.6010589638433"/>
    <x v="1015"/>
    <x v="1"/>
    <x v="0"/>
    <x v="0"/>
  </r>
  <r>
    <x v="0"/>
    <x v="1"/>
    <n v="95"/>
    <n v="224.70408961738599"/>
    <n v="68.832118737976103"/>
    <x v="1016"/>
    <x v="1"/>
    <x v="0"/>
    <x v="0"/>
  </r>
  <r>
    <x v="1"/>
    <x v="1"/>
    <n v="279.38359602143601"/>
    <n v="430.58183172902699"/>
    <n v="91.437085941328206"/>
    <x v="1"/>
    <x v="1"/>
    <x v="0"/>
    <x v="0"/>
  </r>
  <r>
    <x v="0"/>
    <x v="1"/>
    <n v="188.02971235183901"/>
    <n v="212.481380033123"/>
    <n v="86.332034324431206"/>
    <x v="1017"/>
    <x v="1"/>
    <x v="0"/>
    <x v="0"/>
  </r>
  <r>
    <x v="0"/>
    <x v="0"/>
    <n v="336.61729386842097"/>
    <n v="410.005913955756"/>
    <n v="78.138556656952403"/>
    <x v="1018"/>
    <x v="1"/>
    <x v="0"/>
    <x v="0"/>
  </r>
  <r>
    <x v="1"/>
    <x v="2"/>
    <n v="274.92215797049101"/>
    <n v="417.50625884319601"/>
    <n v="99.314858289158707"/>
    <x v="1"/>
    <x v="0"/>
    <x v="0"/>
    <x v="0"/>
  </r>
  <r>
    <x v="1"/>
    <x v="2"/>
    <n v="135.848773068442"/>
    <n v="195.12124559881599"/>
    <n v="71.994992519999997"/>
    <x v="1019"/>
    <x v="0"/>
    <x v="0"/>
    <x v="0"/>
  </r>
  <r>
    <x v="0"/>
    <x v="1"/>
    <n v="205.70611573515899"/>
    <n v="243.27390442229299"/>
    <n v="75.637711899999999"/>
    <x v="1020"/>
    <x v="1"/>
    <x v="0"/>
    <x v="0"/>
  </r>
  <r>
    <x v="0"/>
    <x v="0"/>
    <n v="90"/>
    <n v="413.67682448099299"/>
    <n v="81.379060193471602"/>
    <x v="1021"/>
    <x v="1"/>
    <x v="0"/>
    <x v="0"/>
  </r>
  <r>
    <x v="0"/>
    <x v="0"/>
    <n v="335.97630678751"/>
    <n v="506.862018042724"/>
    <n v="64.580515916289798"/>
    <x v="1022"/>
    <x v="0"/>
    <x v="0"/>
    <x v="0"/>
  </r>
  <r>
    <x v="0"/>
    <x v="2"/>
    <n v="280.113951759462"/>
    <n v="329.87345885988998"/>
    <n v="76.269056190000001"/>
    <x v="1023"/>
    <x v="0"/>
    <x v="0"/>
    <x v="0"/>
  </r>
  <r>
    <x v="1"/>
    <x v="1"/>
    <n v="233.961284001786"/>
    <n v="372.24335771786201"/>
    <n v="70.249026194959299"/>
    <x v="1024"/>
    <x v="1"/>
    <x v="0"/>
    <x v="0"/>
  </r>
  <r>
    <x v="1"/>
    <x v="2"/>
    <n v="216.314165906234"/>
    <n v="323.214651439617"/>
    <n v="47"/>
    <x v="1025"/>
    <x v="1"/>
    <x v="1"/>
    <x v="0"/>
  </r>
  <r>
    <x v="0"/>
    <x v="2"/>
    <n v="220.05191861932701"/>
    <n v="341.28917828041699"/>
    <n v="36.757647356220403"/>
    <x v="1026"/>
    <x v="0"/>
    <x v="1"/>
    <x v="1"/>
  </r>
  <r>
    <x v="1"/>
    <x v="2"/>
    <n v="188.829647018054"/>
    <n v="287.78677659551499"/>
    <n v="55.842864613108702"/>
    <x v="1027"/>
    <x v="1"/>
    <x v="0"/>
    <x v="0"/>
  </r>
  <r>
    <x v="0"/>
    <x v="2"/>
    <n v="261.52019234213401"/>
    <n v="313.31562597828201"/>
    <n v="45.4693907671506"/>
    <x v="1028"/>
    <x v="1"/>
    <x v="1"/>
    <x v="1"/>
  </r>
  <r>
    <x v="1"/>
    <x v="1"/>
    <n v="245.166648433299"/>
    <n v="369.08731708842203"/>
    <n v="73.5617870500501"/>
    <x v="1029"/>
    <x v="1"/>
    <x v="0"/>
    <x v="0"/>
  </r>
  <r>
    <x v="0"/>
    <x v="2"/>
    <n v="157.250233704035"/>
    <n v="199"/>
    <n v="45.810982964271602"/>
    <x v="1030"/>
    <x v="1"/>
    <x v="1"/>
    <x v="1"/>
  </r>
  <r>
    <x v="1"/>
    <x v="2"/>
    <n v="55"/>
    <n v="421.18815931200299"/>
    <n v="68.722276769999993"/>
    <x v="1031"/>
    <x v="0"/>
    <x v="0"/>
    <x v="0"/>
  </r>
  <r>
    <x v="0"/>
    <x v="0"/>
    <n v="257.439572034283"/>
    <n v="291.17401261582"/>
    <n v="90.501162703775904"/>
    <x v="1032"/>
    <x v="0"/>
    <x v="0"/>
    <x v="0"/>
  </r>
  <r>
    <x v="1"/>
    <x v="2"/>
    <n v="102"/>
    <n v="282.24770272078598"/>
    <n v="54.189421579193798"/>
    <x v="1033"/>
    <x v="1"/>
    <x v="0"/>
    <x v="0"/>
  </r>
  <r>
    <x v="0"/>
    <x v="0"/>
    <n v="345.84060783800101"/>
    <n v="409.28841140443598"/>
    <n v="91.174894614457898"/>
    <x v="1"/>
    <x v="1"/>
    <x v="0"/>
    <x v="0"/>
  </r>
  <r>
    <x v="0"/>
    <x v="1"/>
    <n v="220.75678498450401"/>
    <n v="262.47923784207501"/>
    <n v="89.510995887610093"/>
    <x v="1034"/>
    <x v="1"/>
    <x v="0"/>
    <x v="0"/>
  </r>
  <r>
    <x v="1"/>
    <x v="2"/>
    <n v="111.395650041359"/>
    <n v="177.94730513829501"/>
    <n v="60.876624576098898"/>
    <x v="1035"/>
    <x v="0"/>
    <x v="0"/>
    <x v="0"/>
  </r>
  <r>
    <x v="1"/>
    <x v="2"/>
    <n v="183.49922195171001"/>
    <n v="284.30709333684001"/>
    <n v="70.566433825877695"/>
    <x v="35"/>
    <x v="0"/>
    <x v="0"/>
    <x v="0"/>
  </r>
  <r>
    <x v="1"/>
    <x v="1"/>
    <n v="279.03392079999998"/>
    <n v="442.699376742369"/>
    <n v="66.048378908131198"/>
    <x v="1036"/>
    <x v="1"/>
    <x v="0"/>
    <x v="0"/>
  </r>
  <r>
    <x v="1"/>
    <x v="0"/>
    <n v="191.064721137215"/>
    <n v="290.76534172201599"/>
    <n v="80.793195066759196"/>
    <x v="1037"/>
    <x v="1"/>
    <x v="0"/>
    <x v="0"/>
  </r>
  <r>
    <x v="0"/>
    <x v="1"/>
    <n v="265.50011628780101"/>
    <n v="35"/>
    <n v="74.733161622959699"/>
    <x v="12"/>
    <x v="1"/>
    <x v="0"/>
    <x v="1"/>
  </r>
  <r>
    <x v="1"/>
    <x v="2"/>
    <n v="85"/>
    <n v="252.938897900565"/>
    <n v="91.141559083394398"/>
    <x v="1038"/>
    <x v="1"/>
    <x v="0"/>
    <x v="0"/>
  </r>
  <r>
    <x v="0"/>
    <x v="0"/>
    <n v="307.42734656400199"/>
    <n v="366.777372371274"/>
    <n v="68"/>
    <x v="252"/>
    <x v="0"/>
    <x v="0"/>
    <x v="1"/>
  </r>
  <r>
    <x v="0"/>
    <x v="2"/>
    <n v="185.89190658592199"/>
    <n v="216.907633253738"/>
    <n v="84.269779351620301"/>
    <x v="1039"/>
    <x v="0"/>
    <x v="0"/>
    <x v="0"/>
  </r>
  <r>
    <x v="1"/>
    <x v="0"/>
    <n v="142"/>
    <n v="346.72660102038702"/>
    <n v="99.343812122118095"/>
    <x v="1"/>
    <x v="1"/>
    <x v="0"/>
    <x v="0"/>
  </r>
  <r>
    <x v="0"/>
    <x v="0"/>
    <n v="214.28057901063599"/>
    <n v="253.354372417246"/>
    <n v="85.854224209999998"/>
    <x v="1040"/>
    <x v="1"/>
    <x v="0"/>
    <x v="0"/>
  </r>
  <r>
    <x v="0"/>
    <x v="1"/>
    <n v="244.03209264707399"/>
    <n v="280.26280745799301"/>
    <n v="62"/>
    <x v="1041"/>
    <x v="0"/>
    <x v="0"/>
    <x v="0"/>
  </r>
  <r>
    <x v="0"/>
    <x v="0"/>
    <n v="345.68062900000001"/>
    <n v="412.78873149999998"/>
    <n v="44"/>
    <x v="1042"/>
    <x v="1"/>
    <x v="1"/>
    <x v="0"/>
  </r>
  <r>
    <x v="0"/>
    <x v="1"/>
    <n v="226.02727618678301"/>
    <n v="271.67992084979602"/>
    <n v="78.654486251091399"/>
    <x v="503"/>
    <x v="1"/>
    <x v="0"/>
    <x v="0"/>
  </r>
  <r>
    <x v="1"/>
    <x v="0"/>
    <n v="244.66305572687401"/>
    <n v="369.95321260077202"/>
    <n v="89.553801052579203"/>
    <x v="1043"/>
    <x v="0"/>
    <x v="0"/>
    <x v="0"/>
  </r>
  <r>
    <x v="1"/>
    <x v="2"/>
    <n v="176.11838410684001"/>
    <n v="271.52027233564598"/>
    <n v="62.688656055407797"/>
    <x v="1044"/>
    <x v="0"/>
    <x v="0"/>
    <x v="0"/>
  </r>
  <r>
    <x v="1"/>
    <x v="0"/>
    <n v="52"/>
    <n v="235.812543980599"/>
    <n v="95.097550575073598"/>
    <x v="393"/>
    <x v="0"/>
    <x v="0"/>
    <x v="0"/>
  </r>
  <r>
    <x v="1"/>
    <x v="0"/>
    <n v="41"/>
    <n v="324.78584198284898"/>
    <n v="100"/>
    <x v="1"/>
    <x v="0"/>
    <x v="0"/>
    <x v="0"/>
  </r>
  <r>
    <x v="0"/>
    <x v="1"/>
    <n v="156"/>
    <n v="196"/>
    <n v="36"/>
    <x v="1045"/>
    <x v="1"/>
    <x v="1"/>
    <x v="0"/>
  </r>
  <r>
    <x v="0"/>
    <x v="2"/>
    <n v="135.780417910175"/>
    <n v="161.34039283074199"/>
    <n v="86.765312179999995"/>
    <x v="147"/>
    <x v="0"/>
    <x v="0"/>
    <x v="1"/>
  </r>
  <r>
    <x v="1"/>
    <x v="2"/>
    <n v="192.88350964458999"/>
    <n v="307.07151985430602"/>
    <n v="53.724066059938103"/>
    <x v="72"/>
    <x v="1"/>
    <x v="0"/>
    <x v="1"/>
  </r>
  <r>
    <x v="0"/>
    <x v="2"/>
    <n v="179.01180251949401"/>
    <n v="276.535146895803"/>
    <n v="56.834918271090203"/>
    <x v="1046"/>
    <x v="0"/>
    <x v="0"/>
    <x v="1"/>
  </r>
  <r>
    <x v="1"/>
    <x v="0"/>
    <n v="320.12317245293002"/>
    <n v="502.14675160000002"/>
    <n v="95.230615787062803"/>
    <x v="1047"/>
    <x v="1"/>
    <x v="0"/>
    <x v="0"/>
  </r>
  <r>
    <x v="0"/>
    <x v="0"/>
    <n v="196.80890767261999"/>
    <n v="237.267767418414"/>
    <n v="100"/>
    <x v="62"/>
    <x v="1"/>
    <x v="0"/>
    <x v="1"/>
  </r>
  <r>
    <x v="1"/>
    <x v="2"/>
    <n v="237.357266968798"/>
    <n v="366.411858972559"/>
    <n v="54.015658519796503"/>
    <x v="1048"/>
    <x v="0"/>
    <x v="0"/>
    <x v="1"/>
  </r>
  <r>
    <x v="1"/>
    <x v="1"/>
    <n v="248.77310798229101"/>
    <n v="393.32423395837401"/>
    <n v="78.323700736966302"/>
    <x v="1049"/>
    <x v="0"/>
    <x v="0"/>
    <x v="0"/>
  </r>
  <r>
    <x v="1"/>
    <x v="2"/>
    <n v="261.82556603205001"/>
    <n v="396.63543053864402"/>
    <n v="70.856448568826494"/>
    <x v="35"/>
    <x v="0"/>
    <x v="0"/>
    <x v="0"/>
  </r>
  <r>
    <x v="0"/>
    <x v="2"/>
    <n v="189.46591213449901"/>
    <n v="226.22182886628499"/>
    <n v="49.276302687323501"/>
    <x v="1050"/>
    <x v="0"/>
    <x v="1"/>
    <x v="0"/>
  </r>
  <r>
    <x v="0"/>
    <x v="0"/>
    <n v="315.41290446104898"/>
    <n v="370.484805138269"/>
    <n v="37"/>
    <x v="128"/>
    <x v="0"/>
    <x v="1"/>
    <x v="0"/>
  </r>
  <r>
    <x v="0"/>
    <x v="2"/>
    <n v="280.62306194233503"/>
    <n v="338.49033087017102"/>
    <n v="84.068453290831201"/>
    <x v="1051"/>
    <x v="1"/>
    <x v="0"/>
    <x v="0"/>
  </r>
  <r>
    <x v="0"/>
    <x v="2"/>
    <n v="195"/>
    <n v="297.66737132568801"/>
    <n v="41"/>
    <x v="1052"/>
    <x v="0"/>
    <x v="1"/>
    <x v="0"/>
  </r>
  <r>
    <x v="0"/>
    <x v="1"/>
    <n v="341.85074958926299"/>
    <n v="412.18758851785401"/>
    <n v="86.225828072403601"/>
    <x v="1053"/>
    <x v="0"/>
    <x v="0"/>
    <x v="0"/>
  </r>
  <r>
    <x v="0"/>
    <x v="2"/>
    <n v="89"/>
    <n v="236.861299912796"/>
    <n v="45.406525299806702"/>
    <x v="1054"/>
    <x v="1"/>
    <x v="1"/>
    <x v="0"/>
  </r>
  <r>
    <x v="0"/>
    <x v="2"/>
    <n v="203.846220264393"/>
    <n v="243.766888919666"/>
    <n v="55.088226294703198"/>
    <x v="1055"/>
    <x v="0"/>
    <x v="0"/>
    <x v="0"/>
  </r>
  <r>
    <x v="0"/>
    <x v="1"/>
    <n v="197.20606862648199"/>
    <n v="236.049548966478"/>
    <n v="65.573770190000005"/>
    <x v="1056"/>
    <x v="1"/>
    <x v="0"/>
    <x v="0"/>
  </r>
  <r>
    <x v="1"/>
    <x v="2"/>
    <n v="262.25360818705502"/>
    <n v="407.84167227697498"/>
    <n v="73.028067004710095"/>
    <x v="1057"/>
    <x v="1"/>
    <x v="0"/>
    <x v="0"/>
  </r>
  <r>
    <x v="1"/>
    <x v="2"/>
    <n v="305.93310945745299"/>
    <n v="180"/>
    <n v="54.529105719999997"/>
    <x v="1058"/>
    <x v="0"/>
    <x v="0"/>
    <x v="0"/>
  </r>
  <r>
    <x v="0"/>
    <x v="0"/>
    <n v="203.846220264393"/>
    <n v="243.766888919666"/>
    <n v="76.879511466268497"/>
    <x v="1059"/>
    <x v="1"/>
    <x v="0"/>
    <x v="0"/>
  </r>
  <r>
    <x v="0"/>
    <x v="1"/>
    <n v="133.49530483355801"/>
    <n v="155.62237643192501"/>
    <n v="49"/>
    <x v="74"/>
    <x v="0"/>
    <x v="1"/>
    <x v="1"/>
  </r>
  <r>
    <x v="1"/>
    <x v="0"/>
    <n v="191.663536179613"/>
    <n v="286.58141440297999"/>
    <n v="100"/>
    <x v="665"/>
    <x v="0"/>
    <x v="0"/>
    <x v="1"/>
  </r>
  <r>
    <x v="0"/>
    <x v="2"/>
    <n v="303.71232877636601"/>
    <n v="362.09789381489298"/>
    <n v="87.668192428351603"/>
    <x v="306"/>
    <x v="1"/>
    <x v="0"/>
    <x v="0"/>
  </r>
  <r>
    <x v="0"/>
    <x v="2"/>
    <n v="163.81797375077801"/>
    <n v="195.47404287035101"/>
    <n v="70.9913322439713"/>
    <x v="90"/>
    <x v="0"/>
    <x v="0"/>
    <x v="0"/>
  </r>
  <r>
    <x v="0"/>
    <x v="1"/>
    <n v="193.54443826531201"/>
    <n v="147"/>
    <n v="85.566527351313397"/>
    <x v="1060"/>
    <x v="0"/>
    <x v="0"/>
    <x v="0"/>
  </r>
  <r>
    <x v="1"/>
    <x v="2"/>
    <n v="172.815825006994"/>
    <n v="282.23989758661298"/>
    <n v="63.711307918398703"/>
    <x v="1061"/>
    <x v="0"/>
    <x v="0"/>
    <x v="0"/>
  </r>
  <r>
    <x v="1"/>
    <x v="0"/>
    <n v="234.03239975688601"/>
    <n v="272"/>
    <n v="77.668873870481406"/>
    <x v="599"/>
    <x v="1"/>
    <x v="0"/>
    <x v="1"/>
  </r>
  <r>
    <x v="1"/>
    <x v="1"/>
    <n v="231.525023561419"/>
    <n v="349.44464184714701"/>
    <n v="62.120369012649299"/>
    <x v="1062"/>
    <x v="0"/>
    <x v="0"/>
    <x v="0"/>
  </r>
  <r>
    <x v="0"/>
    <x v="2"/>
    <n v="139.10734418712801"/>
    <n v="216.82546585460599"/>
    <n v="85.337370763309593"/>
    <x v="1063"/>
    <x v="1"/>
    <x v="0"/>
    <x v="0"/>
  </r>
  <r>
    <x v="1"/>
    <x v="0"/>
    <n v="156.111541112792"/>
    <n v="228.57498180239699"/>
    <n v="63"/>
    <x v="1"/>
    <x v="0"/>
    <x v="0"/>
    <x v="0"/>
  </r>
  <r>
    <x v="0"/>
    <x v="2"/>
    <n v="152.35863984342299"/>
    <n v="168.725301105141"/>
    <n v="80.193764664617206"/>
    <x v="1064"/>
    <x v="1"/>
    <x v="0"/>
    <x v="0"/>
  </r>
  <r>
    <x v="0"/>
    <x v="2"/>
    <n v="137.50311029339201"/>
    <n v="206.639212260622"/>
    <n v="55.371433227105499"/>
    <x v="1065"/>
    <x v="0"/>
    <x v="0"/>
    <x v="0"/>
  </r>
  <r>
    <x v="0"/>
    <x v="2"/>
    <n v="246.40158319423901"/>
    <n v="282.02639171287598"/>
    <n v="86.099025373951505"/>
    <x v="1"/>
    <x v="1"/>
    <x v="0"/>
    <x v="0"/>
  </r>
  <r>
    <x v="0"/>
    <x v="1"/>
    <n v="232.57551069656299"/>
    <n v="278.458919754698"/>
    <n v="55"/>
    <x v="1066"/>
    <x v="1"/>
    <x v="0"/>
    <x v="0"/>
  </r>
  <r>
    <x v="1"/>
    <x v="2"/>
    <n v="248.4469684"/>
    <n v="389.31481011153897"/>
    <n v="50.289372135277503"/>
    <x v="201"/>
    <x v="0"/>
    <x v="0"/>
    <x v="0"/>
  </r>
  <r>
    <x v="1"/>
    <x v="0"/>
    <n v="273.02189138370102"/>
    <n v="435.77017180399798"/>
    <n v="100"/>
    <x v="1"/>
    <x v="1"/>
    <x v="0"/>
    <x v="0"/>
  </r>
  <r>
    <x v="0"/>
    <x v="1"/>
    <n v="183.98768661499"/>
    <n v="217.164327820442"/>
    <n v="69"/>
    <x v="1067"/>
    <x v="0"/>
    <x v="0"/>
    <x v="0"/>
  </r>
  <r>
    <x v="0"/>
    <x v="2"/>
    <n v="256.35318131226302"/>
    <n v="156"/>
    <n v="92.963180281870095"/>
    <x v="1068"/>
    <x v="0"/>
    <x v="0"/>
    <x v="0"/>
  </r>
  <r>
    <x v="0"/>
    <x v="1"/>
    <n v="269.033813251472"/>
    <n v="321.320159772002"/>
    <n v="79.162237390000001"/>
    <x v="1069"/>
    <x v="0"/>
    <x v="0"/>
    <x v="0"/>
  </r>
  <r>
    <x v="1"/>
    <x v="1"/>
    <n v="68"/>
    <n v="172.81650959706701"/>
    <n v="41.273231177323403"/>
    <x v="94"/>
    <x v="0"/>
    <x v="1"/>
    <x v="1"/>
  </r>
  <r>
    <x v="1"/>
    <x v="2"/>
    <n v="80"/>
    <n v="180.01583022992199"/>
    <n v="44.003076635904399"/>
    <x v="1070"/>
    <x v="0"/>
    <x v="1"/>
    <x v="1"/>
  </r>
  <r>
    <x v="1"/>
    <x v="0"/>
    <n v="196.34474862148099"/>
    <n v="265"/>
    <n v="100"/>
    <x v="1"/>
    <x v="0"/>
    <x v="0"/>
    <x v="0"/>
  </r>
  <r>
    <x v="1"/>
    <x v="1"/>
    <n v="179.445807665459"/>
    <n v="271.91447814122102"/>
    <n v="93.078543830000001"/>
    <x v="1071"/>
    <x v="1"/>
    <x v="0"/>
    <x v="0"/>
  </r>
  <r>
    <x v="1"/>
    <x v="2"/>
    <n v="229.861340302381"/>
    <n v="358.24042532019399"/>
    <n v="67.410160999426296"/>
    <x v="35"/>
    <x v="0"/>
    <x v="0"/>
    <x v="0"/>
  </r>
  <r>
    <x v="0"/>
    <x v="0"/>
    <n v="250.66073824916501"/>
    <n v="282.26030894429999"/>
    <n v="60.928677690000001"/>
    <x v="1072"/>
    <x v="0"/>
    <x v="0"/>
    <x v="0"/>
  </r>
  <r>
    <x v="0"/>
    <x v="1"/>
    <n v="318.710943988069"/>
    <n v="500.48634112033"/>
    <n v="70.450268934531707"/>
    <x v="1073"/>
    <x v="0"/>
    <x v="0"/>
    <x v="0"/>
  </r>
  <r>
    <x v="0"/>
    <x v="1"/>
    <n v="198.71553517846201"/>
    <n v="232.905828827302"/>
    <n v="63.984292083991001"/>
    <x v="1074"/>
    <x v="1"/>
    <x v="0"/>
    <x v="0"/>
  </r>
  <r>
    <x v="0"/>
    <x v="2"/>
    <n v="191"/>
    <n v="274.11532374444801"/>
    <n v="58.914293909999998"/>
    <x v="599"/>
    <x v="0"/>
    <x v="0"/>
    <x v="1"/>
  </r>
  <r>
    <x v="0"/>
    <x v="2"/>
    <n v="207.14132253054601"/>
    <n v="246.945957182911"/>
    <n v="61.548156490131198"/>
    <x v="35"/>
    <x v="1"/>
    <x v="0"/>
    <x v="0"/>
  </r>
  <r>
    <x v="1"/>
    <x v="2"/>
    <n v="197.00099547922801"/>
    <n v="302.56586331708399"/>
    <n v="45.217523138539804"/>
    <x v="94"/>
    <x v="0"/>
    <x v="1"/>
    <x v="1"/>
  </r>
  <r>
    <x v="1"/>
    <x v="0"/>
    <n v="219.70753016778599"/>
    <n v="338.52767813818599"/>
    <n v="65"/>
    <x v="45"/>
    <x v="1"/>
    <x v="0"/>
    <x v="1"/>
  </r>
  <r>
    <x v="1"/>
    <x v="2"/>
    <n v="256.04214649969498"/>
    <n v="404.763298575043"/>
    <n v="72.152574750552304"/>
    <x v="1075"/>
    <x v="0"/>
    <x v="0"/>
    <x v="0"/>
  </r>
  <r>
    <x v="0"/>
    <x v="1"/>
    <n v="250.10433420478699"/>
    <n v="285.21512688771003"/>
    <n v="69.066734509295699"/>
    <x v="1076"/>
    <x v="1"/>
    <x v="0"/>
    <x v="0"/>
  </r>
  <r>
    <x v="0"/>
    <x v="1"/>
    <n v="229.03235502247199"/>
    <n v="262.38117887042898"/>
    <n v="77.743893483484101"/>
    <x v="239"/>
    <x v="1"/>
    <x v="0"/>
    <x v="0"/>
  </r>
  <r>
    <x v="0"/>
    <x v="2"/>
    <n v="211.33042156715399"/>
    <n v="247.00575063794901"/>
    <n v="53.072201215521901"/>
    <x v="1077"/>
    <x v="1"/>
    <x v="0"/>
    <x v="0"/>
  </r>
  <r>
    <x v="0"/>
    <x v="1"/>
    <n v="220.41315374585199"/>
    <n v="269.14858273941599"/>
    <n v="82.426250060000001"/>
    <x v="371"/>
    <x v="1"/>
    <x v="0"/>
    <x v="0"/>
  </r>
  <r>
    <x v="0"/>
    <x v="2"/>
    <n v="152"/>
    <n v="177.024990434183"/>
    <n v="83.692389171674193"/>
    <x v="1078"/>
    <x v="0"/>
    <x v="0"/>
    <x v="0"/>
  </r>
  <r>
    <x v="0"/>
    <x v="2"/>
    <n v="97"/>
    <n v="234.42525993734299"/>
    <n v="64.715473440802796"/>
    <x v="1079"/>
    <x v="1"/>
    <x v="0"/>
    <x v="0"/>
  </r>
  <r>
    <x v="1"/>
    <x v="2"/>
    <n v="188.22917743159601"/>
    <n v="293.38721190996102"/>
    <n v="54.998966120589998"/>
    <x v="1080"/>
    <x v="0"/>
    <x v="0"/>
    <x v="0"/>
  </r>
  <r>
    <x v="1"/>
    <x v="2"/>
    <n v="153"/>
    <n v="458.11352661497199"/>
    <n v="35.383427518883899"/>
    <x v="45"/>
    <x v="0"/>
    <x v="1"/>
    <x v="1"/>
  </r>
  <r>
    <x v="0"/>
    <x v="2"/>
    <n v="227.953709472638"/>
    <n v="354.72952895109898"/>
    <n v="48.571747421434303"/>
    <x v="1081"/>
    <x v="1"/>
    <x v="1"/>
    <x v="1"/>
  </r>
  <r>
    <x v="1"/>
    <x v="0"/>
    <n v="246.14895398540199"/>
    <n v="387.88520390000002"/>
    <n v="65"/>
    <x v="1082"/>
    <x v="0"/>
    <x v="0"/>
    <x v="0"/>
  </r>
  <r>
    <x v="0"/>
    <x v="2"/>
    <n v="245.00975553712701"/>
    <n v="291.15733433189598"/>
    <n v="74.128073980274905"/>
    <x v="1083"/>
    <x v="1"/>
    <x v="0"/>
    <x v="0"/>
  </r>
  <r>
    <x v="0"/>
    <x v="0"/>
    <n v="191.90642475114799"/>
    <n v="229.27132917817201"/>
    <n v="91.214800710000006"/>
    <x v="1"/>
    <x v="1"/>
    <x v="0"/>
    <x v="0"/>
  </r>
  <r>
    <x v="0"/>
    <x v="1"/>
    <n v="186.136685108118"/>
    <n v="289.21723425912"/>
    <n v="64.314265721432704"/>
    <x v="1084"/>
    <x v="0"/>
    <x v="0"/>
    <x v="0"/>
  </r>
  <r>
    <x v="0"/>
    <x v="0"/>
    <n v="222.483894090696"/>
    <n v="259.88534390206797"/>
    <n v="100"/>
    <x v="1"/>
    <x v="0"/>
    <x v="0"/>
    <x v="0"/>
  </r>
  <r>
    <x v="0"/>
    <x v="2"/>
    <n v="215.246277186074"/>
    <n v="330.21992076423697"/>
    <n v="65.244435929234996"/>
    <x v="1085"/>
    <x v="0"/>
    <x v="0"/>
    <x v="0"/>
  </r>
  <r>
    <x v="1"/>
    <x v="2"/>
    <n v="174.623254072295"/>
    <n v="271.45996761399903"/>
    <n v="44.1829335933474"/>
    <x v="1086"/>
    <x v="1"/>
    <x v="1"/>
    <x v="0"/>
  </r>
  <r>
    <x v="1"/>
    <x v="0"/>
    <n v="217.614224824339"/>
    <n v="233"/>
    <n v="81.329471377782198"/>
    <x v="9"/>
    <x v="0"/>
    <x v="0"/>
    <x v="1"/>
  </r>
  <r>
    <x v="0"/>
    <x v="2"/>
    <n v="92"/>
    <n v="209.481417778175"/>
    <n v="93.503893317598397"/>
    <x v="1"/>
    <x v="1"/>
    <x v="0"/>
    <x v="0"/>
  </r>
  <r>
    <x v="1"/>
    <x v="1"/>
    <n v="223.02682854858199"/>
    <n v="340.71862417523897"/>
    <n v="29"/>
    <x v="1087"/>
    <x v="1"/>
    <x v="1"/>
    <x v="0"/>
  </r>
  <r>
    <x v="1"/>
    <x v="0"/>
    <n v="245.8988243"/>
    <n v="378.44796459552998"/>
    <n v="56.943334128331699"/>
    <x v="62"/>
    <x v="1"/>
    <x v="0"/>
    <x v="1"/>
  </r>
  <r>
    <x v="1"/>
    <x v="2"/>
    <n v="262.83004839052097"/>
    <n v="404.21156208703599"/>
    <n v="83.451472120000005"/>
    <x v="1088"/>
    <x v="0"/>
    <x v="0"/>
    <x v="0"/>
  </r>
  <r>
    <x v="0"/>
    <x v="1"/>
    <n v="188.48790120881699"/>
    <n v="222.140680945848"/>
    <n v="78.658573202905799"/>
    <x v="90"/>
    <x v="0"/>
    <x v="0"/>
    <x v="0"/>
  </r>
  <r>
    <x v="0"/>
    <x v="1"/>
    <n v="236.37741067826099"/>
    <n v="280.54010950000003"/>
    <n v="72.075781076061503"/>
    <x v="1089"/>
    <x v="0"/>
    <x v="0"/>
    <x v="0"/>
  </r>
  <r>
    <x v="1"/>
    <x v="1"/>
    <n v="176.28364735801"/>
    <n v="260"/>
    <n v="64.693375782164594"/>
    <x v="1090"/>
    <x v="0"/>
    <x v="0"/>
    <x v="0"/>
  </r>
  <r>
    <x v="0"/>
    <x v="2"/>
    <n v="227.43434705949599"/>
    <n v="263.97926339582801"/>
    <n v="84.218273568992302"/>
    <x v="1091"/>
    <x v="0"/>
    <x v="0"/>
    <x v="0"/>
  </r>
  <r>
    <x v="0"/>
    <x v="1"/>
    <n v="235.902196674744"/>
    <n v="279.36302354776598"/>
    <n v="69.843876696553707"/>
    <x v="1092"/>
    <x v="1"/>
    <x v="0"/>
    <x v="0"/>
  </r>
  <r>
    <x v="0"/>
    <x v="2"/>
    <n v="190.27445194268699"/>
    <n v="228.30954869997899"/>
    <n v="73.365297632035407"/>
    <x v="51"/>
    <x v="1"/>
    <x v="0"/>
    <x v="0"/>
  </r>
  <r>
    <x v="0"/>
    <x v="2"/>
    <n v="121.10092330797799"/>
    <n v="241"/>
    <n v="54.6868407092946"/>
    <x v="1093"/>
    <x v="0"/>
    <x v="0"/>
    <x v="0"/>
  </r>
  <r>
    <x v="0"/>
    <x v="2"/>
    <n v="124.933714297034"/>
    <n v="135.37894223482499"/>
    <n v="43"/>
    <x v="1094"/>
    <x v="1"/>
    <x v="1"/>
    <x v="0"/>
  </r>
  <r>
    <x v="0"/>
    <x v="2"/>
    <n v="245.482233008431"/>
    <n v="283.54831635951899"/>
    <n v="56"/>
    <x v="1"/>
    <x v="1"/>
    <x v="0"/>
    <x v="0"/>
  </r>
  <r>
    <x v="0"/>
    <x v="2"/>
    <n v="229.491056082813"/>
    <n v="189"/>
    <n v="57.839361605261701"/>
    <x v="195"/>
    <x v="1"/>
    <x v="0"/>
    <x v="0"/>
  </r>
  <r>
    <x v="0"/>
    <x v="0"/>
    <n v="257.33603779999999"/>
    <n v="302.57692370000001"/>
    <n v="79.898589598501403"/>
    <x v="1095"/>
    <x v="0"/>
    <x v="0"/>
    <x v="0"/>
  </r>
  <r>
    <x v="0"/>
    <x v="0"/>
    <n v="288.91728392181102"/>
    <n v="329.97471388494199"/>
    <n v="92.6253119452238"/>
    <x v="1"/>
    <x v="0"/>
    <x v="0"/>
    <x v="0"/>
  </r>
  <r>
    <x v="0"/>
    <x v="2"/>
    <n v="182.60406604014401"/>
    <n v="222.32025318688599"/>
    <n v="53.288144697167198"/>
    <x v="1096"/>
    <x v="1"/>
    <x v="0"/>
    <x v="0"/>
  </r>
  <r>
    <x v="0"/>
    <x v="1"/>
    <n v="257.57418219658598"/>
    <n v="404.70968817775002"/>
    <n v="79.117736081847397"/>
    <x v="1097"/>
    <x v="1"/>
    <x v="0"/>
    <x v="0"/>
  </r>
  <r>
    <x v="1"/>
    <x v="2"/>
    <n v="268.639593865064"/>
    <n v="403.054123771403"/>
    <n v="75.067394978148002"/>
    <x v="1098"/>
    <x v="1"/>
    <x v="0"/>
    <x v="0"/>
  </r>
  <r>
    <x v="0"/>
    <x v="2"/>
    <n v="177.97978183651099"/>
    <n v="203.54797519629099"/>
    <n v="45.066419740380901"/>
    <x v="306"/>
    <x v="1"/>
    <x v="1"/>
    <x v="0"/>
  </r>
  <r>
    <x v="1"/>
    <x v="2"/>
    <n v="281.30274426932499"/>
    <n v="168"/>
    <n v="89.047283110395796"/>
    <x v="1"/>
    <x v="0"/>
    <x v="0"/>
    <x v="0"/>
  </r>
  <r>
    <x v="1"/>
    <x v="1"/>
    <n v="240.56459214421301"/>
    <n v="362.83171562778102"/>
    <n v="62.171014788970403"/>
    <x v="1099"/>
    <x v="0"/>
    <x v="0"/>
    <x v="0"/>
  </r>
  <r>
    <x v="0"/>
    <x v="1"/>
    <n v="308.47207723213199"/>
    <n v="373.68297666348502"/>
    <n v="82.960107648244303"/>
    <x v="911"/>
    <x v="1"/>
    <x v="0"/>
    <x v="0"/>
  </r>
  <r>
    <x v="0"/>
    <x v="2"/>
    <n v="262.50084696342299"/>
    <n v="319.97518415498502"/>
    <n v="46.077893010343701"/>
    <x v="1100"/>
    <x v="1"/>
    <x v="1"/>
    <x v="0"/>
  </r>
  <r>
    <x v="0"/>
    <x v="0"/>
    <n v="240.91617830068199"/>
    <n v="274.95240087546898"/>
    <n v="100"/>
    <x v="1"/>
    <x v="0"/>
    <x v="0"/>
    <x v="0"/>
  </r>
  <r>
    <x v="1"/>
    <x v="0"/>
    <n v="215.74147065530099"/>
    <n v="322.90912079999998"/>
    <n v="90.115485152690994"/>
    <x v="1101"/>
    <x v="0"/>
    <x v="0"/>
    <x v="0"/>
  </r>
  <r>
    <x v="1"/>
    <x v="2"/>
    <n v="323.00574876676399"/>
    <n v="507.288678883339"/>
    <n v="54"/>
    <x v="147"/>
    <x v="0"/>
    <x v="0"/>
    <x v="1"/>
  </r>
  <r>
    <x v="0"/>
    <x v="0"/>
    <n v="272.05545700037698"/>
    <n v="312.92120332375401"/>
    <n v="26"/>
    <x v="1"/>
    <x v="1"/>
    <x v="1"/>
    <x v="0"/>
  </r>
  <r>
    <x v="0"/>
    <x v="2"/>
    <n v="189.18996230067199"/>
    <n v="217.554063630315"/>
    <n v="54.113373282453601"/>
    <x v="1102"/>
    <x v="1"/>
    <x v="0"/>
    <x v="0"/>
  </r>
  <r>
    <x v="0"/>
    <x v="1"/>
    <n v="118.05888526216999"/>
    <n v="136.515098195837"/>
    <n v="84.568921848892998"/>
    <x v="1103"/>
    <x v="0"/>
    <x v="0"/>
    <x v="0"/>
  </r>
  <r>
    <x v="1"/>
    <x v="2"/>
    <n v="166.91769482681499"/>
    <n v="254.866544437443"/>
    <n v="44"/>
    <x v="1104"/>
    <x v="0"/>
    <x v="1"/>
    <x v="0"/>
  </r>
  <r>
    <x v="0"/>
    <x v="0"/>
    <n v="201.60770260328599"/>
    <n v="318.42267710360198"/>
    <n v="84.874556721886705"/>
    <x v="1105"/>
    <x v="0"/>
    <x v="0"/>
    <x v="0"/>
  </r>
  <r>
    <x v="1"/>
    <x v="2"/>
    <n v="234.18822822864101"/>
    <n v="364.61735538451001"/>
    <n v="74.760477423471102"/>
    <x v="1106"/>
    <x v="1"/>
    <x v="0"/>
    <x v="0"/>
  </r>
  <r>
    <x v="1"/>
    <x v="1"/>
    <n v="258.06296479459201"/>
    <n v="399.08327660254298"/>
    <n v="74.829263530958798"/>
    <x v="1107"/>
    <x v="1"/>
    <x v="0"/>
    <x v="0"/>
  </r>
  <r>
    <x v="0"/>
    <x v="0"/>
    <n v="140"/>
    <n v="328.16587063322498"/>
    <n v="100"/>
    <x v="239"/>
    <x v="1"/>
    <x v="0"/>
    <x v="0"/>
  </r>
  <r>
    <x v="0"/>
    <x v="2"/>
    <n v="264.440751145523"/>
    <n v="307.96544332820503"/>
    <n v="45.0433611182739"/>
    <x v="1108"/>
    <x v="0"/>
    <x v="1"/>
    <x v="1"/>
  </r>
  <r>
    <x v="0"/>
    <x v="2"/>
    <n v="236.50995207259501"/>
    <n v="286.96682939999999"/>
    <n v="25"/>
    <x v="1109"/>
    <x v="1"/>
    <x v="1"/>
    <x v="1"/>
  </r>
  <r>
    <x v="0"/>
    <x v="1"/>
    <n v="145.473628000556"/>
    <n v="171.463833819352"/>
    <n v="82.987647102035297"/>
    <x v="1110"/>
    <x v="1"/>
    <x v="0"/>
    <x v="0"/>
  </r>
  <r>
    <x v="1"/>
    <x v="2"/>
    <n v="243.794183473831"/>
    <n v="380.39390991712298"/>
    <n v="47.422350298900703"/>
    <x v="1111"/>
    <x v="1"/>
    <x v="1"/>
    <x v="0"/>
  </r>
  <r>
    <x v="1"/>
    <x v="2"/>
    <n v="275.27080449770102"/>
    <n v="426.378368694443"/>
    <n v="48.935852088199901"/>
    <x v="39"/>
    <x v="1"/>
    <x v="1"/>
    <x v="1"/>
  </r>
  <r>
    <x v="0"/>
    <x v="2"/>
    <n v="162"/>
    <n v="333.50493770829502"/>
    <n v="43"/>
    <x v="1112"/>
    <x v="1"/>
    <x v="1"/>
    <x v="0"/>
  </r>
  <r>
    <x v="0"/>
    <x v="2"/>
    <n v="146.06961611119601"/>
    <n v="172.29348768979699"/>
    <n v="50"/>
    <x v="147"/>
    <x v="0"/>
    <x v="1"/>
    <x v="1"/>
  </r>
  <r>
    <x v="1"/>
    <x v="0"/>
    <n v="225.664843180752"/>
    <n v="346.40911416860098"/>
    <n v="100"/>
    <x v="1"/>
    <x v="1"/>
    <x v="0"/>
    <x v="0"/>
  </r>
  <r>
    <x v="0"/>
    <x v="2"/>
    <n v="249.37897392439899"/>
    <n v="53"/>
    <n v="64.127665014098298"/>
    <x v="1113"/>
    <x v="0"/>
    <x v="0"/>
    <x v="0"/>
  </r>
  <r>
    <x v="1"/>
    <x v="1"/>
    <n v="166"/>
    <n v="252.10814345383099"/>
    <n v="60.619456541977897"/>
    <x v="1114"/>
    <x v="1"/>
    <x v="0"/>
    <x v="0"/>
  </r>
  <r>
    <x v="0"/>
    <x v="1"/>
    <n v="136.46488615395299"/>
    <n v="163.057713613488"/>
    <n v="65.535016344209694"/>
    <x v="1115"/>
    <x v="1"/>
    <x v="0"/>
    <x v="0"/>
  </r>
  <r>
    <x v="0"/>
    <x v="2"/>
    <n v="210.946351302637"/>
    <n v="255.778204046186"/>
    <n v="54.439954417323499"/>
    <x v="283"/>
    <x v="0"/>
    <x v="0"/>
    <x v="1"/>
  </r>
  <r>
    <x v="0"/>
    <x v="1"/>
    <n v="181.26044274226999"/>
    <n v="215.02514128237499"/>
    <n v="69.0881970981862"/>
    <x v="1116"/>
    <x v="0"/>
    <x v="0"/>
    <x v="0"/>
  </r>
  <r>
    <x v="0"/>
    <x v="2"/>
    <n v="122.75458877573899"/>
    <n v="152.600368344564"/>
    <n v="47.803887153486798"/>
    <x v="28"/>
    <x v="1"/>
    <x v="1"/>
    <x v="0"/>
  </r>
  <r>
    <x v="0"/>
    <x v="2"/>
    <n v="286.71958135886899"/>
    <n v="337.27581885976298"/>
    <n v="76.473384840139005"/>
    <x v="1117"/>
    <x v="0"/>
    <x v="0"/>
    <x v="0"/>
  </r>
  <r>
    <x v="0"/>
    <x v="2"/>
    <n v="237.42438704692299"/>
    <n v="294.11773285293299"/>
    <n v="55.296446589452401"/>
    <x v="1118"/>
    <x v="0"/>
    <x v="0"/>
    <x v="0"/>
  </r>
  <r>
    <x v="0"/>
    <x v="2"/>
    <n v="181.32927960675099"/>
    <n v="216.47313420348499"/>
    <n v="55.824697196988801"/>
    <x v="90"/>
    <x v="0"/>
    <x v="0"/>
    <x v="0"/>
  </r>
  <r>
    <x v="1"/>
    <x v="2"/>
    <n v="152.29034771271299"/>
    <n v="213.03149966750499"/>
    <n v="68.447086690456203"/>
    <x v="35"/>
    <x v="1"/>
    <x v="0"/>
    <x v="0"/>
  </r>
  <r>
    <x v="1"/>
    <x v="0"/>
    <n v="245.28425366780701"/>
    <n v="393.75004585008202"/>
    <n v="92.661728519321301"/>
    <x v="1"/>
    <x v="1"/>
    <x v="0"/>
    <x v="0"/>
  </r>
  <r>
    <x v="1"/>
    <x v="2"/>
    <n v="221.67635686147"/>
    <n v="334.34244772783302"/>
    <n v="47.590062630988498"/>
    <x v="1119"/>
    <x v="1"/>
    <x v="1"/>
    <x v="0"/>
  </r>
  <r>
    <x v="1"/>
    <x v="2"/>
    <n v="204.59536585771599"/>
    <n v="316.02818288361198"/>
    <n v="44.559812710000003"/>
    <x v="9"/>
    <x v="0"/>
    <x v="1"/>
    <x v="1"/>
  </r>
  <r>
    <x v="1"/>
    <x v="0"/>
    <n v="160.05326644807701"/>
    <n v="248.49358516150301"/>
    <n v="95.529284190383606"/>
    <x v="1120"/>
    <x v="0"/>
    <x v="0"/>
    <x v="0"/>
  </r>
  <r>
    <x v="0"/>
    <x v="2"/>
    <n v="218.654565651761"/>
    <n v="259.19632965311098"/>
    <n v="42"/>
    <x v="35"/>
    <x v="0"/>
    <x v="1"/>
    <x v="0"/>
  </r>
  <r>
    <x v="0"/>
    <x v="2"/>
    <n v="84"/>
    <n v="268.23029452819497"/>
    <n v="70"/>
    <x v="1121"/>
    <x v="0"/>
    <x v="0"/>
    <x v="0"/>
  </r>
  <r>
    <x v="1"/>
    <x v="0"/>
    <n v="214.209481123481"/>
    <n v="322.86388004710699"/>
    <n v="84.2709382188918"/>
    <x v="1122"/>
    <x v="1"/>
    <x v="0"/>
    <x v="0"/>
  </r>
  <r>
    <x v="0"/>
    <x v="2"/>
    <n v="246.94808710566701"/>
    <n v="289.93257975165898"/>
    <n v="49.682908658116297"/>
    <x v="12"/>
    <x v="0"/>
    <x v="1"/>
    <x v="1"/>
  </r>
  <r>
    <x v="1"/>
    <x v="2"/>
    <n v="157.14257027379301"/>
    <n v="249.02979327718299"/>
    <n v="44.166080671689599"/>
    <x v="1123"/>
    <x v="0"/>
    <x v="1"/>
    <x v="1"/>
  </r>
  <r>
    <x v="1"/>
    <x v="0"/>
    <n v="306.41311350648698"/>
    <n v="463.40379917374798"/>
    <n v="94.767089119054205"/>
    <x v="1"/>
    <x v="0"/>
    <x v="0"/>
    <x v="0"/>
  </r>
  <r>
    <x v="0"/>
    <x v="0"/>
    <n v="233.38671320188601"/>
    <n v="276.05767443179701"/>
    <n v="69.676362136196403"/>
    <x v="1124"/>
    <x v="0"/>
    <x v="0"/>
    <x v="0"/>
  </r>
  <r>
    <x v="0"/>
    <x v="1"/>
    <n v="194.91251968047601"/>
    <n v="234.279341942896"/>
    <n v="82.471364035926399"/>
    <x v="1125"/>
    <x v="1"/>
    <x v="0"/>
    <x v="0"/>
  </r>
  <r>
    <x v="0"/>
    <x v="2"/>
    <n v="191.48610570595599"/>
    <n v="220.38500735377599"/>
    <n v="63"/>
    <x v="393"/>
    <x v="1"/>
    <x v="0"/>
    <x v="0"/>
  </r>
  <r>
    <x v="0"/>
    <x v="2"/>
    <n v="278.09856243260703"/>
    <n v="432.396072619113"/>
    <n v="68.779687643207296"/>
    <x v="84"/>
    <x v="1"/>
    <x v="0"/>
    <x v="0"/>
  </r>
  <r>
    <x v="0"/>
    <x v="1"/>
    <n v="119"/>
    <n v="277.79939262569098"/>
    <n v="77.725053168177595"/>
    <x v="1126"/>
    <x v="1"/>
    <x v="0"/>
    <x v="0"/>
  </r>
  <r>
    <x v="1"/>
    <x v="0"/>
    <n v="274.03377257444902"/>
    <n v="84"/>
    <n v="93.753888928513703"/>
    <x v="1"/>
    <x v="1"/>
    <x v="0"/>
    <x v="0"/>
  </r>
  <r>
    <x v="1"/>
    <x v="2"/>
    <n v="248.342950440344"/>
    <n v="390.84622856355401"/>
    <n v="59.598465840901"/>
    <x v="1127"/>
    <x v="1"/>
    <x v="0"/>
    <x v="0"/>
  </r>
  <r>
    <x v="1"/>
    <x v="2"/>
    <n v="169.74093862379701"/>
    <n v="204"/>
    <n v="62.605393175368903"/>
    <x v="1128"/>
    <x v="1"/>
    <x v="0"/>
    <x v="0"/>
  </r>
  <r>
    <x v="0"/>
    <x v="0"/>
    <n v="250.51497330873801"/>
    <n v="290.526693708989"/>
    <n v="54"/>
    <x v="1129"/>
    <x v="1"/>
    <x v="0"/>
    <x v="0"/>
  </r>
  <r>
    <x v="0"/>
    <x v="1"/>
    <n v="212.46710085949599"/>
    <n v="250.04651065467499"/>
    <n v="52"/>
    <x v="1130"/>
    <x v="1"/>
    <x v="0"/>
    <x v="0"/>
  </r>
  <r>
    <x v="0"/>
    <x v="0"/>
    <n v="88"/>
    <n v="236"/>
    <n v="100"/>
    <x v="1"/>
    <x v="0"/>
    <x v="0"/>
    <x v="0"/>
  </r>
  <r>
    <x v="0"/>
    <x v="2"/>
    <n v="180.23226627576301"/>
    <n v="225.82126055921299"/>
    <n v="52.8745721834728"/>
    <x v="1131"/>
    <x v="0"/>
    <x v="0"/>
    <x v="0"/>
  </r>
  <r>
    <x v="0"/>
    <x v="0"/>
    <n v="243.384940331211"/>
    <n v="287.63362067578601"/>
    <n v="83.9792929639775"/>
    <x v="1132"/>
    <x v="0"/>
    <x v="0"/>
    <x v="0"/>
  </r>
  <r>
    <x v="0"/>
    <x v="2"/>
    <n v="297.26833224246798"/>
    <n v="342.7502179"/>
    <n v="57.947216955320599"/>
    <x v="1133"/>
    <x v="0"/>
    <x v="0"/>
    <x v="0"/>
  </r>
  <r>
    <x v="1"/>
    <x v="2"/>
    <n v="280.02420455262501"/>
    <n v="426.46893717268102"/>
    <n v="68.643721695242903"/>
    <x v="1134"/>
    <x v="1"/>
    <x v="0"/>
    <x v="0"/>
  </r>
  <r>
    <x v="1"/>
    <x v="2"/>
    <n v="150.29869955076299"/>
    <n v="228.37161213091201"/>
    <n v="44.865521299465797"/>
    <x v="1135"/>
    <x v="1"/>
    <x v="1"/>
    <x v="1"/>
  </r>
  <r>
    <x v="0"/>
    <x v="1"/>
    <n v="266.81766855025899"/>
    <n v="308.358907227278"/>
    <n v="61.606202230859601"/>
    <x v="1136"/>
    <x v="0"/>
    <x v="0"/>
    <x v="0"/>
  </r>
  <r>
    <x v="1"/>
    <x v="1"/>
    <n v="258.87907310000003"/>
    <n v="388.385562272708"/>
    <n v="63.652379449813303"/>
    <x v="1137"/>
    <x v="1"/>
    <x v="0"/>
    <x v="0"/>
  </r>
  <r>
    <x v="0"/>
    <x v="2"/>
    <n v="144.77625012365399"/>
    <n v="168.250168784392"/>
    <n v="58.188492189999998"/>
    <x v="1138"/>
    <x v="0"/>
    <x v="0"/>
    <x v="0"/>
  </r>
  <r>
    <x v="0"/>
    <x v="2"/>
    <n v="199.64270312209001"/>
    <n v="238.97615876137999"/>
    <n v="49"/>
    <x v="1139"/>
    <x v="1"/>
    <x v="1"/>
    <x v="0"/>
  </r>
  <r>
    <x v="0"/>
    <x v="1"/>
    <n v="171.16226445176801"/>
    <n v="207.243726226609"/>
    <n v="52"/>
    <x v="1140"/>
    <x v="1"/>
    <x v="0"/>
    <x v="0"/>
  </r>
  <r>
    <x v="0"/>
    <x v="0"/>
    <n v="203.846220264393"/>
    <n v="243.766888919666"/>
    <n v="89.965325845743294"/>
    <x v="1141"/>
    <x v="0"/>
    <x v="0"/>
    <x v="0"/>
  </r>
  <r>
    <x v="1"/>
    <x v="2"/>
    <n v="187.99384042925701"/>
    <n v="284.38337857599703"/>
    <n v="55.252451520216603"/>
    <x v="1142"/>
    <x v="0"/>
    <x v="0"/>
    <x v="0"/>
  </r>
  <r>
    <x v="1"/>
    <x v="2"/>
    <n v="182.527586259972"/>
    <n v="258.23159061361702"/>
    <n v="71.089702777411404"/>
    <x v="90"/>
    <x v="1"/>
    <x v="0"/>
    <x v="0"/>
  </r>
  <r>
    <x v="1"/>
    <x v="1"/>
    <n v="169.26169162549499"/>
    <n v="273.05947934849002"/>
    <n v="60.276482552714803"/>
    <x v="1143"/>
    <x v="0"/>
    <x v="0"/>
    <x v="0"/>
  </r>
  <r>
    <x v="0"/>
    <x v="0"/>
    <n v="245.40600449742399"/>
    <n v="288.63935361448802"/>
    <n v="100"/>
    <x v="1"/>
    <x v="0"/>
    <x v="0"/>
    <x v="0"/>
  </r>
  <r>
    <x v="0"/>
    <x v="2"/>
    <n v="101.229398496615"/>
    <n v="87"/>
    <n v="56.925727486257998"/>
    <x v="152"/>
    <x v="0"/>
    <x v="0"/>
    <x v="1"/>
  </r>
  <r>
    <x v="0"/>
    <x v="1"/>
    <n v="222.30764456684801"/>
    <n v="212"/>
    <n v="70.249026194959299"/>
    <x v="1144"/>
    <x v="0"/>
    <x v="0"/>
    <x v="0"/>
  </r>
  <r>
    <x v="0"/>
    <x v="2"/>
    <n v="245.57611890674599"/>
    <n v="374.66652604450002"/>
    <n v="82.099928384549898"/>
    <x v="1145"/>
    <x v="1"/>
    <x v="0"/>
    <x v="0"/>
  </r>
  <r>
    <x v="0"/>
    <x v="1"/>
    <n v="246.07049087486999"/>
    <n v="294.313008051792"/>
    <n v="65.000312440000002"/>
    <x v="1146"/>
    <x v="1"/>
    <x v="0"/>
    <x v="0"/>
  </r>
  <r>
    <x v="1"/>
    <x v="2"/>
    <n v="144"/>
    <n v="189.62598270478199"/>
    <n v="68"/>
    <x v="1147"/>
    <x v="1"/>
    <x v="0"/>
    <x v="0"/>
  </r>
  <r>
    <x v="1"/>
    <x v="0"/>
    <n v="363.927740347971"/>
    <n v="551.174134490131"/>
    <n v="74.004424284047204"/>
    <x v="1148"/>
    <x v="0"/>
    <x v="0"/>
    <x v="0"/>
  </r>
  <r>
    <x v="1"/>
    <x v="1"/>
    <n v="301.46368241601903"/>
    <n v="456.43175389999999"/>
    <n v="60.427888287988402"/>
    <x v="1149"/>
    <x v="0"/>
    <x v="0"/>
    <x v="0"/>
  </r>
  <r>
    <x v="1"/>
    <x v="0"/>
    <n v="200.993848457523"/>
    <n v="305.90557993721899"/>
    <n v="100"/>
    <x v="1"/>
    <x v="0"/>
    <x v="0"/>
    <x v="0"/>
  </r>
  <r>
    <x v="1"/>
    <x v="2"/>
    <n v="257.53907305911599"/>
    <n v="396.97999012424498"/>
    <n v="49.083023300000001"/>
    <x v="283"/>
    <x v="0"/>
    <x v="1"/>
    <x v="1"/>
  </r>
  <r>
    <x v="1"/>
    <x v="2"/>
    <n v="291.61013297652897"/>
    <n v="443.75846857403599"/>
    <n v="78.207725265344493"/>
    <x v="1150"/>
    <x v="0"/>
    <x v="0"/>
    <x v="0"/>
  </r>
  <r>
    <x v="0"/>
    <x v="2"/>
    <n v="177.99924453684699"/>
    <n v="206.52982188079901"/>
    <n v="64.500731812167501"/>
    <x v="1151"/>
    <x v="1"/>
    <x v="0"/>
    <x v="0"/>
  </r>
  <r>
    <x v="0"/>
    <x v="1"/>
    <n v="181.54243828285999"/>
    <n v="213.424005728466"/>
    <n v="72.085724573354199"/>
    <x v="1152"/>
    <x v="1"/>
    <x v="0"/>
    <x v="0"/>
  </r>
  <r>
    <x v="1"/>
    <x v="2"/>
    <n v="179.250486534315"/>
    <n v="269.91488591255597"/>
    <n v="46.085681491390801"/>
    <x v="1153"/>
    <x v="0"/>
    <x v="1"/>
    <x v="0"/>
  </r>
  <r>
    <x v="1"/>
    <x v="1"/>
    <n v="357.591163692853"/>
    <n v="559.779497437072"/>
    <n v="68"/>
    <x v="1154"/>
    <x v="0"/>
    <x v="0"/>
    <x v="0"/>
  </r>
  <r>
    <x v="0"/>
    <x v="2"/>
    <n v="283.90351671785902"/>
    <n v="338.55169908310199"/>
    <n v="85.7983705206466"/>
    <x v="1155"/>
    <x v="0"/>
    <x v="0"/>
    <x v="0"/>
  </r>
  <r>
    <x v="1"/>
    <x v="2"/>
    <n v="189.71424576553599"/>
    <n v="104"/>
    <n v="59.454769157361604"/>
    <x v="1156"/>
    <x v="0"/>
    <x v="0"/>
    <x v="0"/>
  </r>
  <r>
    <x v="1"/>
    <x v="1"/>
    <n v="219.833352200181"/>
    <n v="142"/>
    <n v="72.370626156627907"/>
    <x v="1157"/>
    <x v="0"/>
    <x v="0"/>
    <x v="0"/>
  </r>
  <r>
    <x v="0"/>
    <x v="0"/>
    <n v="282.97604290744698"/>
    <n v="135"/>
    <n v="97.245892197482405"/>
    <x v="1"/>
    <x v="0"/>
    <x v="0"/>
    <x v="0"/>
  </r>
  <r>
    <x v="1"/>
    <x v="1"/>
    <n v="260.42742109468298"/>
    <n v="402.49938102221603"/>
    <n v="58"/>
    <x v="1158"/>
    <x v="1"/>
    <x v="0"/>
    <x v="0"/>
  </r>
  <r>
    <x v="1"/>
    <x v="2"/>
    <n v="156.807853619014"/>
    <n v="229.57752757030801"/>
    <n v="26"/>
    <x v="35"/>
    <x v="0"/>
    <x v="1"/>
    <x v="0"/>
  </r>
  <r>
    <x v="1"/>
    <x v="0"/>
    <n v="262.096024915594"/>
    <n v="416.966230965938"/>
    <n v="80.621951926979605"/>
    <x v="1159"/>
    <x v="1"/>
    <x v="0"/>
    <x v="0"/>
  </r>
  <r>
    <x v="0"/>
    <x v="0"/>
    <n v="212.513212386558"/>
    <n v="261.89626720000001"/>
    <n v="91.442728939999995"/>
    <x v="1160"/>
    <x v="1"/>
    <x v="0"/>
    <x v="0"/>
  </r>
  <r>
    <x v="0"/>
    <x v="1"/>
    <n v="225.72633002363699"/>
    <n v="274.49052992184301"/>
    <n v="76.834989085355105"/>
    <x v="1161"/>
    <x v="0"/>
    <x v="0"/>
    <x v="0"/>
  </r>
  <r>
    <x v="0"/>
    <x v="1"/>
    <n v="213.42381872413799"/>
    <n v="255.98673825339901"/>
    <n v="73.463124806789594"/>
    <x v="1162"/>
    <x v="1"/>
    <x v="0"/>
    <x v="0"/>
  </r>
  <r>
    <x v="1"/>
    <x v="2"/>
    <n v="244.13203764453399"/>
    <n v="379.82089309999998"/>
    <n v="57.818724963665403"/>
    <x v="1163"/>
    <x v="0"/>
    <x v="0"/>
    <x v="0"/>
  </r>
  <r>
    <x v="0"/>
    <x v="0"/>
    <n v="221.315275149217"/>
    <n v="340.797644131352"/>
    <n v="100"/>
    <x v="1"/>
    <x v="0"/>
    <x v="0"/>
    <x v="0"/>
  </r>
  <r>
    <x v="0"/>
    <x v="2"/>
    <n v="82"/>
    <n v="225.16756926736801"/>
    <n v="51.221482055789899"/>
    <x v="1164"/>
    <x v="0"/>
    <x v="0"/>
    <x v="0"/>
  </r>
  <r>
    <x v="1"/>
    <x v="2"/>
    <n v="128.2198703"/>
    <n v="185.56661596451301"/>
    <n v="55.238896507321897"/>
    <x v="1165"/>
    <x v="0"/>
    <x v="0"/>
    <x v="1"/>
  </r>
  <r>
    <x v="1"/>
    <x v="2"/>
    <n v="72"/>
    <n v="397.2095703"/>
    <n v="57"/>
    <x v="1"/>
    <x v="1"/>
    <x v="0"/>
    <x v="0"/>
  </r>
  <r>
    <x v="0"/>
    <x v="2"/>
    <n v="152.33538256356201"/>
    <n v="226.65935291788401"/>
    <n v="69.053631575411998"/>
    <x v="1166"/>
    <x v="0"/>
    <x v="0"/>
    <x v="0"/>
  </r>
  <r>
    <x v="1"/>
    <x v="2"/>
    <n v="125.16310501792"/>
    <n v="176.16455655117301"/>
    <n v="59.926038937624"/>
    <x v="1167"/>
    <x v="1"/>
    <x v="0"/>
    <x v="0"/>
  </r>
  <r>
    <x v="1"/>
    <x v="2"/>
    <n v="251.54505978159401"/>
    <n v="63"/>
    <n v="44"/>
    <x v="1168"/>
    <x v="1"/>
    <x v="1"/>
    <x v="0"/>
  </r>
  <r>
    <x v="0"/>
    <x v="2"/>
    <n v="205.302126966598"/>
    <n v="242.738628821687"/>
    <n v="61.351533624162002"/>
    <x v="1169"/>
    <x v="0"/>
    <x v="0"/>
    <x v="0"/>
  </r>
  <r>
    <x v="1"/>
    <x v="2"/>
    <n v="104.58351739456501"/>
    <n v="73"/>
    <n v="55.708559923415102"/>
    <x v="1170"/>
    <x v="0"/>
    <x v="0"/>
    <x v="0"/>
  </r>
  <r>
    <x v="0"/>
    <x v="0"/>
    <n v="194.86876976852699"/>
    <n v="196"/>
    <n v="85.151599533213002"/>
    <x v="1"/>
    <x v="0"/>
    <x v="0"/>
    <x v="0"/>
  </r>
  <r>
    <x v="1"/>
    <x v="2"/>
    <n v="197.37010721213201"/>
    <n v="301.56431268910097"/>
    <n v="49.882106287540999"/>
    <x v="12"/>
    <x v="1"/>
    <x v="1"/>
    <x v="1"/>
  </r>
  <r>
    <x v="0"/>
    <x v="0"/>
    <n v="251.399768698435"/>
    <n v="292.11831355496099"/>
    <n v="89.473491809999999"/>
    <x v="1171"/>
    <x v="0"/>
    <x v="0"/>
    <x v="0"/>
  </r>
  <r>
    <x v="1"/>
    <x v="2"/>
    <n v="172.59869741208999"/>
    <n v="262.17809650151702"/>
    <n v="58.743825738694802"/>
    <x v="1172"/>
    <x v="0"/>
    <x v="0"/>
    <x v="0"/>
  </r>
  <r>
    <x v="0"/>
    <x v="2"/>
    <n v="47.719991520992203"/>
    <n v="55.023035510902297"/>
    <n v="73.725817127183802"/>
    <x v="1173"/>
    <x v="0"/>
    <x v="0"/>
    <x v="0"/>
  </r>
  <r>
    <x v="1"/>
    <x v="1"/>
    <n v="189.96598336431799"/>
    <n v="298.82201418896"/>
    <n v="81.623207392800694"/>
    <x v="73"/>
    <x v="1"/>
    <x v="0"/>
    <x v="1"/>
  </r>
  <r>
    <x v="0"/>
    <x v="2"/>
    <n v="241.894065706692"/>
    <n v="282.60729040180001"/>
    <n v="53.466958194629399"/>
    <x v="1174"/>
    <x v="1"/>
    <x v="0"/>
    <x v="0"/>
  </r>
  <r>
    <x v="1"/>
    <x v="1"/>
    <n v="290.698022410882"/>
    <n v="445.864764965897"/>
    <n v="46"/>
    <x v="1175"/>
    <x v="0"/>
    <x v="1"/>
    <x v="0"/>
  </r>
  <r>
    <x v="0"/>
    <x v="0"/>
    <n v="315.195452946405"/>
    <n v="358.91402992846901"/>
    <n v="100"/>
    <x v="1"/>
    <x v="0"/>
    <x v="0"/>
    <x v="0"/>
  </r>
  <r>
    <x v="1"/>
    <x v="2"/>
    <n v="68"/>
    <n v="442.88954931097499"/>
    <n v="46"/>
    <x v="1176"/>
    <x v="1"/>
    <x v="1"/>
    <x v="0"/>
  </r>
  <r>
    <x v="0"/>
    <x v="0"/>
    <n v="151.649894724083"/>
    <n v="171.76754658501699"/>
    <n v="100"/>
    <x v="1"/>
    <x v="0"/>
    <x v="0"/>
    <x v="0"/>
  </r>
  <r>
    <x v="0"/>
    <x v="2"/>
    <n v="160.21535410868"/>
    <n v="48"/>
    <n v="29"/>
    <x v="1177"/>
    <x v="1"/>
    <x v="1"/>
    <x v="1"/>
  </r>
  <r>
    <x v="1"/>
    <x v="1"/>
    <n v="256.76388497912598"/>
    <n v="392.84510485715498"/>
    <n v="69.523622008201599"/>
    <x v="1178"/>
    <x v="1"/>
    <x v="0"/>
    <x v="0"/>
  </r>
  <r>
    <x v="1"/>
    <x v="0"/>
    <n v="287.18098856110697"/>
    <n v="461.87274174609797"/>
    <n v="66"/>
    <x v="665"/>
    <x v="1"/>
    <x v="0"/>
    <x v="1"/>
  </r>
  <r>
    <x v="0"/>
    <x v="1"/>
    <n v="219.106049007195"/>
    <n v="270.16478506054898"/>
    <n v="67.573790860253496"/>
    <x v="1179"/>
    <x v="1"/>
    <x v="0"/>
    <x v="0"/>
  </r>
  <r>
    <x v="0"/>
    <x v="2"/>
    <n v="163.120567090176"/>
    <n v="254.28893112012099"/>
    <n v="64.5554270802036"/>
    <x v="1180"/>
    <x v="1"/>
    <x v="0"/>
    <x v="0"/>
  </r>
  <r>
    <x v="0"/>
    <x v="2"/>
    <n v="161.80731828195999"/>
    <n v="192.9305073049"/>
    <n v="41.783180220865198"/>
    <x v="469"/>
    <x v="0"/>
    <x v="1"/>
    <x v="1"/>
  </r>
  <r>
    <x v="0"/>
    <x v="0"/>
    <n v="203.69880897255601"/>
    <n v="241.76331946334199"/>
    <n v="76.7888383575457"/>
    <x v="1181"/>
    <x v="1"/>
    <x v="0"/>
    <x v="0"/>
  </r>
  <r>
    <x v="0"/>
    <x v="2"/>
    <n v="180"/>
    <n v="187.96252938503901"/>
    <n v="29"/>
    <x v="659"/>
    <x v="0"/>
    <x v="1"/>
    <x v="1"/>
  </r>
  <r>
    <x v="1"/>
    <x v="2"/>
    <n v="201.95217890865601"/>
    <n v="304.82433235688802"/>
    <n v="45.138197728677802"/>
    <x v="1182"/>
    <x v="1"/>
    <x v="1"/>
    <x v="0"/>
  </r>
  <r>
    <x v="0"/>
    <x v="2"/>
    <n v="30"/>
    <n v="229.97959279502399"/>
    <n v="58.6003534920183"/>
    <x v="1183"/>
    <x v="0"/>
    <x v="0"/>
    <x v="0"/>
  </r>
  <r>
    <x v="0"/>
    <x v="2"/>
    <n v="146.229035423319"/>
    <n v="168.37995454078799"/>
    <n v="60.258447057014799"/>
    <x v="1184"/>
    <x v="1"/>
    <x v="0"/>
    <x v="0"/>
  </r>
  <r>
    <x v="1"/>
    <x v="1"/>
    <n v="195.07588094702101"/>
    <n v="302.47284822532498"/>
    <n v="66.073430400000007"/>
    <x v="665"/>
    <x v="0"/>
    <x v="0"/>
    <x v="1"/>
  </r>
  <r>
    <x v="1"/>
    <x v="2"/>
    <n v="82.878913187189696"/>
    <n v="122.902941377874"/>
    <n v="55.022039176674603"/>
    <x v="1185"/>
    <x v="1"/>
    <x v="0"/>
    <x v="0"/>
  </r>
  <r>
    <x v="1"/>
    <x v="0"/>
    <n v="256.97907377828"/>
    <n v="377.22640469332799"/>
    <n v="87.861324615588003"/>
    <x v="1186"/>
    <x v="1"/>
    <x v="0"/>
    <x v="0"/>
  </r>
  <r>
    <x v="1"/>
    <x v="0"/>
    <n v="291.66269532167399"/>
    <n v="471.78794502544002"/>
    <n v="67.194351115884402"/>
    <x v="494"/>
    <x v="1"/>
    <x v="0"/>
    <x v="1"/>
  </r>
  <r>
    <x v="0"/>
    <x v="1"/>
    <n v="184"/>
    <n v="210.72747497971099"/>
    <n v="76.459282639999998"/>
    <x v="1187"/>
    <x v="0"/>
    <x v="0"/>
    <x v="0"/>
  </r>
  <r>
    <x v="0"/>
    <x v="0"/>
    <n v="196.28321932321899"/>
    <n v="245.653428882757"/>
    <n v="84.544039842917599"/>
    <x v="1188"/>
    <x v="1"/>
    <x v="0"/>
    <x v="0"/>
  </r>
  <r>
    <x v="0"/>
    <x v="2"/>
    <n v="215.333201562206"/>
    <n v="252.58068491248801"/>
    <n v="46.562511790000002"/>
    <x v="1189"/>
    <x v="1"/>
    <x v="1"/>
    <x v="1"/>
  </r>
  <r>
    <x v="0"/>
    <x v="1"/>
    <n v="225.638010904586"/>
    <n v="265.25704034935501"/>
    <n v="76.131417067435194"/>
    <x v="1190"/>
    <x v="1"/>
    <x v="0"/>
    <x v="0"/>
  </r>
  <r>
    <x v="1"/>
    <x v="2"/>
    <n v="236.60066013564301"/>
    <n v="371.07886900447198"/>
    <n v="56.974982423063402"/>
    <x v="665"/>
    <x v="1"/>
    <x v="0"/>
    <x v="1"/>
  </r>
  <r>
    <x v="0"/>
    <x v="1"/>
    <n v="183.56780072569299"/>
    <n v="214.448724002391"/>
    <n v="82.218633285231505"/>
    <x v="117"/>
    <x v="1"/>
    <x v="0"/>
    <x v="1"/>
  </r>
  <r>
    <x v="0"/>
    <x v="1"/>
    <n v="203.846220264393"/>
    <n v="243.766888919666"/>
    <n v="43"/>
    <x v="1191"/>
    <x v="1"/>
    <x v="1"/>
    <x v="0"/>
  </r>
  <r>
    <x v="0"/>
    <x v="2"/>
    <n v="185.175079845542"/>
    <n v="281.83367792089803"/>
    <n v="55.531170509590098"/>
    <x v="1192"/>
    <x v="1"/>
    <x v="0"/>
    <x v="0"/>
  </r>
  <r>
    <x v="0"/>
    <x v="0"/>
    <n v="188.993623544531"/>
    <n v="219.16826235896599"/>
    <n v="100"/>
    <x v="283"/>
    <x v="0"/>
    <x v="0"/>
    <x v="1"/>
  </r>
  <r>
    <x v="0"/>
    <x v="0"/>
    <n v="226.81969694438499"/>
    <n v="278.15597085601098"/>
    <n v="100"/>
    <x v="1"/>
    <x v="1"/>
    <x v="0"/>
    <x v="0"/>
  </r>
  <r>
    <x v="0"/>
    <x v="2"/>
    <n v="165.49264935693901"/>
    <n v="187.18986586380899"/>
    <n v="26"/>
    <x v="1193"/>
    <x v="1"/>
    <x v="1"/>
    <x v="0"/>
  </r>
  <r>
    <x v="0"/>
    <x v="2"/>
    <n v="212.50298349806599"/>
    <n v="248.58691905462001"/>
    <n v="57"/>
    <x v="1194"/>
    <x v="0"/>
    <x v="0"/>
    <x v="0"/>
  </r>
  <r>
    <x v="0"/>
    <x v="2"/>
    <n v="157.8025696261"/>
    <n v="195.84827949756601"/>
    <n v="58.805441319592703"/>
    <x v="1195"/>
    <x v="0"/>
    <x v="0"/>
    <x v="0"/>
  </r>
  <r>
    <x v="0"/>
    <x v="1"/>
    <n v="242.90730580677601"/>
    <n v="285.46873517057998"/>
    <n v="44"/>
    <x v="1196"/>
    <x v="0"/>
    <x v="1"/>
    <x v="0"/>
  </r>
  <r>
    <x v="1"/>
    <x v="0"/>
    <n v="316.25940559999998"/>
    <n v="474.73790125200702"/>
    <n v="84.998398805190206"/>
    <x v="1"/>
    <x v="0"/>
    <x v="0"/>
    <x v="0"/>
  </r>
  <r>
    <x v="1"/>
    <x v="2"/>
    <n v="73"/>
    <n v="338.83754126675501"/>
    <n v="31"/>
    <x v="1197"/>
    <x v="0"/>
    <x v="1"/>
    <x v="0"/>
  </r>
  <r>
    <x v="0"/>
    <x v="0"/>
    <n v="259.402400794627"/>
    <n v="306.64429973995601"/>
    <n v="95.956218261240195"/>
    <x v="1"/>
    <x v="0"/>
    <x v="0"/>
    <x v="0"/>
  </r>
  <r>
    <x v="0"/>
    <x v="0"/>
    <n v="166.55772137898799"/>
    <n v="198.504552649342"/>
    <n v="93.217667477506097"/>
    <x v="1198"/>
    <x v="0"/>
    <x v="0"/>
    <x v="0"/>
  </r>
  <r>
    <x v="1"/>
    <x v="1"/>
    <n v="291.69930523914502"/>
    <n v="450.37588455277597"/>
    <n v="92.676873418258396"/>
    <x v="1199"/>
    <x v="0"/>
    <x v="0"/>
    <x v="0"/>
  </r>
  <r>
    <x v="0"/>
    <x v="1"/>
    <n v="203.846220264393"/>
    <n v="243.766888919666"/>
    <n v="71.654238609999993"/>
    <x v="84"/>
    <x v="1"/>
    <x v="0"/>
    <x v="0"/>
  </r>
  <r>
    <x v="0"/>
    <x v="2"/>
    <n v="136"/>
    <n v="280.103901434053"/>
    <n v="81.092367835127206"/>
    <x v="1200"/>
    <x v="0"/>
    <x v="0"/>
    <x v="0"/>
  </r>
  <r>
    <x v="0"/>
    <x v="2"/>
    <n v="179.872715582361"/>
    <n v="219.24487050279299"/>
    <n v="34"/>
    <x v="9"/>
    <x v="1"/>
    <x v="1"/>
    <x v="1"/>
  </r>
  <r>
    <x v="1"/>
    <x v="2"/>
    <n v="165.785253743807"/>
    <n v="250.34789150147"/>
    <n v="48.0483363418995"/>
    <x v="1201"/>
    <x v="0"/>
    <x v="1"/>
    <x v="0"/>
  </r>
  <r>
    <x v="0"/>
    <x v="1"/>
    <n v="315.37813151496198"/>
    <n v="369.01921238911501"/>
    <n v="66.930960150715904"/>
    <x v="371"/>
    <x v="1"/>
    <x v="0"/>
    <x v="0"/>
  </r>
  <r>
    <x v="1"/>
    <x v="0"/>
    <n v="299.29863097640299"/>
    <n v="459.66472297881199"/>
    <n v="91.791946309041705"/>
    <x v="1"/>
    <x v="1"/>
    <x v="0"/>
    <x v="0"/>
  </r>
  <r>
    <x v="0"/>
    <x v="2"/>
    <n v="199"/>
    <n v="195.00590584367001"/>
    <n v="53.879348765780399"/>
    <x v="1202"/>
    <x v="0"/>
    <x v="0"/>
    <x v="0"/>
  </r>
  <r>
    <x v="1"/>
    <x v="2"/>
    <n v="248.925220586189"/>
    <n v="381.337336613633"/>
    <n v="53.599587621025599"/>
    <x v="1203"/>
    <x v="0"/>
    <x v="0"/>
    <x v="0"/>
  </r>
  <r>
    <x v="1"/>
    <x v="1"/>
    <n v="287.92345926494102"/>
    <n v="453.81486412141902"/>
    <n v="66.807465370000003"/>
    <x v="1204"/>
    <x v="1"/>
    <x v="0"/>
    <x v="0"/>
  </r>
  <r>
    <x v="0"/>
    <x v="2"/>
    <n v="238.89714092981899"/>
    <n v="283.91268799529797"/>
    <n v="95.113687110924602"/>
    <x v="1205"/>
    <x v="0"/>
    <x v="0"/>
    <x v="0"/>
  </r>
  <r>
    <x v="0"/>
    <x v="2"/>
    <n v="184.01998429051099"/>
    <n v="167"/>
    <n v="69.895565609576195"/>
    <x v="1206"/>
    <x v="1"/>
    <x v="0"/>
    <x v="0"/>
  </r>
  <r>
    <x v="0"/>
    <x v="1"/>
    <n v="168.87376673669701"/>
    <n v="200.04205421816101"/>
    <n v="42"/>
    <x v="1207"/>
    <x v="0"/>
    <x v="1"/>
    <x v="0"/>
  </r>
  <r>
    <x v="1"/>
    <x v="2"/>
    <n v="230.588335082105"/>
    <n v="357.62821894959399"/>
    <n v="40.466968442821397"/>
    <x v="1208"/>
    <x v="1"/>
    <x v="1"/>
    <x v="1"/>
  </r>
  <r>
    <x v="0"/>
    <x v="2"/>
    <n v="184.68548581297"/>
    <n v="230.059947794538"/>
    <n v="52.173758713748597"/>
    <x v="1209"/>
    <x v="1"/>
    <x v="0"/>
    <x v="0"/>
  </r>
  <r>
    <x v="0"/>
    <x v="2"/>
    <n v="27"/>
    <n v="205.18629633587301"/>
    <n v="58.750840388759102"/>
    <x v="1210"/>
    <x v="1"/>
    <x v="0"/>
    <x v="1"/>
  </r>
  <r>
    <x v="0"/>
    <x v="1"/>
    <n v="225.09882172644299"/>
    <n v="343.917440966914"/>
    <n v="56.7487319653181"/>
    <x v="1211"/>
    <x v="1"/>
    <x v="0"/>
    <x v="0"/>
  </r>
  <r>
    <x v="0"/>
    <x v="0"/>
    <n v="204.22329080444999"/>
    <n v="234.31236903388"/>
    <n v="68"/>
    <x v="1212"/>
    <x v="0"/>
    <x v="0"/>
    <x v="1"/>
  </r>
  <r>
    <x v="0"/>
    <x v="1"/>
    <n v="295.83300032281699"/>
    <n v="345.75696445877298"/>
    <n v="64.884174576442604"/>
    <x v="1213"/>
    <x v="0"/>
    <x v="0"/>
    <x v="0"/>
  </r>
  <r>
    <x v="1"/>
    <x v="2"/>
    <n v="283.613115183226"/>
    <n v="433.05681417939502"/>
    <n v="82.182680234509206"/>
    <x v="1214"/>
    <x v="0"/>
    <x v="0"/>
    <x v="0"/>
  </r>
  <r>
    <x v="0"/>
    <x v="2"/>
    <n v="198.721119481096"/>
    <n v="233.485580496149"/>
    <n v="67.302116321392205"/>
    <x v="1215"/>
    <x v="1"/>
    <x v="0"/>
    <x v="0"/>
  </r>
  <r>
    <x v="0"/>
    <x v="0"/>
    <n v="202.285280973429"/>
    <n v="224.415696944573"/>
    <n v="59"/>
    <x v="1"/>
    <x v="0"/>
    <x v="0"/>
    <x v="0"/>
  </r>
  <r>
    <x v="1"/>
    <x v="2"/>
    <n v="162.02087838748"/>
    <n v="247.956974668665"/>
    <n v="52.675554688843803"/>
    <x v="1216"/>
    <x v="0"/>
    <x v="0"/>
    <x v="0"/>
  </r>
  <r>
    <x v="1"/>
    <x v="2"/>
    <n v="76"/>
    <n v="218.565978515393"/>
    <n v="31"/>
    <x v="1217"/>
    <x v="1"/>
    <x v="1"/>
    <x v="0"/>
  </r>
  <r>
    <x v="0"/>
    <x v="2"/>
    <n v="155.951721952855"/>
    <n v="190.97590362509399"/>
    <n v="64"/>
    <x v="1218"/>
    <x v="1"/>
    <x v="0"/>
    <x v="0"/>
  </r>
  <r>
    <x v="0"/>
    <x v="2"/>
    <n v="216.287962460762"/>
    <n v="245.51788516578"/>
    <n v="56.168897183727502"/>
    <x v="1219"/>
    <x v="0"/>
    <x v="0"/>
    <x v="1"/>
  </r>
  <r>
    <x v="1"/>
    <x v="2"/>
    <n v="80"/>
    <n v="293.60988438208"/>
    <n v="77.433204229773693"/>
    <x v="1220"/>
    <x v="0"/>
    <x v="0"/>
    <x v="0"/>
  </r>
  <r>
    <x v="1"/>
    <x v="0"/>
    <n v="202.21588609409099"/>
    <n v="311.01476892007599"/>
    <n v="95.422307590000003"/>
    <x v="1"/>
    <x v="1"/>
    <x v="0"/>
    <x v="0"/>
  </r>
  <r>
    <x v="0"/>
    <x v="0"/>
    <n v="195.22409975702399"/>
    <n v="238.929123870821"/>
    <n v="100"/>
    <x v="1"/>
    <x v="1"/>
    <x v="0"/>
    <x v="0"/>
  </r>
  <r>
    <x v="1"/>
    <x v="2"/>
    <n v="241.405189338631"/>
    <n v="372.89397240525301"/>
    <n v="24"/>
    <x v="1221"/>
    <x v="1"/>
    <x v="1"/>
    <x v="0"/>
  </r>
  <r>
    <x v="0"/>
    <x v="1"/>
    <n v="177.477963115835"/>
    <n v="208.36470361043101"/>
    <n v="80.218244574007599"/>
    <x v="1222"/>
    <x v="1"/>
    <x v="0"/>
    <x v="0"/>
  </r>
  <r>
    <x v="0"/>
    <x v="2"/>
    <n v="262.345615856206"/>
    <n v="312.95524637017201"/>
    <n v="58.128185346060398"/>
    <x v="1223"/>
    <x v="0"/>
    <x v="0"/>
    <x v="0"/>
  </r>
  <r>
    <x v="0"/>
    <x v="1"/>
    <n v="204.00974552714499"/>
    <n v="237.57650580503"/>
    <n v="73.970458847696406"/>
    <x v="1224"/>
    <x v="1"/>
    <x v="0"/>
    <x v="0"/>
  </r>
  <r>
    <x v="0"/>
    <x v="1"/>
    <n v="163.80572912978801"/>
    <n v="189.42364391002599"/>
    <n v="64"/>
    <x v="1225"/>
    <x v="1"/>
    <x v="0"/>
    <x v="0"/>
  </r>
  <r>
    <x v="0"/>
    <x v="1"/>
    <n v="109"/>
    <n v="55"/>
    <n v="69.946302390919598"/>
    <x v="1226"/>
    <x v="1"/>
    <x v="0"/>
    <x v="0"/>
  </r>
  <r>
    <x v="1"/>
    <x v="2"/>
    <n v="296.266851964284"/>
    <n v="453.88196853819801"/>
    <n v="67"/>
    <x v="1227"/>
    <x v="0"/>
    <x v="0"/>
    <x v="0"/>
  </r>
  <r>
    <x v="0"/>
    <x v="1"/>
    <n v="174.94778924178999"/>
    <n v="272.83503092945801"/>
    <n v="84.228763956992793"/>
    <x v="1228"/>
    <x v="1"/>
    <x v="0"/>
    <x v="0"/>
  </r>
  <r>
    <x v="1"/>
    <x v="0"/>
    <n v="247.68775989590699"/>
    <n v="372.940072007374"/>
    <n v="91.297053351207595"/>
    <x v="1"/>
    <x v="1"/>
    <x v="0"/>
    <x v="0"/>
  </r>
  <r>
    <x v="1"/>
    <x v="1"/>
    <n v="179"/>
    <n v="370.24420905664698"/>
    <n v="61.661920497069403"/>
    <x v="90"/>
    <x v="1"/>
    <x v="0"/>
    <x v="0"/>
  </r>
  <r>
    <x v="0"/>
    <x v="0"/>
    <n v="242.30775316094301"/>
    <n v="177"/>
    <n v="71.830195592150105"/>
    <x v="1229"/>
    <x v="1"/>
    <x v="0"/>
    <x v="0"/>
  </r>
  <r>
    <x v="0"/>
    <x v="2"/>
    <n v="218.57598678399299"/>
    <n v="258.06436069562199"/>
    <n v="74.729979058839803"/>
    <x v="273"/>
    <x v="1"/>
    <x v="0"/>
    <x v="1"/>
  </r>
  <r>
    <x v="0"/>
    <x v="0"/>
    <n v="284.02828391550298"/>
    <n v="326.03846458645"/>
    <n v="81.874546980000005"/>
    <x v="1230"/>
    <x v="0"/>
    <x v="0"/>
    <x v="0"/>
  </r>
  <r>
    <x v="0"/>
    <x v="2"/>
    <n v="192.019411768455"/>
    <n v="231.45003715892599"/>
    <n v="58.544919734892702"/>
    <x v="1231"/>
    <x v="0"/>
    <x v="0"/>
    <x v="0"/>
  </r>
  <r>
    <x v="1"/>
    <x v="1"/>
    <n v="187.39916954370401"/>
    <n v="302.79846804678499"/>
    <n v="66.259262722718901"/>
    <x v="1232"/>
    <x v="1"/>
    <x v="0"/>
    <x v="0"/>
  </r>
  <r>
    <x v="0"/>
    <x v="2"/>
    <n v="119.46937582847001"/>
    <n v="137.20140638000399"/>
    <n v="64.448136294449995"/>
    <x v="1233"/>
    <x v="1"/>
    <x v="0"/>
    <x v="0"/>
  </r>
  <r>
    <x v="0"/>
    <x v="1"/>
    <n v="133.618567556606"/>
    <n v="161.61468516212199"/>
    <n v="59.154219465571998"/>
    <x v="1234"/>
    <x v="1"/>
    <x v="0"/>
    <x v="0"/>
  </r>
  <r>
    <x v="1"/>
    <x v="1"/>
    <n v="129"/>
    <n v="351.90908018870999"/>
    <n v="76.344217950000001"/>
    <x v="1235"/>
    <x v="0"/>
    <x v="0"/>
    <x v="0"/>
  </r>
  <r>
    <x v="0"/>
    <x v="2"/>
    <n v="197.15751860729199"/>
    <n v="295.01149170645198"/>
    <n v="41.303399741244903"/>
    <x v="1236"/>
    <x v="1"/>
    <x v="1"/>
    <x v="1"/>
  </r>
  <r>
    <x v="1"/>
    <x v="0"/>
    <n v="288.202465220379"/>
    <n v="437.14521924742598"/>
    <n v="54"/>
    <x v="1237"/>
    <x v="1"/>
    <x v="0"/>
    <x v="0"/>
  </r>
  <r>
    <x v="1"/>
    <x v="1"/>
    <n v="280.84687150534501"/>
    <n v="176"/>
    <n v="64"/>
    <x v="443"/>
    <x v="1"/>
    <x v="0"/>
    <x v="1"/>
  </r>
  <r>
    <x v="0"/>
    <x v="0"/>
    <n v="77"/>
    <n v="264.02963875643701"/>
    <n v="75.282722711008603"/>
    <x v="1"/>
    <x v="1"/>
    <x v="0"/>
    <x v="0"/>
  </r>
  <r>
    <x v="0"/>
    <x v="2"/>
    <n v="241.24954984358101"/>
    <n v="259"/>
    <n v="50.441658037443702"/>
    <x v="1238"/>
    <x v="1"/>
    <x v="0"/>
    <x v="0"/>
  </r>
  <r>
    <x v="1"/>
    <x v="0"/>
    <n v="221.71043888151101"/>
    <n v="333.96333019999997"/>
    <n v="98.165699730849695"/>
    <x v="1"/>
    <x v="1"/>
    <x v="0"/>
    <x v="0"/>
  </r>
  <r>
    <x v="0"/>
    <x v="1"/>
    <n v="207.516848822887"/>
    <n v="245.22410685060899"/>
    <n v="79.650270612996593"/>
    <x v="30"/>
    <x v="1"/>
    <x v="0"/>
    <x v="0"/>
  </r>
  <r>
    <x v="0"/>
    <x v="1"/>
    <n v="207.69280903601799"/>
    <n v="237.49997189676401"/>
    <n v="61.831390305948503"/>
    <x v="1239"/>
    <x v="0"/>
    <x v="0"/>
    <x v="0"/>
  </r>
  <r>
    <x v="0"/>
    <x v="1"/>
    <n v="189"/>
    <n v="360.21292030234702"/>
    <n v="69.007971240096893"/>
    <x v="1240"/>
    <x v="0"/>
    <x v="0"/>
    <x v="0"/>
  </r>
  <r>
    <x v="1"/>
    <x v="2"/>
    <n v="141.26444890910801"/>
    <n v="228.070301618835"/>
    <n v="58.762008852252798"/>
    <x v="66"/>
    <x v="0"/>
    <x v="0"/>
    <x v="0"/>
  </r>
  <r>
    <x v="0"/>
    <x v="1"/>
    <n v="224.692797745619"/>
    <n v="265.01022120821801"/>
    <n v="69.046609744998307"/>
    <x v="1241"/>
    <x v="1"/>
    <x v="0"/>
    <x v="0"/>
  </r>
  <r>
    <x v="0"/>
    <x v="2"/>
    <n v="168.86112387786201"/>
    <n v="264.02328059369898"/>
    <n v="66.932374896587206"/>
    <x v="1242"/>
    <x v="1"/>
    <x v="0"/>
    <x v="0"/>
  </r>
  <r>
    <x v="0"/>
    <x v="2"/>
    <n v="229.01836134463099"/>
    <n v="261.81318985437099"/>
    <n v="55"/>
    <x v="90"/>
    <x v="0"/>
    <x v="0"/>
    <x v="0"/>
  </r>
  <r>
    <x v="0"/>
    <x v="1"/>
    <n v="208.42454006201399"/>
    <n v="242.24214076148499"/>
    <n v="22"/>
    <x v="90"/>
    <x v="0"/>
    <x v="1"/>
    <x v="0"/>
  </r>
  <r>
    <x v="0"/>
    <x v="1"/>
    <n v="328.45320397875099"/>
    <n v="396.24918381003198"/>
    <n v="33.221446643632"/>
    <x v="1243"/>
    <x v="0"/>
    <x v="1"/>
    <x v="1"/>
  </r>
  <r>
    <x v="1"/>
    <x v="1"/>
    <n v="286.13141878168102"/>
    <n v="430.28628189844301"/>
    <n v="69"/>
    <x v="1244"/>
    <x v="1"/>
    <x v="0"/>
    <x v="0"/>
  </r>
  <r>
    <x v="0"/>
    <x v="0"/>
    <n v="350.27859822838599"/>
    <n v="411.14612868418101"/>
    <n v="83.232625663663896"/>
    <x v="1"/>
    <x v="0"/>
    <x v="0"/>
    <x v="0"/>
  </r>
  <r>
    <x v="1"/>
    <x v="1"/>
    <n v="262.27404382882298"/>
    <n v="413.06817125569802"/>
    <n v="72.758620721141597"/>
    <x v="1245"/>
    <x v="1"/>
    <x v="0"/>
    <x v="0"/>
  </r>
  <r>
    <x v="0"/>
    <x v="2"/>
    <n v="153.33086894511399"/>
    <n v="230.14069760434899"/>
    <n v="51.861836710393597"/>
    <x v="1246"/>
    <x v="0"/>
    <x v="0"/>
    <x v="0"/>
  </r>
  <r>
    <x v="1"/>
    <x v="0"/>
    <n v="227.04017853097099"/>
    <n v="330.91879030574"/>
    <n v="83.9293812235438"/>
    <x v="1207"/>
    <x v="0"/>
    <x v="0"/>
    <x v="0"/>
  </r>
  <r>
    <x v="0"/>
    <x v="0"/>
    <n v="262.378335430074"/>
    <n v="306.65275890755902"/>
    <n v="100"/>
    <x v="306"/>
    <x v="0"/>
    <x v="0"/>
    <x v="0"/>
  </r>
  <r>
    <x v="0"/>
    <x v="0"/>
    <n v="218.94051832102599"/>
    <n v="270.10287287192398"/>
    <n v="95.486866577631702"/>
    <x v="1"/>
    <x v="0"/>
    <x v="0"/>
    <x v="0"/>
  </r>
  <r>
    <x v="0"/>
    <x v="2"/>
    <n v="214.84048950416101"/>
    <n v="263.130453402603"/>
    <n v="72.067214018883405"/>
    <x v="1247"/>
    <x v="1"/>
    <x v="0"/>
    <x v="0"/>
  </r>
  <r>
    <x v="0"/>
    <x v="0"/>
    <n v="242.70654423361"/>
    <n v="286.31900292601898"/>
    <n v="23"/>
    <x v="1248"/>
    <x v="0"/>
    <x v="1"/>
    <x v="0"/>
  </r>
  <r>
    <x v="1"/>
    <x v="2"/>
    <n v="230.332516834372"/>
    <n v="352.96819420896799"/>
    <n v="46.829334839473702"/>
    <x v="1249"/>
    <x v="1"/>
    <x v="1"/>
    <x v="0"/>
  </r>
  <r>
    <x v="1"/>
    <x v="2"/>
    <n v="270.64113963992298"/>
    <n v="147"/>
    <n v="32"/>
    <x v="1250"/>
    <x v="1"/>
    <x v="1"/>
    <x v="0"/>
  </r>
  <r>
    <x v="1"/>
    <x v="2"/>
    <n v="191.12297364532"/>
    <n v="285.49201286448601"/>
    <n v="56"/>
    <x v="1251"/>
    <x v="1"/>
    <x v="0"/>
    <x v="1"/>
  </r>
  <r>
    <x v="0"/>
    <x v="0"/>
    <n v="275.62436674507302"/>
    <n v="322.02283941373298"/>
    <n v="83.764945405695101"/>
    <x v="371"/>
    <x v="1"/>
    <x v="0"/>
    <x v="0"/>
  </r>
  <r>
    <x v="1"/>
    <x v="0"/>
    <n v="340.699773188493"/>
    <n v="535.074021234886"/>
    <n v="93.951535521746493"/>
    <x v="1252"/>
    <x v="1"/>
    <x v="0"/>
    <x v="0"/>
  </r>
  <r>
    <x v="0"/>
    <x v="0"/>
    <n v="156.37565680045901"/>
    <n v="177.408459007299"/>
    <n v="77.441581367826402"/>
    <x v="1253"/>
    <x v="0"/>
    <x v="0"/>
    <x v="0"/>
  </r>
  <r>
    <x v="1"/>
    <x v="0"/>
    <n v="220.72929176248601"/>
    <n v="341.84276247623899"/>
    <n v="80.606691366709796"/>
    <x v="1254"/>
    <x v="0"/>
    <x v="0"/>
    <x v="0"/>
  </r>
  <r>
    <x v="0"/>
    <x v="0"/>
    <n v="212.31485164530699"/>
    <n v="242.03835850850399"/>
    <n v="70.792757679999994"/>
    <x v="1255"/>
    <x v="0"/>
    <x v="0"/>
    <x v="0"/>
  </r>
  <r>
    <x v="0"/>
    <x v="2"/>
    <n v="204.882493516251"/>
    <n v="250.49345660339401"/>
    <n v="48"/>
    <x v="1256"/>
    <x v="0"/>
    <x v="1"/>
    <x v="0"/>
  </r>
  <r>
    <x v="1"/>
    <x v="2"/>
    <n v="118.657775262868"/>
    <n v="177.32867531161699"/>
    <n v="53.374957700052498"/>
    <x v="1257"/>
    <x v="1"/>
    <x v="0"/>
    <x v="0"/>
  </r>
  <r>
    <x v="1"/>
    <x v="0"/>
    <n v="311.70390651489703"/>
    <n v="474.846277044999"/>
    <n v="80.849003006816204"/>
    <x v="1"/>
    <x v="0"/>
    <x v="0"/>
    <x v="0"/>
  </r>
  <r>
    <x v="1"/>
    <x v="2"/>
    <n v="204.94493792704799"/>
    <n v="308.98844372072199"/>
    <n v="46.046216804144997"/>
    <x v="1258"/>
    <x v="0"/>
    <x v="1"/>
    <x v="1"/>
  </r>
  <r>
    <x v="1"/>
    <x v="1"/>
    <n v="232.20651417701799"/>
    <n v="347.87828900351298"/>
    <n v="68.234895649999999"/>
    <x v="1259"/>
    <x v="0"/>
    <x v="0"/>
    <x v="0"/>
  </r>
  <r>
    <x v="0"/>
    <x v="0"/>
    <n v="256.417538120058"/>
    <n v="300.94999487253398"/>
    <n v="94.6352161704867"/>
    <x v="1"/>
    <x v="1"/>
    <x v="0"/>
    <x v="0"/>
  </r>
  <r>
    <x v="1"/>
    <x v="2"/>
    <n v="195.96860675711201"/>
    <n v="281.70721531763098"/>
    <n v="62.982456567707302"/>
    <x v="110"/>
    <x v="0"/>
    <x v="0"/>
    <x v="1"/>
  </r>
  <r>
    <x v="1"/>
    <x v="1"/>
    <n v="264.05085762447402"/>
    <n v="398.03232343718201"/>
    <n v="81.722173749797406"/>
    <x v="1260"/>
    <x v="1"/>
    <x v="0"/>
    <x v="0"/>
  </r>
  <r>
    <x v="1"/>
    <x v="2"/>
    <n v="241.02428708773201"/>
    <n v="37"/>
    <n v="80.370815722660694"/>
    <x v="1261"/>
    <x v="1"/>
    <x v="0"/>
    <x v="0"/>
  </r>
  <r>
    <x v="0"/>
    <x v="2"/>
    <n v="114"/>
    <n v="133.33706928993499"/>
    <n v="69.5750037098815"/>
    <x v="1262"/>
    <x v="0"/>
    <x v="0"/>
    <x v="0"/>
  </r>
  <r>
    <x v="0"/>
    <x v="2"/>
    <n v="214.457018348525"/>
    <n v="252.92272079883799"/>
    <n v="83.366515364433397"/>
    <x v="1263"/>
    <x v="1"/>
    <x v="0"/>
    <x v="0"/>
  </r>
  <r>
    <x v="1"/>
    <x v="1"/>
    <n v="204.57249195789501"/>
    <n v="307.88887925697799"/>
    <n v="77.719057985288998"/>
    <x v="1264"/>
    <x v="0"/>
    <x v="0"/>
    <x v="0"/>
  </r>
  <r>
    <x v="0"/>
    <x v="0"/>
    <n v="284.65772639451899"/>
    <n v="347.41477675719801"/>
    <n v="89.941256657361507"/>
    <x v="273"/>
    <x v="0"/>
    <x v="0"/>
    <x v="1"/>
  </r>
  <r>
    <x v="0"/>
    <x v="0"/>
    <n v="381.67901371567399"/>
    <n v="597.33806440000001"/>
    <n v="94.110617950000005"/>
    <x v="1265"/>
    <x v="0"/>
    <x v="0"/>
    <x v="0"/>
  </r>
  <r>
    <x v="0"/>
    <x v="1"/>
    <n v="66"/>
    <n v="275.68349750718198"/>
    <n v="59.975783883914303"/>
    <x v="1266"/>
    <x v="1"/>
    <x v="0"/>
    <x v="0"/>
  </r>
  <r>
    <x v="0"/>
    <x v="0"/>
    <n v="352.69178840000001"/>
    <n v="418.06201047035"/>
    <n v="42"/>
    <x v="1"/>
    <x v="1"/>
    <x v="1"/>
    <x v="0"/>
  </r>
  <r>
    <x v="0"/>
    <x v="2"/>
    <n v="209.412633940962"/>
    <n v="243.703835162605"/>
    <n v="76.0581999659166"/>
    <x v="90"/>
    <x v="0"/>
    <x v="0"/>
    <x v="0"/>
  </r>
  <r>
    <x v="0"/>
    <x v="1"/>
    <n v="197.36474680000001"/>
    <n v="228.90100898191201"/>
    <n v="72.434748539270998"/>
    <x v="1267"/>
    <x v="0"/>
    <x v="0"/>
    <x v="0"/>
  </r>
  <r>
    <x v="1"/>
    <x v="0"/>
    <n v="227.821270664971"/>
    <n v="348.31988389658699"/>
    <n v="100"/>
    <x v="469"/>
    <x v="0"/>
    <x v="0"/>
    <x v="1"/>
  </r>
  <r>
    <x v="1"/>
    <x v="2"/>
    <n v="216.33273564488499"/>
    <n v="339.596585"/>
    <n v="57.09768354194"/>
    <x v="51"/>
    <x v="0"/>
    <x v="0"/>
    <x v="0"/>
  </r>
  <r>
    <x v="0"/>
    <x v="0"/>
    <n v="207.09486019651399"/>
    <n v="313.44170050000002"/>
    <n v="92.099964009722498"/>
    <x v="1268"/>
    <x v="0"/>
    <x v="0"/>
    <x v="0"/>
  </r>
  <r>
    <x v="0"/>
    <x v="2"/>
    <n v="130.62691960137599"/>
    <n v="160.233085576018"/>
    <n v="63.034948147165899"/>
    <x v="1269"/>
    <x v="1"/>
    <x v="0"/>
    <x v="0"/>
  </r>
  <r>
    <x v="1"/>
    <x v="1"/>
    <n v="216.48187227100499"/>
    <n v="327.333118691202"/>
    <n v="76.265544109999993"/>
    <x v="1270"/>
    <x v="1"/>
    <x v="0"/>
    <x v="0"/>
  </r>
  <r>
    <x v="0"/>
    <x v="0"/>
    <n v="180"/>
    <n v="288.77573620845101"/>
    <n v="83.723479879999999"/>
    <x v="40"/>
    <x v="1"/>
    <x v="0"/>
    <x v="0"/>
  </r>
  <r>
    <x v="1"/>
    <x v="1"/>
    <n v="39"/>
    <n v="430.16514212594399"/>
    <n v="86.700709411244702"/>
    <x v="9"/>
    <x v="0"/>
    <x v="0"/>
    <x v="1"/>
  </r>
  <r>
    <x v="0"/>
    <x v="1"/>
    <n v="254.63105691813601"/>
    <n v="305.74368129242703"/>
    <n v="64.292218504680804"/>
    <x v="1271"/>
    <x v="1"/>
    <x v="0"/>
    <x v="1"/>
  </r>
  <r>
    <x v="0"/>
    <x v="1"/>
    <n v="182.90875833320899"/>
    <n v="229.46690127806801"/>
    <n v="58"/>
    <x v="90"/>
    <x v="0"/>
    <x v="0"/>
    <x v="0"/>
  </r>
  <r>
    <x v="0"/>
    <x v="1"/>
    <n v="247.713650562862"/>
    <n v="308.10744210759702"/>
    <n v="79.065752849199995"/>
    <x v="1272"/>
    <x v="1"/>
    <x v="0"/>
    <x v="0"/>
  </r>
  <r>
    <x v="1"/>
    <x v="1"/>
    <n v="179.070015056264"/>
    <n v="149"/>
    <n v="68.602012258955597"/>
    <x v="1273"/>
    <x v="1"/>
    <x v="0"/>
    <x v="0"/>
  </r>
  <r>
    <x v="1"/>
    <x v="2"/>
    <n v="155"/>
    <n v="382.09370910691302"/>
    <n v="77.354166862784993"/>
    <x v="1274"/>
    <x v="1"/>
    <x v="0"/>
    <x v="0"/>
  </r>
  <r>
    <x v="1"/>
    <x v="2"/>
    <n v="193.135221502723"/>
    <n v="289.84772393084302"/>
    <n v="54.559159218622398"/>
    <x v="1275"/>
    <x v="0"/>
    <x v="0"/>
    <x v="0"/>
  </r>
  <r>
    <x v="0"/>
    <x v="0"/>
    <n v="213.44048603544601"/>
    <n v="254.27592088432499"/>
    <n v="29"/>
    <x v="659"/>
    <x v="1"/>
    <x v="1"/>
    <x v="1"/>
  </r>
  <r>
    <x v="0"/>
    <x v="2"/>
    <n v="290.41257388855502"/>
    <n v="347.40945773340201"/>
    <n v="94.141359818652404"/>
    <x v="1276"/>
    <x v="1"/>
    <x v="0"/>
    <x v="0"/>
  </r>
  <r>
    <x v="1"/>
    <x v="0"/>
    <n v="187.89330736541001"/>
    <n v="213"/>
    <n v="99.533703364640402"/>
    <x v="1"/>
    <x v="1"/>
    <x v="0"/>
    <x v="0"/>
  </r>
  <r>
    <x v="0"/>
    <x v="0"/>
    <n v="70"/>
    <n v="311.82098551399503"/>
    <n v="100"/>
    <x v="283"/>
    <x v="0"/>
    <x v="0"/>
    <x v="1"/>
  </r>
  <r>
    <x v="0"/>
    <x v="2"/>
    <n v="215.90852530955101"/>
    <n v="248.99438778174101"/>
    <n v="65.596658782543798"/>
    <x v="665"/>
    <x v="1"/>
    <x v="0"/>
    <x v="1"/>
  </r>
  <r>
    <x v="0"/>
    <x v="0"/>
    <n v="173.49741329154"/>
    <n v="198.22840713488901"/>
    <n v="79.954814199460799"/>
    <x v="1277"/>
    <x v="0"/>
    <x v="0"/>
    <x v="0"/>
  </r>
  <r>
    <x v="0"/>
    <x v="1"/>
    <n v="186.75029925494599"/>
    <n v="223.694203792694"/>
    <n v="74.803907115503307"/>
    <x v="1278"/>
    <x v="1"/>
    <x v="0"/>
    <x v="0"/>
  </r>
  <r>
    <x v="1"/>
    <x v="0"/>
    <n v="190.733683677004"/>
    <n v="294.00162301949598"/>
    <n v="73.138467778595697"/>
    <x v="371"/>
    <x v="1"/>
    <x v="0"/>
    <x v="0"/>
  </r>
  <r>
    <x v="0"/>
    <x v="2"/>
    <n v="225.824100937336"/>
    <n v="269.38386646711001"/>
    <n v="90.984149349902196"/>
    <x v="1279"/>
    <x v="0"/>
    <x v="0"/>
    <x v="0"/>
  </r>
  <r>
    <x v="0"/>
    <x v="2"/>
    <n v="200.44435901419899"/>
    <n v="230.45068590994001"/>
    <n v="41.827152034178098"/>
    <x v="503"/>
    <x v="1"/>
    <x v="1"/>
    <x v="0"/>
  </r>
  <r>
    <x v="0"/>
    <x v="2"/>
    <n v="94"/>
    <n v="176.10270621264399"/>
    <n v="69.721116004608504"/>
    <x v="1280"/>
    <x v="0"/>
    <x v="0"/>
    <x v="0"/>
  </r>
  <r>
    <x v="0"/>
    <x v="1"/>
    <n v="40"/>
    <n v="312.55003153333899"/>
    <n v="85.242671604044403"/>
    <x v="1281"/>
    <x v="1"/>
    <x v="0"/>
    <x v="0"/>
  </r>
  <r>
    <x v="1"/>
    <x v="2"/>
    <n v="28"/>
    <n v="449.82880146521501"/>
    <n v="23"/>
    <x v="1282"/>
    <x v="1"/>
    <x v="1"/>
    <x v="0"/>
  </r>
  <r>
    <x v="1"/>
    <x v="0"/>
    <n v="321.68709603661102"/>
    <n v="231"/>
    <n v="32"/>
    <x v="1283"/>
    <x v="0"/>
    <x v="1"/>
    <x v="0"/>
  </r>
  <r>
    <x v="0"/>
    <x v="2"/>
    <n v="91.445517246588395"/>
    <n v="95.122692659421404"/>
    <n v="32"/>
    <x v="9"/>
    <x v="1"/>
    <x v="1"/>
    <x v="1"/>
  </r>
  <r>
    <x v="0"/>
    <x v="1"/>
    <n v="317.93042292293097"/>
    <n v="380.79011247895198"/>
    <n v="56"/>
    <x v="1284"/>
    <x v="1"/>
    <x v="0"/>
    <x v="0"/>
  </r>
  <r>
    <x v="0"/>
    <x v="2"/>
    <n v="207.859903223412"/>
    <n v="237.933675147873"/>
    <n v="54.7547396892517"/>
    <x v="1285"/>
    <x v="0"/>
    <x v="0"/>
    <x v="0"/>
  </r>
  <r>
    <x v="0"/>
    <x v="2"/>
    <n v="222.486987677277"/>
    <n v="260.48012683180701"/>
    <n v="76.106603581677206"/>
    <x v="1286"/>
    <x v="0"/>
    <x v="0"/>
    <x v="0"/>
  </r>
  <r>
    <x v="0"/>
    <x v="2"/>
    <n v="245.57444677783101"/>
    <n v="295.31755544413602"/>
    <n v="100"/>
    <x v="665"/>
    <x v="0"/>
    <x v="0"/>
    <x v="1"/>
  </r>
  <r>
    <x v="0"/>
    <x v="2"/>
    <n v="107"/>
    <n v="150.86801775462399"/>
    <n v="60"/>
    <x v="35"/>
    <x v="1"/>
    <x v="0"/>
    <x v="0"/>
  </r>
  <r>
    <x v="1"/>
    <x v="2"/>
    <n v="120"/>
    <n v="320.62657251848401"/>
    <n v="46.1226721654496"/>
    <x v="84"/>
    <x v="0"/>
    <x v="1"/>
    <x v="0"/>
  </r>
  <r>
    <x v="0"/>
    <x v="1"/>
    <n v="296.79766728204902"/>
    <n v="358.53216425131501"/>
    <n v="71.32958189"/>
    <x v="1287"/>
    <x v="0"/>
    <x v="0"/>
    <x v="0"/>
  </r>
  <r>
    <x v="1"/>
    <x v="2"/>
    <n v="198.92154028310301"/>
    <n v="297.94518059125198"/>
    <n v="40.660866537011103"/>
    <x v="40"/>
    <x v="0"/>
    <x v="1"/>
    <x v="0"/>
  </r>
  <r>
    <x v="1"/>
    <x v="2"/>
    <n v="144.98330960262601"/>
    <n v="228.467023776817"/>
    <n v="53.428636405112599"/>
    <x v="1288"/>
    <x v="0"/>
    <x v="0"/>
    <x v="0"/>
  </r>
  <r>
    <x v="0"/>
    <x v="0"/>
    <n v="157.786052000034"/>
    <n v="187.932229350607"/>
    <n v="100"/>
    <x v="1"/>
    <x v="0"/>
    <x v="0"/>
    <x v="0"/>
  </r>
  <r>
    <x v="0"/>
    <x v="0"/>
    <n v="223.35593099922599"/>
    <n v="330.98974432734201"/>
    <n v="96.833723763961601"/>
    <x v="1"/>
    <x v="1"/>
    <x v="0"/>
    <x v="0"/>
  </r>
  <r>
    <x v="0"/>
    <x v="2"/>
    <n v="161.31470793306499"/>
    <n v="110"/>
    <n v="61.096714092860097"/>
    <x v="1289"/>
    <x v="1"/>
    <x v="0"/>
    <x v="1"/>
  </r>
  <r>
    <x v="1"/>
    <x v="2"/>
    <n v="110"/>
    <n v="346.80755429999999"/>
    <n v="56.851296061724597"/>
    <x v="1290"/>
    <x v="1"/>
    <x v="0"/>
    <x v="0"/>
  </r>
  <r>
    <x v="1"/>
    <x v="1"/>
    <n v="287.99076733939899"/>
    <n v="432.97248099280802"/>
    <n v="64.0670898303987"/>
    <x v="90"/>
    <x v="1"/>
    <x v="0"/>
    <x v="0"/>
  </r>
  <r>
    <x v="1"/>
    <x v="1"/>
    <n v="235.87175025515899"/>
    <n v="363.27559916348503"/>
    <n v="55.947921829607701"/>
    <x v="469"/>
    <x v="1"/>
    <x v="0"/>
    <x v="1"/>
  </r>
  <r>
    <x v="1"/>
    <x v="2"/>
    <n v="197.468515140676"/>
    <n v="309.39902111636201"/>
    <n v="65.494717016078496"/>
    <x v="1291"/>
    <x v="1"/>
    <x v="0"/>
    <x v="0"/>
  </r>
  <r>
    <x v="0"/>
    <x v="0"/>
    <n v="235.027511346159"/>
    <n v="277.10813004506798"/>
    <n v="85.924201495456899"/>
    <x v="1292"/>
    <x v="0"/>
    <x v="0"/>
    <x v="0"/>
  </r>
  <r>
    <x v="1"/>
    <x v="2"/>
    <n v="194.55479802760101"/>
    <n v="299.93037686016203"/>
    <n v="52.379606942122997"/>
    <x v="1293"/>
    <x v="1"/>
    <x v="0"/>
    <x v="0"/>
  </r>
  <r>
    <x v="1"/>
    <x v="2"/>
    <n v="144.30293354939201"/>
    <n v="219.45667937880901"/>
    <n v="39.340434438563499"/>
    <x v="1294"/>
    <x v="0"/>
    <x v="1"/>
    <x v="1"/>
  </r>
  <r>
    <x v="1"/>
    <x v="0"/>
    <n v="270.86312227189097"/>
    <n v="425.84401714604201"/>
    <n v="81.815495856245803"/>
    <x v="1295"/>
    <x v="0"/>
    <x v="0"/>
    <x v="0"/>
  </r>
  <r>
    <x v="0"/>
    <x v="0"/>
    <n v="184.15912707619501"/>
    <n v="215.96426799084"/>
    <n v="93.544626302071407"/>
    <x v="1296"/>
    <x v="0"/>
    <x v="0"/>
    <x v="0"/>
  </r>
  <r>
    <x v="1"/>
    <x v="1"/>
    <n v="282.349742255867"/>
    <n v="429.73433706041698"/>
    <n v="50"/>
    <x v="12"/>
    <x v="0"/>
    <x v="1"/>
    <x v="1"/>
  </r>
  <r>
    <x v="0"/>
    <x v="1"/>
    <n v="192.36528476741199"/>
    <n v="225.487607720261"/>
    <n v="90.619383197856493"/>
    <x v="1297"/>
    <x v="1"/>
    <x v="0"/>
    <x v="0"/>
  </r>
  <r>
    <x v="1"/>
    <x v="2"/>
    <n v="261.975649056534"/>
    <n v="391.043366137813"/>
    <n v="69.939632895298004"/>
    <x v="1298"/>
    <x v="1"/>
    <x v="0"/>
    <x v="0"/>
  </r>
  <r>
    <x v="0"/>
    <x v="1"/>
    <n v="145.39941979536101"/>
    <n v="152.01145972546001"/>
    <n v="69.976025302069402"/>
    <x v="1299"/>
    <x v="1"/>
    <x v="0"/>
    <x v="0"/>
  </r>
  <r>
    <x v="0"/>
    <x v="0"/>
    <n v="290.82764378660499"/>
    <n v="339.03621559118199"/>
    <n v="100"/>
    <x v="1"/>
    <x v="1"/>
    <x v="0"/>
    <x v="0"/>
  </r>
  <r>
    <x v="1"/>
    <x v="2"/>
    <n v="260.139312079597"/>
    <n v="270"/>
    <n v="59"/>
    <x v="35"/>
    <x v="0"/>
    <x v="0"/>
    <x v="0"/>
  </r>
  <r>
    <x v="0"/>
    <x v="1"/>
    <n v="152.03034036737299"/>
    <n v="240.132623474029"/>
    <n v="47"/>
    <x v="1300"/>
    <x v="1"/>
    <x v="1"/>
    <x v="0"/>
  </r>
  <r>
    <x v="0"/>
    <x v="1"/>
    <n v="146"/>
    <n v="241.05244216800901"/>
    <n v="86.292255714964"/>
    <x v="1301"/>
    <x v="0"/>
    <x v="0"/>
    <x v="0"/>
  </r>
  <r>
    <x v="0"/>
    <x v="0"/>
    <n v="255.89251588055799"/>
    <n v="384.31004990439499"/>
    <n v="69.998831428728096"/>
    <x v="1302"/>
    <x v="1"/>
    <x v="0"/>
    <x v="0"/>
  </r>
  <r>
    <x v="0"/>
    <x v="2"/>
    <n v="268.83746600837702"/>
    <n v="314.02740406595098"/>
    <n v="97.616748790000003"/>
    <x v="1303"/>
    <x v="0"/>
    <x v="0"/>
    <x v="0"/>
  </r>
  <r>
    <x v="0"/>
    <x v="2"/>
    <n v="182.67541913733601"/>
    <n v="214.58358794013799"/>
    <n v="60.438906521677602"/>
    <x v="1304"/>
    <x v="1"/>
    <x v="0"/>
    <x v="0"/>
  </r>
  <r>
    <x v="0"/>
    <x v="2"/>
    <n v="183.16499310005199"/>
    <n v="210.535642450849"/>
    <n v="55.760846999999998"/>
    <x v="1305"/>
    <x v="1"/>
    <x v="0"/>
    <x v="0"/>
  </r>
  <r>
    <x v="0"/>
    <x v="0"/>
    <n v="138.622048269364"/>
    <n v="157.84751894679201"/>
    <n v="66"/>
    <x v="283"/>
    <x v="0"/>
    <x v="0"/>
    <x v="1"/>
  </r>
  <r>
    <x v="0"/>
    <x v="1"/>
    <n v="180"/>
    <n v="283.04568746448098"/>
    <n v="65.840290835767206"/>
    <x v="1306"/>
    <x v="1"/>
    <x v="0"/>
    <x v="0"/>
  </r>
  <r>
    <x v="1"/>
    <x v="1"/>
    <n v="180.927241427403"/>
    <n v="269.1145381"/>
    <n v="49.235779024729801"/>
    <x v="1307"/>
    <x v="1"/>
    <x v="1"/>
    <x v="1"/>
  </r>
  <r>
    <x v="0"/>
    <x v="1"/>
    <n v="169.60183269604801"/>
    <n v="203.00369554654301"/>
    <n v="72.747383868038696"/>
    <x v="1308"/>
    <x v="1"/>
    <x v="0"/>
    <x v="0"/>
  </r>
  <r>
    <x v="0"/>
    <x v="2"/>
    <n v="245.25967675945401"/>
    <n v="294.94993986304399"/>
    <n v="64"/>
    <x v="1309"/>
    <x v="0"/>
    <x v="0"/>
    <x v="0"/>
  </r>
  <r>
    <x v="1"/>
    <x v="2"/>
    <n v="226.540891482109"/>
    <n v="367.38239257050799"/>
    <n v="87.891756294538595"/>
    <x v="110"/>
    <x v="1"/>
    <x v="0"/>
    <x v="1"/>
  </r>
  <r>
    <x v="0"/>
    <x v="1"/>
    <n v="108.772732771416"/>
    <n v="122.344781905383"/>
    <n v="69.393087298988405"/>
    <x v="1310"/>
    <x v="0"/>
    <x v="0"/>
    <x v="0"/>
  </r>
  <r>
    <x v="1"/>
    <x v="0"/>
    <n v="49"/>
    <n v="452.68662395169702"/>
    <n v="81.9034403164206"/>
    <x v="1311"/>
    <x v="0"/>
    <x v="0"/>
    <x v="0"/>
  </r>
  <r>
    <x v="0"/>
    <x v="2"/>
    <n v="194.419353491202"/>
    <n v="284.42141304178801"/>
    <n v="62"/>
    <x v="1312"/>
    <x v="1"/>
    <x v="0"/>
    <x v="0"/>
  </r>
  <r>
    <x v="1"/>
    <x v="0"/>
    <n v="242.823954494677"/>
    <n v="213"/>
    <n v="79.193178399999994"/>
    <x v="1"/>
    <x v="1"/>
    <x v="0"/>
    <x v="0"/>
  </r>
  <r>
    <x v="0"/>
    <x v="1"/>
    <n v="239.28891481080501"/>
    <n v="285.81349547687"/>
    <n v="66.186544921168803"/>
    <x v="1313"/>
    <x v="0"/>
    <x v="0"/>
    <x v="0"/>
  </r>
  <r>
    <x v="0"/>
    <x v="2"/>
    <n v="138.29015825477799"/>
    <n v="161.81033722484699"/>
    <n v="47.01592359"/>
    <x v="1314"/>
    <x v="1"/>
    <x v="1"/>
    <x v="0"/>
  </r>
  <r>
    <x v="0"/>
    <x v="2"/>
    <n v="209.83510981079601"/>
    <n v="249.82299450042399"/>
    <n v="78.111914080000005"/>
    <x v="201"/>
    <x v="0"/>
    <x v="0"/>
    <x v="0"/>
  </r>
  <r>
    <x v="1"/>
    <x v="1"/>
    <n v="284.34863540452398"/>
    <n v="439.095960466294"/>
    <n v="52"/>
    <x v="1"/>
    <x v="0"/>
    <x v="0"/>
    <x v="0"/>
  </r>
  <r>
    <x v="0"/>
    <x v="2"/>
    <n v="296.81836179999999"/>
    <n v="349.06668984892599"/>
    <n v="72.312201742090906"/>
    <x v="469"/>
    <x v="0"/>
    <x v="0"/>
    <x v="1"/>
  </r>
  <r>
    <x v="1"/>
    <x v="0"/>
    <n v="214.02624149251"/>
    <n v="325.27191157137997"/>
    <n v="91.354090415177595"/>
    <x v="1315"/>
    <x v="0"/>
    <x v="0"/>
    <x v="0"/>
  </r>
  <r>
    <x v="0"/>
    <x v="2"/>
    <n v="277.21092118627899"/>
    <n v="327.643966003402"/>
    <n v="100"/>
    <x v="1316"/>
    <x v="1"/>
    <x v="0"/>
    <x v="0"/>
  </r>
  <r>
    <x v="1"/>
    <x v="1"/>
    <n v="261.12140038542799"/>
    <n v="421.75643663891202"/>
    <n v="80.5045184929632"/>
    <x v="1317"/>
    <x v="1"/>
    <x v="0"/>
    <x v="0"/>
  </r>
  <r>
    <x v="0"/>
    <x v="1"/>
    <n v="183"/>
    <n v="230"/>
    <n v="62.936696741432598"/>
    <x v="1318"/>
    <x v="1"/>
    <x v="0"/>
    <x v="0"/>
  </r>
  <r>
    <x v="0"/>
    <x v="2"/>
    <n v="156"/>
    <n v="164.7864725"/>
    <n v="65.274626620263803"/>
    <x v="1319"/>
    <x v="1"/>
    <x v="0"/>
    <x v="0"/>
  </r>
  <r>
    <x v="0"/>
    <x v="1"/>
    <n v="302.228481565827"/>
    <n v="361.15344561497898"/>
    <n v="66.183809375162198"/>
    <x v="1320"/>
    <x v="0"/>
    <x v="0"/>
    <x v="0"/>
  </r>
  <r>
    <x v="1"/>
    <x v="2"/>
    <n v="201"/>
    <n v="269.76498170000002"/>
    <n v="58"/>
    <x v="1321"/>
    <x v="1"/>
    <x v="0"/>
    <x v="0"/>
  </r>
  <r>
    <x v="1"/>
    <x v="0"/>
    <n v="244.21440294877601"/>
    <n v="141"/>
    <n v="86.320149652013896"/>
    <x v="1"/>
    <x v="0"/>
    <x v="0"/>
    <x v="0"/>
  </r>
  <r>
    <x v="0"/>
    <x v="0"/>
    <n v="223.361329001916"/>
    <n v="164"/>
    <n v="77.158797466668503"/>
    <x v="1322"/>
    <x v="1"/>
    <x v="0"/>
    <x v="0"/>
  </r>
  <r>
    <x v="0"/>
    <x v="2"/>
    <n v="256.81240179999998"/>
    <n v="142"/>
    <n v="82.632920842222205"/>
    <x v="1"/>
    <x v="1"/>
    <x v="0"/>
    <x v="0"/>
  </r>
  <r>
    <x v="1"/>
    <x v="2"/>
    <n v="154.01860555406"/>
    <n v="235.438547386734"/>
    <n v="43"/>
    <x v="1323"/>
    <x v="0"/>
    <x v="1"/>
    <x v="0"/>
  </r>
  <r>
    <x v="1"/>
    <x v="1"/>
    <n v="215.540849136644"/>
    <n v="322.03671593257002"/>
    <n v="54"/>
    <x v="1324"/>
    <x v="1"/>
    <x v="0"/>
    <x v="0"/>
  </r>
  <r>
    <x v="1"/>
    <x v="0"/>
    <n v="251.25725095401901"/>
    <n v="392.05461011481998"/>
    <n v="97.939810040413505"/>
    <x v="1325"/>
    <x v="1"/>
    <x v="0"/>
    <x v="0"/>
  </r>
  <r>
    <x v="0"/>
    <x v="1"/>
    <n v="281.09216048613803"/>
    <n v="74"/>
    <n v="70.089850410676902"/>
    <x v="1326"/>
    <x v="0"/>
    <x v="0"/>
    <x v="0"/>
  </r>
  <r>
    <x v="1"/>
    <x v="1"/>
    <n v="104"/>
    <n v="430.27065026710301"/>
    <n v="37"/>
    <x v="1327"/>
    <x v="0"/>
    <x v="1"/>
    <x v="0"/>
  </r>
  <r>
    <x v="0"/>
    <x v="0"/>
    <n v="306.51386200525002"/>
    <n v="365.25484580605701"/>
    <n v="39"/>
    <x v="1"/>
    <x v="0"/>
    <x v="1"/>
    <x v="0"/>
  </r>
  <r>
    <x v="1"/>
    <x v="2"/>
    <n v="241.14212160210101"/>
    <n v="369.21445546924099"/>
    <n v="52.6079932568638"/>
    <x v="1328"/>
    <x v="0"/>
    <x v="0"/>
    <x v="0"/>
  </r>
  <r>
    <x v="0"/>
    <x v="2"/>
    <n v="313.517648060748"/>
    <n v="377.68108812694601"/>
    <n v="52.171803470263598"/>
    <x v="1329"/>
    <x v="0"/>
    <x v="0"/>
    <x v="0"/>
  </r>
  <r>
    <x v="1"/>
    <x v="0"/>
    <n v="222.41418416445001"/>
    <n v="329.548889963156"/>
    <n v="61"/>
    <x v="1330"/>
    <x v="0"/>
    <x v="0"/>
    <x v="0"/>
  </r>
  <r>
    <x v="1"/>
    <x v="1"/>
    <n v="156"/>
    <n v="319.25244493015703"/>
    <n v="83.057519744836497"/>
    <x v="1331"/>
    <x v="0"/>
    <x v="0"/>
    <x v="0"/>
  </r>
  <r>
    <x v="1"/>
    <x v="1"/>
    <n v="204.10321320814001"/>
    <n v="320.67854195278301"/>
    <n v="75.585826970608693"/>
    <x v="45"/>
    <x v="0"/>
    <x v="0"/>
    <x v="1"/>
  </r>
  <r>
    <x v="1"/>
    <x v="1"/>
    <n v="217.226294038258"/>
    <n v="322.48810987743701"/>
    <n v="53.311259244546797"/>
    <x v="1332"/>
    <x v="0"/>
    <x v="0"/>
    <x v="0"/>
  </r>
  <r>
    <x v="1"/>
    <x v="2"/>
    <n v="147.76276079925"/>
    <n v="220.32439715115001"/>
    <n v="76.096643388230305"/>
    <x v="252"/>
    <x v="0"/>
    <x v="0"/>
    <x v="1"/>
  </r>
  <r>
    <x v="0"/>
    <x v="1"/>
    <n v="231.93798263490999"/>
    <n v="272.66940737944401"/>
    <n v="95.102689878898502"/>
    <x v="1333"/>
    <x v="1"/>
    <x v="0"/>
    <x v="0"/>
  </r>
  <r>
    <x v="1"/>
    <x v="2"/>
    <n v="219.506293535015"/>
    <n v="341.195005754855"/>
    <n v="53.928317589999999"/>
    <x v="62"/>
    <x v="1"/>
    <x v="0"/>
    <x v="1"/>
  </r>
  <r>
    <x v="1"/>
    <x v="2"/>
    <n v="95"/>
    <n v="273.763430989695"/>
    <n v="68.147568899999996"/>
    <x v="275"/>
    <x v="1"/>
    <x v="0"/>
    <x v="0"/>
  </r>
  <r>
    <x v="1"/>
    <x v="0"/>
    <n v="142.04046502283799"/>
    <n v="38"/>
    <n v="98.208441686431101"/>
    <x v="1"/>
    <x v="0"/>
    <x v="0"/>
    <x v="0"/>
  </r>
  <r>
    <x v="0"/>
    <x v="2"/>
    <n v="35"/>
    <n v="238.61655789454699"/>
    <n v="54.938972328141503"/>
    <x v="1334"/>
    <x v="1"/>
    <x v="0"/>
    <x v="0"/>
  </r>
  <r>
    <x v="1"/>
    <x v="2"/>
    <n v="140.20323231619301"/>
    <n v="212.51601355504101"/>
    <n v="65.472056697823206"/>
    <x v="1335"/>
    <x v="0"/>
    <x v="0"/>
    <x v="0"/>
  </r>
  <r>
    <x v="0"/>
    <x v="2"/>
    <n v="36"/>
    <n v="257.18414095087599"/>
    <n v="50.727576370000001"/>
    <x v="1336"/>
    <x v="0"/>
    <x v="0"/>
    <x v="0"/>
  </r>
  <r>
    <x v="1"/>
    <x v="1"/>
    <n v="231.98231653712301"/>
    <n v="349.03030008112199"/>
    <n v="59.553262273452503"/>
    <x v="1337"/>
    <x v="0"/>
    <x v="0"/>
    <x v="0"/>
  </r>
  <r>
    <x v="1"/>
    <x v="1"/>
    <n v="226.266922073845"/>
    <n v="360.42115840000002"/>
    <n v="58.878789822889999"/>
    <x v="1338"/>
    <x v="1"/>
    <x v="0"/>
    <x v="0"/>
  </r>
  <r>
    <x v="0"/>
    <x v="0"/>
    <n v="188.63174364168"/>
    <n v="89"/>
    <n v="53"/>
    <x v="1"/>
    <x v="0"/>
    <x v="0"/>
    <x v="0"/>
  </r>
  <r>
    <x v="1"/>
    <x v="2"/>
    <n v="313.40224285864298"/>
    <n v="479.21244641527397"/>
    <n v="51"/>
    <x v="1"/>
    <x v="1"/>
    <x v="0"/>
    <x v="0"/>
  </r>
  <r>
    <x v="0"/>
    <x v="0"/>
    <n v="66"/>
    <n v="301.16392885067302"/>
    <n v="82.195029542905303"/>
    <x v="1339"/>
    <x v="0"/>
    <x v="0"/>
    <x v="0"/>
  </r>
  <r>
    <x v="0"/>
    <x v="2"/>
    <n v="182.82623346697201"/>
    <n v="229.28868772519101"/>
    <n v="84.988832198416503"/>
    <x v="1340"/>
    <x v="1"/>
    <x v="0"/>
    <x v="0"/>
  </r>
  <r>
    <x v="1"/>
    <x v="2"/>
    <n v="218.46032643816699"/>
    <n v="327.76315892562201"/>
    <n v="55.304913305539799"/>
    <x v="1341"/>
    <x v="1"/>
    <x v="0"/>
    <x v="0"/>
  </r>
  <r>
    <x v="0"/>
    <x v="2"/>
    <n v="206.239741239766"/>
    <n v="269"/>
    <n v="60.977328302973099"/>
    <x v="1342"/>
    <x v="0"/>
    <x v="0"/>
    <x v="0"/>
  </r>
  <r>
    <x v="1"/>
    <x v="1"/>
    <n v="316.51649680644601"/>
    <n v="469.66405988881098"/>
    <n v="64.835957982278401"/>
    <x v="1343"/>
    <x v="1"/>
    <x v="0"/>
    <x v="0"/>
  </r>
  <r>
    <x v="1"/>
    <x v="0"/>
    <n v="207.57244083613099"/>
    <n v="324.81601447002402"/>
    <n v="90.012725000000003"/>
    <x v="1344"/>
    <x v="1"/>
    <x v="0"/>
    <x v="0"/>
  </r>
  <r>
    <x v="0"/>
    <x v="0"/>
    <n v="172"/>
    <n v="224.35406967378401"/>
    <n v="67.047608077071999"/>
    <x v="1207"/>
    <x v="0"/>
    <x v="0"/>
    <x v="0"/>
  </r>
  <r>
    <x v="0"/>
    <x v="0"/>
    <n v="256.19080519720302"/>
    <n v="296.134119213144"/>
    <n v="89.361653683670198"/>
    <x v="1345"/>
    <x v="1"/>
    <x v="0"/>
    <x v="0"/>
  </r>
  <r>
    <x v="0"/>
    <x v="2"/>
    <n v="271.72385117244801"/>
    <n v="329.67414639999998"/>
    <n v="73.539416249341301"/>
    <x v="1346"/>
    <x v="1"/>
    <x v="0"/>
    <x v="0"/>
  </r>
  <r>
    <x v="0"/>
    <x v="0"/>
    <n v="545.42254713805801"/>
    <n v="646.72844956685799"/>
    <n v="42.637666434075598"/>
    <x v="1347"/>
    <x v="1"/>
    <x v="1"/>
    <x v="1"/>
  </r>
  <r>
    <x v="1"/>
    <x v="0"/>
    <n v="428.923128550613"/>
    <n v="656.91509686420898"/>
    <n v="90.846873862010597"/>
    <x v="66"/>
    <x v="1"/>
    <x v="0"/>
    <x v="0"/>
  </r>
  <r>
    <x v="1"/>
    <x v="1"/>
    <n v="146.09965724511301"/>
    <n v="211.98493604920901"/>
    <n v="74.943856280000006"/>
    <x v="1348"/>
    <x v="1"/>
    <x v="0"/>
    <x v="0"/>
  </r>
  <r>
    <x v="0"/>
    <x v="2"/>
    <n v="195.16546255232299"/>
    <n v="230.22407189474799"/>
    <n v="49.5690836854276"/>
    <x v="329"/>
    <x v="1"/>
    <x v="1"/>
    <x v="1"/>
  </r>
  <r>
    <x v="1"/>
    <x v="1"/>
    <n v="148.74086856939201"/>
    <n v="228.06601864638799"/>
    <n v="68.298549717410197"/>
    <x v="1349"/>
    <x v="1"/>
    <x v="0"/>
    <x v="0"/>
  </r>
  <r>
    <x v="1"/>
    <x v="1"/>
    <n v="193"/>
    <n v="318.86334915475697"/>
    <n v="65.069356614990895"/>
    <x v="1350"/>
    <x v="0"/>
    <x v="0"/>
    <x v="0"/>
  </r>
  <r>
    <x v="0"/>
    <x v="1"/>
    <n v="335.23513161242198"/>
    <n v="529.21975546652504"/>
    <n v="65.025098942073697"/>
    <x v="329"/>
    <x v="1"/>
    <x v="0"/>
    <x v="1"/>
  </r>
  <r>
    <x v="1"/>
    <x v="1"/>
    <n v="183.80320650325501"/>
    <n v="276.77633503066102"/>
    <n v="85.023226783945802"/>
    <x v="1351"/>
    <x v="1"/>
    <x v="0"/>
    <x v="0"/>
  </r>
  <r>
    <x v="0"/>
    <x v="2"/>
    <n v="201.74086478487001"/>
    <n v="238.34056763574199"/>
    <n v="43.636950998907899"/>
    <x v="1352"/>
    <x v="1"/>
    <x v="1"/>
    <x v="1"/>
  </r>
  <r>
    <x v="0"/>
    <x v="0"/>
    <n v="203.68157064254399"/>
    <n v="241.66096038333399"/>
    <n v="98.403839782011403"/>
    <x v="1353"/>
    <x v="0"/>
    <x v="0"/>
    <x v="0"/>
  </r>
  <r>
    <x v="0"/>
    <x v="1"/>
    <n v="167.42644174759499"/>
    <n v="279.97711355755501"/>
    <n v="58.007727459383197"/>
    <x v="1354"/>
    <x v="0"/>
    <x v="0"/>
    <x v="0"/>
  </r>
  <r>
    <x v="0"/>
    <x v="2"/>
    <n v="273.39038306600702"/>
    <n v="331.61800228829901"/>
    <n v="66.452870928817902"/>
    <x v="1355"/>
    <x v="1"/>
    <x v="0"/>
    <x v="0"/>
  </r>
  <r>
    <x v="0"/>
    <x v="0"/>
    <n v="155.75623820712801"/>
    <n v="188.09389931101899"/>
    <n v="97.442515229943098"/>
    <x v="1356"/>
    <x v="0"/>
    <x v="0"/>
    <x v="0"/>
  </r>
  <r>
    <x v="0"/>
    <x v="0"/>
    <n v="235.36315563449301"/>
    <n v="275.13856122988602"/>
    <n v="26"/>
    <x v="1357"/>
    <x v="0"/>
    <x v="1"/>
    <x v="0"/>
  </r>
  <r>
    <x v="1"/>
    <x v="0"/>
    <n v="250.692914545641"/>
    <n v="388.74961865885501"/>
    <n v="100"/>
    <x v="239"/>
    <x v="1"/>
    <x v="0"/>
    <x v="0"/>
  </r>
  <r>
    <x v="1"/>
    <x v="1"/>
    <n v="224.49058476034801"/>
    <n v="348.91035994277502"/>
    <n v="82.133080107870597"/>
    <x v="1358"/>
    <x v="1"/>
    <x v="0"/>
    <x v="0"/>
  </r>
  <r>
    <x v="1"/>
    <x v="1"/>
    <n v="210.779070982755"/>
    <n v="323.46945001963701"/>
    <n v="79.169336367717307"/>
    <x v="1359"/>
    <x v="0"/>
    <x v="0"/>
    <x v="0"/>
  </r>
  <r>
    <x v="0"/>
    <x v="2"/>
    <n v="53"/>
    <n v="394.89103363026999"/>
    <n v="98.542363017409102"/>
    <x v="1360"/>
    <x v="1"/>
    <x v="0"/>
    <x v="0"/>
  </r>
  <r>
    <x v="1"/>
    <x v="0"/>
    <n v="107"/>
    <n v="215.72569294105901"/>
    <n v="70.249026194959299"/>
    <x v="1361"/>
    <x v="1"/>
    <x v="0"/>
    <x v="0"/>
  </r>
  <r>
    <x v="1"/>
    <x v="0"/>
    <n v="256.34859269999998"/>
    <n v="384.55673065856899"/>
    <n v="100"/>
    <x v="1"/>
    <x v="0"/>
    <x v="0"/>
    <x v="0"/>
  </r>
  <r>
    <x v="0"/>
    <x v="0"/>
    <n v="263.60121488415098"/>
    <n v="314.80286517185601"/>
    <n v="89.529491673541301"/>
    <x v="1"/>
    <x v="0"/>
    <x v="0"/>
    <x v="0"/>
  </r>
  <r>
    <x v="1"/>
    <x v="0"/>
    <n v="100"/>
    <n v="40"/>
    <n v="92.15590942"/>
    <x v="1"/>
    <x v="1"/>
    <x v="0"/>
    <x v="0"/>
  </r>
  <r>
    <x v="1"/>
    <x v="2"/>
    <n v="204.704344816592"/>
    <n v="311.65521253291899"/>
    <n v="100"/>
    <x v="1"/>
    <x v="0"/>
    <x v="0"/>
    <x v="0"/>
  </r>
  <r>
    <x v="0"/>
    <x v="2"/>
    <n v="246.32478887455699"/>
    <n v="288.36682651682702"/>
    <n v="52.925339825442201"/>
    <x v="1362"/>
    <x v="1"/>
    <x v="0"/>
    <x v="0"/>
  </r>
  <r>
    <x v="0"/>
    <x v="2"/>
    <n v="301.82237546772802"/>
    <n v="353.010368454478"/>
    <n v="26"/>
    <x v="1"/>
    <x v="1"/>
    <x v="1"/>
    <x v="0"/>
  </r>
  <r>
    <x v="0"/>
    <x v="1"/>
    <n v="176.145261872654"/>
    <n v="245"/>
    <n v="80.526662384473596"/>
    <x v="1363"/>
    <x v="0"/>
    <x v="0"/>
    <x v="0"/>
  </r>
  <r>
    <x v="1"/>
    <x v="1"/>
    <n v="161.07819055345999"/>
    <n v="247.456571237936"/>
    <n v="100"/>
    <x v="1"/>
    <x v="1"/>
    <x v="0"/>
    <x v="0"/>
  </r>
  <r>
    <x v="1"/>
    <x v="1"/>
    <n v="145.98709870031499"/>
    <n v="230.73349622890399"/>
    <n v="69.675092730295304"/>
    <x v="1364"/>
    <x v="1"/>
    <x v="0"/>
    <x v="0"/>
  </r>
  <r>
    <x v="1"/>
    <x v="0"/>
    <n v="256.24650233392998"/>
    <n v="391.69187809645598"/>
    <n v="99.434336055964707"/>
    <x v="1"/>
    <x v="0"/>
    <x v="0"/>
    <x v="0"/>
  </r>
  <r>
    <x v="0"/>
    <x v="2"/>
    <n v="219.545415613031"/>
    <n v="262.19813684405801"/>
    <n v="77.021871283930395"/>
    <x v="105"/>
    <x v="0"/>
    <x v="0"/>
    <x v="0"/>
  </r>
  <r>
    <x v="0"/>
    <x v="2"/>
    <n v="181.290975864465"/>
    <n v="216.88066523717001"/>
    <n v="28"/>
    <x v="1365"/>
    <x v="1"/>
    <x v="1"/>
    <x v="0"/>
  </r>
  <r>
    <x v="1"/>
    <x v="0"/>
    <n v="358.97818887241601"/>
    <n v="552.31430659586704"/>
    <n v="89.97317966"/>
    <x v="1366"/>
    <x v="1"/>
    <x v="0"/>
    <x v="0"/>
  </r>
  <r>
    <x v="1"/>
    <x v="1"/>
    <n v="127"/>
    <n v="303.611068456608"/>
    <n v="75.5611676106885"/>
    <x v="1367"/>
    <x v="0"/>
    <x v="0"/>
    <x v="0"/>
  </r>
  <r>
    <x v="0"/>
    <x v="2"/>
    <n v="204.07682807199001"/>
    <n v="248.463024904967"/>
    <n v="55.376165285868097"/>
    <x v="1368"/>
    <x v="0"/>
    <x v="0"/>
    <x v="1"/>
  </r>
  <r>
    <x v="0"/>
    <x v="2"/>
    <n v="188.356393871069"/>
    <n v="216.36431521586599"/>
    <n v="60.7174239138308"/>
    <x v="599"/>
    <x v="1"/>
    <x v="0"/>
    <x v="1"/>
  </r>
  <r>
    <x v="0"/>
    <x v="1"/>
    <n v="317.25785302785101"/>
    <n v="378.186223237489"/>
    <n v="50.931886570000003"/>
    <x v="1207"/>
    <x v="1"/>
    <x v="0"/>
    <x v="0"/>
  </r>
  <r>
    <x v="0"/>
    <x v="2"/>
    <n v="106.39094542589901"/>
    <n v="127.312741821031"/>
    <n v="52.183127509999998"/>
    <x v="503"/>
    <x v="0"/>
    <x v="0"/>
    <x v="0"/>
  </r>
  <r>
    <x v="1"/>
    <x v="1"/>
    <n v="202.749761520737"/>
    <n v="317.57962438108001"/>
    <n v="28"/>
    <x v="30"/>
    <x v="0"/>
    <x v="1"/>
    <x v="0"/>
  </r>
  <r>
    <x v="0"/>
    <x v="2"/>
    <n v="232.38243454881399"/>
    <n v="280.64452309475598"/>
    <n v="56"/>
    <x v="1369"/>
    <x v="0"/>
    <x v="0"/>
    <x v="0"/>
  </r>
  <r>
    <x v="1"/>
    <x v="0"/>
    <n v="232.31924369869401"/>
    <n v="363.18804772113202"/>
    <n v="96.438834529999994"/>
    <x v="1"/>
    <x v="1"/>
    <x v="0"/>
    <x v="0"/>
  </r>
  <r>
    <x v="1"/>
    <x v="0"/>
    <n v="168.117126147135"/>
    <n v="267.16098979690798"/>
    <n v="28"/>
    <x v="1370"/>
    <x v="1"/>
    <x v="1"/>
    <x v="0"/>
  </r>
  <r>
    <x v="1"/>
    <x v="0"/>
    <n v="254.99950832315599"/>
    <n v="388.65909385748199"/>
    <n v="97.512365218021998"/>
    <x v="1371"/>
    <x v="1"/>
    <x v="0"/>
    <x v="0"/>
  </r>
  <r>
    <x v="0"/>
    <x v="0"/>
    <n v="150.46357961450599"/>
    <n v="186.108212707468"/>
    <n v="98.947050656384306"/>
    <x v="1372"/>
    <x v="1"/>
    <x v="0"/>
    <x v="0"/>
  </r>
  <r>
    <x v="0"/>
    <x v="0"/>
    <n v="98"/>
    <n v="338.24060708774499"/>
    <n v="81.602159344815306"/>
    <x v="1373"/>
    <x v="1"/>
    <x v="0"/>
    <x v="0"/>
  </r>
  <r>
    <x v="0"/>
    <x v="1"/>
    <n v="91"/>
    <n v="242.27812599999999"/>
    <n v="65.173084830799894"/>
    <x v="1374"/>
    <x v="1"/>
    <x v="0"/>
    <x v="0"/>
  </r>
  <r>
    <x v="0"/>
    <x v="0"/>
    <n v="62"/>
    <n v="237.53308534970799"/>
    <n v="82.178205910000003"/>
    <x v="1375"/>
    <x v="0"/>
    <x v="0"/>
    <x v="0"/>
  </r>
  <r>
    <x v="1"/>
    <x v="0"/>
    <n v="301.437261456589"/>
    <n v="470.48409644162598"/>
    <n v="84.919759963997294"/>
    <x v="494"/>
    <x v="0"/>
    <x v="0"/>
    <x v="1"/>
  </r>
  <r>
    <x v="0"/>
    <x v="2"/>
    <n v="177.660460136816"/>
    <n v="209.94524981855801"/>
    <n v="100"/>
    <x v="1376"/>
    <x v="1"/>
    <x v="0"/>
    <x v="0"/>
  </r>
  <r>
    <x v="0"/>
    <x v="0"/>
    <n v="150.42995407101901"/>
    <n v="170"/>
    <n v="77.643077234540598"/>
    <x v="1377"/>
    <x v="1"/>
    <x v="0"/>
    <x v="0"/>
  </r>
  <r>
    <x v="1"/>
    <x v="2"/>
    <n v="151.21355440624799"/>
    <n v="240.62603692381401"/>
    <n v="69.964227600000001"/>
    <x v="183"/>
    <x v="0"/>
    <x v="0"/>
    <x v="0"/>
  </r>
  <r>
    <x v="0"/>
    <x v="0"/>
    <n v="354.79575723125703"/>
    <n v="422.9842319"/>
    <n v="66"/>
    <x v="1378"/>
    <x v="0"/>
    <x v="0"/>
    <x v="0"/>
  </r>
  <r>
    <x v="1"/>
    <x v="0"/>
    <n v="107"/>
    <n v="301.50635230425303"/>
    <n v="76.171793793580505"/>
    <x v="90"/>
    <x v="0"/>
    <x v="0"/>
    <x v="0"/>
  </r>
  <r>
    <x v="0"/>
    <x v="2"/>
    <n v="248.85766525905899"/>
    <n v="371.75951745699001"/>
    <n v="38"/>
    <x v="659"/>
    <x v="1"/>
    <x v="1"/>
    <x v="1"/>
  </r>
  <r>
    <x v="1"/>
    <x v="2"/>
    <n v="238.330455"/>
    <n v="362.31475368999702"/>
    <n v="58.902564827625199"/>
    <x v="1379"/>
    <x v="1"/>
    <x v="0"/>
    <x v="0"/>
  </r>
  <r>
    <x v="0"/>
    <x v="2"/>
    <n v="174.96893379367199"/>
    <n v="269.35903730571999"/>
    <n v="58.516414747914503"/>
    <x v="1380"/>
    <x v="1"/>
    <x v="0"/>
    <x v="0"/>
  </r>
  <r>
    <x v="1"/>
    <x v="0"/>
    <n v="179.924300366918"/>
    <n v="269.19980414875801"/>
    <n v="85.342097050000007"/>
    <x v="1381"/>
    <x v="0"/>
    <x v="0"/>
    <x v="0"/>
  </r>
  <r>
    <x v="1"/>
    <x v="1"/>
    <n v="225.759678935615"/>
    <n v="358.70939119220299"/>
    <n v="60.168474013052197"/>
    <x v="1382"/>
    <x v="0"/>
    <x v="0"/>
    <x v="0"/>
  </r>
  <r>
    <x v="1"/>
    <x v="2"/>
    <n v="226.793003593686"/>
    <n v="346.39973763520999"/>
    <n v="77.087597754248094"/>
    <x v="1383"/>
    <x v="0"/>
    <x v="0"/>
    <x v="0"/>
  </r>
  <r>
    <x v="1"/>
    <x v="0"/>
    <n v="312.10802400330999"/>
    <n v="472.867745627011"/>
    <n v="76.108134100713002"/>
    <x v="1"/>
    <x v="1"/>
    <x v="0"/>
    <x v="0"/>
  </r>
  <r>
    <x v="0"/>
    <x v="2"/>
    <n v="197"/>
    <n v="138"/>
    <n v="43.891195453091903"/>
    <x v="1384"/>
    <x v="0"/>
    <x v="1"/>
    <x v="0"/>
  </r>
  <r>
    <x v="0"/>
    <x v="2"/>
    <n v="178.400597087401"/>
    <n v="209.84579244302"/>
    <n v="36"/>
    <x v="35"/>
    <x v="1"/>
    <x v="1"/>
    <x v="0"/>
  </r>
  <r>
    <x v="0"/>
    <x v="1"/>
    <n v="351.49611261777301"/>
    <n v="423.132747594379"/>
    <n v="68.598828565870207"/>
    <x v="1385"/>
    <x v="1"/>
    <x v="0"/>
    <x v="0"/>
  </r>
  <r>
    <x v="0"/>
    <x v="0"/>
    <n v="146.87210925052599"/>
    <n v="165.63154914556"/>
    <n v="86.525036269426494"/>
    <x v="0"/>
    <x v="1"/>
    <x v="0"/>
    <x v="0"/>
  </r>
  <r>
    <x v="0"/>
    <x v="1"/>
    <n v="114.196927839483"/>
    <n v="164.75823104185699"/>
    <n v="60"/>
    <x v="1386"/>
    <x v="0"/>
    <x v="0"/>
    <x v="0"/>
  </r>
  <r>
    <x v="0"/>
    <x v="1"/>
    <n v="151.45754348848999"/>
    <n v="174.33009730501499"/>
    <n v="72.343683868625902"/>
    <x v="1387"/>
    <x v="1"/>
    <x v="0"/>
    <x v="0"/>
  </r>
  <r>
    <x v="1"/>
    <x v="1"/>
    <n v="284.82150268887398"/>
    <n v="438.73612659414198"/>
    <n v="64.977236450000007"/>
    <x v="1388"/>
    <x v="1"/>
    <x v="0"/>
    <x v="0"/>
  </r>
  <r>
    <x v="0"/>
    <x v="0"/>
    <n v="212.20885010148399"/>
    <n v="243.2456445"/>
    <n v="81.753204330000003"/>
    <x v="1389"/>
    <x v="1"/>
    <x v="0"/>
    <x v="0"/>
  </r>
  <r>
    <x v="0"/>
    <x v="0"/>
    <n v="99"/>
    <n v="240.582264869227"/>
    <n v="100"/>
    <x v="1390"/>
    <x v="1"/>
    <x v="0"/>
    <x v="0"/>
  </r>
  <r>
    <x v="0"/>
    <x v="2"/>
    <n v="152.74340640961901"/>
    <n v="188.39528106802999"/>
    <n v="46.720364993554703"/>
    <x v="1391"/>
    <x v="0"/>
    <x v="1"/>
    <x v="1"/>
  </r>
  <r>
    <x v="1"/>
    <x v="0"/>
    <n v="297.87827517531599"/>
    <n v="459.02277390144502"/>
    <n v="91.468369746854293"/>
    <x v="1"/>
    <x v="1"/>
    <x v="0"/>
    <x v="0"/>
  </r>
  <r>
    <x v="0"/>
    <x v="1"/>
    <n v="160.76439276545901"/>
    <n v="186.53554598517101"/>
    <n v="90.778877080964406"/>
    <x v="1392"/>
    <x v="1"/>
    <x v="0"/>
    <x v="0"/>
  </r>
  <r>
    <x v="1"/>
    <x v="1"/>
    <n v="184.18893260162099"/>
    <n v="291.21489408022398"/>
    <n v="67.814324981320595"/>
    <x v="1393"/>
    <x v="1"/>
    <x v="0"/>
    <x v="0"/>
  </r>
  <r>
    <x v="1"/>
    <x v="2"/>
    <n v="158.015464497256"/>
    <n v="233.69951237115899"/>
    <n v="65.709077157745597"/>
    <x v="35"/>
    <x v="0"/>
    <x v="0"/>
    <x v="0"/>
  </r>
  <r>
    <x v="0"/>
    <x v="0"/>
    <n v="91.791091293111293"/>
    <n v="68"/>
    <n v="41"/>
    <x v="1394"/>
    <x v="0"/>
    <x v="1"/>
    <x v="0"/>
  </r>
  <r>
    <x v="0"/>
    <x v="2"/>
    <n v="181"/>
    <n v="230.209421060647"/>
    <n v="26"/>
    <x v="1395"/>
    <x v="1"/>
    <x v="1"/>
    <x v="0"/>
  </r>
  <r>
    <x v="0"/>
    <x v="2"/>
    <n v="206.61803053609901"/>
    <n v="253.80243515495701"/>
    <n v="25"/>
    <x v="1396"/>
    <x v="0"/>
    <x v="1"/>
    <x v="0"/>
  </r>
  <r>
    <x v="1"/>
    <x v="2"/>
    <n v="155.79280286285601"/>
    <n v="247.50939883610701"/>
    <n v="29"/>
    <x v="659"/>
    <x v="1"/>
    <x v="1"/>
    <x v="1"/>
  </r>
  <r>
    <x v="0"/>
    <x v="1"/>
    <n v="203.846220264393"/>
    <n v="243.766888919666"/>
    <n v="88.818116920652002"/>
    <x v="1397"/>
    <x v="0"/>
    <x v="0"/>
    <x v="0"/>
  </r>
  <r>
    <x v="1"/>
    <x v="1"/>
    <n v="209.55090766635399"/>
    <n v="323.53750895709902"/>
    <n v="71.620960799739294"/>
    <x v="117"/>
    <x v="0"/>
    <x v="0"/>
    <x v="1"/>
  </r>
  <r>
    <x v="1"/>
    <x v="0"/>
    <n v="239.91420581347299"/>
    <n v="355.92751663254199"/>
    <n v="76.468794359577601"/>
    <x v="1398"/>
    <x v="0"/>
    <x v="0"/>
    <x v="0"/>
  </r>
  <r>
    <x v="0"/>
    <x v="2"/>
    <n v="150.416420216993"/>
    <n v="183.31708314741101"/>
    <n v="22"/>
    <x v="1399"/>
    <x v="1"/>
    <x v="1"/>
    <x v="0"/>
  </r>
  <r>
    <x v="0"/>
    <x v="1"/>
    <n v="165.29848844368701"/>
    <n v="188.64351021292299"/>
    <n v="32"/>
    <x v="1400"/>
    <x v="0"/>
    <x v="1"/>
    <x v="0"/>
  </r>
  <r>
    <x v="1"/>
    <x v="2"/>
    <n v="197.75833292378601"/>
    <n v="309.62886209051999"/>
    <n v="46.1223481291741"/>
    <x v="498"/>
    <x v="0"/>
    <x v="1"/>
    <x v="1"/>
  </r>
  <r>
    <x v="1"/>
    <x v="0"/>
    <n v="161.55163967198101"/>
    <n v="256.59625789116802"/>
    <n v="36"/>
    <x v="1401"/>
    <x v="1"/>
    <x v="1"/>
    <x v="0"/>
  </r>
  <r>
    <x v="1"/>
    <x v="1"/>
    <n v="206.90950078998301"/>
    <n v="303.22237997380302"/>
    <n v="64.301221792020399"/>
    <x v="368"/>
    <x v="1"/>
    <x v="0"/>
    <x v="0"/>
  </r>
  <r>
    <x v="0"/>
    <x v="0"/>
    <n v="334.60817063119401"/>
    <n v="407.22545079588599"/>
    <n v="76.735987105193004"/>
    <x v="1402"/>
    <x v="0"/>
    <x v="0"/>
    <x v="0"/>
  </r>
  <r>
    <x v="0"/>
    <x v="2"/>
    <n v="193.97995695742301"/>
    <n v="306.15073615874599"/>
    <n v="46.6150076063375"/>
    <x v="1403"/>
    <x v="0"/>
    <x v="1"/>
    <x v="0"/>
  </r>
  <r>
    <x v="0"/>
    <x v="0"/>
    <n v="142.845232770883"/>
    <n v="160.05626766068099"/>
    <n v="94.256780570000004"/>
    <x v="229"/>
    <x v="0"/>
    <x v="0"/>
    <x v="1"/>
  </r>
  <r>
    <x v="1"/>
    <x v="0"/>
    <n v="250.965260861601"/>
    <n v="396.17468178878198"/>
    <n v="100"/>
    <x v="1"/>
    <x v="0"/>
    <x v="0"/>
    <x v="0"/>
  </r>
  <r>
    <x v="1"/>
    <x v="2"/>
    <n v="239.24838103440501"/>
    <n v="360.10470753165703"/>
    <n v="54.239746762172999"/>
    <x v="1404"/>
    <x v="0"/>
    <x v="0"/>
    <x v="0"/>
  </r>
  <r>
    <x v="0"/>
    <x v="2"/>
    <n v="197.20072938198001"/>
    <n v="238.52850669699799"/>
    <n v="94.687390539999996"/>
    <x v="1405"/>
    <x v="1"/>
    <x v="0"/>
    <x v="0"/>
  </r>
  <r>
    <x v="1"/>
    <x v="2"/>
    <n v="175.96268372171801"/>
    <n v="269.33293077017402"/>
    <n v="50.316153110000002"/>
    <x v="1406"/>
    <x v="0"/>
    <x v="0"/>
    <x v="0"/>
  </r>
  <r>
    <x v="0"/>
    <x v="2"/>
    <n v="181.68421043437999"/>
    <n v="205.45273949338701"/>
    <n v="71.690050637005996"/>
    <x v="1407"/>
    <x v="1"/>
    <x v="0"/>
    <x v="0"/>
  </r>
  <r>
    <x v="0"/>
    <x v="2"/>
    <n v="172.49509150928"/>
    <n v="211.675654829937"/>
    <n v="48.068062537558802"/>
    <x v="1408"/>
    <x v="0"/>
    <x v="1"/>
    <x v="1"/>
  </r>
  <r>
    <x v="1"/>
    <x v="2"/>
    <n v="164.46831095756701"/>
    <n v="262.64010144767201"/>
    <n v="40.926597311556499"/>
    <x v="1409"/>
    <x v="0"/>
    <x v="1"/>
    <x v="1"/>
  </r>
  <r>
    <x v="0"/>
    <x v="1"/>
    <n v="238.08759296749699"/>
    <n v="283.03193557106903"/>
    <n v="64.774461770000002"/>
    <x v="66"/>
    <x v="0"/>
    <x v="0"/>
    <x v="0"/>
  </r>
  <r>
    <x v="0"/>
    <x v="2"/>
    <n v="278.11971207038198"/>
    <n v="330.40004709975898"/>
    <n v="22"/>
    <x v="1410"/>
    <x v="1"/>
    <x v="1"/>
    <x v="0"/>
  </r>
  <r>
    <x v="1"/>
    <x v="1"/>
    <n v="211.486660748757"/>
    <n v="321.71233553071801"/>
    <n v="59"/>
    <x v="1411"/>
    <x v="1"/>
    <x v="0"/>
    <x v="1"/>
  </r>
  <r>
    <x v="0"/>
    <x v="1"/>
    <n v="157.79150683940199"/>
    <n v="188.893466610167"/>
    <n v="81.300717220329005"/>
    <x v="1412"/>
    <x v="0"/>
    <x v="0"/>
    <x v="0"/>
  </r>
  <r>
    <x v="0"/>
    <x v="2"/>
    <n v="315.88188609723801"/>
    <n v="377.85110157653202"/>
    <n v="56.451369623076602"/>
    <x v="329"/>
    <x v="0"/>
    <x v="0"/>
    <x v="1"/>
  </r>
  <r>
    <x v="0"/>
    <x v="2"/>
    <n v="274.45130246959201"/>
    <n v="335.41027112890299"/>
    <n v="87.564710951214494"/>
    <x v="1"/>
    <x v="1"/>
    <x v="0"/>
    <x v="0"/>
  </r>
  <r>
    <x v="1"/>
    <x v="0"/>
    <n v="284.11870746103"/>
    <n v="439.56712590210799"/>
    <n v="83.785590503669297"/>
    <x v="1413"/>
    <x v="1"/>
    <x v="0"/>
    <x v="0"/>
  </r>
  <r>
    <x v="0"/>
    <x v="1"/>
    <n v="217.469932677755"/>
    <n v="265.70674382299001"/>
    <n v="76.972488209999995"/>
    <x v="1414"/>
    <x v="1"/>
    <x v="0"/>
    <x v="0"/>
  </r>
  <r>
    <x v="1"/>
    <x v="0"/>
    <n v="256.806533134696"/>
    <n v="93"/>
    <n v="100"/>
    <x v="1"/>
    <x v="0"/>
    <x v="0"/>
    <x v="0"/>
  </r>
  <r>
    <x v="0"/>
    <x v="2"/>
    <n v="225.87997870017199"/>
    <n v="353.98606934212597"/>
    <n v="92.739170729999998"/>
    <x v="1"/>
    <x v="1"/>
    <x v="0"/>
    <x v="0"/>
  </r>
  <r>
    <x v="0"/>
    <x v="2"/>
    <n v="240.45310505703699"/>
    <n v="286.06716685987402"/>
    <n v="53.8209894655567"/>
    <x v="1415"/>
    <x v="0"/>
    <x v="0"/>
    <x v="0"/>
  </r>
  <r>
    <x v="0"/>
    <x v="1"/>
    <n v="195.78946724551"/>
    <n v="266"/>
    <n v="43"/>
    <x v="1"/>
    <x v="1"/>
    <x v="1"/>
    <x v="0"/>
  </r>
  <r>
    <x v="0"/>
    <x v="1"/>
    <n v="242.69446196222199"/>
    <n v="87"/>
    <n v="72.559933815132197"/>
    <x v="1416"/>
    <x v="1"/>
    <x v="0"/>
    <x v="0"/>
  </r>
  <r>
    <x v="1"/>
    <x v="2"/>
    <n v="240.2280342"/>
    <n v="378.21052713374098"/>
    <n v="22"/>
    <x v="1417"/>
    <x v="1"/>
    <x v="1"/>
    <x v="0"/>
  </r>
  <r>
    <x v="0"/>
    <x v="0"/>
    <n v="164.84702057915499"/>
    <n v="99"/>
    <n v="100"/>
    <x v="1"/>
    <x v="0"/>
    <x v="0"/>
    <x v="0"/>
  </r>
  <r>
    <x v="0"/>
    <x v="1"/>
    <n v="276.43500393680802"/>
    <n v="322.65382394153397"/>
    <n v="65.131225927683701"/>
    <x v="1418"/>
    <x v="1"/>
    <x v="0"/>
    <x v="0"/>
  </r>
  <r>
    <x v="0"/>
    <x v="2"/>
    <n v="188.05902134854"/>
    <n v="208.514927091191"/>
    <n v="84.415564103327995"/>
    <x v="1419"/>
    <x v="0"/>
    <x v="0"/>
    <x v="0"/>
  </r>
  <r>
    <x v="0"/>
    <x v="1"/>
    <n v="283.178171163076"/>
    <n v="338.74085178683799"/>
    <n v="34"/>
    <x v="1420"/>
    <x v="1"/>
    <x v="1"/>
    <x v="0"/>
  </r>
  <r>
    <x v="0"/>
    <x v="1"/>
    <n v="255.65538857815301"/>
    <n v="310.498135916308"/>
    <n v="70.249026194959299"/>
    <x v="1421"/>
    <x v="0"/>
    <x v="0"/>
    <x v="0"/>
  </r>
  <r>
    <x v="1"/>
    <x v="2"/>
    <n v="31"/>
    <n v="372.38683844149398"/>
    <n v="54.801599727278898"/>
    <x v="1422"/>
    <x v="0"/>
    <x v="0"/>
    <x v="1"/>
  </r>
  <r>
    <x v="1"/>
    <x v="1"/>
    <n v="240.116468933118"/>
    <n v="366.37932144110198"/>
    <n v="57.251562687756"/>
    <x v="371"/>
    <x v="1"/>
    <x v="0"/>
    <x v="0"/>
  </r>
  <r>
    <x v="0"/>
    <x v="0"/>
    <n v="230.23699035352701"/>
    <n v="280.51205982674202"/>
    <n v="92.017055686821493"/>
    <x v="195"/>
    <x v="1"/>
    <x v="0"/>
    <x v="0"/>
  </r>
  <r>
    <x v="0"/>
    <x v="0"/>
    <n v="153"/>
    <n v="270.23801547139499"/>
    <n v="100"/>
    <x v="1423"/>
    <x v="1"/>
    <x v="0"/>
    <x v="0"/>
  </r>
  <r>
    <x v="0"/>
    <x v="0"/>
    <n v="225.98651255009599"/>
    <n v="273.490822478442"/>
    <n v="61.802141300000002"/>
    <x v="239"/>
    <x v="1"/>
    <x v="0"/>
    <x v="0"/>
  </r>
  <r>
    <x v="0"/>
    <x v="0"/>
    <n v="307.67230105060401"/>
    <n v="365.34937159600901"/>
    <n v="100"/>
    <x v="1424"/>
    <x v="0"/>
    <x v="0"/>
    <x v="0"/>
  </r>
  <r>
    <x v="1"/>
    <x v="2"/>
    <n v="202.69624902803599"/>
    <n v="216"/>
    <n v="45"/>
    <x v="35"/>
    <x v="0"/>
    <x v="1"/>
    <x v="0"/>
  </r>
  <r>
    <x v="0"/>
    <x v="1"/>
    <n v="228.38089987983199"/>
    <n v="273.51349412021199"/>
    <n v="84.010176325046103"/>
    <x v="1425"/>
    <x v="0"/>
    <x v="0"/>
    <x v="0"/>
  </r>
  <r>
    <x v="1"/>
    <x v="1"/>
    <n v="215.26525283246499"/>
    <n v="336.28312375463503"/>
    <n v="64.144216748622696"/>
    <x v="1426"/>
    <x v="0"/>
    <x v="0"/>
    <x v="0"/>
  </r>
  <r>
    <x v="1"/>
    <x v="1"/>
    <n v="182.60529510535099"/>
    <n v="276.10689446551999"/>
    <n v="76.958124794998696"/>
    <x v="1427"/>
    <x v="0"/>
    <x v="0"/>
    <x v="0"/>
  </r>
  <r>
    <x v="0"/>
    <x v="2"/>
    <n v="118"/>
    <n v="119.916133054422"/>
    <n v="57.368770501674497"/>
    <x v="1428"/>
    <x v="0"/>
    <x v="0"/>
    <x v="0"/>
  </r>
  <r>
    <x v="1"/>
    <x v="0"/>
    <n v="288.52223313665797"/>
    <n v="446.98933985560501"/>
    <n v="100"/>
    <x v="1"/>
    <x v="0"/>
    <x v="0"/>
    <x v="0"/>
  </r>
  <r>
    <x v="1"/>
    <x v="1"/>
    <n v="55"/>
    <n v="387.58520718938598"/>
    <n v="84.208769141187105"/>
    <x v="207"/>
    <x v="1"/>
    <x v="0"/>
    <x v="0"/>
  </r>
  <r>
    <x v="0"/>
    <x v="0"/>
    <n v="244.351325515452"/>
    <n v="371.26484049217902"/>
    <n v="79.978479137585694"/>
    <x v="1429"/>
    <x v="0"/>
    <x v="0"/>
    <x v="0"/>
  </r>
  <r>
    <x v="1"/>
    <x v="0"/>
    <n v="84"/>
    <n v="265.93073848799798"/>
    <n v="98.957817058351296"/>
    <x v="1"/>
    <x v="1"/>
    <x v="0"/>
    <x v="0"/>
  </r>
  <r>
    <x v="0"/>
    <x v="2"/>
    <n v="276.24196916023698"/>
    <n v="322.481807826362"/>
    <n v="49.8184852522852"/>
    <x v="1430"/>
    <x v="0"/>
    <x v="1"/>
    <x v="1"/>
  </r>
  <r>
    <x v="0"/>
    <x v="2"/>
    <n v="183.758512740962"/>
    <n v="221.18645837190701"/>
    <n v="48"/>
    <x v="1431"/>
    <x v="0"/>
    <x v="1"/>
    <x v="0"/>
  </r>
  <r>
    <x v="1"/>
    <x v="0"/>
    <n v="259.02298786492798"/>
    <n v="407.45626629112098"/>
    <n v="48"/>
    <x v="1432"/>
    <x v="0"/>
    <x v="1"/>
    <x v="0"/>
  </r>
  <r>
    <x v="0"/>
    <x v="1"/>
    <n v="187.67014860148299"/>
    <n v="221.14897147143"/>
    <n v="71.997134450856294"/>
    <x v="1433"/>
    <x v="0"/>
    <x v="0"/>
    <x v="0"/>
  </r>
  <r>
    <x v="0"/>
    <x v="1"/>
    <n v="157.50005216700399"/>
    <n v="190.039159703103"/>
    <n v="74.134443366645499"/>
    <x v="1434"/>
    <x v="1"/>
    <x v="0"/>
    <x v="0"/>
  </r>
  <r>
    <x v="0"/>
    <x v="2"/>
    <n v="226.861957604205"/>
    <n v="256.48148483506299"/>
    <n v="49.708396365002102"/>
    <x v="39"/>
    <x v="1"/>
    <x v="1"/>
    <x v="1"/>
  </r>
  <r>
    <x v="0"/>
    <x v="2"/>
    <n v="131.18774703593499"/>
    <n v="156.35943995500401"/>
    <n v="69"/>
    <x v="275"/>
    <x v="1"/>
    <x v="0"/>
    <x v="0"/>
  </r>
  <r>
    <x v="0"/>
    <x v="2"/>
    <n v="212.246454796287"/>
    <n v="243.20835536705599"/>
    <n v="58.966492906154102"/>
    <x v="1435"/>
    <x v="0"/>
    <x v="0"/>
    <x v="0"/>
  </r>
  <r>
    <x v="1"/>
    <x v="2"/>
    <n v="302.61672091515197"/>
    <n v="461.59582410000002"/>
    <n v="26.290215073794201"/>
    <x v="66"/>
    <x v="1"/>
    <x v="1"/>
    <x v="0"/>
  </r>
  <r>
    <x v="0"/>
    <x v="2"/>
    <n v="142.792304549265"/>
    <n v="171.50948734889801"/>
    <n v="55.369346515558597"/>
    <x v="1436"/>
    <x v="1"/>
    <x v="0"/>
    <x v="1"/>
  </r>
  <r>
    <x v="0"/>
    <x v="2"/>
    <n v="138.05890383031399"/>
    <n v="166.76846527573699"/>
    <n v="48.858591093105296"/>
    <x v="1437"/>
    <x v="0"/>
    <x v="1"/>
    <x v="0"/>
  </r>
  <r>
    <x v="0"/>
    <x v="2"/>
    <n v="199"/>
    <n v="176.991779478354"/>
    <n v="45.560665749302501"/>
    <x v="273"/>
    <x v="1"/>
    <x v="1"/>
    <x v="1"/>
  </r>
  <r>
    <x v="0"/>
    <x v="1"/>
    <n v="184.28003877722901"/>
    <n v="207.100327142498"/>
    <n v="43"/>
    <x v="1438"/>
    <x v="0"/>
    <x v="1"/>
    <x v="0"/>
  </r>
  <r>
    <x v="1"/>
    <x v="2"/>
    <n v="127.627024636614"/>
    <n v="189.83261603993"/>
    <n v="62.2817907247166"/>
    <x v="1439"/>
    <x v="1"/>
    <x v="0"/>
    <x v="0"/>
  </r>
  <r>
    <x v="1"/>
    <x v="2"/>
    <n v="142.92498088906399"/>
    <n v="205.651172629543"/>
    <n v="63.000907463039503"/>
    <x v="1440"/>
    <x v="1"/>
    <x v="0"/>
    <x v="0"/>
  </r>
  <r>
    <x v="1"/>
    <x v="1"/>
    <n v="221.264231790644"/>
    <n v="91"/>
    <n v="80.207715837684503"/>
    <x v="1441"/>
    <x v="0"/>
    <x v="0"/>
    <x v="0"/>
  </r>
  <r>
    <x v="1"/>
    <x v="2"/>
    <n v="309.04884720793302"/>
    <n v="484.090479796963"/>
    <n v="82.648003886511901"/>
    <x v="1442"/>
    <x v="1"/>
    <x v="0"/>
    <x v="0"/>
  </r>
  <r>
    <x v="0"/>
    <x v="0"/>
    <n v="297.47856577962301"/>
    <n v="232"/>
    <n v="92.171571110000002"/>
    <x v="1"/>
    <x v="0"/>
    <x v="0"/>
    <x v="0"/>
  </r>
  <r>
    <x v="1"/>
    <x v="2"/>
    <n v="204.31501085704599"/>
    <n v="328.73871100000002"/>
    <n v="49.864212067285699"/>
    <x v="239"/>
    <x v="1"/>
    <x v="1"/>
    <x v="0"/>
  </r>
  <r>
    <x v="0"/>
    <x v="2"/>
    <n v="244.19459858188"/>
    <n v="288.17768658169302"/>
    <n v="53.300629955737897"/>
    <x v="1443"/>
    <x v="1"/>
    <x v="0"/>
    <x v="0"/>
  </r>
  <r>
    <x v="0"/>
    <x v="2"/>
    <n v="43"/>
    <n v="301.07114187102098"/>
    <n v="54.000658817786402"/>
    <x v="1444"/>
    <x v="0"/>
    <x v="0"/>
    <x v="1"/>
  </r>
  <r>
    <x v="0"/>
    <x v="2"/>
    <n v="187.547622292802"/>
    <n v="215.96421858739501"/>
    <n v="48.7451859192917"/>
    <x v="1445"/>
    <x v="1"/>
    <x v="1"/>
    <x v="0"/>
  </r>
  <r>
    <x v="0"/>
    <x v="0"/>
    <n v="246.23625157798099"/>
    <n v="298.341261645408"/>
    <n v="97.057097956181707"/>
    <x v="1"/>
    <x v="0"/>
    <x v="0"/>
    <x v="0"/>
  </r>
  <r>
    <x v="0"/>
    <x v="1"/>
    <n v="264.05190324402901"/>
    <n v="63"/>
    <n v="68.489530984349898"/>
    <x v="1446"/>
    <x v="0"/>
    <x v="0"/>
    <x v="0"/>
  </r>
  <r>
    <x v="1"/>
    <x v="1"/>
    <n v="270.84265733851402"/>
    <n v="419.618018093069"/>
    <n v="52.988953876992497"/>
    <x v="1447"/>
    <x v="1"/>
    <x v="0"/>
    <x v="0"/>
  </r>
  <r>
    <x v="1"/>
    <x v="2"/>
    <n v="243.41972089999999"/>
    <n v="378.07889962779802"/>
    <n v="63.390981946269399"/>
    <x v="30"/>
    <x v="0"/>
    <x v="0"/>
    <x v="0"/>
  </r>
  <r>
    <x v="1"/>
    <x v="2"/>
    <n v="154.54472122097999"/>
    <n v="90"/>
    <n v="58.156369343146402"/>
    <x v="1448"/>
    <x v="1"/>
    <x v="0"/>
    <x v="0"/>
  </r>
  <r>
    <x v="1"/>
    <x v="2"/>
    <n v="249.046289425189"/>
    <n v="387.02998600000001"/>
    <n v="41.524311351412699"/>
    <x v="1449"/>
    <x v="1"/>
    <x v="1"/>
    <x v="1"/>
  </r>
  <r>
    <x v="0"/>
    <x v="0"/>
    <n v="341.56242714718701"/>
    <n v="410.46528226138298"/>
    <n v="82.789389502201004"/>
    <x v="1"/>
    <x v="0"/>
    <x v="0"/>
    <x v="0"/>
  </r>
  <r>
    <x v="1"/>
    <x v="0"/>
    <n v="311.97324191687898"/>
    <n v="467.83573088467398"/>
    <n v="86.739660537891893"/>
    <x v="239"/>
    <x v="0"/>
    <x v="0"/>
    <x v="0"/>
  </r>
  <r>
    <x v="0"/>
    <x v="1"/>
    <n v="151"/>
    <n v="195.92417696279301"/>
    <n v="70.531544679999996"/>
    <x v="1450"/>
    <x v="0"/>
    <x v="0"/>
    <x v="0"/>
  </r>
  <r>
    <x v="0"/>
    <x v="2"/>
    <n v="131.29807195083299"/>
    <n v="198.19318242210301"/>
    <n v="64"/>
    <x v="35"/>
    <x v="1"/>
    <x v="0"/>
    <x v="0"/>
  </r>
  <r>
    <x v="0"/>
    <x v="2"/>
    <n v="167"/>
    <n v="258.68868139970499"/>
    <n v="60"/>
    <x v="1451"/>
    <x v="1"/>
    <x v="0"/>
    <x v="1"/>
  </r>
  <r>
    <x v="0"/>
    <x v="2"/>
    <n v="264.61500984257202"/>
    <n v="318.12228981151401"/>
    <n v="47.6285098858624"/>
    <x v="1452"/>
    <x v="1"/>
    <x v="1"/>
    <x v="0"/>
  </r>
  <r>
    <x v="1"/>
    <x v="2"/>
    <n v="213.274032919787"/>
    <n v="334.16137656614302"/>
    <n v="63.085388909999999"/>
    <x v="1453"/>
    <x v="1"/>
    <x v="0"/>
    <x v="0"/>
  </r>
  <r>
    <x v="0"/>
    <x v="0"/>
    <n v="220.67712901528901"/>
    <n v="259.984852268064"/>
    <n v="31"/>
    <x v="1"/>
    <x v="0"/>
    <x v="1"/>
    <x v="0"/>
  </r>
  <r>
    <x v="0"/>
    <x v="1"/>
    <n v="199.33077960633901"/>
    <n v="241.28720917018899"/>
    <n v="81.302794879249802"/>
    <x v="1454"/>
    <x v="0"/>
    <x v="0"/>
    <x v="0"/>
  </r>
  <r>
    <x v="1"/>
    <x v="1"/>
    <n v="270.80902602630198"/>
    <n v="406.56815035273598"/>
    <n v="69.004741355874302"/>
    <x v="1455"/>
    <x v="1"/>
    <x v="0"/>
    <x v="0"/>
  </r>
  <r>
    <x v="0"/>
    <x v="0"/>
    <n v="124"/>
    <n v="277.12127712909501"/>
    <n v="31"/>
    <x v="1"/>
    <x v="1"/>
    <x v="1"/>
    <x v="0"/>
  </r>
  <r>
    <x v="1"/>
    <x v="2"/>
    <n v="224.16591260000001"/>
    <n v="330.82668878978097"/>
    <n v="53.960978788611897"/>
    <x v="1456"/>
    <x v="1"/>
    <x v="0"/>
    <x v="0"/>
  </r>
  <r>
    <x v="1"/>
    <x v="1"/>
    <n v="213.37595129002599"/>
    <n v="323.99285883848103"/>
    <n v="69.128265131368096"/>
    <x v="1457"/>
    <x v="1"/>
    <x v="0"/>
    <x v="0"/>
  </r>
  <r>
    <x v="1"/>
    <x v="2"/>
    <n v="171.978953260569"/>
    <n v="267.23055634043101"/>
    <n v="62.186735789595701"/>
    <x v="1458"/>
    <x v="1"/>
    <x v="0"/>
    <x v="0"/>
  </r>
  <r>
    <x v="0"/>
    <x v="0"/>
    <n v="191.97403774136299"/>
    <n v="231.04486953367899"/>
    <n v="100"/>
    <x v="1"/>
    <x v="1"/>
    <x v="0"/>
    <x v="0"/>
  </r>
  <r>
    <x v="0"/>
    <x v="2"/>
    <n v="216.22417898600801"/>
    <n v="257.70233260905098"/>
    <n v="50.110819438744997"/>
    <x v="1459"/>
    <x v="0"/>
    <x v="0"/>
    <x v="0"/>
  </r>
  <r>
    <x v="0"/>
    <x v="1"/>
    <n v="85.926556558957998"/>
    <n v="125"/>
    <n v="59.5803558469552"/>
    <x v="1460"/>
    <x v="1"/>
    <x v="0"/>
    <x v="0"/>
  </r>
  <r>
    <x v="1"/>
    <x v="2"/>
    <n v="220.76861254729599"/>
    <n v="340.77492472261702"/>
    <n v="67.046624089999995"/>
    <x v="1461"/>
    <x v="0"/>
    <x v="0"/>
    <x v="0"/>
  </r>
  <r>
    <x v="0"/>
    <x v="1"/>
    <n v="117.18609435326699"/>
    <n v="126.40243548581"/>
    <n v="100"/>
    <x v="1"/>
    <x v="1"/>
    <x v="0"/>
    <x v="0"/>
  </r>
  <r>
    <x v="1"/>
    <x v="0"/>
    <n v="307.83600674109402"/>
    <n v="454.89489514142298"/>
    <n v="100"/>
    <x v="1"/>
    <x v="1"/>
    <x v="0"/>
    <x v="0"/>
  </r>
  <r>
    <x v="1"/>
    <x v="2"/>
    <n v="225.743739830181"/>
    <n v="340.63888587253098"/>
    <n v="49.374149889999998"/>
    <x v="1462"/>
    <x v="0"/>
    <x v="1"/>
    <x v="0"/>
  </r>
  <r>
    <x v="0"/>
    <x v="0"/>
    <n v="240.33850788449701"/>
    <n v="277.532776137192"/>
    <n v="43"/>
    <x v="1"/>
    <x v="1"/>
    <x v="1"/>
    <x v="0"/>
  </r>
  <r>
    <x v="1"/>
    <x v="1"/>
    <n v="165.29074686923701"/>
    <n v="253.26860995774501"/>
    <n v="35"/>
    <x v="1"/>
    <x v="1"/>
    <x v="1"/>
    <x v="0"/>
  </r>
  <r>
    <x v="0"/>
    <x v="0"/>
    <n v="175.24027226786299"/>
    <n v="202.43527563559499"/>
    <n v="75.553029168340203"/>
    <x v="1463"/>
    <x v="0"/>
    <x v="0"/>
    <x v="0"/>
  </r>
  <r>
    <x v="0"/>
    <x v="0"/>
    <n v="201.372522050725"/>
    <n v="231.09256874222899"/>
    <n v="94.412114754628803"/>
    <x v="1"/>
    <x v="1"/>
    <x v="0"/>
    <x v="0"/>
  </r>
  <r>
    <x v="0"/>
    <x v="0"/>
    <n v="286.174486416935"/>
    <n v="41"/>
    <n v="85.869551405566398"/>
    <x v="1464"/>
    <x v="1"/>
    <x v="0"/>
    <x v="0"/>
  </r>
  <r>
    <x v="0"/>
    <x v="1"/>
    <n v="304.58599168743802"/>
    <n v="359.676878256316"/>
    <n v="53"/>
    <x v="659"/>
    <x v="1"/>
    <x v="0"/>
    <x v="1"/>
  </r>
  <r>
    <x v="0"/>
    <x v="2"/>
    <n v="212.40625549352501"/>
    <n v="246.89620618194101"/>
    <n v="48.298679343403897"/>
    <x v="1465"/>
    <x v="0"/>
    <x v="1"/>
    <x v="1"/>
  </r>
  <r>
    <x v="1"/>
    <x v="0"/>
    <n v="203.7103334"/>
    <n v="312.76813547842102"/>
    <n v="94.178754044335307"/>
    <x v="1466"/>
    <x v="0"/>
    <x v="0"/>
    <x v="0"/>
  </r>
  <r>
    <x v="1"/>
    <x v="2"/>
    <n v="180.06422129550799"/>
    <n v="283.316585632162"/>
    <n v="53.950543727305501"/>
    <x v="1467"/>
    <x v="0"/>
    <x v="0"/>
    <x v="0"/>
  </r>
  <r>
    <x v="1"/>
    <x v="1"/>
    <n v="196.78464326202101"/>
    <n v="296.93829510911701"/>
    <n v="62.254791637329603"/>
    <x v="1468"/>
    <x v="1"/>
    <x v="0"/>
    <x v="0"/>
  </r>
  <r>
    <x v="0"/>
    <x v="2"/>
    <n v="157"/>
    <n v="289.42855699894801"/>
    <n v="66.160654882261596"/>
    <x v="1469"/>
    <x v="1"/>
    <x v="0"/>
    <x v="0"/>
  </r>
  <r>
    <x v="0"/>
    <x v="2"/>
    <n v="213.574721336604"/>
    <n v="266.14144077278502"/>
    <n v="91.427186090000006"/>
    <x v="1470"/>
    <x v="1"/>
    <x v="0"/>
    <x v="0"/>
  </r>
  <r>
    <x v="0"/>
    <x v="0"/>
    <n v="239.03282594662301"/>
    <n v="284.37645570753301"/>
    <n v="69.191386180081395"/>
    <x v="1471"/>
    <x v="1"/>
    <x v="0"/>
    <x v="0"/>
  </r>
  <r>
    <x v="1"/>
    <x v="0"/>
    <n v="188"/>
    <n v="501.95318710830702"/>
    <n v="83.493563192217294"/>
    <x v="1472"/>
    <x v="1"/>
    <x v="0"/>
    <x v="0"/>
  </r>
  <r>
    <x v="0"/>
    <x v="0"/>
    <n v="204.610199486493"/>
    <n v="238.228355866063"/>
    <n v="72.223489488801306"/>
    <x v="1473"/>
    <x v="1"/>
    <x v="0"/>
    <x v="0"/>
  </r>
  <r>
    <x v="0"/>
    <x v="0"/>
    <n v="267.597254090354"/>
    <n v="422.36304982845002"/>
    <n v="46"/>
    <x v="1"/>
    <x v="1"/>
    <x v="1"/>
    <x v="0"/>
  </r>
  <r>
    <x v="1"/>
    <x v="0"/>
    <n v="288.41763512299701"/>
    <n v="437.53513126768098"/>
    <n v="94.7619516104414"/>
    <x v="1474"/>
    <x v="1"/>
    <x v="0"/>
    <x v="0"/>
  </r>
  <r>
    <x v="0"/>
    <x v="1"/>
    <n v="215.151347303725"/>
    <n v="258.13718779159097"/>
    <n v="33"/>
    <x v="1475"/>
    <x v="1"/>
    <x v="1"/>
    <x v="0"/>
  </r>
  <r>
    <x v="0"/>
    <x v="1"/>
    <n v="102"/>
    <n v="377.63573008757697"/>
    <n v="77.385005480069196"/>
    <x v="207"/>
    <x v="1"/>
    <x v="0"/>
    <x v="0"/>
  </r>
  <r>
    <x v="1"/>
    <x v="1"/>
    <n v="299.56863877960899"/>
    <n v="474.77514475728998"/>
    <n v="56"/>
    <x v="1476"/>
    <x v="1"/>
    <x v="0"/>
    <x v="0"/>
  </r>
  <r>
    <x v="0"/>
    <x v="2"/>
    <n v="212.55220773245199"/>
    <n v="252.39759001663501"/>
    <n v="50.950136372046302"/>
    <x v="1477"/>
    <x v="1"/>
    <x v="0"/>
    <x v="0"/>
  </r>
  <r>
    <x v="1"/>
    <x v="2"/>
    <n v="161.79315339999999"/>
    <n v="246.094174023417"/>
    <n v="22"/>
    <x v="1478"/>
    <x v="1"/>
    <x v="1"/>
    <x v="0"/>
  </r>
  <r>
    <x v="0"/>
    <x v="1"/>
    <n v="181.782846917798"/>
    <n v="205.9246034"/>
    <n v="81.638755010068394"/>
    <x v="1479"/>
    <x v="0"/>
    <x v="0"/>
    <x v="0"/>
  </r>
  <r>
    <x v="0"/>
    <x v="2"/>
    <n v="210.15803868315399"/>
    <n v="248.42837538163599"/>
    <n v="53.094397624758102"/>
    <x v="1480"/>
    <x v="0"/>
    <x v="0"/>
    <x v="0"/>
  </r>
  <r>
    <x v="1"/>
    <x v="2"/>
    <n v="147.10287077422501"/>
    <n v="230.89398245751801"/>
    <n v="60.148502344168101"/>
    <x v="1481"/>
    <x v="0"/>
    <x v="0"/>
    <x v="0"/>
  </r>
  <r>
    <x v="0"/>
    <x v="0"/>
    <n v="257.419412088542"/>
    <n v="309.51694305458301"/>
    <n v="82.415608490442295"/>
    <x v="1482"/>
    <x v="0"/>
    <x v="0"/>
    <x v="0"/>
  </r>
  <r>
    <x v="1"/>
    <x v="0"/>
    <n v="332.76127439999999"/>
    <n v="513.61153336529298"/>
    <n v="64.575901329999994"/>
    <x v="1483"/>
    <x v="1"/>
    <x v="0"/>
    <x v="0"/>
  </r>
  <r>
    <x v="0"/>
    <x v="2"/>
    <n v="200.75238234215701"/>
    <n v="87"/>
    <n v="31"/>
    <x v="1484"/>
    <x v="0"/>
    <x v="1"/>
    <x v="0"/>
  </r>
  <r>
    <x v="0"/>
    <x v="2"/>
    <n v="90"/>
    <n v="309.16095784959202"/>
    <n v="59.662007150397201"/>
    <x v="1485"/>
    <x v="0"/>
    <x v="0"/>
    <x v="0"/>
  </r>
  <r>
    <x v="1"/>
    <x v="1"/>
    <n v="249.11482552237001"/>
    <n v="389.21706375725898"/>
    <n v="71.575911829999995"/>
    <x v="1486"/>
    <x v="0"/>
    <x v="0"/>
    <x v="0"/>
  </r>
  <r>
    <x v="0"/>
    <x v="2"/>
    <n v="219.74845020000001"/>
    <n v="259.059093493082"/>
    <n v="54.336626107297299"/>
    <x v="1487"/>
    <x v="1"/>
    <x v="0"/>
    <x v="0"/>
  </r>
  <r>
    <x v="1"/>
    <x v="0"/>
    <n v="185.078895964515"/>
    <n v="73"/>
    <n v="100"/>
    <x v="665"/>
    <x v="0"/>
    <x v="0"/>
    <x v="1"/>
  </r>
  <r>
    <x v="0"/>
    <x v="2"/>
    <n v="180.38522219687499"/>
    <n v="216.849363423705"/>
    <n v="54.453160339105601"/>
    <x v="665"/>
    <x v="1"/>
    <x v="0"/>
    <x v="1"/>
  </r>
  <r>
    <x v="0"/>
    <x v="1"/>
    <n v="318.07555817378699"/>
    <n v="381.62372049174797"/>
    <n v="41.549466429230499"/>
    <x v="1488"/>
    <x v="0"/>
    <x v="1"/>
    <x v="1"/>
  </r>
  <r>
    <x v="0"/>
    <x v="2"/>
    <n v="265.09026610000001"/>
    <n v="329.25925138210698"/>
    <n v="64.259982932330203"/>
    <x v="1489"/>
    <x v="1"/>
    <x v="0"/>
    <x v="0"/>
  </r>
  <r>
    <x v="1"/>
    <x v="0"/>
    <n v="185.544277553558"/>
    <n v="298.62596148123498"/>
    <n v="39"/>
    <x v="1"/>
    <x v="0"/>
    <x v="1"/>
    <x v="0"/>
  </r>
  <r>
    <x v="1"/>
    <x v="0"/>
    <n v="230.93399088644099"/>
    <n v="345.95722966196797"/>
    <n v="50"/>
    <x v="1"/>
    <x v="1"/>
    <x v="1"/>
    <x v="0"/>
  </r>
  <r>
    <x v="0"/>
    <x v="0"/>
    <n v="138.97170286442699"/>
    <n v="158.29699951494101"/>
    <n v="100"/>
    <x v="1490"/>
    <x v="0"/>
    <x v="0"/>
    <x v="0"/>
  </r>
  <r>
    <x v="0"/>
    <x v="2"/>
    <n v="111.67717211246099"/>
    <n v="137.73545697607599"/>
    <n v="66.070118708451503"/>
    <x v="1491"/>
    <x v="1"/>
    <x v="0"/>
    <x v="0"/>
  </r>
  <r>
    <x v="1"/>
    <x v="1"/>
    <n v="270.70823163295302"/>
    <n v="411.29110842829698"/>
    <n v="85.561668849310806"/>
    <x v="1492"/>
    <x v="0"/>
    <x v="0"/>
    <x v="0"/>
  </r>
  <r>
    <x v="0"/>
    <x v="2"/>
    <n v="201.863124505896"/>
    <n v="239.832554464239"/>
    <n v="44.383934125419401"/>
    <x v="1493"/>
    <x v="0"/>
    <x v="1"/>
    <x v="1"/>
  </r>
  <r>
    <x v="0"/>
    <x v="2"/>
    <n v="219.38746482748601"/>
    <n v="268.903458571756"/>
    <n v="54.306613339890298"/>
    <x v="1494"/>
    <x v="0"/>
    <x v="0"/>
    <x v="0"/>
  </r>
  <r>
    <x v="1"/>
    <x v="0"/>
    <n v="110"/>
    <n v="467.90372281678702"/>
    <n v="79.009029785498697"/>
    <x v="1"/>
    <x v="1"/>
    <x v="0"/>
    <x v="0"/>
  </r>
  <r>
    <x v="0"/>
    <x v="1"/>
    <n v="235.47637637079299"/>
    <n v="119"/>
    <n v="52"/>
    <x v="1495"/>
    <x v="1"/>
    <x v="0"/>
    <x v="0"/>
  </r>
  <r>
    <x v="1"/>
    <x v="2"/>
    <n v="283.955718294767"/>
    <n v="439.62464510000001"/>
    <n v="74.239069089844406"/>
    <x v="1496"/>
    <x v="1"/>
    <x v="0"/>
    <x v="0"/>
  </r>
  <r>
    <x v="0"/>
    <x v="2"/>
    <n v="201.745617489361"/>
    <n v="238.37525142780001"/>
    <n v="55.625065976389301"/>
    <x v="1497"/>
    <x v="1"/>
    <x v="0"/>
    <x v="0"/>
  </r>
  <r>
    <x v="1"/>
    <x v="2"/>
    <n v="244.228566468938"/>
    <n v="363.45392422198699"/>
    <n v="41.4168640048713"/>
    <x v="1498"/>
    <x v="0"/>
    <x v="1"/>
    <x v="1"/>
  </r>
  <r>
    <x v="0"/>
    <x v="0"/>
    <n v="183"/>
    <n v="399.482116531862"/>
    <n v="70.249026194959299"/>
    <x v="1499"/>
    <x v="1"/>
    <x v="0"/>
    <x v="0"/>
  </r>
  <r>
    <x v="0"/>
    <x v="2"/>
    <n v="200.12787320000001"/>
    <n v="233.90281768400101"/>
    <n v="64.011972463084405"/>
    <x v="147"/>
    <x v="0"/>
    <x v="0"/>
    <x v="1"/>
  </r>
  <r>
    <x v="0"/>
    <x v="2"/>
    <n v="109.019336163124"/>
    <n v="175.39149643937799"/>
    <n v="72.544451144100194"/>
    <x v="1500"/>
    <x v="1"/>
    <x v="0"/>
    <x v="1"/>
  </r>
  <r>
    <x v="0"/>
    <x v="0"/>
    <n v="257.093841428286"/>
    <n v="287.40803738427599"/>
    <n v="80.370523850552203"/>
    <x v="1501"/>
    <x v="1"/>
    <x v="0"/>
    <x v="0"/>
  </r>
  <r>
    <x v="1"/>
    <x v="2"/>
    <n v="189.818199610249"/>
    <n v="288.15781581374898"/>
    <n v="56.075520585065199"/>
    <x v="1502"/>
    <x v="1"/>
    <x v="0"/>
    <x v="1"/>
  </r>
  <r>
    <x v="0"/>
    <x v="1"/>
    <n v="205.65313984435701"/>
    <n v="169"/>
    <n v="32"/>
    <x v="1503"/>
    <x v="1"/>
    <x v="1"/>
    <x v="0"/>
  </r>
  <r>
    <x v="1"/>
    <x v="2"/>
    <n v="299.71849986478202"/>
    <n v="479.45498054951702"/>
    <n v="94.121929499605002"/>
    <x v="599"/>
    <x v="1"/>
    <x v="0"/>
    <x v="1"/>
  </r>
  <r>
    <x v="1"/>
    <x v="1"/>
    <n v="199.96993137780001"/>
    <n v="316.35922989589898"/>
    <n v="65.528353299604305"/>
    <x v="1504"/>
    <x v="0"/>
    <x v="0"/>
    <x v="0"/>
  </r>
  <r>
    <x v="1"/>
    <x v="2"/>
    <n v="178.81274047518201"/>
    <n v="279.44449129678702"/>
    <n v="43"/>
    <x v="1505"/>
    <x v="0"/>
    <x v="1"/>
    <x v="0"/>
  </r>
  <r>
    <x v="0"/>
    <x v="2"/>
    <n v="231.88814819999999"/>
    <n v="345.06090089487901"/>
    <n v="56.291420267032699"/>
    <x v="1506"/>
    <x v="0"/>
    <x v="0"/>
    <x v="0"/>
  </r>
  <r>
    <x v="0"/>
    <x v="0"/>
    <n v="299.560440641252"/>
    <n v="348.27395381687597"/>
    <n v="55"/>
    <x v="498"/>
    <x v="0"/>
    <x v="0"/>
    <x v="1"/>
  </r>
  <r>
    <x v="0"/>
    <x v="2"/>
    <n v="301.21838325124497"/>
    <n v="363.28146759999998"/>
    <n v="50.269708596748998"/>
    <x v="1507"/>
    <x v="1"/>
    <x v="0"/>
    <x v="0"/>
  </r>
  <r>
    <x v="1"/>
    <x v="0"/>
    <n v="310.97555731870199"/>
    <n v="468.54717870445199"/>
    <n v="88.888727322532603"/>
    <x v="1508"/>
    <x v="0"/>
    <x v="0"/>
    <x v="0"/>
  </r>
  <r>
    <x v="1"/>
    <x v="0"/>
    <n v="279.82924463131701"/>
    <n v="429.21968841127102"/>
    <n v="66.092656827236496"/>
    <x v="1509"/>
    <x v="1"/>
    <x v="0"/>
    <x v="0"/>
  </r>
  <r>
    <x v="1"/>
    <x v="0"/>
    <n v="285.11899103496398"/>
    <n v="436.80022565927197"/>
    <n v="36"/>
    <x v="1"/>
    <x v="1"/>
    <x v="1"/>
    <x v="0"/>
  </r>
  <r>
    <x v="0"/>
    <x v="2"/>
    <n v="236.54325362566601"/>
    <n v="282.64315759999999"/>
    <n v="92.200482211018198"/>
    <x v="1"/>
    <x v="1"/>
    <x v="0"/>
    <x v="0"/>
  </r>
  <r>
    <x v="0"/>
    <x v="0"/>
    <n v="273.17237128108599"/>
    <n v="328.29461523246903"/>
    <n v="100"/>
    <x v="1"/>
    <x v="0"/>
    <x v="0"/>
    <x v="0"/>
  </r>
  <r>
    <x v="0"/>
    <x v="1"/>
    <n v="244.336552930263"/>
    <n v="213"/>
    <n v="63.101048875473403"/>
    <x v="1510"/>
    <x v="1"/>
    <x v="0"/>
    <x v="0"/>
  </r>
  <r>
    <x v="0"/>
    <x v="0"/>
    <n v="205.595072645409"/>
    <n v="244.602569148931"/>
    <n v="93.328837383269004"/>
    <x v="1"/>
    <x v="1"/>
    <x v="0"/>
    <x v="0"/>
  </r>
  <r>
    <x v="1"/>
    <x v="1"/>
    <n v="221.48760810537701"/>
    <n v="335.32558689317"/>
    <n v="74.622370347954103"/>
    <x v="1511"/>
    <x v="1"/>
    <x v="0"/>
    <x v="0"/>
  </r>
  <r>
    <x v="1"/>
    <x v="2"/>
    <n v="234.018573080013"/>
    <n v="364.774017241656"/>
    <n v="51"/>
    <x v="1512"/>
    <x v="0"/>
    <x v="0"/>
    <x v="1"/>
  </r>
  <r>
    <x v="0"/>
    <x v="0"/>
    <n v="248.12669857057099"/>
    <n v="366.227024540157"/>
    <n v="72.662731982192298"/>
    <x v="1513"/>
    <x v="0"/>
    <x v="0"/>
    <x v="0"/>
  </r>
  <r>
    <x v="0"/>
    <x v="2"/>
    <n v="219.962179782156"/>
    <n v="266.26919386058199"/>
    <n v="58.7733251862701"/>
    <x v="1514"/>
    <x v="0"/>
    <x v="0"/>
    <x v="0"/>
  </r>
  <r>
    <x v="0"/>
    <x v="0"/>
    <n v="30"/>
    <n v="342.69522658592598"/>
    <n v="89.368359932745193"/>
    <x v="1"/>
    <x v="1"/>
    <x v="0"/>
    <x v="0"/>
  </r>
  <r>
    <x v="0"/>
    <x v="1"/>
    <n v="259.163964119269"/>
    <n v="304.963785330642"/>
    <n v="70.189140679613601"/>
    <x v="1515"/>
    <x v="1"/>
    <x v="0"/>
    <x v="0"/>
  </r>
  <r>
    <x v="1"/>
    <x v="1"/>
    <n v="307.82140106938101"/>
    <n v="488.455526942929"/>
    <n v="34"/>
    <x v="1516"/>
    <x v="0"/>
    <x v="1"/>
    <x v="0"/>
  </r>
  <r>
    <x v="1"/>
    <x v="1"/>
    <n v="186.50443354292"/>
    <n v="285.10648620711402"/>
    <n v="60.0591585918446"/>
    <x v="1517"/>
    <x v="1"/>
    <x v="0"/>
    <x v="0"/>
  </r>
  <r>
    <x v="0"/>
    <x v="2"/>
    <n v="269.62693339999998"/>
    <n v="325.719545557657"/>
    <n v="58.509924201351801"/>
    <x v="1518"/>
    <x v="1"/>
    <x v="0"/>
    <x v="0"/>
  </r>
  <r>
    <x v="1"/>
    <x v="2"/>
    <n v="266.39802997415899"/>
    <n v="410.14339015056299"/>
    <n v="92.953750540978206"/>
    <x v="1519"/>
    <x v="0"/>
    <x v="0"/>
    <x v="0"/>
  </r>
  <r>
    <x v="0"/>
    <x v="2"/>
    <n v="200"/>
    <n v="281.27334254342298"/>
    <n v="39.437989581402398"/>
    <x v="1520"/>
    <x v="1"/>
    <x v="1"/>
    <x v="1"/>
  </r>
  <r>
    <x v="0"/>
    <x v="1"/>
    <n v="256.78341788572402"/>
    <n v="306.57590455672999"/>
    <n v="70.310013094273103"/>
    <x v="1521"/>
    <x v="1"/>
    <x v="0"/>
    <x v="0"/>
  </r>
  <r>
    <x v="1"/>
    <x v="2"/>
    <n v="223.201428405901"/>
    <n v="347.63626294778697"/>
    <n v="67.848078540000003"/>
    <x v="654"/>
    <x v="0"/>
    <x v="0"/>
    <x v="1"/>
  </r>
  <r>
    <x v="0"/>
    <x v="1"/>
    <n v="185.22478021159699"/>
    <n v="219.72873447261901"/>
    <n v="76.851691380000005"/>
    <x v="631"/>
    <x v="0"/>
    <x v="0"/>
    <x v="1"/>
  </r>
  <r>
    <x v="1"/>
    <x v="1"/>
    <n v="253.13697645777299"/>
    <n v="387.79313023274602"/>
    <n v="63.8480372162213"/>
    <x v="1522"/>
    <x v="0"/>
    <x v="0"/>
    <x v="1"/>
  </r>
  <r>
    <x v="0"/>
    <x v="2"/>
    <n v="133.51591876755799"/>
    <n v="161.94562801546101"/>
    <n v="73.952382886354201"/>
    <x v="1523"/>
    <x v="1"/>
    <x v="0"/>
    <x v="0"/>
  </r>
  <r>
    <x v="0"/>
    <x v="2"/>
    <n v="354.22243169406403"/>
    <n v="540.82191406328104"/>
    <n v="64"/>
    <x v="1524"/>
    <x v="1"/>
    <x v="0"/>
    <x v="0"/>
  </r>
  <r>
    <x v="1"/>
    <x v="0"/>
    <n v="274.23497505485602"/>
    <n v="428.994216936111"/>
    <n v="100"/>
    <x v="1"/>
    <x v="1"/>
    <x v="0"/>
    <x v="0"/>
  </r>
  <r>
    <x v="1"/>
    <x v="2"/>
    <n v="280.09793591106899"/>
    <n v="439.88963424735402"/>
    <n v="61.048300229049602"/>
    <x v="1525"/>
    <x v="0"/>
    <x v="0"/>
    <x v="0"/>
  </r>
  <r>
    <x v="0"/>
    <x v="2"/>
    <n v="226.961789210717"/>
    <n v="91"/>
    <n v="64.980991778531305"/>
    <x v="35"/>
    <x v="0"/>
    <x v="0"/>
    <x v="0"/>
  </r>
  <r>
    <x v="0"/>
    <x v="2"/>
    <n v="196.82747031520401"/>
    <n v="227.72031304098701"/>
    <n v="45.141564798769402"/>
    <x v="1526"/>
    <x v="1"/>
    <x v="1"/>
    <x v="1"/>
  </r>
  <r>
    <x v="1"/>
    <x v="2"/>
    <n v="210.36780529910601"/>
    <n v="85"/>
    <n v="94.6940709185656"/>
    <x v="1527"/>
    <x v="1"/>
    <x v="0"/>
    <x v="0"/>
  </r>
  <r>
    <x v="1"/>
    <x v="1"/>
    <n v="184.36858232529599"/>
    <n v="291.25641002051299"/>
    <n v="78.305527522894394"/>
    <x v="1528"/>
    <x v="0"/>
    <x v="0"/>
    <x v="0"/>
  </r>
  <r>
    <x v="0"/>
    <x v="2"/>
    <n v="226.11781160836799"/>
    <n v="261.076743794219"/>
    <n v="63.464294177827497"/>
    <x v="35"/>
    <x v="0"/>
    <x v="0"/>
    <x v="0"/>
  </r>
  <r>
    <x v="0"/>
    <x v="1"/>
    <n v="260.04348516368901"/>
    <n v="299.06234868193502"/>
    <n v="81.654927801088604"/>
    <x v="1529"/>
    <x v="0"/>
    <x v="0"/>
    <x v="0"/>
  </r>
  <r>
    <x v="0"/>
    <x v="2"/>
    <n v="224.65973931105"/>
    <n v="189"/>
    <n v="51"/>
    <x v="1530"/>
    <x v="0"/>
    <x v="0"/>
    <x v="1"/>
  </r>
  <r>
    <x v="0"/>
    <x v="0"/>
    <n v="237.39893113371301"/>
    <n v="359.48359019078998"/>
    <n v="89.866964320086097"/>
    <x v="1531"/>
    <x v="1"/>
    <x v="0"/>
    <x v="0"/>
  </r>
  <r>
    <x v="0"/>
    <x v="1"/>
    <n v="240.96659385048901"/>
    <n v="290.11607550314602"/>
    <n v="76.665041908874201"/>
    <x v="1532"/>
    <x v="0"/>
    <x v="0"/>
    <x v="0"/>
  </r>
  <r>
    <x v="0"/>
    <x v="1"/>
    <n v="43"/>
    <n v="243.35935968122499"/>
    <n v="81.921998975388703"/>
    <x v="1533"/>
    <x v="1"/>
    <x v="0"/>
    <x v="0"/>
  </r>
  <r>
    <x v="1"/>
    <x v="2"/>
    <n v="168.67327483315199"/>
    <n v="248.32765131251799"/>
    <n v="46.682146029999998"/>
    <x v="1534"/>
    <x v="1"/>
    <x v="1"/>
    <x v="1"/>
  </r>
  <r>
    <x v="0"/>
    <x v="2"/>
    <n v="186.46026550657299"/>
    <n v="211.88524210418299"/>
    <n v="46.455596107340803"/>
    <x v="1535"/>
    <x v="0"/>
    <x v="1"/>
    <x v="0"/>
  </r>
  <r>
    <x v="0"/>
    <x v="2"/>
    <n v="184.194079255128"/>
    <n v="222.20827794053699"/>
    <n v="43.934374239813998"/>
    <x v="1536"/>
    <x v="1"/>
    <x v="1"/>
    <x v="1"/>
  </r>
  <r>
    <x v="0"/>
    <x v="1"/>
    <n v="288.43543173959301"/>
    <n v="350.55946573051"/>
    <n v="23"/>
    <x v="1537"/>
    <x v="0"/>
    <x v="1"/>
    <x v="0"/>
  </r>
  <r>
    <x v="1"/>
    <x v="0"/>
    <n v="165.361928947867"/>
    <n v="267.83847567422902"/>
    <n v="94.482215299999993"/>
    <x v="1"/>
    <x v="0"/>
    <x v="0"/>
    <x v="0"/>
  </r>
  <r>
    <x v="1"/>
    <x v="0"/>
    <n v="246.53940651414601"/>
    <n v="386.51266198165399"/>
    <n v="61"/>
    <x v="1538"/>
    <x v="0"/>
    <x v="0"/>
    <x v="0"/>
  </r>
  <r>
    <x v="1"/>
    <x v="2"/>
    <n v="219.15417691344899"/>
    <n v="336.69193616319802"/>
    <n v="52.667670292189001"/>
    <x v="1539"/>
    <x v="1"/>
    <x v="0"/>
    <x v="0"/>
  </r>
  <r>
    <x v="1"/>
    <x v="0"/>
    <n v="341.020434381857"/>
    <n v="527.67116258129602"/>
    <n v="87.546733173108194"/>
    <x v="1"/>
    <x v="0"/>
    <x v="0"/>
    <x v="0"/>
  </r>
  <r>
    <x v="1"/>
    <x v="2"/>
    <n v="169.640655231013"/>
    <n v="262.83199479970801"/>
    <n v="53.093378804251103"/>
    <x v="1540"/>
    <x v="1"/>
    <x v="0"/>
    <x v="0"/>
  </r>
  <r>
    <x v="1"/>
    <x v="0"/>
    <n v="161"/>
    <n v="288.44948824505502"/>
    <n v="37"/>
    <x v="1"/>
    <x v="1"/>
    <x v="1"/>
    <x v="0"/>
  </r>
  <r>
    <x v="0"/>
    <x v="1"/>
    <n v="255.03768138698899"/>
    <n v="395.509482561217"/>
    <n v="50.747406411150699"/>
    <x v="1541"/>
    <x v="0"/>
    <x v="0"/>
    <x v="1"/>
  </r>
  <r>
    <x v="0"/>
    <x v="2"/>
    <n v="204.72665976007099"/>
    <n v="238.62003215342901"/>
    <n v="26"/>
    <x v="1542"/>
    <x v="1"/>
    <x v="1"/>
    <x v="0"/>
  </r>
  <r>
    <x v="0"/>
    <x v="0"/>
    <n v="226.44266910875899"/>
    <n v="269.27499010000002"/>
    <n v="38"/>
    <x v="1"/>
    <x v="0"/>
    <x v="1"/>
    <x v="0"/>
  </r>
  <r>
    <x v="1"/>
    <x v="1"/>
    <n v="247.29989159902499"/>
    <n v="368.64246388322601"/>
    <n v="64.709202009999998"/>
    <x v="1543"/>
    <x v="0"/>
    <x v="0"/>
    <x v="0"/>
  </r>
  <r>
    <x v="0"/>
    <x v="0"/>
    <n v="278.42396207236698"/>
    <n v="326.40195606088099"/>
    <n v="85.979534320720603"/>
    <x v="1544"/>
    <x v="1"/>
    <x v="0"/>
    <x v="0"/>
  </r>
  <r>
    <x v="0"/>
    <x v="1"/>
    <n v="250.71026865021801"/>
    <n v="295.36808109572002"/>
    <n v="40"/>
    <x v="1545"/>
    <x v="1"/>
    <x v="1"/>
    <x v="0"/>
  </r>
  <r>
    <x v="1"/>
    <x v="1"/>
    <n v="174"/>
    <n v="354.99183363530699"/>
    <n v="83.586943897223705"/>
    <x v="1546"/>
    <x v="1"/>
    <x v="0"/>
    <x v="0"/>
  </r>
  <r>
    <x v="0"/>
    <x v="0"/>
    <n v="303.18798082795598"/>
    <n v="349.163474889599"/>
    <n v="80.227019950800397"/>
    <x v="273"/>
    <x v="0"/>
    <x v="0"/>
    <x v="1"/>
  </r>
  <r>
    <x v="0"/>
    <x v="2"/>
    <n v="249.64819207563201"/>
    <n v="287.61651496237101"/>
    <n v="100"/>
    <x v="1"/>
    <x v="0"/>
    <x v="0"/>
    <x v="0"/>
  </r>
  <r>
    <x v="0"/>
    <x v="1"/>
    <n v="228.379428826419"/>
    <n v="270.34359372189198"/>
    <n v="68.965331592941098"/>
    <x v="0"/>
    <x v="0"/>
    <x v="0"/>
    <x v="0"/>
  </r>
  <r>
    <x v="0"/>
    <x v="1"/>
    <n v="253.74072704110199"/>
    <n v="306.04547983312898"/>
    <n v="79.012239888854197"/>
    <x v="1547"/>
    <x v="1"/>
    <x v="0"/>
    <x v="0"/>
  </r>
  <r>
    <x v="0"/>
    <x v="1"/>
    <n v="95"/>
    <n v="181.11762710144799"/>
    <n v="71.7064361480749"/>
    <x v="1548"/>
    <x v="0"/>
    <x v="0"/>
    <x v="0"/>
  </r>
  <r>
    <x v="1"/>
    <x v="2"/>
    <n v="162"/>
    <n v="336.729108715086"/>
    <n v="49.9615215983033"/>
    <x v="1549"/>
    <x v="1"/>
    <x v="1"/>
    <x v="1"/>
  </r>
  <r>
    <x v="1"/>
    <x v="1"/>
    <n v="199.687102936873"/>
    <n v="313.85216277594901"/>
    <n v="81.173003608105304"/>
    <x v="1550"/>
    <x v="1"/>
    <x v="0"/>
    <x v="0"/>
  </r>
  <r>
    <x v="1"/>
    <x v="2"/>
    <n v="134.58710076737901"/>
    <n v="224.93892389395899"/>
    <n v="46.186293828342599"/>
    <x v="1551"/>
    <x v="0"/>
    <x v="1"/>
    <x v="0"/>
  </r>
  <r>
    <x v="0"/>
    <x v="1"/>
    <n v="237.57753142522299"/>
    <n v="279.572757045792"/>
    <n v="69.871474677798503"/>
    <x v="1552"/>
    <x v="0"/>
    <x v="0"/>
    <x v="0"/>
  </r>
  <r>
    <x v="1"/>
    <x v="2"/>
    <n v="43"/>
    <n v="272.48089680953098"/>
    <n v="70.249026194959299"/>
    <x v="1553"/>
    <x v="1"/>
    <x v="0"/>
    <x v="0"/>
  </r>
  <r>
    <x v="0"/>
    <x v="1"/>
    <n v="139.93613475194201"/>
    <n v="169.194657571856"/>
    <n v="67.800298115373295"/>
    <x v="1554"/>
    <x v="1"/>
    <x v="0"/>
    <x v="0"/>
  </r>
  <r>
    <x v="0"/>
    <x v="1"/>
    <n v="168.78374700864001"/>
    <n v="204.19284006462499"/>
    <n v="58.496659655468299"/>
    <x v="41"/>
    <x v="1"/>
    <x v="0"/>
    <x v="1"/>
  </r>
  <r>
    <x v="0"/>
    <x v="2"/>
    <n v="303.576519914703"/>
    <n v="352.69311379130698"/>
    <n v="57"/>
    <x v="1555"/>
    <x v="1"/>
    <x v="0"/>
    <x v="0"/>
  </r>
  <r>
    <x v="0"/>
    <x v="0"/>
    <n v="211.75447634648501"/>
    <n v="242.62500139071301"/>
    <n v="100"/>
    <x v="1556"/>
    <x v="1"/>
    <x v="0"/>
    <x v="0"/>
  </r>
  <r>
    <x v="1"/>
    <x v="0"/>
    <n v="263.64261065532997"/>
    <n v="394.15724342945902"/>
    <n v="92.208529317148404"/>
    <x v="1557"/>
    <x v="1"/>
    <x v="0"/>
    <x v="0"/>
  </r>
  <r>
    <x v="1"/>
    <x v="2"/>
    <n v="171.50457365664701"/>
    <n v="257.194873260311"/>
    <n v="63.279670035615297"/>
    <x v="1558"/>
    <x v="0"/>
    <x v="0"/>
    <x v="0"/>
  </r>
  <r>
    <x v="0"/>
    <x v="2"/>
    <n v="286.04206567905698"/>
    <n v="344.80859930000003"/>
    <n v="71.776384760369993"/>
    <x v="35"/>
    <x v="0"/>
    <x v="0"/>
    <x v="0"/>
  </r>
  <r>
    <x v="1"/>
    <x v="2"/>
    <n v="195.52800222947201"/>
    <n v="303.41667116413498"/>
    <n v="40"/>
    <x v="1559"/>
    <x v="1"/>
    <x v="1"/>
    <x v="0"/>
  </r>
  <r>
    <x v="0"/>
    <x v="1"/>
    <n v="177.35090247839901"/>
    <n v="210.29216027572801"/>
    <n v="71.954891552757402"/>
    <x v="1560"/>
    <x v="0"/>
    <x v="0"/>
    <x v="0"/>
  </r>
  <r>
    <x v="0"/>
    <x v="2"/>
    <n v="286.98594331599799"/>
    <n v="433.99116174596901"/>
    <n v="53.6210497379682"/>
    <x v="1561"/>
    <x v="1"/>
    <x v="0"/>
    <x v="0"/>
  </r>
  <r>
    <x v="1"/>
    <x v="2"/>
    <n v="290.36731738767202"/>
    <n v="441.19926400881599"/>
    <n v="44.319781722215403"/>
    <x v="1562"/>
    <x v="0"/>
    <x v="1"/>
    <x v="0"/>
  </r>
  <r>
    <x v="0"/>
    <x v="0"/>
    <n v="222.522183178098"/>
    <n v="263.61419543063698"/>
    <n v="100"/>
    <x v="66"/>
    <x v="0"/>
    <x v="0"/>
    <x v="0"/>
  </r>
  <r>
    <x v="1"/>
    <x v="2"/>
    <n v="189"/>
    <n v="251.30027560693401"/>
    <n v="76"/>
    <x v="35"/>
    <x v="0"/>
    <x v="0"/>
    <x v="0"/>
  </r>
  <r>
    <x v="0"/>
    <x v="1"/>
    <n v="330.93781180000002"/>
    <n v="396.57432968615598"/>
    <n v="85.667761518045893"/>
    <x v="1"/>
    <x v="0"/>
    <x v="0"/>
    <x v="0"/>
  </r>
  <r>
    <x v="1"/>
    <x v="2"/>
    <n v="28"/>
    <n v="371.549652233752"/>
    <n v="77.301110527922404"/>
    <x v="498"/>
    <x v="1"/>
    <x v="0"/>
    <x v="1"/>
  </r>
  <r>
    <x v="0"/>
    <x v="2"/>
    <n v="181.589881866002"/>
    <n v="208.42249604008401"/>
    <n v="27"/>
    <x v="1563"/>
    <x v="0"/>
    <x v="1"/>
    <x v="0"/>
  </r>
  <r>
    <x v="0"/>
    <x v="1"/>
    <n v="120.93176462717"/>
    <n v="140.65251224169501"/>
    <n v="66.100967785866601"/>
    <x v="1564"/>
    <x v="0"/>
    <x v="0"/>
    <x v="0"/>
  </r>
  <r>
    <x v="1"/>
    <x v="1"/>
    <n v="208.04949915756001"/>
    <n v="320.84961194940001"/>
    <n v="66.271473804943597"/>
    <x v="1565"/>
    <x v="1"/>
    <x v="0"/>
    <x v="0"/>
  </r>
  <r>
    <x v="1"/>
    <x v="1"/>
    <n v="131"/>
    <n v="232.26164387949001"/>
    <n v="57"/>
    <x v="1566"/>
    <x v="0"/>
    <x v="0"/>
    <x v="1"/>
  </r>
  <r>
    <x v="0"/>
    <x v="0"/>
    <n v="219.77083562562501"/>
    <n v="260.32738675615701"/>
    <n v="96.909891014448704"/>
    <x v="1"/>
    <x v="1"/>
    <x v="0"/>
    <x v="0"/>
  </r>
  <r>
    <x v="1"/>
    <x v="0"/>
    <n v="128.73328073838999"/>
    <n v="195.436721785136"/>
    <n v="73.973879114790293"/>
    <x v="1567"/>
    <x v="1"/>
    <x v="0"/>
    <x v="0"/>
  </r>
  <r>
    <x v="1"/>
    <x v="1"/>
    <n v="278.51388189170001"/>
    <n v="431.39052350796999"/>
    <n v="48.287873049690397"/>
    <x v="1568"/>
    <x v="0"/>
    <x v="1"/>
    <x v="1"/>
  </r>
  <r>
    <x v="0"/>
    <x v="0"/>
    <n v="196"/>
    <n v="136"/>
    <n v="84.895704984565"/>
    <x v="1569"/>
    <x v="1"/>
    <x v="0"/>
    <x v="0"/>
  </r>
  <r>
    <x v="0"/>
    <x v="2"/>
    <n v="107.774447404002"/>
    <n v="122.24770265331399"/>
    <n v="32"/>
    <x v="1570"/>
    <x v="1"/>
    <x v="1"/>
    <x v="1"/>
  </r>
  <r>
    <x v="0"/>
    <x v="2"/>
    <n v="179.101261016113"/>
    <n v="278.54808098131002"/>
    <n v="64.434602462822795"/>
    <x v="1571"/>
    <x v="0"/>
    <x v="0"/>
    <x v="0"/>
  </r>
  <r>
    <x v="0"/>
    <x v="1"/>
    <n v="269.02084825694902"/>
    <n v="322.44978125502399"/>
    <n v="77.028327687894105"/>
    <x v="207"/>
    <x v="0"/>
    <x v="0"/>
    <x v="0"/>
  </r>
  <r>
    <x v="0"/>
    <x v="2"/>
    <n v="223.34883358901899"/>
    <n v="227"/>
    <n v="100"/>
    <x v="1572"/>
    <x v="1"/>
    <x v="0"/>
    <x v="0"/>
  </r>
  <r>
    <x v="0"/>
    <x v="1"/>
    <n v="194.99657934836301"/>
    <n v="240.13828025524501"/>
    <n v="77.817538707159997"/>
    <x v="503"/>
    <x v="1"/>
    <x v="0"/>
    <x v="0"/>
  </r>
  <r>
    <x v="1"/>
    <x v="2"/>
    <n v="216.21206790851301"/>
    <n v="334.71570047947102"/>
    <n v="51.381546059999998"/>
    <x v="1573"/>
    <x v="1"/>
    <x v="0"/>
    <x v="0"/>
  </r>
  <r>
    <x v="1"/>
    <x v="0"/>
    <n v="228.702978669966"/>
    <n v="354.93425285609601"/>
    <n v="25"/>
    <x v="1"/>
    <x v="0"/>
    <x v="1"/>
    <x v="0"/>
  </r>
  <r>
    <x v="0"/>
    <x v="0"/>
    <n v="310.696803694366"/>
    <n v="362.362932067472"/>
    <n v="77.573577908055896"/>
    <x v="1574"/>
    <x v="1"/>
    <x v="0"/>
    <x v="0"/>
  </r>
  <r>
    <x v="1"/>
    <x v="1"/>
    <n v="197.67519379871001"/>
    <n v="312.089302174865"/>
    <n v="86.1302125590733"/>
    <x v="1575"/>
    <x v="0"/>
    <x v="0"/>
    <x v="0"/>
  </r>
  <r>
    <x v="0"/>
    <x v="1"/>
    <n v="208.74414412502099"/>
    <n v="258.72182447108401"/>
    <n v="58.472856654295597"/>
    <x v="1576"/>
    <x v="0"/>
    <x v="0"/>
    <x v="0"/>
  </r>
  <r>
    <x v="1"/>
    <x v="2"/>
    <n v="340.88558180431397"/>
    <n v="528.45344810135305"/>
    <n v="72.765064459846798"/>
    <x v="1577"/>
    <x v="1"/>
    <x v="0"/>
    <x v="0"/>
  </r>
  <r>
    <x v="0"/>
    <x v="0"/>
    <n v="96"/>
    <n v="264.09313220866102"/>
    <n v="65"/>
    <x v="1"/>
    <x v="0"/>
    <x v="0"/>
    <x v="0"/>
  </r>
  <r>
    <x v="0"/>
    <x v="1"/>
    <n v="230.05149754967101"/>
    <n v="279.14297541537502"/>
    <n v="50.954027915376102"/>
    <x v="110"/>
    <x v="1"/>
    <x v="0"/>
    <x v="1"/>
  </r>
  <r>
    <x v="1"/>
    <x v="2"/>
    <n v="183.37669814949501"/>
    <n v="291.78725434521198"/>
    <n v="35.883219726464702"/>
    <x v="1578"/>
    <x v="1"/>
    <x v="1"/>
    <x v="1"/>
  </r>
  <r>
    <x v="0"/>
    <x v="1"/>
    <n v="98.269237929816001"/>
    <n v="115.739602809752"/>
    <n v="78.555088793197498"/>
    <x v="1579"/>
    <x v="0"/>
    <x v="0"/>
    <x v="0"/>
  </r>
  <r>
    <x v="1"/>
    <x v="2"/>
    <n v="261.29018001946798"/>
    <n v="398.91499372061799"/>
    <n v="70.249026194959299"/>
    <x v="1580"/>
    <x v="1"/>
    <x v="0"/>
    <x v="0"/>
  </r>
  <r>
    <x v="1"/>
    <x v="2"/>
    <n v="327.11223580306199"/>
    <n v="516.45302970299497"/>
    <n v="93.098362385595493"/>
    <x v="1581"/>
    <x v="0"/>
    <x v="0"/>
    <x v="0"/>
  </r>
  <r>
    <x v="0"/>
    <x v="1"/>
    <n v="282.748230088414"/>
    <n v="343.14147873119401"/>
    <n v="62.036343410000001"/>
    <x v="1582"/>
    <x v="0"/>
    <x v="0"/>
    <x v="0"/>
  </r>
  <r>
    <x v="0"/>
    <x v="0"/>
    <n v="218.46484595793299"/>
    <n v="260.000946942697"/>
    <n v="68"/>
    <x v="1"/>
    <x v="1"/>
    <x v="0"/>
    <x v="0"/>
  </r>
  <r>
    <x v="1"/>
    <x v="1"/>
    <n v="207.90411810000001"/>
    <n v="328.86648061544798"/>
    <n v="76.010857956900097"/>
    <x v="1583"/>
    <x v="1"/>
    <x v="0"/>
    <x v="0"/>
  </r>
  <r>
    <x v="0"/>
    <x v="2"/>
    <n v="101"/>
    <n v="250.47752202298801"/>
    <n v="62.533819459999997"/>
    <x v="1584"/>
    <x v="0"/>
    <x v="0"/>
    <x v="0"/>
  </r>
  <r>
    <x v="0"/>
    <x v="2"/>
    <n v="204.078610504284"/>
    <n v="248.881366679845"/>
    <n v="57.990724053511698"/>
    <x v="1585"/>
    <x v="0"/>
    <x v="0"/>
    <x v="0"/>
  </r>
  <r>
    <x v="0"/>
    <x v="0"/>
    <n v="147"/>
    <n v="323.74093761511898"/>
    <n v="92.177996426193403"/>
    <x v="494"/>
    <x v="1"/>
    <x v="0"/>
    <x v="1"/>
  </r>
  <r>
    <x v="0"/>
    <x v="0"/>
    <n v="252.98220719527899"/>
    <n v="297.67449069591999"/>
    <n v="58"/>
    <x v="1"/>
    <x v="0"/>
    <x v="0"/>
    <x v="0"/>
  </r>
  <r>
    <x v="0"/>
    <x v="2"/>
    <n v="206.79277747500399"/>
    <n v="104"/>
    <n v="63.043543868050797"/>
    <x v="1586"/>
    <x v="0"/>
    <x v="0"/>
    <x v="0"/>
  </r>
  <r>
    <x v="1"/>
    <x v="2"/>
    <n v="226.07813608838299"/>
    <n v="354.58730461804402"/>
    <n v="70.880614028053103"/>
    <x v="1587"/>
    <x v="0"/>
    <x v="0"/>
    <x v="0"/>
  </r>
  <r>
    <x v="1"/>
    <x v="2"/>
    <n v="239.24827425083501"/>
    <n v="371.358830983019"/>
    <n v="61.093745055452402"/>
    <x v="1588"/>
    <x v="1"/>
    <x v="0"/>
    <x v="0"/>
  </r>
  <r>
    <x v="0"/>
    <x v="2"/>
    <n v="77"/>
    <n v="161"/>
    <n v="44.971654153009801"/>
    <x v="1589"/>
    <x v="0"/>
    <x v="1"/>
    <x v="1"/>
  </r>
  <r>
    <x v="0"/>
    <x v="2"/>
    <n v="167.63338564766099"/>
    <n v="204.72376032466599"/>
    <n v="66.775473009999999"/>
    <x v="1590"/>
    <x v="1"/>
    <x v="0"/>
    <x v="0"/>
  </r>
  <r>
    <x v="0"/>
    <x v="2"/>
    <n v="254.917889590313"/>
    <n v="294.16031399647198"/>
    <n v="88.059574017710503"/>
    <x v="1591"/>
    <x v="1"/>
    <x v="0"/>
    <x v="0"/>
  </r>
  <r>
    <x v="1"/>
    <x v="2"/>
    <n v="203.64331444745201"/>
    <n v="320.529272240502"/>
    <n v="74.926723859999996"/>
    <x v="1592"/>
    <x v="1"/>
    <x v="0"/>
    <x v="0"/>
  </r>
  <r>
    <x v="0"/>
    <x v="0"/>
    <n v="253.58433375625"/>
    <n v="307.26368244237699"/>
    <n v="82.523028932659599"/>
    <x v="1593"/>
    <x v="0"/>
    <x v="0"/>
    <x v="0"/>
  </r>
  <r>
    <x v="1"/>
    <x v="1"/>
    <n v="263.83758223543799"/>
    <n v="411.97139691788402"/>
    <n v="77.032906633388805"/>
    <x v="1594"/>
    <x v="0"/>
    <x v="0"/>
    <x v="0"/>
  </r>
  <r>
    <x v="1"/>
    <x v="2"/>
    <n v="105"/>
    <n v="281.56799695992299"/>
    <n v="57.534713909248701"/>
    <x v="1595"/>
    <x v="0"/>
    <x v="0"/>
    <x v="0"/>
  </r>
  <r>
    <x v="1"/>
    <x v="0"/>
    <n v="144"/>
    <n v="198.58825597022201"/>
    <n v="79.436785227648897"/>
    <x v="498"/>
    <x v="1"/>
    <x v="0"/>
    <x v="1"/>
  </r>
  <r>
    <x v="0"/>
    <x v="0"/>
    <n v="295.31352142819799"/>
    <n v="352.31292470910103"/>
    <n v="85.330443279999997"/>
    <x v="1"/>
    <x v="0"/>
    <x v="0"/>
    <x v="0"/>
  </r>
  <r>
    <x v="1"/>
    <x v="2"/>
    <n v="234.334141120254"/>
    <n v="352.98152996485101"/>
    <n v="76.152141475530499"/>
    <x v="1596"/>
    <x v="1"/>
    <x v="0"/>
    <x v="0"/>
  </r>
  <r>
    <x v="0"/>
    <x v="2"/>
    <n v="218.91881550462799"/>
    <n v="261.29345724076302"/>
    <n v="100"/>
    <x v="1"/>
    <x v="0"/>
    <x v="0"/>
    <x v="0"/>
  </r>
  <r>
    <x v="1"/>
    <x v="2"/>
    <n v="177"/>
    <n v="267.02541523634397"/>
    <n v="50.241105519361803"/>
    <x v="1597"/>
    <x v="0"/>
    <x v="0"/>
    <x v="0"/>
  </r>
  <r>
    <x v="0"/>
    <x v="0"/>
    <n v="62"/>
    <n v="293.65974762980801"/>
    <n v="47"/>
    <x v="1598"/>
    <x v="1"/>
    <x v="1"/>
    <x v="0"/>
  </r>
  <r>
    <x v="1"/>
    <x v="0"/>
    <n v="204.855632377728"/>
    <n v="307.23184406380301"/>
    <n v="97.775959730061999"/>
    <x v="631"/>
    <x v="0"/>
    <x v="0"/>
    <x v="1"/>
  </r>
  <r>
    <x v="0"/>
    <x v="1"/>
    <n v="187.458357176173"/>
    <n v="225.95960249999999"/>
    <n v="70.270202779250297"/>
    <x v="1599"/>
    <x v="1"/>
    <x v="0"/>
    <x v="0"/>
  </r>
  <r>
    <x v="1"/>
    <x v="0"/>
    <n v="166.801013850934"/>
    <n v="258.482203993761"/>
    <n v="100"/>
    <x v="1"/>
    <x v="0"/>
    <x v="0"/>
    <x v="0"/>
  </r>
  <r>
    <x v="0"/>
    <x v="1"/>
    <n v="189.753145461608"/>
    <n v="229.284983595314"/>
    <n v="64.867362477054897"/>
    <x v="1600"/>
    <x v="1"/>
    <x v="0"/>
    <x v="0"/>
  </r>
  <r>
    <x v="0"/>
    <x v="1"/>
    <n v="255.89446777046899"/>
    <n v="304.05254320594997"/>
    <n v="59.246225105645699"/>
    <x v="1601"/>
    <x v="0"/>
    <x v="0"/>
    <x v="0"/>
  </r>
  <r>
    <x v="0"/>
    <x v="0"/>
    <n v="159.74750951067401"/>
    <n v="247"/>
    <n v="100"/>
    <x v="1"/>
    <x v="0"/>
    <x v="0"/>
    <x v="0"/>
  </r>
  <r>
    <x v="0"/>
    <x v="2"/>
    <n v="239.01572104781701"/>
    <n v="281.77012929217199"/>
    <n v="51.490373857920702"/>
    <x v="1602"/>
    <x v="1"/>
    <x v="0"/>
    <x v="0"/>
  </r>
  <r>
    <x v="1"/>
    <x v="1"/>
    <n v="163.32317935433201"/>
    <n v="255.63571936496101"/>
    <n v="61.414621828413601"/>
    <x v="1603"/>
    <x v="0"/>
    <x v="0"/>
    <x v="0"/>
  </r>
  <r>
    <x v="1"/>
    <x v="0"/>
    <n v="243.46568316074101"/>
    <n v="370.87575619827498"/>
    <n v="80.876191739563893"/>
    <x v="1604"/>
    <x v="1"/>
    <x v="0"/>
    <x v="0"/>
  </r>
  <r>
    <x v="0"/>
    <x v="1"/>
    <n v="245.41923922040499"/>
    <n v="222"/>
    <n v="84.889547280000002"/>
    <x v="1605"/>
    <x v="0"/>
    <x v="0"/>
    <x v="0"/>
  </r>
  <r>
    <x v="1"/>
    <x v="2"/>
    <n v="223.78309779336601"/>
    <n v="344.19201484677598"/>
    <n v="71.668321201484503"/>
    <x v="1606"/>
    <x v="1"/>
    <x v="0"/>
    <x v="0"/>
  </r>
  <r>
    <x v="0"/>
    <x v="2"/>
    <n v="236.61448426303801"/>
    <n v="279.31319615415299"/>
    <n v="47.964779926683597"/>
    <x v="1607"/>
    <x v="0"/>
    <x v="1"/>
    <x v="1"/>
  </r>
  <r>
    <x v="0"/>
    <x v="1"/>
    <n v="206.974189612011"/>
    <n v="255.89203937841401"/>
    <n v="70.426033132964605"/>
    <x v="252"/>
    <x v="0"/>
    <x v="0"/>
    <x v="1"/>
  </r>
  <r>
    <x v="1"/>
    <x v="2"/>
    <n v="191.03199484281399"/>
    <n v="297.14970959999999"/>
    <n v="56.531010704034898"/>
    <x v="1608"/>
    <x v="0"/>
    <x v="0"/>
    <x v="0"/>
  </r>
  <r>
    <x v="0"/>
    <x v="0"/>
    <n v="271.79331292659498"/>
    <n v="317.18700939219502"/>
    <n v="67.015842283199902"/>
    <x v="1609"/>
    <x v="1"/>
    <x v="0"/>
    <x v="0"/>
  </r>
  <r>
    <x v="0"/>
    <x v="0"/>
    <n v="248.961714836574"/>
    <n v="52"/>
    <n v="45"/>
    <x v="1610"/>
    <x v="0"/>
    <x v="1"/>
    <x v="0"/>
  </r>
  <r>
    <x v="1"/>
    <x v="1"/>
    <n v="197.84991459366501"/>
    <n v="297.02831017349598"/>
    <n v="89.041540839670503"/>
    <x v="1611"/>
    <x v="0"/>
    <x v="0"/>
    <x v="0"/>
  </r>
  <r>
    <x v="0"/>
    <x v="2"/>
    <n v="215.211647043733"/>
    <n v="253.82844775126799"/>
    <n v="51.2035749283299"/>
    <x v="1612"/>
    <x v="1"/>
    <x v="0"/>
    <x v="0"/>
  </r>
  <r>
    <x v="0"/>
    <x v="0"/>
    <n v="195"/>
    <n v="279.58095909005999"/>
    <n v="100"/>
    <x v="1"/>
    <x v="0"/>
    <x v="0"/>
    <x v="0"/>
  </r>
  <r>
    <x v="0"/>
    <x v="0"/>
    <n v="52"/>
    <n v="227"/>
    <n v="89.685334305625403"/>
    <x v="1613"/>
    <x v="0"/>
    <x v="0"/>
    <x v="0"/>
  </r>
  <r>
    <x v="0"/>
    <x v="0"/>
    <n v="228.858462655409"/>
    <n v="259.76334375626499"/>
    <n v="61.538117285309497"/>
    <x v="1614"/>
    <x v="0"/>
    <x v="0"/>
    <x v="0"/>
  </r>
  <r>
    <x v="1"/>
    <x v="1"/>
    <n v="233.65133600989199"/>
    <n v="353.768241704074"/>
    <n v="25"/>
    <x v="1615"/>
    <x v="1"/>
    <x v="1"/>
    <x v="0"/>
  </r>
  <r>
    <x v="1"/>
    <x v="1"/>
    <n v="178.75760309327501"/>
    <n v="267.82375204242499"/>
    <n v="69.572610690000005"/>
    <x v="1616"/>
    <x v="0"/>
    <x v="0"/>
    <x v="0"/>
  </r>
  <r>
    <x v="1"/>
    <x v="0"/>
    <n v="300.22967185053699"/>
    <n v="457.45723157807799"/>
    <n v="100"/>
    <x v="1"/>
    <x v="1"/>
    <x v="0"/>
    <x v="0"/>
  </r>
  <r>
    <x v="0"/>
    <x v="0"/>
    <n v="203.22599408524999"/>
    <n v="242.115122180068"/>
    <n v="95.126530414278605"/>
    <x v="1617"/>
    <x v="1"/>
    <x v="0"/>
    <x v="0"/>
  </r>
  <r>
    <x v="0"/>
    <x v="2"/>
    <n v="71"/>
    <n v="107.969095002834"/>
    <n v="55.456202517975299"/>
    <x v="1618"/>
    <x v="1"/>
    <x v="0"/>
    <x v="0"/>
  </r>
  <r>
    <x v="1"/>
    <x v="2"/>
    <n v="219.38012621758801"/>
    <n v="335.83057714689102"/>
    <n v="57.703735250000001"/>
    <x v="1619"/>
    <x v="1"/>
    <x v="0"/>
    <x v="0"/>
  </r>
  <r>
    <x v="0"/>
    <x v="2"/>
    <n v="174"/>
    <n v="86.964031824676496"/>
    <n v="56.789265521045799"/>
    <x v="1620"/>
    <x v="1"/>
    <x v="0"/>
    <x v="0"/>
  </r>
  <r>
    <x v="0"/>
    <x v="1"/>
    <n v="165.81953100000001"/>
    <n v="200.706557788396"/>
    <n v="53.218457973656299"/>
    <x v="1621"/>
    <x v="0"/>
    <x v="0"/>
    <x v="0"/>
  </r>
  <r>
    <x v="0"/>
    <x v="0"/>
    <n v="380.25680783116701"/>
    <n v="454.67841925740402"/>
    <n v="100"/>
    <x v="1622"/>
    <x v="0"/>
    <x v="0"/>
    <x v="0"/>
  </r>
  <r>
    <x v="0"/>
    <x v="2"/>
    <n v="262.80469903080302"/>
    <n v="308.76383340227898"/>
    <n v="69.484339233335504"/>
    <x v="1623"/>
    <x v="1"/>
    <x v="0"/>
    <x v="0"/>
  </r>
  <r>
    <x v="1"/>
    <x v="0"/>
    <n v="292.41250769999999"/>
    <n v="447.89021582841201"/>
    <n v="90.111236573211798"/>
    <x v="1"/>
    <x v="0"/>
    <x v="0"/>
    <x v="0"/>
  </r>
  <r>
    <x v="1"/>
    <x v="2"/>
    <n v="139.350666190173"/>
    <n v="211.32329996107799"/>
    <n v="57.569556640000002"/>
    <x v="1624"/>
    <x v="1"/>
    <x v="0"/>
    <x v="0"/>
  </r>
  <r>
    <x v="0"/>
    <x v="2"/>
    <n v="188.53220749956299"/>
    <n v="298.10836575124301"/>
    <n v="70"/>
    <x v="1625"/>
    <x v="0"/>
    <x v="0"/>
    <x v="0"/>
  </r>
  <r>
    <x v="0"/>
    <x v="2"/>
    <n v="255.13087591276999"/>
    <n v="305.53818790000003"/>
    <n v="62.045673244507398"/>
    <x v="393"/>
    <x v="0"/>
    <x v="0"/>
    <x v="0"/>
  </r>
  <r>
    <x v="1"/>
    <x v="2"/>
    <n v="222.18122889378901"/>
    <n v="355.80298574996101"/>
    <n v="60.513372959999998"/>
    <x v="1626"/>
    <x v="0"/>
    <x v="0"/>
    <x v="0"/>
  </r>
  <r>
    <x v="1"/>
    <x v="2"/>
    <n v="286.87672172563703"/>
    <n v="447.48569500000002"/>
    <n v="66.465824420000004"/>
    <x v="1627"/>
    <x v="1"/>
    <x v="0"/>
    <x v="0"/>
  </r>
  <r>
    <x v="0"/>
    <x v="2"/>
    <n v="276.32580259268599"/>
    <n v="323.64465324168299"/>
    <n v="53.0899194992883"/>
    <x v="28"/>
    <x v="1"/>
    <x v="0"/>
    <x v="0"/>
  </r>
  <r>
    <x v="0"/>
    <x v="0"/>
    <n v="277.34457791812798"/>
    <n v="317.831560630735"/>
    <n v="79.1514292758945"/>
    <x v="84"/>
    <x v="1"/>
    <x v="0"/>
    <x v="0"/>
  </r>
  <r>
    <x v="1"/>
    <x v="0"/>
    <n v="173.16220688015301"/>
    <n v="259.82784104535699"/>
    <n v="91.138100776988395"/>
    <x v="654"/>
    <x v="1"/>
    <x v="0"/>
    <x v="1"/>
  </r>
  <r>
    <x v="1"/>
    <x v="1"/>
    <n v="253.003656065033"/>
    <n v="377.27214933075402"/>
    <n v="68.146202662823896"/>
    <x v="1628"/>
    <x v="0"/>
    <x v="0"/>
    <x v="0"/>
  </r>
  <r>
    <x v="1"/>
    <x v="2"/>
    <n v="179.830441883449"/>
    <n v="270.99161649167598"/>
    <n v="70.052822567067196"/>
    <x v="1629"/>
    <x v="0"/>
    <x v="0"/>
    <x v="0"/>
  </r>
  <r>
    <x v="1"/>
    <x v="2"/>
    <n v="140.179638436121"/>
    <n v="214.86537177759399"/>
    <n v="43.328896260929"/>
    <x v="1630"/>
    <x v="1"/>
    <x v="1"/>
    <x v="0"/>
  </r>
  <r>
    <x v="0"/>
    <x v="1"/>
    <n v="267.566803045499"/>
    <n v="309.72530445518601"/>
    <n v="72.759937335218297"/>
    <x v="1631"/>
    <x v="1"/>
    <x v="0"/>
    <x v="0"/>
  </r>
  <r>
    <x v="0"/>
    <x v="0"/>
    <n v="294.95241843449799"/>
    <n v="462.19874182481698"/>
    <n v="90.877324250588103"/>
    <x v="1632"/>
    <x v="0"/>
    <x v="0"/>
    <x v="0"/>
  </r>
  <r>
    <x v="1"/>
    <x v="2"/>
    <n v="192.39980137473501"/>
    <n v="292.559644682005"/>
    <n v="50.287221092535297"/>
    <x v="1633"/>
    <x v="1"/>
    <x v="0"/>
    <x v="1"/>
  </r>
  <r>
    <x v="0"/>
    <x v="0"/>
    <n v="253.42255260571801"/>
    <n v="305.79808161617098"/>
    <n v="87.402630626679795"/>
    <x v="1"/>
    <x v="0"/>
    <x v="0"/>
    <x v="0"/>
  </r>
  <r>
    <x v="1"/>
    <x v="1"/>
    <n v="112.82127899181"/>
    <n v="164.07853952318399"/>
    <n v="94.498689866590098"/>
    <x v="1634"/>
    <x v="1"/>
    <x v="0"/>
    <x v="0"/>
  </r>
  <r>
    <x v="0"/>
    <x v="2"/>
    <n v="189"/>
    <n v="363.87621207164602"/>
    <n v="24"/>
    <x v="1"/>
    <x v="0"/>
    <x v="1"/>
    <x v="0"/>
  </r>
  <r>
    <x v="0"/>
    <x v="2"/>
    <n v="228.66962603533301"/>
    <n v="268.58456282466898"/>
    <n v="65.8418512487914"/>
    <x v="1635"/>
    <x v="0"/>
    <x v="0"/>
    <x v="0"/>
  </r>
  <r>
    <x v="0"/>
    <x v="0"/>
    <n v="248.574504442331"/>
    <n v="292.99082603821898"/>
    <n v="26"/>
    <x v="1636"/>
    <x v="1"/>
    <x v="1"/>
    <x v="0"/>
  </r>
  <r>
    <x v="1"/>
    <x v="2"/>
    <n v="191"/>
    <n v="254.51063025033599"/>
    <n v="23"/>
    <x v="1637"/>
    <x v="1"/>
    <x v="1"/>
    <x v="0"/>
  </r>
  <r>
    <x v="1"/>
    <x v="2"/>
    <n v="142"/>
    <n v="176.351590418245"/>
    <n v="48.202405863774104"/>
    <x v="1638"/>
    <x v="0"/>
    <x v="1"/>
    <x v="0"/>
  </r>
  <r>
    <x v="0"/>
    <x v="2"/>
    <n v="281.44952108906898"/>
    <n v="337.89625997335997"/>
    <n v="47.995638205234101"/>
    <x v="1639"/>
    <x v="1"/>
    <x v="1"/>
    <x v="0"/>
  </r>
  <r>
    <x v="0"/>
    <x v="0"/>
    <n v="187.212927347331"/>
    <n v="275.15626685499899"/>
    <n v="66.9573216928964"/>
    <x v="1640"/>
    <x v="1"/>
    <x v="0"/>
    <x v="0"/>
  </r>
  <r>
    <x v="1"/>
    <x v="0"/>
    <n v="111"/>
    <n v="388.38717087946497"/>
    <n v="78.438748760638902"/>
    <x v="1641"/>
    <x v="1"/>
    <x v="0"/>
    <x v="0"/>
  </r>
  <r>
    <x v="0"/>
    <x v="2"/>
    <n v="94.210358657484605"/>
    <n v="123.401079516501"/>
    <n v="37.831145292988097"/>
    <x v="1642"/>
    <x v="1"/>
    <x v="1"/>
    <x v="0"/>
  </r>
  <r>
    <x v="0"/>
    <x v="2"/>
    <n v="31"/>
    <n v="107.206066804052"/>
    <n v="66.052319727020702"/>
    <x v="35"/>
    <x v="1"/>
    <x v="0"/>
    <x v="0"/>
  </r>
  <r>
    <x v="1"/>
    <x v="2"/>
    <n v="253.610819969288"/>
    <n v="399.58631250480801"/>
    <n v="89.890346609999995"/>
    <x v="1643"/>
    <x v="1"/>
    <x v="0"/>
    <x v="0"/>
  </r>
  <r>
    <x v="0"/>
    <x v="2"/>
    <n v="107"/>
    <n v="253.42451451266999"/>
    <n v="64"/>
    <x v="1644"/>
    <x v="1"/>
    <x v="0"/>
    <x v="0"/>
  </r>
  <r>
    <x v="1"/>
    <x v="2"/>
    <n v="139.23352602734801"/>
    <n v="199.77723162395799"/>
    <n v="83.258783730499999"/>
    <x v="41"/>
    <x v="0"/>
    <x v="0"/>
    <x v="1"/>
  </r>
  <r>
    <x v="1"/>
    <x v="0"/>
    <n v="293.97059912842701"/>
    <n v="470.77363294137501"/>
    <n v="85.216326470466996"/>
    <x v="1645"/>
    <x v="0"/>
    <x v="0"/>
    <x v="0"/>
  </r>
  <r>
    <x v="1"/>
    <x v="0"/>
    <n v="32"/>
    <n v="324.90511964575597"/>
    <n v="76.7451005001993"/>
    <x v="1646"/>
    <x v="0"/>
    <x v="0"/>
    <x v="0"/>
  </r>
  <r>
    <x v="0"/>
    <x v="0"/>
    <n v="181.35448837753"/>
    <n v="254"/>
    <n v="80.191383110000004"/>
    <x v="39"/>
    <x v="0"/>
    <x v="0"/>
    <x v="1"/>
  </r>
  <r>
    <x v="0"/>
    <x v="2"/>
    <n v="146.85999710953499"/>
    <n v="177.394731924887"/>
    <n v="67"/>
    <x v="1647"/>
    <x v="0"/>
    <x v="0"/>
    <x v="0"/>
  </r>
  <r>
    <x v="0"/>
    <x v="2"/>
    <n v="258.984549841167"/>
    <n v="303.36424631057298"/>
    <n v="74.444682180502198"/>
    <x v="1648"/>
    <x v="1"/>
    <x v="0"/>
    <x v="0"/>
  </r>
  <r>
    <x v="0"/>
    <x v="2"/>
    <n v="105.75291072330199"/>
    <n v="124.494898403298"/>
    <n v="41"/>
    <x v="72"/>
    <x v="0"/>
    <x v="1"/>
    <x v="1"/>
  </r>
  <r>
    <x v="0"/>
    <x v="0"/>
    <n v="177.79151525711299"/>
    <n v="211.328962897662"/>
    <n v="82.033620852042205"/>
    <x v="306"/>
    <x v="1"/>
    <x v="0"/>
    <x v="0"/>
  </r>
  <r>
    <x v="0"/>
    <x v="1"/>
    <n v="52"/>
    <n v="369.31641996584898"/>
    <n v="87.363647404016305"/>
    <x v="1649"/>
    <x v="0"/>
    <x v="0"/>
    <x v="0"/>
  </r>
  <r>
    <x v="1"/>
    <x v="0"/>
    <n v="115"/>
    <n v="411.13380164877498"/>
    <n v="100"/>
    <x v="1650"/>
    <x v="0"/>
    <x v="0"/>
    <x v="0"/>
  </r>
  <r>
    <x v="0"/>
    <x v="0"/>
    <n v="182.544162393378"/>
    <n v="212.389279055559"/>
    <n v="90.648280241104203"/>
    <x v="1"/>
    <x v="0"/>
    <x v="0"/>
    <x v="0"/>
  </r>
  <r>
    <x v="1"/>
    <x v="2"/>
    <n v="249.21491930645001"/>
    <n v="376.48163226972702"/>
    <n v="61.232298239093602"/>
    <x v="1651"/>
    <x v="1"/>
    <x v="0"/>
    <x v="0"/>
  </r>
  <r>
    <x v="0"/>
    <x v="0"/>
    <n v="172.49558483130701"/>
    <n v="279.19095242044699"/>
    <n v="82.017454928362596"/>
    <x v="1652"/>
    <x v="0"/>
    <x v="0"/>
    <x v="0"/>
  </r>
  <r>
    <x v="0"/>
    <x v="2"/>
    <n v="208.76636175836401"/>
    <n v="331.24332773573798"/>
    <n v="67"/>
    <x v="1653"/>
    <x v="1"/>
    <x v="0"/>
    <x v="0"/>
  </r>
  <r>
    <x v="0"/>
    <x v="0"/>
    <n v="221.78016395764399"/>
    <n v="261.09769929485702"/>
    <n v="96.647484700000007"/>
    <x v="1654"/>
    <x v="1"/>
    <x v="0"/>
    <x v="0"/>
  </r>
  <r>
    <x v="0"/>
    <x v="2"/>
    <n v="227.36627498064601"/>
    <n v="260.76215791015198"/>
    <n v="51"/>
    <x v="66"/>
    <x v="0"/>
    <x v="0"/>
    <x v="0"/>
  </r>
  <r>
    <x v="0"/>
    <x v="2"/>
    <n v="189.02932181936899"/>
    <n v="226.80845884902499"/>
    <n v="29"/>
    <x v="494"/>
    <x v="1"/>
    <x v="1"/>
    <x v="1"/>
  </r>
  <r>
    <x v="1"/>
    <x v="2"/>
    <n v="197.80558656706199"/>
    <n v="304.89309805769"/>
    <n v="77.553761491737703"/>
    <x v="1655"/>
    <x v="1"/>
    <x v="0"/>
    <x v="0"/>
  </r>
  <r>
    <x v="0"/>
    <x v="2"/>
    <n v="188.91126447641599"/>
    <n v="239"/>
    <n v="54.660342856873797"/>
    <x v="1656"/>
    <x v="1"/>
    <x v="0"/>
    <x v="1"/>
  </r>
  <r>
    <x v="0"/>
    <x v="2"/>
    <n v="222.708847064238"/>
    <n v="272.72142322043197"/>
    <n v="97.537407871532096"/>
    <x v="1657"/>
    <x v="0"/>
    <x v="0"/>
    <x v="0"/>
  </r>
  <r>
    <x v="0"/>
    <x v="2"/>
    <n v="241.9865121"/>
    <n v="284.93092482242599"/>
    <n v="54.789921601846302"/>
    <x v="41"/>
    <x v="0"/>
    <x v="0"/>
    <x v="1"/>
  </r>
  <r>
    <x v="0"/>
    <x v="2"/>
    <n v="185.5192007"/>
    <n v="227.76115176894299"/>
    <n v="38"/>
    <x v="1658"/>
    <x v="1"/>
    <x v="1"/>
    <x v="0"/>
  </r>
  <r>
    <x v="0"/>
    <x v="2"/>
    <n v="234.92784853488499"/>
    <n v="286.466697379604"/>
    <n v="55"/>
    <x v="1659"/>
    <x v="0"/>
    <x v="0"/>
    <x v="0"/>
  </r>
  <r>
    <x v="0"/>
    <x v="2"/>
    <n v="97"/>
    <n v="245.98251351306001"/>
    <n v="52.032704763100199"/>
    <x v="1660"/>
    <x v="1"/>
    <x v="0"/>
    <x v="0"/>
  </r>
  <r>
    <x v="1"/>
    <x v="0"/>
    <n v="261.58866809188601"/>
    <n v="408.57830410253302"/>
    <n v="81.275822971097895"/>
    <x v="1661"/>
    <x v="1"/>
    <x v="0"/>
    <x v="0"/>
  </r>
  <r>
    <x v="1"/>
    <x v="2"/>
    <n v="279.89279254727097"/>
    <n v="442.65624670919999"/>
    <n v="100"/>
    <x v="1"/>
    <x v="0"/>
    <x v="0"/>
    <x v="0"/>
  </r>
  <r>
    <x v="0"/>
    <x v="1"/>
    <n v="162.101761472047"/>
    <n v="188.78096371842301"/>
    <n v="66.666196607879797"/>
    <x v="1662"/>
    <x v="0"/>
    <x v="0"/>
    <x v="0"/>
  </r>
  <r>
    <x v="0"/>
    <x v="2"/>
    <n v="227.00975772538101"/>
    <n v="262.68569216393399"/>
    <n v="52.5437655313916"/>
    <x v="1663"/>
    <x v="0"/>
    <x v="0"/>
    <x v="0"/>
  </r>
  <r>
    <x v="1"/>
    <x v="2"/>
    <n v="183.805244207128"/>
    <n v="304.57768299284697"/>
    <n v="51.498522641762598"/>
    <x v="1664"/>
    <x v="0"/>
    <x v="0"/>
    <x v="0"/>
  </r>
  <r>
    <x v="0"/>
    <x v="1"/>
    <n v="177.310249026511"/>
    <n v="285.11785807553201"/>
    <n v="63.383422633641203"/>
    <x v="105"/>
    <x v="0"/>
    <x v="0"/>
    <x v="0"/>
  </r>
  <r>
    <x v="0"/>
    <x v="2"/>
    <n v="230.71096160588601"/>
    <n v="275.52207743743003"/>
    <n v="65.294365527210303"/>
    <x v="35"/>
    <x v="0"/>
    <x v="0"/>
    <x v="0"/>
  </r>
  <r>
    <x v="0"/>
    <x v="2"/>
    <n v="197.608744870051"/>
    <n v="220.94622914595601"/>
    <n v="55.955326970252898"/>
    <x v="1665"/>
    <x v="1"/>
    <x v="0"/>
    <x v="0"/>
  </r>
  <r>
    <x v="0"/>
    <x v="0"/>
    <n v="63"/>
    <n v="308.80788257324201"/>
    <n v="94.793962379999996"/>
    <x v="1"/>
    <x v="0"/>
    <x v="0"/>
    <x v="0"/>
  </r>
  <r>
    <x v="0"/>
    <x v="1"/>
    <n v="82.855301363114606"/>
    <n v="108.48398203881101"/>
    <n v="69.810163369563497"/>
    <x v="1666"/>
    <x v="1"/>
    <x v="0"/>
    <x v="0"/>
  </r>
  <r>
    <x v="1"/>
    <x v="2"/>
    <n v="231.16424635046801"/>
    <n v="366.736325673208"/>
    <n v="58.842419791423602"/>
    <x v="1667"/>
    <x v="1"/>
    <x v="0"/>
    <x v="0"/>
  </r>
  <r>
    <x v="0"/>
    <x v="1"/>
    <n v="342.78800144146498"/>
    <n v="406.70226228009102"/>
    <n v="70.391141273183607"/>
    <x v="1668"/>
    <x v="0"/>
    <x v="0"/>
    <x v="0"/>
  </r>
  <r>
    <x v="0"/>
    <x v="0"/>
    <n v="48"/>
    <n v="274.72493635753398"/>
    <n v="96.529061890668203"/>
    <x v="1"/>
    <x v="0"/>
    <x v="0"/>
    <x v="0"/>
  </r>
  <r>
    <x v="0"/>
    <x v="2"/>
    <n v="177.91147782949599"/>
    <n v="218.895353533866"/>
    <n v="56.395898989999999"/>
    <x v="408"/>
    <x v="0"/>
    <x v="0"/>
    <x v="1"/>
  </r>
  <r>
    <x v="0"/>
    <x v="0"/>
    <n v="214.99291680450699"/>
    <n v="253.10508442821899"/>
    <n v="95.452623174126998"/>
    <x v="1"/>
    <x v="0"/>
    <x v="0"/>
    <x v="0"/>
  </r>
  <r>
    <x v="1"/>
    <x v="0"/>
    <n v="178"/>
    <n v="420.22133780062097"/>
    <n v="100"/>
    <x v="1"/>
    <x v="1"/>
    <x v="0"/>
    <x v="0"/>
  </r>
  <r>
    <x v="0"/>
    <x v="2"/>
    <n v="203.37653171600999"/>
    <n v="316.89894242096301"/>
    <n v="52.488717440000002"/>
    <x v="659"/>
    <x v="1"/>
    <x v="0"/>
    <x v="1"/>
  </r>
  <r>
    <x v="1"/>
    <x v="0"/>
    <n v="415.10154893897197"/>
    <n v="648.55248824851105"/>
    <n v="22"/>
    <x v="1"/>
    <x v="1"/>
    <x v="1"/>
    <x v="0"/>
  </r>
  <r>
    <x v="0"/>
    <x v="2"/>
    <n v="272.137604497822"/>
    <n v="317.85508657731702"/>
    <n v="47.03286825"/>
    <x v="1669"/>
    <x v="0"/>
    <x v="1"/>
    <x v="0"/>
  </r>
  <r>
    <x v="0"/>
    <x v="0"/>
    <n v="287.81656063705901"/>
    <n v="346.34466325544201"/>
    <n v="83.656360816243193"/>
    <x v="1670"/>
    <x v="1"/>
    <x v="0"/>
    <x v="0"/>
  </r>
  <r>
    <x v="1"/>
    <x v="2"/>
    <n v="222.29839820241801"/>
    <n v="333.86015198752898"/>
    <n v="79.011284325248198"/>
    <x v="1671"/>
    <x v="0"/>
    <x v="0"/>
    <x v="0"/>
  </r>
  <r>
    <x v="0"/>
    <x v="1"/>
    <n v="158.54641166218599"/>
    <n v="195.31412012292401"/>
    <n v="66.799494673215804"/>
    <x v="1672"/>
    <x v="0"/>
    <x v="0"/>
    <x v="0"/>
  </r>
  <r>
    <x v="0"/>
    <x v="0"/>
    <n v="201"/>
    <n v="257.57915720093598"/>
    <n v="100"/>
    <x v="408"/>
    <x v="0"/>
    <x v="0"/>
    <x v="1"/>
  </r>
  <r>
    <x v="1"/>
    <x v="1"/>
    <n v="212.419236368284"/>
    <n v="329.92431381613898"/>
    <n v="66.434141780000004"/>
    <x v="1673"/>
    <x v="0"/>
    <x v="0"/>
    <x v="0"/>
  </r>
  <r>
    <x v="0"/>
    <x v="1"/>
    <n v="148.820909518094"/>
    <n v="205.468685216403"/>
    <n v="75.1419677127151"/>
    <x v="41"/>
    <x v="1"/>
    <x v="0"/>
    <x v="1"/>
  </r>
  <r>
    <x v="1"/>
    <x v="2"/>
    <n v="243.17444318656101"/>
    <n v="381.98215113892701"/>
    <n v="60.962123787692803"/>
    <x v="1674"/>
    <x v="0"/>
    <x v="0"/>
    <x v="0"/>
  </r>
  <r>
    <x v="1"/>
    <x v="2"/>
    <n v="213.38002741519699"/>
    <n v="336.503708708712"/>
    <n v="46.925678883444398"/>
    <x v="117"/>
    <x v="1"/>
    <x v="1"/>
    <x v="1"/>
  </r>
  <r>
    <x v="0"/>
    <x v="2"/>
    <n v="145.776722045996"/>
    <n v="169.46466197158799"/>
    <n v="64"/>
    <x v="1675"/>
    <x v="0"/>
    <x v="0"/>
    <x v="0"/>
  </r>
  <r>
    <x v="0"/>
    <x v="2"/>
    <n v="118.478751511144"/>
    <n v="131.99465809627301"/>
    <n v="54.610709733089699"/>
    <x v="41"/>
    <x v="1"/>
    <x v="0"/>
    <x v="1"/>
  </r>
  <r>
    <x v="1"/>
    <x v="1"/>
    <n v="254.915961882315"/>
    <n v="382.71577492153602"/>
    <n v="54.293964648334203"/>
    <x v="1676"/>
    <x v="0"/>
    <x v="0"/>
    <x v="1"/>
  </r>
  <r>
    <x v="0"/>
    <x v="0"/>
    <n v="150.121349340612"/>
    <n v="176.98671319753501"/>
    <n v="100"/>
    <x v="1"/>
    <x v="0"/>
    <x v="0"/>
    <x v="0"/>
  </r>
  <r>
    <x v="0"/>
    <x v="2"/>
    <n v="198.523330371268"/>
    <n v="298.31048694449498"/>
    <n v="54.517299835935702"/>
    <x v="1677"/>
    <x v="1"/>
    <x v="0"/>
    <x v="0"/>
  </r>
  <r>
    <x v="0"/>
    <x v="2"/>
    <n v="176.116561703847"/>
    <n v="270.900746482079"/>
    <n v="58.061441628955599"/>
    <x v="1678"/>
    <x v="1"/>
    <x v="0"/>
    <x v="0"/>
  </r>
  <r>
    <x v="0"/>
    <x v="2"/>
    <n v="227.54309897519099"/>
    <n v="271.108399952534"/>
    <n v="51.7086552016195"/>
    <x v="494"/>
    <x v="1"/>
    <x v="0"/>
    <x v="1"/>
  </r>
  <r>
    <x v="1"/>
    <x v="0"/>
    <n v="286.17761026617899"/>
    <n v="444.33999065836502"/>
    <n v="98.318760848795804"/>
    <x v="9"/>
    <x v="1"/>
    <x v="0"/>
    <x v="1"/>
  </r>
  <r>
    <x v="0"/>
    <x v="2"/>
    <n v="159.41223503793199"/>
    <n v="196.66091505001901"/>
    <n v="52.901553391854797"/>
    <x v="1679"/>
    <x v="0"/>
    <x v="0"/>
    <x v="0"/>
  </r>
  <r>
    <x v="0"/>
    <x v="2"/>
    <n v="289.22231301216101"/>
    <n v="352.75091459159302"/>
    <n v="98.241640750000002"/>
    <x v="1"/>
    <x v="1"/>
    <x v="0"/>
    <x v="0"/>
  </r>
  <r>
    <x v="0"/>
    <x v="1"/>
    <n v="162"/>
    <n v="236.87174344666801"/>
    <n v="32"/>
    <x v="1680"/>
    <x v="1"/>
    <x v="1"/>
    <x v="0"/>
  </r>
  <r>
    <x v="0"/>
    <x v="1"/>
    <n v="203.846220264393"/>
    <n v="243.766888919666"/>
    <n v="47.499395883244802"/>
    <x v="1681"/>
    <x v="1"/>
    <x v="1"/>
    <x v="0"/>
  </r>
  <r>
    <x v="1"/>
    <x v="2"/>
    <n v="223.48347758853899"/>
    <n v="348.10788897317701"/>
    <n v="79.442159807988304"/>
    <x v="665"/>
    <x v="1"/>
    <x v="0"/>
    <x v="1"/>
  </r>
  <r>
    <x v="0"/>
    <x v="0"/>
    <n v="358.66632005698"/>
    <n v="437.18875911986697"/>
    <n v="66"/>
    <x v="1682"/>
    <x v="1"/>
    <x v="0"/>
    <x v="0"/>
  </r>
  <r>
    <x v="1"/>
    <x v="2"/>
    <n v="185.18317271655701"/>
    <n v="286.63232834825698"/>
    <n v="45.830151569999998"/>
    <x v="1683"/>
    <x v="1"/>
    <x v="1"/>
    <x v="1"/>
  </r>
  <r>
    <x v="1"/>
    <x v="2"/>
    <n v="122.28437346783799"/>
    <n v="194.118164070516"/>
    <n v="43.570526602292901"/>
    <x v="1684"/>
    <x v="1"/>
    <x v="1"/>
    <x v="0"/>
  </r>
  <r>
    <x v="1"/>
    <x v="2"/>
    <n v="160.483259709668"/>
    <n v="262.92816398957001"/>
    <n v="55.516233530738099"/>
    <x v="1685"/>
    <x v="1"/>
    <x v="0"/>
    <x v="0"/>
  </r>
  <r>
    <x v="1"/>
    <x v="2"/>
    <n v="232.35387928541201"/>
    <n v="362.25853213493099"/>
    <n v="55.479017169206301"/>
    <x v="1686"/>
    <x v="0"/>
    <x v="0"/>
    <x v="0"/>
  </r>
  <r>
    <x v="0"/>
    <x v="2"/>
    <n v="184.36369466008901"/>
    <n v="216.107055316425"/>
    <n v="49.777945833280199"/>
    <x v="1687"/>
    <x v="1"/>
    <x v="1"/>
    <x v="0"/>
  </r>
  <r>
    <x v="0"/>
    <x v="0"/>
    <n v="242.13183365018901"/>
    <n v="284.58101392155601"/>
    <n v="73.793369660581206"/>
    <x v="1688"/>
    <x v="0"/>
    <x v="0"/>
    <x v="0"/>
  </r>
  <r>
    <x v="1"/>
    <x v="2"/>
    <n v="187.55793822592801"/>
    <n v="283.138243449995"/>
    <n v="72.3267826603347"/>
    <x v="1689"/>
    <x v="1"/>
    <x v="0"/>
    <x v="0"/>
  </r>
  <r>
    <x v="1"/>
    <x v="2"/>
    <n v="73.034827203565001"/>
    <n v="116.192288603425"/>
    <n v="54.380221026464099"/>
    <x v="66"/>
    <x v="0"/>
    <x v="0"/>
    <x v="0"/>
  </r>
  <r>
    <x v="0"/>
    <x v="2"/>
    <n v="178.33473837633599"/>
    <n v="213.48661121783701"/>
    <n v="47"/>
    <x v="1690"/>
    <x v="0"/>
    <x v="1"/>
    <x v="0"/>
  </r>
  <r>
    <x v="0"/>
    <x v="0"/>
    <n v="231.24145093324501"/>
    <n v="353.67828175502802"/>
    <n v="100"/>
    <x v="1691"/>
    <x v="1"/>
    <x v="0"/>
    <x v="0"/>
  </r>
  <r>
    <x v="0"/>
    <x v="0"/>
    <n v="140.96682880899999"/>
    <n v="233"/>
    <n v="32"/>
    <x v="1"/>
    <x v="0"/>
    <x v="1"/>
    <x v="0"/>
  </r>
  <r>
    <x v="0"/>
    <x v="2"/>
    <n v="133.302149153089"/>
    <n v="201.93254452051599"/>
    <n v="57.041274353528301"/>
    <x v="128"/>
    <x v="1"/>
    <x v="0"/>
    <x v="0"/>
  </r>
  <r>
    <x v="0"/>
    <x v="0"/>
    <n v="221.01554379771201"/>
    <n v="262.86432301613701"/>
    <n v="71.085200478436505"/>
    <x v="1692"/>
    <x v="1"/>
    <x v="0"/>
    <x v="0"/>
  </r>
  <r>
    <x v="1"/>
    <x v="1"/>
    <n v="194.185817357757"/>
    <n v="293.15671522497098"/>
    <n v="71.418005427931206"/>
    <x v="1693"/>
    <x v="0"/>
    <x v="0"/>
    <x v="0"/>
  </r>
  <r>
    <x v="0"/>
    <x v="2"/>
    <n v="205.966264575742"/>
    <n v="317.33674159999998"/>
    <n v="61.470889101378397"/>
    <x v="1694"/>
    <x v="0"/>
    <x v="0"/>
    <x v="0"/>
  </r>
  <r>
    <x v="0"/>
    <x v="2"/>
    <n v="174.98793917064501"/>
    <n v="203.103388669211"/>
    <n v="60.089334361396602"/>
    <x v="30"/>
    <x v="1"/>
    <x v="0"/>
    <x v="0"/>
  </r>
  <r>
    <x v="0"/>
    <x v="1"/>
    <n v="239.264721573912"/>
    <n v="368.89248903937198"/>
    <n v="95.323082006247006"/>
    <x v="1695"/>
    <x v="0"/>
    <x v="0"/>
    <x v="0"/>
  </r>
  <r>
    <x v="0"/>
    <x v="2"/>
    <n v="159.926232116855"/>
    <n v="238.776375017307"/>
    <n v="60.647128603958798"/>
    <x v="1696"/>
    <x v="1"/>
    <x v="0"/>
    <x v="0"/>
  </r>
  <r>
    <x v="0"/>
    <x v="2"/>
    <n v="210.631373658873"/>
    <n v="184"/>
    <n v="43.3156520698492"/>
    <x v="1697"/>
    <x v="0"/>
    <x v="1"/>
    <x v="0"/>
  </r>
  <r>
    <x v="1"/>
    <x v="1"/>
    <n v="286.69592034625401"/>
    <n v="438.04007674829802"/>
    <n v="54.180012050404002"/>
    <x v="1698"/>
    <x v="0"/>
    <x v="0"/>
    <x v="0"/>
  </r>
  <r>
    <x v="0"/>
    <x v="2"/>
    <n v="199.569093880992"/>
    <n v="233.387347481631"/>
    <n v="54.039852864542702"/>
    <x v="1699"/>
    <x v="1"/>
    <x v="0"/>
    <x v="0"/>
  </r>
  <r>
    <x v="0"/>
    <x v="2"/>
    <n v="178.627199506251"/>
    <n v="206.907780299156"/>
    <n v="55.790808295556701"/>
    <x v="1700"/>
    <x v="0"/>
    <x v="0"/>
    <x v="0"/>
  </r>
  <r>
    <x v="0"/>
    <x v="1"/>
    <n v="174.79000285522901"/>
    <n v="266.39660479481398"/>
    <n v="67.240124734954705"/>
    <x v="1701"/>
    <x v="1"/>
    <x v="0"/>
    <x v="0"/>
  </r>
  <r>
    <x v="1"/>
    <x v="0"/>
    <n v="241.267699855784"/>
    <n v="350.33237846095801"/>
    <n v="100"/>
    <x v="1"/>
    <x v="1"/>
    <x v="0"/>
    <x v="0"/>
  </r>
  <r>
    <x v="1"/>
    <x v="1"/>
    <n v="202.12034690789901"/>
    <n v="317.05844688189899"/>
    <n v="45.646599047644997"/>
    <x v="1702"/>
    <x v="1"/>
    <x v="1"/>
    <x v="1"/>
  </r>
  <r>
    <x v="1"/>
    <x v="2"/>
    <n v="220.17171037618201"/>
    <n v="342.219174766121"/>
    <n v="49.882985403585103"/>
    <x v="432"/>
    <x v="1"/>
    <x v="1"/>
    <x v="1"/>
  </r>
  <r>
    <x v="1"/>
    <x v="1"/>
    <n v="127.12966839334401"/>
    <n v="228"/>
    <n v="48.810000107929397"/>
    <x v="1703"/>
    <x v="1"/>
    <x v="1"/>
    <x v="1"/>
  </r>
  <r>
    <x v="0"/>
    <x v="2"/>
    <n v="190.686348926237"/>
    <n v="292.91702976899597"/>
    <n v="47.920177347928401"/>
    <x v="1704"/>
    <x v="0"/>
    <x v="1"/>
    <x v="1"/>
  </r>
  <r>
    <x v="0"/>
    <x v="2"/>
    <n v="219.49208125671001"/>
    <n v="348.092730833004"/>
    <n v="52.243007853037803"/>
    <x v="469"/>
    <x v="1"/>
    <x v="0"/>
    <x v="1"/>
  </r>
  <r>
    <x v="0"/>
    <x v="1"/>
    <n v="220.369618942839"/>
    <n v="257.20173185738901"/>
    <n v="82.646994502476005"/>
    <x v="1705"/>
    <x v="1"/>
    <x v="0"/>
    <x v="0"/>
  </r>
  <r>
    <x v="1"/>
    <x v="2"/>
    <n v="173.206305256044"/>
    <n v="254.65982663702101"/>
    <n v="44.586683748910303"/>
    <x v="152"/>
    <x v="1"/>
    <x v="1"/>
    <x v="1"/>
  </r>
  <r>
    <x v="0"/>
    <x v="0"/>
    <n v="215.921279452763"/>
    <n v="257.74478566421101"/>
    <n v="87.999735856151801"/>
    <x v="1706"/>
    <x v="0"/>
    <x v="0"/>
    <x v="0"/>
  </r>
  <r>
    <x v="1"/>
    <x v="2"/>
    <n v="145.809383428068"/>
    <n v="237.75814003851801"/>
    <n v="50.917246417464298"/>
    <x v="1707"/>
    <x v="0"/>
    <x v="0"/>
    <x v="0"/>
  </r>
  <r>
    <x v="1"/>
    <x v="2"/>
    <n v="229.78979249991301"/>
    <n v="366.230999480908"/>
    <n v="70.702166296513994"/>
    <x v="1708"/>
    <x v="1"/>
    <x v="0"/>
    <x v="0"/>
  </r>
  <r>
    <x v="0"/>
    <x v="0"/>
    <n v="255.322777385671"/>
    <n v="68"/>
    <n v="33"/>
    <x v="1709"/>
    <x v="0"/>
    <x v="1"/>
    <x v="0"/>
  </r>
  <r>
    <x v="1"/>
    <x v="0"/>
    <n v="161.34586836908599"/>
    <n v="267.44105881932899"/>
    <n v="29"/>
    <x v="1710"/>
    <x v="0"/>
    <x v="1"/>
    <x v="0"/>
  </r>
  <r>
    <x v="1"/>
    <x v="2"/>
    <n v="203.846220264393"/>
    <n v="316.89695559556498"/>
    <n v="48.045686557255998"/>
    <x v="1711"/>
    <x v="1"/>
    <x v="1"/>
    <x v="0"/>
  </r>
  <r>
    <x v="0"/>
    <x v="2"/>
    <n v="183.030804005796"/>
    <n v="190"/>
    <n v="74.568688010000002"/>
    <x v="1712"/>
    <x v="1"/>
    <x v="0"/>
    <x v="0"/>
  </r>
  <r>
    <x v="1"/>
    <x v="2"/>
    <n v="173.708731136556"/>
    <n v="265.71966655207598"/>
    <n v="61.945805097242399"/>
    <x v="273"/>
    <x v="0"/>
    <x v="0"/>
    <x v="1"/>
  </r>
  <r>
    <x v="1"/>
    <x v="2"/>
    <n v="276.40971213760099"/>
    <n v="409.84907909999998"/>
    <n v="53.364255943858502"/>
    <x v="1713"/>
    <x v="0"/>
    <x v="0"/>
    <x v="0"/>
  </r>
  <r>
    <x v="1"/>
    <x v="2"/>
    <n v="291.05645529255702"/>
    <n v="461.886789062312"/>
    <n v="90.316630149999995"/>
    <x v="1714"/>
    <x v="0"/>
    <x v="0"/>
    <x v="0"/>
  </r>
  <r>
    <x v="0"/>
    <x v="2"/>
    <n v="147.65330021062601"/>
    <n v="174.23170003366101"/>
    <n v="73.163600287965096"/>
    <x v="1715"/>
    <x v="0"/>
    <x v="0"/>
    <x v="0"/>
  </r>
  <r>
    <x v="1"/>
    <x v="2"/>
    <n v="121"/>
    <n v="212.09545345280901"/>
    <n v="60.060025617918001"/>
    <x v="1716"/>
    <x v="1"/>
    <x v="0"/>
    <x v="0"/>
  </r>
  <r>
    <x v="1"/>
    <x v="0"/>
    <n v="169.16315899857599"/>
    <n v="257.88347954612698"/>
    <n v="80.166531848908903"/>
    <x v="1717"/>
    <x v="0"/>
    <x v="0"/>
    <x v="0"/>
  </r>
  <r>
    <x v="1"/>
    <x v="2"/>
    <n v="261.17814198445097"/>
    <n v="397.12713199644401"/>
    <n v="52.203148525657703"/>
    <x v="1718"/>
    <x v="0"/>
    <x v="0"/>
    <x v="1"/>
  </r>
  <r>
    <x v="1"/>
    <x v="0"/>
    <n v="130"/>
    <n v="301.05081337733901"/>
    <n v="85.244797640000002"/>
    <x v="1719"/>
    <x v="1"/>
    <x v="0"/>
    <x v="0"/>
  </r>
  <r>
    <x v="0"/>
    <x v="2"/>
    <n v="124.691836480216"/>
    <n v="144.076110101902"/>
    <n v="36"/>
    <x v="1720"/>
    <x v="1"/>
    <x v="1"/>
    <x v="1"/>
  </r>
  <r>
    <x v="0"/>
    <x v="2"/>
    <n v="178"/>
    <n v="326.14089291454002"/>
    <n v="64.548365929185195"/>
    <x v="1721"/>
    <x v="0"/>
    <x v="0"/>
    <x v="0"/>
  </r>
  <r>
    <x v="1"/>
    <x v="0"/>
    <n v="261.74077051606901"/>
    <n v="396.21627268582199"/>
    <n v="40"/>
    <x v="1722"/>
    <x v="0"/>
    <x v="1"/>
    <x v="0"/>
  </r>
  <r>
    <x v="1"/>
    <x v="1"/>
    <n v="106"/>
    <n v="500.85724813425497"/>
    <n v="26"/>
    <x v="1723"/>
    <x v="0"/>
    <x v="1"/>
    <x v="0"/>
  </r>
  <r>
    <x v="0"/>
    <x v="1"/>
    <n v="122"/>
    <n v="277"/>
    <n v="78.499852249537696"/>
    <x v="1724"/>
    <x v="1"/>
    <x v="0"/>
    <x v="0"/>
  </r>
  <r>
    <x v="0"/>
    <x v="1"/>
    <n v="214.86928934921201"/>
    <n v="263.10006537412801"/>
    <n v="75.417343119999998"/>
    <x v="1725"/>
    <x v="1"/>
    <x v="0"/>
    <x v="0"/>
  </r>
  <r>
    <x v="1"/>
    <x v="1"/>
    <n v="228.39972849678799"/>
    <n v="356.600141560932"/>
    <n v="59.932257733419299"/>
    <x v="1726"/>
    <x v="0"/>
    <x v="0"/>
    <x v="0"/>
  </r>
  <r>
    <x v="0"/>
    <x v="1"/>
    <n v="178"/>
    <n v="215.88899285099299"/>
    <n v="78.103308227787593"/>
    <x v="1727"/>
    <x v="1"/>
    <x v="0"/>
    <x v="0"/>
  </r>
  <r>
    <x v="1"/>
    <x v="2"/>
    <n v="253.39552883877599"/>
    <n v="396.098228567695"/>
    <n v="50.118049360000001"/>
    <x v="503"/>
    <x v="0"/>
    <x v="0"/>
    <x v="0"/>
  </r>
  <r>
    <x v="0"/>
    <x v="2"/>
    <n v="308.63253152413398"/>
    <n v="369.283667753705"/>
    <n v="76.455785404677599"/>
    <x v="1728"/>
    <x v="0"/>
    <x v="0"/>
    <x v="0"/>
  </r>
  <r>
    <x v="0"/>
    <x v="2"/>
    <n v="121.38531912277401"/>
    <n v="143.28549908851599"/>
    <n v="46.217228984239803"/>
    <x v="1729"/>
    <x v="0"/>
    <x v="1"/>
    <x v="0"/>
  </r>
  <r>
    <x v="0"/>
    <x v="2"/>
    <n v="243.736318515292"/>
    <n v="288.85173610265099"/>
    <n v="54.597409097444597"/>
    <x v="1730"/>
    <x v="1"/>
    <x v="0"/>
    <x v="0"/>
  </r>
  <r>
    <x v="0"/>
    <x v="2"/>
    <n v="151.62138217727701"/>
    <n v="185.681149362094"/>
    <n v="49.678535713426101"/>
    <x v="1731"/>
    <x v="0"/>
    <x v="1"/>
    <x v="0"/>
  </r>
  <r>
    <x v="0"/>
    <x v="1"/>
    <n v="329.55084748567702"/>
    <n v="501.28770379557898"/>
    <n v="74.088872551358804"/>
    <x v="1732"/>
    <x v="1"/>
    <x v="0"/>
    <x v="0"/>
  </r>
  <r>
    <x v="0"/>
    <x v="2"/>
    <n v="265.77587764367001"/>
    <n v="315.796948603906"/>
    <n v="50.9625004252349"/>
    <x v="1733"/>
    <x v="1"/>
    <x v="0"/>
    <x v="0"/>
  </r>
  <r>
    <x v="0"/>
    <x v="0"/>
    <n v="178.694561834284"/>
    <n v="199.74873589020601"/>
    <n v="94.815987730040007"/>
    <x v="1"/>
    <x v="1"/>
    <x v="0"/>
    <x v="0"/>
  </r>
  <r>
    <x v="1"/>
    <x v="2"/>
    <n v="199.37795959151001"/>
    <n v="311.27966797864798"/>
    <n v="51.862758863264503"/>
    <x v="1734"/>
    <x v="0"/>
    <x v="0"/>
    <x v="1"/>
  </r>
  <r>
    <x v="0"/>
    <x v="1"/>
    <n v="269.01774186678699"/>
    <n v="319.36796276230302"/>
    <n v="72.034797807702006"/>
    <x v="40"/>
    <x v="1"/>
    <x v="0"/>
    <x v="0"/>
  </r>
  <r>
    <x v="0"/>
    <x v="0"/>
    <n v="210.922247981156"/>
    <n v="243.126986098342"/>
    <n v="65"/>
    <x v="1735"/>
    <x v="0"/>
    <x v="0"/>
    <x v="0"/>
  </r>
  <r>
    <x v="1"/>
    <x v="0"/>
    <n v="122"/>
    <n v="239.821685134365"/>
    <n v="100"/>
    <x v="1"/>
    <x v="1"/>
    <x v="0"/>
    <x v="0"/>
  </r>
  <r>
    <x v="0"/>
    <x v="2"/>
    <n v="237.34786614289899"/>
    <n v="290.67121339529001"/>
    <n v="68.390331262826095"/>
    <x v="1736"/>
    <x v="0"/>
    <x v="0"/>
    <x v="0"/>
  </r>
  <r>
    <x v="1"/>
    <x v="0"/>
    <n v="233.57046204471899"/>
    <n v="360.98961352457798"/>
    <n v="100"/>
    <x v="39"/>
    <x v="1"/>
    <x v="0"/>
    <x v="1"/>
  </r>
  <r>
    <x v="1"/>
    <x v="2"/>
    <n v="153.77703594116599"/>
    <n v="225.022274370476"/>
    <n v="32"/>
    <x v="1737"/>
    <x v="1"/>
    <x v="1"/>
    <x v="0"/>
  </r>
  <r>
    <x v="1"/>
    <x v="1"/>
    <n v="279.76387548691002"/>
    <n v="432.32728979733702"/>
    <n v="57.021123529999997"/>
    <x v="1738"/>
    <x v="1"/>
    <x v="0"/>
    <x v="0"/>
  </r>
  <r>
    <x v="1"/>
    <x v="0"/>
    <n v="167.69416240000001"/>
    <n v="259.84041379823202"/>
    <n v="62"/>
    <x v="1739"/>
    <x v="1"/>
    <x v="0"/>
    <x v="0"/>
  </r>
  <r>
    <x v="0"/>
    <x v="0"/>
    <n v="232.91504870319201"/>
    <n v="217"/>
    <n v="94.361413046378601"/>
    <x v="1"/>
    <x v="0"/>
    <x v="0"/>
    <x v="0"/>
  </r>
  <r>
    <x v="0"/>
    <x v="1"/>
    <n v="42"/>
    <n v="353.31577014095097"/>
    <n v="87.669079337855607"/>
    <x v="1740"/>
    <x v="1"/>
    <x v="0"/>
    <x v="0"/>
  </r>
  <r>
    <x v="0"/>
    <x v="2"/>
    <n v="212.24499294748901"/>
    <n v="243.96020147656699"/>
    <n v="43.997287908244601"/>
    <x v="1741"/>
    <x v="0"/>
    <x v="1"/>
    <x v="0"/>
  </r>
  <r>
    <x v="0"/>
    <x v="0"/>
    <n v="305.26027418793097"/>
    <n v="345.81273183951299"/>
    <n v="73.792672621754093"/>
    <x v="1742"/>
    <x v="1"/>
    <x v="0"/>
    <x v="0"/>
  </r>
  <r>
    <x v="0"/>
    <x v="2"/>
    <n v="181.79607485188899"/>
    <n v="210.255321476478"/>
    <n v="47"/>
    <x v="117"/>
    <x v="0"/>
    <x v="1"/>
    <x v="1"/>
  </r>
  <r>
    <x v="0"/>
    <x v="2"/>
    <n v="117"/>
    <n v="88"/>
    <n v="55.769498489999997"/>
    <x v="1743"/>
    <x v="0"/>
    <x v="0"/>
    <x v="0"/>
  </r>
  <r>
    <x v="0"/>
    <x v="2"/>
    <n v="59"/>
    <n v="205.698387781902"/>
    <n v="64.694206826559494"/>
    <x v="183"/>
    <x v="1"/>
    <x v="0"/>
    <x v="0"/>
  </r>
  <r>
    <x v="0"/>
    <x v="2"/>
    <n v="228.551778272099"/>
    <n v="192"/>
    <n v="46.471344417634498"/>
    <x v="1744"/>
    <x v="1"/>
    <x v="1"/>
    <x v="0"/>
  </r>
  <r>
    <x v="0"/>
    <x v="0"/>
    <n v="231.80429557588701"/>
    <n v="263.97332410807797"/>
    <n v="74.857070736181697"/>
    <x v="1745"/>
    <x v="1"/>
    <x v="0"/>
    <x v="0"/>
  </r>
  <r>
    <x v="0"/>
    <x v="0"/>
    <n v="228.723855098596"/>
    <n v="263.803967874433"/>
    <n v="100"/>
    <x v="110"/>
    <x v="0"/>
    <x v="0"/>
    <x v="1"/>
  </r>
  <r>
    <x v="0"/>
    <x v="2"/>
    <n v="222.277173880032"/>
    <n v="257.31156531238298"/>
    <n v="22"/>
    <x v="1746"/>
    <x v="1"/>
    <x v="1"/>
    <x v="1"/>
  </r>
  <r>
    <x v="0"/>
    <x v="2"/>
    <n v="221.66262290466901"/>
    <n v="263.15989338661899"/>
    <n v="48.587126733719799"/>
    <x v="1747"/>
    <x v="1"/>
    <x v="1"/>
    <x v="1"/>
  </r>
  <r>
    <x v="1"/>
    <x v="1"/>
    <n v="128.53266888530499"/>
    <n v="200.351565213123"/>
    <n v="76.798089202961407"/>
    <x v="1748"/>
    <x v="1"/>
    <x v="0"/>
    <x v="0"/>
  </r>
  <r>
    <x v="1"/>
    <x v="2"/>
    <n v="209.01684913402801"/>
    <n v="334.08819688303299"/>
    <n v="52.483455967533402"/>
    <x v="1749"/>
    <x v="0"/>
    <x v="0"/>
    <x v="0"/>
  </r>
  <r>
    <x v="1"/>
    <x v="1"/>
    <n v="205.13781839650301"/>
    <n v="319.49878630906898"/>
    <n v="61"/>
    <x v="1750"/>
    <x v="0"/>
    <x v="0"/>
    <x v="0"/>
  </r>
  <r>
    <x v="0"/>
    <x v="0"/>
    <n v="239.68026925301399"/>
    <n v="282.04246950619199"/>
    <n v="33"/>
    <x v="1751"/>
    <x v="1"/>
    <x v="1"/>
    <x v="0"/>
  </r>
  <r>
    <x v="1"/>
    <x v="1"/>
    <n v="117.62493310805399"/>
    <n v="176.549284309548"/>
    <n v="66.188582396886005"/>
    <x v="1752"/>
    <x v="1"/>
    <x v="0"/>
    <x v="0"/>
  </r>
  <r>
    <x v="1"/>
    <x v="0"/>
    <n v="307.22193827369301"/>
    <n v="475.839110338843"/>
    <n v="100"/>
    <x v="1"/>
    <x v="1"/>
    <x v="0"/>
    <x v="0"/>
  </r>
  <r>
    <x v="1"/>
    <x v="0"/>
    <n v="236.112183996754"/>
    <n v="365.44031230984803"/>
    <n v="96.022195160064797"/>
    <x v="1"/>
    <x v="0"/>
    <x v="0"/>
    <x v="0"/>
  </r>
  <r>
    <x v="0"/>
    <x v="0"/>
    <n v="264.34772121489101"/>
    <n v="313.10047165233902"/>
    <n v="75.791625303535795"/>
    <x v="1753"/>
    <x v="0"/>
    <x v="0"/>
    <x v="0"/>
  </r>
  <r>
    <x v="0"/>
    <x v="0"/>
    <n v="331.171818772846"/>
    <n v="394.77640053384999"/>
    <n v="92.935287417878897"/>
    <x v="1"/>
    <x v="1"/>
    <x v="0"/>
    <x v="0"/>
  </r>
  <r>
    <x v="0"/>
    <x v="2"/>
    <n v="228.66135717575099"/>
    <n v="271.26123334077897"/>
    <n v="72.807547324309695"/>
    <x v="1754"/>
    <x v="1"/>
    <x v="0"/>
    <x v="0"/>
  </r>
  <r>
    <x v="0"/>
    <x v="2"/>
    <n v="131.96887027145999"/>
    <n v="147.660197765465"/>
    <n v="53.123009975412899"/>
    <x v="1755"/>
    <x v="1"/>
    <x v="0"/>
    <x v="1"/>
  </r>
  <r>
    <x v="1"/>
    <x v="2"/>
    <n v="195.71368850116201"/>
    <n v="302.88770125802199"/>
    <n v="47.629058139999998"/>
    <x v="1756"/>
    <x v="1"/>
    <x v="1"/>
    <x v="0"/>
  </r>
  <r>
    <x v="0"/>
    <x v="2"/>
    <n v="217.98043673826601"/>
    <n v="330.28583179999998"/>
    <n v="55.078680927788199"/>
    <x v="1757"/>
    <x v="1"/>
    <x v="0"/>
    <x v="0"/>
  </r>
  <r>
    <x v="1"/>
    <x v="1"/>
    <n v="221.14370631055201"/>
    <n v="342.76331974913597"/>
    <n v="79.096954889512702"/>
    <x v="1758"/>
    <x v="1"/>
    <x v="0"/>
    <x v="0"/>
  </r>
  <r>
    <x v="1"/>
    <x v="2"/>
    <n v="142"/>
    <n v="418.00882044987202"/>
    <n v="59.382077217137898"/>
    <x v="1759"/>
    <x v="1"/>
    <x v="0"/>
    <x v="0"/>
  </r>
  <r>
    <x v="0"/>
    <x v="1"/>
    <n v="173.36666911596501"/>
    <n v="212.293357022338"/>
    <n v="63.952319989999999"/>
    <x v="1760"/>
    <x v="0"/>
    <x v="0"/>
    <x v="0"/>
  </r>
  <r>
    <x v="0"/>
    <x v="1"/>
    <n v="88"/>
    <n v="331.10079946403101"/>
    <n v="69.375508803300903"/>
    <x v="51"/>
    <x v="0"/>
    <x v="0"/>
    <x v="0"/>
  </r>
  <r>
    <x v="0"/>
    <x v="1"/>
    <n v="39"/>
    <n v="243.766888919666"/>
    <n v="22"/>
    <x v="1761"/>
    <x v="1"/>
    <x v="1"/>
    <x v="0"/>
  </r>
  <r>
    <x v="1"/>
    <x v="2"/>
    <n v="122"/>
    <n v="304.94752314787098"/>
    <n v="66.1194309715614"/>
    <x v="1762"/>
    <x v="0"/>
    <x v="0"/>
    <x v="0"/>
  </r>
  <r>
    <x v="0"/>
    <x v="2"/>
    <n v="205.13723754428401"/>
    <n v="145"/>
    <n v="37"/>
    <x v="1763"/>
    <x v="0"/>
    <x v="1"/>
    <x v="1"/>
  </r>
  <r>
    <x v="0"/>
    <x v="2"/>
    <n v="114"/>
    <n v="182.43238373256401"/>
    <n v="35"/>
    <x v="1764"/>
    <x v="1"/>
    <x v="1"/>
    <x v="1"/>
  </r>
  <r>
    <x v="1"/>
    <x v="0"/>
    <n v="214.79932707080599"/>
    <n v="318.41783634655297"/>
    <n v="75.292524229041703"/>
    <x v="1765"/>
    <x v="0"/>
    <x v="0"/>
    <x v="0"/>
  </r>
  <r>
    <x v="1"/>
    <x v="1"/>
    <n v="127"/>
    <n v="371.05998717501097"/>
    <n v="80.170103452638699"/>
    <x v="90"/>
    <x v="0"/>
    <x v="0"/>
    <x v="0"/>
  </r>
  <r>
    <x v="0"/>
    <x v="0"/>
    <n v="224.10471344415899"/>
    <n v="260.86603917901698"/>
    <n v="100"/>
    <x v="1"/>
    <x v="0"/>
    <x v="0"/>
    <x v="0"/>
  </r>
  <r>
    <x v="0"/>
    <x v="1"/>
    <n v="221.146708367646"/>
    <n v="273.74428132004402"/>
    <n v="64.4079436187981"/>
    <x v="1766"/>
    <x v="1"/>
    <x v="0"/>
    <x v="0"/>
  </r>
  <r>
    <x v="0"/>
    <x v="2"/>
    <n v="244.57812593517701"/>
    <n v="293.35509020000001"/>
    <n v="47.338711127938403"/>
    <x v="1767"/>
    <x v="1"/>
    <x v="1"/>
    <x v="1"/>
  </r>
  <r>
    <x v="0"/>
    <x v="1"/>
    <n v="112"/>
    <n v="125.33229684246901"/>
    <n v="70.975694307753997"/>
    <x v="1768"/>
    <x v="0"/>
    <x v="0"/>
    <x v="0"/>
  </r>
  <r>
    <x v="0"/>
    <x v="1"/>
    <n v="234.36165969999999"/>
    <n v="267.28967698139098"/>
    <n v="65"/>
    <x v="1769"/>
    <x v="1"/>
    <x v="0"/>
    <x v="0"/>
  </r>
  <r>
    <x v="0"/>
    <x v="0"/>
    <n v="43"/>
    <n v="406.48986117448197"/>
    <n v="57"/>
    <x v="1770"/>
    <x v="0"/>
    <x v="0"/>
    <x v="0"/>
  </r>
  <r>
    <x v="1"/>
    <x v="1"/>
    <n v="96"/>
    <n v="123"/>
    <n v="69.497457017355003"/>
    <x v="73"/>
    <x v="1"/>
    <x v="0"/>
    <x v="1"/>
  </r>
  <r>
    <x v="1"/>
    <x v="2"/>
    <n v="137.543584040593"/>
    <n v="211.17538181755"/>
    <n v="53.877537204936303"/>
    <x v="1771"/>
    <x v="0"/>
    <x v="0"/>
    <x v="0"/>
  </r>
  <r>
    <x v="1"/>
    <x v="1"/>
    <n v="200"/>
    <n v="304.81585281389198"/>
    <n v="34"/>
    <x v="1772"/>
    <x v="1"/>
    <x v="1"/>
    <x v="0"/>
  </r>
  <r>
    <x v="0"/>
    <x v="1"/>
    <n v="141.18340240000001"/>
    <n v="178.631686367957"/>
    <n v="32"/>
    <x v="1773"/>
    <x v="0"/>
    <x v="1"/>
    <x v="0"/>
  </r>
  <r>
    <x v="1"/>
    <x v="1"/>
    <n v="219.74501947044399"/>
    <n v="337.10960527046899"/>
    <n v="65.887593695080099"/>
    <x v="1774"/>
    <x v="1"/>
    <x v="0"/>
    <x v="0"/>
  </r>
  <r>
    <x v="0"/>
    <x v="2"/>
    <n v="236.778995000468"/>
    <n v="278.07089166986202"/>
    <n v="59"/>
    <x v="1"/>
    <x v="1"/>
    <x v="0"/>
    <x v="0"/>
  </r>
  <r>
    <x v="0"/>
    <x v="1"/>
    <n v="234.952344284367"/>
    <n v="282.48541725611398"/>
    <n v="66.729844869093"/>
    <x v="1775"/>
    <x v="1"/>
    <x v="0"/>
    <x v="0"/>
  </r>
  <r>
    <x v="1"/>
    <x v="2"/>
    <n v="204.22239739819099"/>
    <n v="323.66585059426501"/>
    <n v="74.740173984593696"/>
    <x v="64"/>
    <x v="0"/>
    <x v="0"/>
    <x v="1"/>
  </r>
  <r>
    <x v="0"/>
    <x v="0"/>
    <n v="247.01109901214599"/>
    <n v="294.03472284546899"/>
    <n v="92.455211009625003"/>
    <x v="1"/>
    <x v="0"/>
    <x v="0"/>
    <x v="0"/>
  </r>
  <r>
    <x v="0"/>
    <x v="2"/>
    <n v="264.53421285416499"/>
    <n v="298.74220670427201"/>
    <n v="100"/>
    <x v="393"/>
    <x v="1"/>
    <x v="0"/>
    <x v="0"/>
  </r>
  <r>
    <x v="1"/>
    <x v="2"/>
    <n v="116"/>
    <n v="266.55066395994601"/>
    <n v="45"/>
    <x v="1776"/>
    <x v="0"/>
    <x v="1"/>
    <x v="0"/>
  </r>
  <r>
    <x v="0"/>
    <x v="2"/>
    <n v="260.89799720667003"/>
    <n v="390.93689183772898"/>
    <n v="61.353747578604199"/>
    <x v="117"/>
    <x v="0"/>
    <x v="0"/>
    <x v="1"/>
  </r>
  <r>
    <x v="1"/>
    <x v="2"/>
    <n v="268.83077821007998"/>
    <n v="404.95474641583502"/>
    <n v="42.467802209745599"/>
    <x v="1777"/>
    <x v="1"/>
    <x v="1"/>
    <x v="0"/>
  </r>
  <r>
    <x v="0"/>
    <x v="2"/>
    <n v="199"/>
    <n v="170.17822084286999"/>
    <n v="34"/>
    <x v="1778"/>
    <x v="0"/>
    <x v="1"/>
    <x v="0"/>
  </r>
  <r>
    <x v="1"/>
    <x v="1"/>
    <n v="223.03389923908799"/>
    <n v="345.16203189543398"/>
    <n v="74.349804304476294"/>
    <x v="1779"/>
    <x v="1"/>
    <x v="0"/>
    <x v="0"/>
  </r>
  <r>
    <x v="0"/>
    <x v="2"/>
    <n v="168"/>
    <n v="401.22733779140202"/>
    <n v="52.188780635085202"/>
    <x v="1780"/>
    <x v="0"/>
    <x v="0"/>
    <x v="0"/>
  </r>
  <r>
    <x v="0"/>
    <x v="1"/>
    <n v="160.30877051342"/>
    <n v="176.976338287766"/>
    <n v="68.419375458383996"/>
    <x v="1781"/>
    <x v="1"/>
    <x v="0"/>
    <x v="0"/>
  </r>
  <r>
    <x v="1"/>
    <x v="2"/>
    <n v="227.87850307902801"/>
    <n v="353.21900137775498"/>
    <n v="49.367638167267401"/>
    <x v="1782"/>
    <x v="1"/>
    <x v="1"/>
    <x v="0"/>
  </r>
  <r>
    <x v="1"/>
    <x v="2"/>
    <n v="231.63480953923099"/>
    <n v="370.18549708500001"/>
    <n v="79.878757317006603"/>
    <x v="1783"/>
    <x v="0"/>
    <x v="0"/>
    <x v="0"/>
  </r>
  <r>
    <x v="1"/>
    <x v="0"/>
    <n v="284.16374616990998"/>
    <n v="438.27634095068998"/>
    <n v="39"/>
    <x v="1784"/>
    <x v="1"/>
    <x v="1"/>
    <x v="0"/>
  </r>
  <r>
    <x v="0"/>
    <x v="2"/>
    <n v="158.97904603241301"/>
    <n v="192.43695043609699"/>
    <n v="50.766943910875497"/>
    <x v="252"/>
    <x v="0"/>
    <x v="0"/>
    <x v="1"/>
  </r>
  <r>
    <x v="0"/>
    <x v="2"/>
    <n v="189.84008470000001"/>
    <n v="229.00833162272801"/>
    <n v="56.068688298258301"/>
    <x v="1785"/>
    <x v="0"/>
    <x v="0"/>
    <x v="0"/>
  </r>
  <r>
    <x v="0"/>
    <x v="1"/>
    <n v="147.026659024228"/>
    <n v="170.059963609319"/>
    <n v="70.469430498734198"/>
    <x v="66"/>
    <x v="0"/>
    <x v="0"/>
    <x v="0"/>
  </r>
  <r>
    <x v="0"/>
    <x v="2"/>
    <n v="203.846220264393"/>
    <n v="243.766888919666"/>
    <n v="65.591633790583202"/>
    <x v="1786"/>
    <x v="0"/>
    <x v="0"/>
    <x v="0"/>
  </r>
  <r>
    <x v="1"/>
    <x v="1"/>
    <n v="135"/>
    <n v="360.65479297044197"/>
    <n v="57"/>
    <x v="1787"/>
    <x v="1"/>
    <x v="0"/>
    <x v="0"/>
  </r>
  <r>
    <x v="0"/>
    <x v="2"/>
    <n v="262.51966418624102"/>
    <n v="309.72176410945099"/>
    <n v="100"/>
    <x v="1788"/>
    <x v="1"/>
    <x v="0"/>
    <x v="0"/>
  </r>
  <r>
    <x v="0"/>
    <x v="0"/>
    <n v="171"/>
    <n v="328.64100569999999"/>
    <n v="100"/>
    <x v="1"/>
    <x v="0"/>
    <x v="0"/>
    <x v="0"/>
  </r>
  <r>
    <x v="0"/>
    <x v="0"/>
    <n v="228.627114615447"/>
    <n v="351.02996886512801"/>
    <n v="85.096226950826505"/>
    <x v="1789"/>
    <x v="0"/>
    <x v="0"/>
    <x v="0"/>
  </r>
  <r>
    <x v="1"/>
    <x v="0"/>
    <n v="154.22381649542999"/>
    <n v="249.74771188433101"/>
    <n v="83.841171031144597"/>
    <x v="1790"/>
    <x v="1"/>
    <x v="0"/>
    <x v="0"/>
  </r>
  <r>
    <x v="1"/>
    <x v="1"/>
    <n v="87"/>
    <n v="405.44689869476599"/>
    <n v="69.843369940433902"/>
    <x v="329"/>
    <x v="0"/>
    <x v="0"/>
    <x v="1"/>
  </r>
  <r>
    <x v="0"/>
    <x v="0"/>
    <n v="223.084846241615"/>
    <n v="263.69625834469201"/>
    <n v="84.459175551001394"/>
    <x v="1791"/>
    <x v="1"/>
    <x v="0"/>
    <x v="0"/>
  </r>
  <r>
    <x v="0"/>
    <x v="0"/>
    <n v="257.26448263462902"/>
    <n v="304.00684987906101"/>
    <n v="89.815934001315597"/>
    <x v="1"/>
    <x v="1"/>
    <x v="0"/>
    <x v="0"/>
  </r>
  <r>
    <x v="0"/>
    <x v="2"/>
    <n v="107"/>
    <n v="270.01182738568099"/>
    <n v="94.248837455281304"/>
    <x v="1792"/>
    <x v="1"/>
    <x v="0"/>
    <x v="0"/>
  </r>
  <r>
    <x v="1"/>
    <x v="2"/>
    <n v="340.70045667930299"/>
    <n v="519.83189295913905"/>
    <n v="93.588346009999995"/>
    <x v="1"/>
    <x v="1"/>
    <x v="0"/>
    <x v="0"/>
  </r>
  <r>
    <x v="0"/>
    <x v="2"/>
    <n v="201"/>
    <n v="271.00759248739598"/>
    <n v="53.489746431878601"/>
    <x v="1793"/>
    <x v="0"/>
    <x v="0"/>
    <x v="1"/>
  </r>
  <r>
    <x v="0"/>
    <x v="1"/>
    <n v="177.65654481837299"/>
    <n v="212.770383534594"/>
    <n v="33"/>
    <x v="1794"/>
    <x v="1"/>
    <x v="1"/>
    <x v="0"/>
  </r>
  <r>
    <x v="1"/>
    <x v="1"/>
    <n v="140.17229254906599"/>
    <n v="218.17584187746999"/>
    <n v="88.483877829355606"/>
    <x v="1795"/>
    <x v="0"/>
    <x v="0"/>
    <x v="0"/>
  </r>
  <r>
    <x v="1"/>
    <x v="0"/>
    <n v="240.29354875129499"/>
    <n v="388.778573753111"/>
    <n v="79.338088014464802"/>
    <x v="1"/>
    <x v="0"/>
    <x v="0"/>
    <x v="0"/>
  </r>
  <r>
    <x v="0"/>
    <x v="2"/>
    <n v="108"/>
    <n v="424.36796201470702"/>
    <n v="56.2141311615798"/>
    <x v="1796"/>
    <x v="1"/>
    <x v="0"/>
    <x v="0"/>
  </r>
  <r>
    <x v="0"/>
    <x v="1"/>
    <n v="224.352808713266"/>
    <n v="283.15438099415297"/>
    <n v="69.948815080000003"/>
    <x v="1797"/>
    <x v="1"/>
    <x v="0"/>
    <x v="0"/>
  </r>
  <r>
    <x v="1"/>
    <x v="1"/>
    <n v="190"/>
    <n v="359.699778779768"/>
    <n v="62.2817532677592"/>
    <x v="1798"/>
    <x v="1"/>
    <x v="0"/>
    <x v="0"/>
  </r>
  <r>
    <x v="1"/>
    <x v="0"/>
    <n v="106"/>
    <n v="213"/>
    <n v="81.241901862198503"/>
    <x v="1799"/>
    <x v="1"/>
    <x v="0"/>
    <x v="0"/>
  </r>
  <r>
    <x v="0"/>
    <x v="0"/>
    <n v="249.756266578029"/>
    <n v="288.90998600678103"/>
    <n v="86.208525659884003"/>
    <x v="1"/>
    <x v="0"/>
    <x v="0"/>
    <x v="0"/>
  </r>
  <r>
    <x v="0"/>
    <x v="1"/>
    <n v="272.42691507648902"/>
    <n v="330.39353559914701"/>
    <n v="88.802669499999993"/>
    <x v="1800"/>
    <x v="1"/>
    <x v="0"/>
    <x v="0"/>
  </r>
  <r>
    <x v="1"/>
    <x v="1"/>
    <n v="191"/>
    <n v="191"/>
    <n v="81.977990106419199"/>
    <x v="1801"/>
    <x v="1"/>
    <x v="0"/>
    <x v="0"/>
  </r>
  <r>
    <x v="1"/>
    <x v="2"/>
    <n v="161.12925387638799"/>
    <n v="249.833200697335"/>
    <n v="47.6339283783186"/>
    <x v="1802"/>
    <x v="1"/>
    <x v="1"/>
    <x v="1"/>
  </r>
  <r>
    <x v="0"/>
    <x v="1"/>
    <n v="138.440523456379"/>
    <n v="159.061637568631"/>
    <n v="77.049489789999996"/>
    <x v="39"/>
    <x v="0"/>
    <x v="0"/>
    <x v="1"/>
  </r>
  <r>
    <x v="0"/>
    <x v="2"/>
    <n v="263.222422868443"/>
    <n v="310.21656507279801"/>
    <n v="60.471907923638597"/>
    <x v="1803"/>
    <x v="0"/>
    <x v="0"/>
    <x v="0"/>
  </r>
  <r>
    <x v="1"/>
    <x v="0"/>
    <n v="260.011773032495"/>
    <n v="399.364788775139"/>
    <n v="81.714604140600201"/>
    <x v="1804"/>
    <x v="1"/>
    <x v="0"/>
    <x v="0"/>
  </r>
  <r>
    <x v="1"/>
    <x v="1"/>
    <n v="155.011351652808"/>
    <n v="246.03205303313899"/>
    <n v="34"/>
    <x v="1805"/>
    <x v="0"/>
    <x v="1"/>
    <x v="0"/>
  </r>
  <r>
    <x v="1"/>
    <x v="0"/>
    <n v="190.88466332892"/>
    <n v="291.79271180128302"/>
    <n v="100"/>
    <x v="1"/>
    <x v="1"/>
    <x v="0"/>
    <x v="0"/>
  </r>
  <r>
    <x v="1"/>
    <x v="1"/>
    <n v="182.34702977005199"/>
    <n v="292.20284830000003"/>
    <n v="53.032890826124998"/>
    <x v="207"/>
    <x v="0"/>
    <x v="0"/>
    <x v="0"/>
  </r>
  <r>
    <x v="0"/>
    <x v="1"/>
    <n v="154"/>
    <n v="260.125278951751"/>
    <n v="74.331603950000002"/>
    <x v="1806"/>
    <x v="0"/>
    <x v="0"/>
    <x v="0"/>
  </r>
  <r>
    <x v="0"/>
    <x v="1"/>
    <n v="266.58020168237601"/>
    <n v="418.56825694094198"/>
    <n v="74.705595009999996"/>
    <x v="1807"/>
    <x v="0"/>
    <x v="0"/>
    <x v="0"/>
  </r>
  <r>
    <x v="1"/>
    <x v="2"/>
    <n v="126"/>
    <n v="370.83765108575102"/>
    <n v="52.241646028663503"/>
    <x v="1808"/>
    <x v="0"/>
    <x v="0"/>
    <x v="0"/>
  </r>
  <r>
    <x v="0"/>
    <x v="2"/>
    <n v="278.154137673327"/>
    <n v="322.37997852443402"/>
    <n v="92.413964179175494"/>
    <x v="110"/>
    <x v="1"/>
    <x v="0"/>
    <x v="1"/>
  </r>
  <r>
    <x v="0"/>
    <x v="2"/>
    <n v="140"/>
    <n v="191"/>
    <n v="50.344229260043697"/>
    <x v="1809"/>
    <x v="0"/>
    <x v="0"/>
    <x v="1"/>
  </r>
  <r>
    <x v="0"/>
    <x v="1"/>
    <n v="325.35718240725402"/>
    <n v="386.92129674366998"/>
    <n v="78.381607743085695"/>
    <x v="1810"/>
    <x v="0"/>
    <x v="0"/>
    <x v="0"/>
  </r>
  <r>
    <x v="1"/>
    <x v="2"/>
    <n v="184.068760123087"/>
    <n v="292.79149932417602"/>
    <n v="51.686136370655802"/>
    <x v="1811"/>
    <x v="1"/>
    <x v="0"/>
    <x v="0"/>
  </r>
  <r>
    <x v="1"/>
    <x v="0"/>
    <n v="212.643287884692"/>
    <n v="326.644193365246"/>
    <n v="96.617793076126105"/>
    <x v="1812"/>
    <x v="0"/>
    <x v="0"/>
    <x v="0"/>
  </r>
  <r>
    <x v="0"/>
    <x v="1"/>
    <n v="25"/>
    <n v="179.52061708190899"/>
    <n v="23"/>
    <x v="1813"/>
    <x v="0"/>
    <x v="1"/>
    <x v="0"/>
  </r>
  <r>
    <x v="0"/>
    <x v="2"/>
    <n v="177.62857543189"/>
    <n v="208.89842189478199"/>
    <n v="59.992493979558603"/>
    <x v="371"/>
    <x v="1"/>
    <x v="0"/>
    <x v="0"/>
  </r>
  <r>
    <x v="1"/>
    <x v="2"/>
    <n v="225.59324387457801"/>
    <n v="349.38965452394598"/>
    <n v="53.062383865970801"/>
    <x v="1814"/>
    <x v="1"/>
    <x v="0"/>
    <x v="0"/>
  </r>
  <r>
    <x v="1"/>
    <x v="0"/>
    <n v="149.99631460696901"/>
    <n v="241.63812669440401"/>
    <n v="63.329075561291397"/>
    <x v="1815"/>
    <x v="1"/>
    <x v="0"/>
    <x v="0"/>
  </r>
  <r>
    <x v="1"/>
    <x v="2"/>
    <n v="148.10591539999999"/>
    <n v="218.768184887763"/>
    <n v="57.440215204758204"/>
    <x v="30"/>
    <x v="0"/>
    <x v="0"/>
    <x v="0"/>
  </r>
  <r>
    <x v="0"/>
    <x v="0"/>
    <n v="214.54186810757"/>
    <n v="262.52158363367198"/>
    <n v="71.353465796055303"/>
    <x v="1816"/>
    <x v="1"/>
    <x v="0"/>
    <x v="0"/>
  </r>
  <r>
    <x v="1"/>
    <x v="2"/>
    <n v="177.43552427585399"/>
    <n v="268.024069678476"/>
    <n v="78.784623073948296"/>
    <x v="1817"/>
    <x v="0"/>
    <x v="0"/>
    <x v="0"/>
  </r>
  <r>
    <x v="0"/>
    <x v="2"/>
    <n v="172.98609783014999"/>
    <n v="203.39394178169499"/>
    <n v="74.620445774831694"/>
    <x v="1818"/>
    <x v="1"/>
    <x v="0"/>
    <x v="0"/>
  </r>
  <r>
    <x v="0"/>
    <x v="2"/>
    <n v="245.72398687170701"/>
    <n v="293.77296657156302"/>
    <n v="52.289084137169603"/>
    <x v="1819"/>
    <x v="1"/>
    <x v="0"/>
    <x v="1"/>
  </r>
  <r>
    <x v="1"/>
    <x v="1"/>
    <n v="48"/>
    <n v="210.669338198839"/>
    <n v="72.830592782322597"/>
    <x v="1820"/>
    <x v="0"/>
    <x v="0"/>
    <x v="0"/>
  </r>
  <r>
    <x v="0"/>
    <x v="1"/>
    <n v="216.884394766155"/>
    <n v="273.84312149624498"/>
    <n v="85.621730680922099"/>
    <x v="1821"/>
    <x v="1"/>
    <x v="0"/>
    <x v="0"/>
  </r>
  <r>
    <x v="1"/>
    <x v="2"/>
    <n v="217.84093533882299"/>
    <n v="338.21816607903401"/>
    <n v="62.9068213983021"/>
    <x v="1822"/>
    <x v="0"/>
    <x v="0"/>
    <x v="0"/>
  </r>
  <r>
    <x v="1"/>
    <x v="1"/>
    <n v="203.846220264393"/>
    <n v="316.89695559556498"/>
    <n v="69.366284225736294"/>
    <x v="1823"/>
    <x v="1"/>
    <x v="0"/>
    <x v="0"/>
  </r>
  <r>
    <x v="1"/>
    <x v="2"/>
    <n v="184.61193730351999"/>
    <n v="280.55474388218101"/>
    <n v="39.047100038200803"/>
    <x v="1824"/>
    <x v="0"/>
    <x v="1"/>
    <x v="1"/>
  </r>
  <r>
    <x v="1"/>
    <x v="0"/>
    <n v="170"/>
    <n v="339.67693444090798"/>
    <n v="62"/>
    <x v="1"/>
    <x v="0"/>
    <x v="0"/>
    <x v="0"/>
  </r>
  <r>
    <x v="1"/>
    <x v="0"/>
    <n v="267.64696448688898"/>
    <n v="109"/>
    <n v="69.427782250000007"/>
    <x v="1825"/>
    <x v="0"/>
    <x v="0"/>
    <x v="1"/>
  </r>
  <r>
    <x v="0"/>
    <x v="0"/>
    <n v="317.60273442252702"/>
    <n v="376.28848354362901"/>
    <n v="93.742595702110094"/>
    <x v="1"/>
    <x v="1"/>
    <x v="0"/>
    <x v="0"/>
  </r>
  <r>
    <x v="0"/>
    <x v="2"/>
    <n v="138.85633071371799"/>
    <n v="165.997482830938"/>
    <n v="52.6457096443485"/>
    <x v="1826"/>
    <x v="1"/>
    <x v="0"/>
    <x v="0"/>
  </r>
  <r>
    <x v="0"/>
    <x v="2"/>
    <n v="155.15751534529201"/>
    <n v="231.84605473582499"/>
    <n v="58.319750612249798"/>
    <x v="1827"/>
    <x v="1"/>
    <x v="0"/>
    <x v="0"/>
  </r>
  <r>
    <x v="1"/>
    <x v="2"/>
    <n v="164.124972713707"/>
    <n v="258.98539876139199"/>
    <n v="84.878187264845295"/>
    <x v="1828"/>
    <x v="1"/>
    <x v="0"/>
    <x v="0"/>
  </r>
  <r>
    <x v="0"/>
    <x v="1"/>
    <n v="213.2545791"/>
    <n v="251.252613939604"/>
    <n v="72.252469907497201"/>
    <x v="1829"/>
    <x v="1"/>
    <x v="0"/>
    <x v="0"/>
  </r>
  <r>
    <x v="0"/>
    <x v="1"/>
    <n v="190.073332718785"/>
    <n v="215.22872203152301"/>
    <n v="33"/>
    <x v="1830"/>
    <x v="0"/>
    <x v="1"/>
    <x v="0"/>
  </r>
  <r>
    <x v="0"/>
    <x v="1"/>
    <n v="240.636502223832"/>
    <n v="284.27143533680402"/>
    <n v="72.406234717829804"/>
    <x v="1831"/>
    <x v="0"/>
    <x v="0"/>
    <x v="0"/>
  </r>
  <r>
    <x v="0"/>
    <x v="1"/>
    <n v="179.662703232388"/>
    <n v="217.66105537377899"/>
    <n v="56.5980809293956"/>
    <x v="1832"/>
    <x v="0"/>
    <x v="0"/>
    <x v="0"/>
  </r>
  <r>
    <x v="1"/>
    <x v="2"/>
    <n v="150.84494021261699"/>
    <n v="236.36668650194099"/>
    <n v="48.9929005777269"/>
    <x v="1833"/>
    <x v="0"/>
    <x v="1"/>
    <x v="0"/>
  </r>
  <r>
    <x v="1"/>
    <x v="2"/>
    <n v="168.71991887556001"/>
    <n v="262.789567169696"/>
    <n v="23"/>
    <x v="1834"/>
    <x v="0"/>
    <x v="1"/>
    <x v="0"/>
  </r>
  <r>
    <x v="0"/>
    <x v="0"/>
    <n v="243.61319786271301"/>
    <n v="289.12272519999999"/>
    <n v="45"/>
    <x v="1"/>
    <x v="1"/>
    <x v="1"/>
    <x v="0"/>
  </r>
  <r>
    <x v="1"/>
    <x v="0"/>
    <n v="280.33389874970698"/>
    <n v="433.793614096927"/>
    <n v="100"/>
    <x v="1"/>
    <x v="0"/>
    <x v="0"/>
    <x v="0"/>
  </r>
  <r>
    <x v="0"/>
    <x v="0"/>
    <n v="229.311007919368"/>
    <n v="268.45165617245499"/>
    <n v="54"/>
    <x v="183"/>
    <x v="0"/>
    <x v="0"/>
    <x v="0"/>
  </r>
  <r>
    <x v="1"/>
    <x v="2"/>
    <n v="209.728458673913"/>
    <n v="333.51120759673898"/>
    <n v="100"/>
    <x v="1835"/>
    <x v="0"/>
    <x v="0"/>
    <x v="0"/>
  </r>
  <r>
    <x v="0"/>
    <x v="2"/>
    <n v="155.085946090845"/>
    <n v="190"/>
    <n v="62.822108946248697"/>
    <x v="665"/>
    <x v="0"/>
    <x v="0"/>
    <x v="1"/>
  </r>
  <r>
    <x v="1"/>
    <x v="2"/>
    <n v="250.777200539148"/>
    <n v="384.28743651602798"/>
    <n v="58.4982675001663"/>
    <x v="1836"/>
    <x v="1"/>
    <x v="0"/>
    <x v="0"/>
  </r>
  <r>
    <x v="0"/>
    <x v="2"/>
    <n v="104.430447231974"/>
    <n v="132.78887158579701"/>
    <n v="54.282025715286998"/>
    <x v="1837"/>
    <x v="1"/>
    <x v="0"/>
    <x v="1"/>
  </r>
  <r>
    <x v="0"/>
    <x v="1"/>
    <n v="213.44117440557901"/>
    <n v="261.041540484488"/>
    <n v="39"/>
    <x v="1838"/>
    <x v="1"/>
    <x v="1"/>
    <x v="0"/>
  </r>
  <r>
    <x v="1"/>
    <x v="1"/>
    <n v="137"/>
    <n v="390.938870934487"/>
    <n v="71.044508651557805"/>
    <x v="1839"/>
    <x v="0"/>
    <x v="0"/>
    <x v="0"/>
  </r>
  <r>
    <x v="0"/>
    <x v="0"/>
    <n v="218.99282301041899"/>
    <n v="257.47400563932399"/>
    <n v="68.621253266879705"/>
    <x v="1840"/>
    <x v="1"/>
    <x v="0"/>
    <x v="0"/>
  </r>
  <r>
    <x v="1"/>
    <x v="2"/>
    <n v="187.732785154217"/>
    <n v="112"/>
    <n v="65.512316391964305"/>
    <x v="1841"/>
    <x v="0"/>
    <x v="0"/>
    <x v="0"/>
  </r>
  <r>
    <x v="1"/>
    <x v="2"/>
    <n v="204.32841602191399"/>
    <n v="308.70737963582502"/>
    <n v="55.747519170469502"/>
    <x v="64"/>
    <x v="0"/>
    <x v="0"/>
    <x v="1"/>
  </r>
  <r>
    <x v="0"/>
    <x v="0"/>
    <n v="174.55514336751401"/>
    <n v="212.958595541916"/>
    <n v="48"/>
    <x v="66"/>
    <x v="1"/>
    <x v="1"/>
    <x v="0"/>
  </r>
  <r>
    <x v="1"/>
    <x v="0"/>
    <n v="140.731289404942"/>
    <n v="231.86000584592199"/>
    <n v="82.61448704"/>
    <x v="1842"/>
    <x v="0"/>
    <x v="0"/>
    <x v="0"/>
  </r>
  <r>
    <x v="1"/>
    <x v="1"/>
    <n v="135"/>
    <n v="368.62741549176297"/>
    <n v="53.558170131904703"/>
    <x v="654"/>
    <x v="0"/>
    <x v="0"/>
    <x v="1"/>
  </r>
  <r>
    <x v="1"/>
    <x v="0"/>
    <n v="178"/>
    <n v="281.80824321818102"/>
    <n v="82.712236303169504"/>
    <x v="1843"/>
    <x v="1"/>
    <x v="0"/>
    <x v="0"/>
  </r>
  <r>
    <x v="1"/>
    <x v="1"/>
    <n v="220.315164684124"/>
    <n v="347.101383654355"/>
    <n v="68.126109135988003"/>
    <x v="1844"/>
    <x v="1"/>
    <x v="0"/>
    <x v="0"/>
  </r>
  <r>
    <x v="1"/>
    <x v="1"/>
    <n v="202.51724222473501"/>
    <n v="300.74809712062398"/>
    <n v="70"/>
    <x v="1845"/>
    <x v="1"/>
    <x v="0"/>
    <x v="0"/>
  </r>
  <r>
    <x v="0"/>
    <x v="0"/>
    <n v="250.35811346569099"/>
    <n v="307.38726397153499"/>
    <n v="98.223277925239699"/>
    <x v="201"/>
    <x v="1"/>
    <x v="0"/>
    <x v="0"/>
  </r>
  <r>
    <x v="1"/>
    <x v="1"/>
    <n v="197.448107252542"/>
    <n v="302.78126487418302"/>
    <n v="69.597480020598297"/>
    <x v="1846"/>
    <x v="1"/>
    <x v="0"/>
    <x v="0"/>
  </r>
  <r>
    <x v="1"/>
    <x v="1"/>
    <n v="238.79004937345499"/>
    <n v="370.81680347163598"/>
    <n v="66.416231451990299"/>
    <x v="665"/>
    <x v="1"/>
    <x v="0"/>
    <x v="1"/>
  </r>
  <r>
    <x v="1"/>
    <x v="1"/>
    <n v="173.09617871720801"/>
    <n v="259.332502766321"/>
    <n v="64.023776731749706"/>
    <x v="1847"/>
    <x v="1"/>
    <x v="0"/>
    <x v="0"/>
  </r>
  <r>
    <x v="0"/>
    <x v="1"/>
    <n v="255.52200008621199"/>
    <n v="381.17961037477301"/>
    <n v="73.113310822647804"/>
    <x v="1848"/>
    <x v="1"/>
    <x v="0"/>
    <x v="0"/>
  </r>
  <r>
    <x v="0"/>
    <x v="0"/>
    <n v="107"/>
    <n v="259.48405620298399"/>
    <n v="100"/>
    <x v="1849"/>
    <x v="0"/>
    <x v="0"/>
    <x v="0"/>
  </r>
  <r>
    <x v="0"/>
    <x v="2"/>
    <n v="243.58727855327899"/>
    <n v="143"/>
    <n v="47.235891626713702"/>
    <x v="1850"/>
    <x v="0"/>
    <x v="1"/>
    <x v="1"/>
  </r>
  <r>
    <x v="1"/>
    <x v="2"/>
    <n v="284.35329342612198"/>
    <n v="441.43342143550302"/>
    <n v="40"/>
    <x v="152"/>
    <x v="1"/>
    <x v="1"/>
    <x v="1"/>
  </r>
  <r>
    <x v="0"/>
    <x v="1"/>
    <n v="211.35383958413601"/>
    <n v="255.882292776556"/>
    <n v="74.666052218648701"/>
    <x v="1851"/>
    <x v="1"/>
    <x v="0"/>
    <x v="0"/>
  </r>
  <r>
    <x v="0"/>
    <x v="1"/>
    <n v="290.11351535495902"/>
    <n v="347.28714030550901"/>
    <n v="32"/>
    <x v="1852"/>
    <x v="0"/>
    <x v="1"/>
    <x v="0"/>
  </r>
  <r>
    <x v="0"/>
    <x v="2"/>
    <n v="304.30323609996401"/>
    <n v="34"/>
    <n v="73.754421110871306"/>
    <x v="1853"/>
    <x v="1"/>
    <x v="0"/>
    <x v="0"/>
  </r>
  <r>
    <x v="0"/>
    <x v="2"/>
    <n v="189.10935919657101"/>
    <n v="221.56601644860001"/>
    <n v="45"/>
    <x v="1854"/>
    <x v="1"/>
    <x v="1"/>
    <x v="1"/>
  </r>
  <r>
    <x v="0"/>
    <x v="1"/>
    <n v="209.96078889232101"/>
    <n v="340.27914579999998"/>
    <n v="73.391993074134405"/>
    <x v="1855"/>
    <x v="0"/>
    <x v="0"/>
    <x v="0"/>
  </r>
  <r>
    <x v="0"/>
    <x v="0"/>
    <n v="197.64223549149901"/>
    <n v="247.584902325814"/>
    <n v="89.482379681864202"/>
    <x v="503"/>
    <x v="1"/>
    <x v="0"/>
    <x v="0"/>
  </r>
  <r>
    <x v="0"/>
    <x v="0"/>
    <n v="162"/>
    <n v="237.27067925134099"/>
    <n v="30"/>
    <x v="1856"/>
    <x v="0"/>
    <x v="1"/>
    <x v="0"/>
  </r>
  <r>
    <x v="1"/>
    <x v="2"/>
    <n v="77"/>
    <n v="372.100848033413"/>
    <n v="79.034609666706402"/>
    <x v="1857"/>
    <x v="0"/>
    <x v="0"/>
    <x v="0"/>
  </r>
  <r>
    <x v="1"/>
    <x v="2"/>
    <n v="126.011282829709"/>
    <n v="196.17672108827799"/>
    <n v="66.069598976574994"/>
    <x v="1858"/>
    <x v="0"/>
    <x v="0"/>
    <x v="0"/>
  </r>
  <r>
    <x v="0"/>
    <x v="1"/>
    <n v="256.62496687953001"/>
    <n v="386.89658259664401"/>
    <n v="66.070959917057294"/>
    <x v="1859"/>
    <x v="0"/>
    <x v="0"/>
    <x v="0"/>
  </r>
  <r>
    <x v="0"/>
    <x v="1"/>
    <n v="223.32065079083799"/>
    <n v="256.80694036311701"/>
    <n v="67.073506423046098"/>
    <x v="1860"/>
    <x v="1"/>
    <x v="0"/>
    <x v="0"/>
  </r>
  <r>
    <x v="1"/>
    <x v="1"/>
    <n v="65"/>
    <n v="389.61080526221798"/>
    <n v="28"/>
    <x v="1861"/>
    <x v="0"/>
    <x v="1"/>
    <x v="0"/>
  </r>
  <r>
    <x v="1"/>
    <x v="2"/>
    <n v="188.98286829144001"/>
    <n v="285.64182822510202"/>
    <n v="43.837683602057801"/>
    <x v="1862"/>
    <x v="1"/>
    <x v="1"/>
    <x v="1"/>
  </r>
  <r>
    <x v="0"/>
    <x v="2"/>
    <n v="226.855502294568"/>
    <n v="267.17293320536203"/>
    <n v="38"/>
    <x v="12"/>
    <x v="1"/>
    <x v="1"/>
    <x v="1"/>
  </r>
  <r>
    <x v="1"/>
    <x v="2"/>
    <n v="46"/>
    <n v="315.56477383196199"/>
    <n v="58.530278252572103"/>
    <x v="1863"/>
    <x v="1"/>
    <x v="0"/>
    <x v="0"/>
  </r>
  <r>
    <x v="1"/>
    <x v="2"/>
    <n v="208.56540009764601"/>
    <n v="325.73926820208402"/>
    <n v="51.7181338063426"/>
    <x v="1864"/>
    <x v="1"/>
    <x v="0"/>
    <x v="0"/>
  </r>
  <r>
    <x v="1"/>
    <x v="0"/>
    <n v="282.70827442737198"/>
    <n v="443.473829505764"/>
    <n v="29"/>
    <x v="82"/>
    <x v="0"/>
    <x v="1"/>
    <x v="1"/>
  </r>
  <r>
    <x v="1"/>
    <x v="2"/>
    <n v="51"/>
    <n v="214.44263776277401"/>
    <n v="52.830457113942899"/>
    <x v="1865"/>
    <x v="0"/>
    <x v="0"/>
    <x v="0"/>
  </r>
  <r>
    <x v="0"/>
    <x v="2"/>
    <n v="159.69040749647101"/>
    <n v="186.35988543019201"/>
    <n v="62.496991066237399"/>
    <x v="1866"/>
    <x v="0"/>
    <x v="0"/>
    <x v="0"/>
  </r>
  <r>
    <x v="1"/>
    <x v="2"/>
    <n v="108"/>
    <n v="469.47667957427302"/>
    <n v="59"/>
    <x v="1867"/>
    <x v="1"/>
    <x v="0"/>
    <x v="1"/>
  </r>
  <r>
    <x v="1"/>
    <x v="1"/>
    <n v="220.96159309469601"/>
    <n v="155"/>
    <n v="28"/>
    <x v="1868"/>
    <x v="0"/>
    <x v="1"/>
    <x v="1"/>
  </r>
  <r>
    <x v="0"/>
    <x v="1"/>
    <n v="126.807467217865"/>
    <n v="143.93302135599799"/>
    <n v="35"/>
    <x v="1869"/>
    <x v="0"/>
    <x v="1"/>
    <x v="0"/>
  </r>
  <r>
    <x v="1"/>
    <x v="1"/>
    <n v="127.572911050686"/>
    <n v="194.62210536402901"/>
    <n v="61.5870784849551"/>
    <x v="1870"/>
    <x v="1"/>
    <x v="0"/>
    <x v="1"/>
  </r>
  <r>
    <x v="0"/>
    <x v="0"/>
    <n v="234.63734347861001"/>
    <n v="284.57035319596798"/>
    <n v="94.719418048726595"/>
    <x v="1871"/>
    <x v="1"/>
    <x v="0"/>
    <x v="0"/>
  </r>
  <r>
    <x v="1"/>
    <x v="0"/>
    <n v="116"/>
    <n v="286.64408603513999"/>
    <n v="96.103813770000002"/>
    <x v="1"/>
    <x v="0"/>
    <x v="0"/>
    <x v="0"/>
  </r>
  <r>
    <x v="0"/>
    <x v="2"/>
    <n v="152.51688319877599"/>
    <n v="181.986776714542"/>
    <n v="57.536187295147897"/>
    <x v="1872"/>
    <x v="1"/>
    <x v="0"/>
    <x v="0"/>
  </r>
  <r>
    <x v="0"/>
    <x v="1"/>
    <n v="90"/>
    <n v="359.87398018989199"/>
    <n v="74.837743941469896"/>
    <x v="1873"/>
    <x v="1"/>
    <x v="0"/>
    <x v="0"/>
  </r>
  <r>
    <x v="0"/>
    <x v="0"/>
    <n v="220.322973289674"/>
    <n v="255.45723371908801"/>
    <n v="78.202354825296894"/>
    <x v="40"/>
    <x v="0"/>
    <x v="0"/>
    <x v="0"/>
  </r>
  <r>
    <x v="0"/>
    <x v="1"/>
    <n v="251.358546102795"/>
    <n v="306.46159061943001"/>
    <n v="40"/>
    <x v="1874"/>
    <x v="1"/>
    <x v="1"/>
    <x v="0"/>
  </r>
  <r>
    <x v="1"/>
    <x v="0"/>
    <n v="237.49777215003701"/>
    <n v="374.91079936079097"/>
    <n v="87.106580278599907"/>
    <x v="1207"/>
    <x v="0"/>
    <x v="0"/>
    <x v="0"/>
  </r>
  <r>
    <x v="0"/>
    <x v="0"/>
    <n v="221.17856049021299"/>
    <n v="266.22047577273901"/>
    <n v="92.087766511270402"/>
    <x v="1"/>
    <x v="1"/>
    <x v="0"/>
    <x v="0"/>
  </r>
  <r>
    <x v="1"/>
    <x v="2"/>
    <n v="137.2191775"/>
    <n v="216.165866292949"/>
    <n v="28"/>
    <x v="64"/>
    <x v="0"/>
    <x v="1"/>
    <x v="1"/>
  </r>
  <r>
    <x v="0"/>
    <x v="2"/>
    <n v="116.073014169118"/>
    <n v="134.79302664639701"/>
    <n v="64.859217760071601"/>
    <x v="1875"/>
    <x v="1"/>
    <x v="0"/>
    <x v="0"/>
  </r>
  <r>
    <x v="0"/>
    <x v="0"/>
    <n v="101.595543506498"/>
    <n v="119.485040842522"/>
    <n v="44"/>
    <x v="469"/>
    <x v="0"/>
    <x v="1"/>
    <x v="1"/>
  </r>
  <r>
    <x v="0"/>
    <x v="2"/>
    <n v="117"/>
    <n v="268.89250449470501"/>
    <n v="59.613519064182"/>
    <x v="1876"/>
    <x v="1"/>
    <x v="0"/>
    <x v="0"/>
  </r>
  <r>
    <x v="1"/>
    <x v="0"/>
    <n v="238.93145688914399"/>
    <n v="375.89686046256702"/>
    <n v="87.561577116173694"/>
    <x v="1877"/>
    <x v="1"/>
    <x v="0"/>
    <x v="0"/>
  </r>
  <r>
    <x v="0"/>
    <x v="2"/>
    <n v="120"/>
    <n v="298.13107113697998"/>
    <n v="69"/>
    <x v="1"/>
    <x v="0"/>
    <x v="0"/>
    <x v="0"/>
  </r>
  <r>
    <x v="1"/>
    <x v="1"/>
    <n v="68"/>
    <n v="332.01172511656699"/>
    <n v="90.126548164552005"/>
    <x v="1878"/>
    <x v="0"/>
    <x v="0"/>
    <x v="0"/>
  </r>
  <r>
    <x v="1"/>
    <x v="2"/>
    <n v="141.51981799006299"/>
    <n v="254"/>
    <n v="40.697723925540302"/>
    <x v="1879"/>
    <x v="0"/>
    <x v="1"/>
    <x v="1"/>
  </r>
  <r>
    <x v="1"/>
    <x v="2"/>
    <n v="212.328271578764"/>
    <n v="329.84084660497598"/>
    <n v="55.024493113841103"/>
    <x v="1880"/>
    <x v="1"/>
    <x v="0"/>
    <x v="0"/>
  </r>
  <r>
    <x v="1"/>
    <x v="2"/>
    <n v="224.427917682443"/>
    <n v="345.30299861409497"/>
    <n v="42"/>
    <x v="1881"/>
    <x v="1"/>
    <x v="1"/>
    <x v="0"/>
  </r>
  <r>
    <x v="0"/>
    <x v="1"/>
    <n v="187.60882953383799"/>
    <n v="292.61262656443199"/>
    <n v="83.187002072359505"/>
    <x v="1882"/>
    <x v="0"/>
    <x v="0"/>
    <x v="0"/>
  </r>
  <r>
    <x v="1"/>
    <x v="1"/>
    <n v="245.392014762651"/>
    <n v="374.25606242016897"/>
    <n v="77.327025560019294"/>
    <x v="1883"/>
    <x v="1"/>
    <x v="0"/>
    <x v="0"/>
  </r>
  <r>
    <x v="1"/>
    <x v="1"/>
    <n v="230.349349145118"/>
    <n v="350.06195963207603"/>
    <n v="90.141050882051104"/>
    <x v="1"/>
    <x v="1"/>
    <x v="0"/>
    <x v="0"/>
  </r>
  <r>
    <x v="1"/>
    <x v="2"/>
    <n v="214.542875955184"/>
    <n v="334.89672669401"/>
    <n v="60.979500281651397"/>
    <x v="1884"/>
    <x v="1"/>
    <x v="0"/>
    <x v="0"/>
  </r>
  <r>
    <x v="1"/>
    <x v="2"/>
    <n v="194"/>
    <n v="229.00194370685901"/>
    <n v="52.154614699647702"/>
    <x v="1885"/>
    <x v="0"/>
    <x v="0"/>
    <x v="0"/>
  </r>
  <r>
    <x v="0"/>
    <x v="2"/>
    <n v="146"/>
    <n v="312.61653045391898"/>
    <n v="51.556285189479397"/>
    <x v="1886"/>
    <x v="0"/>
    <x v="0"/>
    <x v="0"/>
  </r>
  <r>
    <x v="0"/>
    <x v="1"/>
    <n v="229.559847883907"/>
    <n v="276.977784694967"/>
    <n v="77.187380469999994"/>
    <x v="1887"/>
    <x v="0"/>
    <x v="0"/>
    <x v="0"/>
  </r>
  <r>
    <x v="0"/>
    <x v="2"/>
    <n v="261.30106911230399"/>
    <n v="311.93302001676301"/>
    <n v="85.854205321195494"/>
    <x v="1888"/>
    <x v="0"/>
    <x v="0"/>
    <x v="0"/>
  </r>
  <r>
    <x v="0"/>
    <x v="0"/>
    <n v="216.207561940017"/>
    <n v="265.466765590899"/>
    <n v="82.688422686735507"/>
    <x v="1889"/>
    <x v="1"/>
    <x v="0"/>
    <x v="0"/>
  </r>
  <r>
    <x v="0"/>
    <x v="2"/>
    <n v="265.480606643351"/>
    <n v="156"/>
    <n v="74.132449283403503"/>
    <x v="1890"/>
    <x v="0"/>
    <x v="0"/>
    <x v="0"/>
  </r>
  <r>
    <x v="1"/>
    <x v="2"/>
    <n v="210.91691106803"/>
    <n v="327.086679175516"/>
    <n v="63.537333889101099"/>
    <x v="1891"/>
    <x v="1"/>
    <x v="0"/>
    <x v="0"/>
  </r>
  <r>
    <x v="1"/>
    <x v="2"/>
    <n v="157.35855646356401"/>
    <n v="78"/>
    <n v="31"/>
    <x v="1892"/>
    <x v="1"/>
    <x v="1"/>
    <x v="0"/>
  </r>
  <r>
    <x v="1"/>
    <x v="1"/>
    <n v="303.02523815601501"/>
    <n v="478.71766048693001"/>
    <n v="87.299948741220504"/>
    <x v="1893"/>
    <x v="1"/>
    <x v="0"/>
    <x v="0"/>
  </r>
  <r>
    <x v="1"/>
    <x v="2"/>
    <n v="80.511408473705202"/>
    <n v="114.705799400769"/>
    <n v="65.178408843110205"/>
    <x v="1894"/>
    <x v="1"/>
    <x v="0"/>
    <x v="0"/>
  </r>
  <r>
    <x v="1"/>
    <x v="2"/>
    <n v="147"/>
    <n v="512.56958219082696"/>
    <n v="59.604717453394201"/>
    <x v="72"/>
    <x v="1"/>
    <x v="0"/>
    <x v="1"/>
  </r>
  <r>
    <x v="1"/>
    <x v="2"/>
    <n v="225.81937817603301"/>
    <n v="336.53337640158202"/>
    <n v="66.957894745270707"/>
    <x v="35"/>
    <x v="1"/>
    <x v="0"/>
    <x v="0"/>
  </r>
  <r>
    <x v="1"/>
    <x v="2"/>
    <n v="174.94833343660801"/>
    <n v="259.51971145421601"/>
    <n v="51.5615091039326"/>
    <x v="283"/>
    <x v="0"/>
    <x v="0"/>
    <x v="1"/>
  </r>
  <r>
    <x v="0"/>
    <x v="1"/>
    <n v="226.23493933411501"/>
    <n v="132"/>
    <n v="69.844126992645002"/>
    <x v="1895"/>
    <x v="1"/>
    <x v="0"/>
    <x v="0"/>
  </r>
  <r>
    <x v="0"/>
    <x v="2"/>
    <n v="224.007411539609"/>
    <n v="274.05913099999998"/>
    <n v="52.172059055391699"/>
    <x v="90"/>
    <x v="1"/>
    <x v="0"/>
    <x v="0"/>
  </r>
  <r>
    <x v="0"/>
    <x v="0"/>
    <n v="217.77004519892299"/>
    <n v="247.252551900952"/>
    <n v="96.212475501404796"/>
    <x v="1"/>
    <x v="0"/>
    <x v="0"/>
    <x v="0"/>
  </r>
  <r>
    <x v="0"/>
    <x v="1"/>
    <n v="315.01859078286702"/>
    <n v="375.53356566576502"/>
    <n v="99.469329794884203"/>
    <x v="273"/>
    <x v="1"/>
    <x v="0"/>
    <x v="1"/>
  </r>
  <r>
    <x v="1"/>
    <x v="2"/>
    <n v="136"/>
    <n v="398.35083358013799"/>
    <n v="56.629938210839001"/>
    <x v="35"/>
    <x v="1"/>
    <x v="0"/>
    <x v="0"/>
  </r>
  <r>
    <x v="1"/>
    <x v="2"/>
    <n v="357.05018315505401"/>
    <n v="574.96689640283103"/>
    <n v="60.329437058054701"/>
    <x v="1896"/>
    <x v="0"/>
    <x v="0"/>
    <x v="1"/>
  </r>
  <r>
    <x v="1"/>
    <x v="0"/>
    <n v="172.14210093624899"/>
    <n v="244.38016254183501"/>
    <n v="76.819711973328396"/>
    <x v="1897"/>
    <x v="1"/>
    <x v="0"/>
    <x v="0"/>
  </r>
  <r>
    <x v="0"/>
    <x v="2"/>
    <n v="201.53603906721401"/>
    <n v="236.13889959970601"/>
    <n v="47.096509022609901"/>
    <x v="1898"/>
    <x v="0"/>
    <x v="1"/>
    <x v="1"/>
  </r>
  <r>
    <x v="1"/>
    <x v="0"/>
    <n v="162.28953970740301"/>
    <n v="244.20465151576701"/>
    <n v="80.279075298625301"/>
    <x v="1899"/>
    <x v="0"/>
    <x v="0"/>
    <x v="0"/>
  </r>
  <r>
    <x v="1"/>
    <x v="2"/>
    <n v="137.222760296822"/>
    <n v="206.09677690181701"/>
    <n v="28"/>
    <x v="1900"/>
    <x v="1"/>
    <x v="1"/>
    <x v="0"/>
  </r>
  <r>
    <x v="1"/>
    <x v="0"/>
    <n v="110"/>
    <n v="338.27044764303997"/>
    <n v="51"/>
    <x v="1901"/>
    <x v="0"/>
    <x v="0"/>
    <x v="0"/>
  </r>
  <r>
    <x v="0"/>
    <x v="2"/>
    <n v="185.17929108817501"/>
    <n v="224.93286485592199"/>
    <n v="42.678081389077001"/>
    <x v="1902"/>
    <x v="0"/>
    <x v="1"/>
    <x v="1"/>
  </r>
  <r>
    <x v="0"/>
    <x v="1"/>
    <n v="229.54915188563999"/>
    <n v="350.78336275935601"/>
    <n v="76.932852346476395"/>
    <x v="1903"/>
    <x v="1"/>
    <x v="0"/>
    <x v="0"/>
  </r>
  <r>
    <x v="0"/>
    <x v="2"/>
    <n v="182.13406239504701"/>
    <n v="215.953498970049"/>
    <n v="61.488219015446496"/>
    <x v="1904"/>
    <x v="0"/>
    <x v="0"/>
    <x v="0"/>
  </r>
  <r>
    <x v="0"/>
    <x v="2"/>
    <n v="248.861489816394"/>
    <n v="290.35347437083499"/>
    <n v="65.106647442888502"/>
    <x v="1905"/>
    <x v="0"/>
    <x v="0"/>
    <x v="0"/>
  </r>
  <r>
    <x v="0"/>
    <x v="2"/>
    <n v="30"/>
    <n v="233.42171812288399"/>
    <n v="57.419720352913401"/>
    <x v="1906"/>
    <x v="1"/>
    <x v="0"/>
    <x v="0"/>
  </r>
  <r>
    <x v="0"/>
    <x v="2"/>
    <n v="261.49389814832"/>
    <n v="313.88870604148099"/>
    <n v="58.712522479271897"/>
    <x v="1907"/>
    <x v="0"/>
    <x v="0"/>
    <x v="0"/>
  </r>
  <r>
    <x v="1"/>
    <x v="2"/>
    <n v="276.82594626781099"/>
    <n v="433.46817131525103"/>
    <n v="98.658107149304897"/>
    <x v="1"/>
    <x v="1"/>
    <x v="0"/>
    <x v="0"/>
  </r>
  <r>
    <x v="0"/>
    <x v="0"/>
    <n v="160.713143438217"/>
    <n v="177.756452662763"/>
    <n v="87.497367704665606"/>
    <x v="1908"/>
    <x v="1"/>
    <x v="0"/>
    <x v="0"/>
  </r>
  <r>
    <x v="0"/>
    <x v="0"/>
    <n v="225.32170343346499"/>
    <n v="262.820920940213"/>
    <n v="76.678765468036005"/>
    <x v="1"/>
    <x v="1"/>
    <x v="0"/>
    <x v="0"/>
  </r>
  <r>
    <x v="1"/>
    <x v="2"/>
    <n v="191.350461134114"/>
    <n v="293.37740908226402"/>
    <n v="55.971899655239"/>
    <x v="1909"/>
    <x v="1"/>
    <x v="0"/>
    <x v="0"/>
  </r>
  <r>
    <x v="0"/>
    <x v="2"/>
    <n v="206.531708617519"/>
    <n v="316.61401458761298"/>
    <n v="53.872707484055297"/>
    <x v="1910"/>
    <x v="0"/>
    <x v="0"/>
    <x v="0"/>
  </r>
  <r>
    <x v="0"/>
    <x v="2"/>
    <n v="245.98639553621001"/>
    <n v="291.567670838168"/>
    <n v="54.631170760386802"/>
    <x v="1911"/>
    <x v="1"/>
    <x v="0"/>
    <x v="0"/>
  </r>
  <r>
    <x v="1"/>
    <x v="1"/>
    <n v="228.64781643550799"/>
    <n v="333.56323899572999"/>
    <n v="60.439038852213798"/>
    <x v="1912"/>
    <x v="1"/>
    <x v="0"/>
    <x v="0"/>
  </r>
  <r>
    <x v="0"/>
    <x v="1"/>
    <n v="245.99876945576401"/>
    <n v="299.387615326076"/>
    <n v="54.260242349747699"/>
    <x v="66"/>
    <x v="0"/>
    <x v="0"/>
    <x v="0"/>
  </r>
  <r>
    <x v="0"/>
    <x v="2"/>
    <n v="136.76140927906101"/>
    <n v="161.53793058838201"/>
    <n v="37.778735675969997"/>
    <x v="1913"/>
    <x v="1"/>
    <x v="1"/>
    <x v="0"/>
  </r>
  <r>
    <x v="0"/>
    <x v="2"/>
    <n v="212.54609334224699"/>
    <n v="271.38423419204798"/>
    <n v="66.414646916673405"/>
    <x v="1914"/>
    <x v="1"/>
    <x v="0"/>
    <x v="0"/>
  </r>
  <r>
    <x v="0"/>
    <x v="0"/>
    <n v="121.957667351599"/>
    <n v="147.968696192734"/>
    <n v="67.967499792184896"/>
    <x v="498"/>
    <x v="1"/>
    <x v="0"/>
    <x v="1"/>
  </r>
  <r>
    <x v="1"/>
    <x v="0"/>
    <n v="262.27174443323003"/>
    <n v="409.098087374697"/>
    <n v="47"/>
    <x v="1"/>
    <x v="1"/>
    <x v="1"/>
    <x v="0"/>
  </r>
  <r>
    <x v="0"/>
    <x v="2"/>
    <n v="64"/>
    <n v="268.32660656723903"/>
    <n v="56.218005426198602"/>
    <x v="1915"/>
    <x v="1"/>
    <x v="0"/>
    <x v="0"/>
  </r>
  <r>
    <x v="1"/>
    <x v="2"/>
    <n v="122"/>
    <n v="246.626428281035"/>
    <n v="44"/>
    <x v="1916"/>
    <x v="1"/>
    <x v="1"/>
    <x v="0"/>
  </r>
  <r>
    <x v="1"/>
    <x v="2"/>
    <n v="192.5296913928"/>
    <n v="303.33398112888102"/>
    <n v="51.571839049398903"/>
    <x v="1917"/>
    <x v="1"/>
    <x v="0"/>
    <x v="1"/>
  </r>
  <r>
    <x v="1"/>
    <x v="1"/>
    <n v="202.26721383686001"/>
    <n v="310.252445325765"/>
    <n v="50.684517123093698"/>
    <x v="147"/>
    <x v="1"/>
    <x v="0"/>
    <x v="1"/>
  </r>
  <r>
    <x v="1"/>
    <x v="0"/>
    <n v="329.14031436609002"/>
    <n v="503.99477960000002"/>
    <n v="95.596251317233595"/>
    <x v="1918"/>
    <x v="0"/>
    <x v="0"/>
    <x v="0"/>
  </r>
  <r>
    <x v="0"/>
    <x v="1"/>
    <n v="162.36690429999999"/>
    <n v="204.07135919410899"/>
    <n v="74.117812964392698"/>
    <x v="41"/>
    <x v="0"/>
    <x v="0"/>
    <x v="1"/>
  </r>
  <r>
    <x v="1"/>
    <x v="0"/>
    <n v="286.007239341473"/>
    <n v="446.06903444556599"/>
    <n v="88.578392720291703"/>
    <x v="1"/>
    <x v="1"/>
    <x v="0"/>
    <x v="0"/>
  </r>
  <r>
    <x v="0"/>
    <x v="2"/>
    <n v="235.91097649983601"/>
    <n v="285.35819770331699"/>
    <n v="38"/>
    <x v="1919"/>
    <x v="0"/>
    <x v="1"/>
    <x v="0"/>
  </r>
  <r>
    <x v="1"/>
    <x v="2"/>
    <n v="185.613781637258"/>
    <n v="284.599156912399"/>
    <n v="39"/>
    <x v="1920"/>
    <x v="1"/>
    <x v="1"/>
    <x v="1"/>
  </r>
  <r>
    <x v="1"/>
    <x v="2"/>
    <n v="198.21089082060701"/>
    <n v="315.21729193209597"/>
    <n v="58.469036626410997"/>
    <x v="1921"/>
    <x v="0"/>
    <x v="0"/>
    <x v="0"/>
  </r>
  <r>
    <x v="0"/>
    <x v="2"/>
    <n v="199"/>
    <n v="284.78217886338399"/>
    <n v="48.678362409104501"/>
    <x v="1922"/>
    <x v="0"/>
    <x v="1"/>
    <x v="1"/>
  </r>
  <r>
    <x v="0"/>
    <x v="2"/>
    <n v="203.846220264393"/>
    <n v="243.766888919666"/>
    <n v="39"/>
    <x v="1"/>
    <x v="0"/>
    <x v="1"/>
    <x v="0"/>
  </r>
  <r>
    <x v="0"/>
    <x v="1"/>
    <n v="186.873795261948"/>
    <n v="219.15729362104599"/>
    <n v="87.3417763546868"/>
    <x v="1923"/>
    <x v="1"/>
    <x v="0"/>
    <x v="0"/>
  </r>
  <r>
    <x v="1"/>
    <x v="2"/>
    <n v="297.000405674067"/>
    <n v="472.32316760050497"/>
    <n v="31.1216106773146"/>
    <x v="35"/>
    <x v="1"/>
    <x v="1"/>
    <x v="0"/>
  </r>
  <r>
    <x v="1"/>
    <x v="0"/>
    <n v="347.785028274902"/>
    <n v="550.70947675856701"/>
    <n v="87.306155937933994"/>
    <x v="1924"/>
    <x v="0"/>
    <x v="0"/>
    <x v="0"/>
  </r>
  <r>
    <x v="0"/>
    <x v="1"/>
    <n v="188.9832352"/>
    <n v="221.87811063919301"/>
    <n v="58"/>
    <x v="1925"/>
    <x v="1"/>
    <x v="0"/>
    <x v="0"/>
  </r>
  <r>
    <x v="0"/>
    <x v="2"/>
    <n v="128"/>
    <n v="219.10926760000001"/>
    <n v="54.366243770245397"/>
    <x v="1926"/>
    <x v="1"/>
    <x v="0"/>
    <x v="0"/>
  </r>
  <r>
    <x v="0"/>
    <x v="1"/>
    <n v="186"/>
    <n v="333.61312892773202"/>
    <n v="78.540861425497894"/>
    <x v="1927"/>
    <x v="0"/>
    <x v="0"/>
    <x v="0"/>
  </r>
  <r>
    <x v="0"/>
    <x v="2"/>
    <n v="110"/>
    <n v="273.647422909299"/>
    <n v="55"/>
    <x v="1928"/>
    <x v="0"/>
    <x v="0"/>
    <x v="0"/>
  </r>
  <r>
    <x v="1"/>
    <x v="1"/>
    <n v="312.92911470038803"/>
    <n v="476.22600075506898"/>
    <n v="70.249026194959299"/>
    <x v="1929"/>
    <x v="1"/>
    <x v="0"/>
    <x v="0"/>
  </r>
  <r>
    <x v="0"/>
    <x v="1"/>
    <n v="266.71510560000002"/>
    <n v="322.07127875489903"/>
    <n v="52.117550958778601"/>
    <x v="1930"/>
    <x v="0"/>
    <x v="0"/>
    <x v="0"/>
  </r>
  <r>
    <x v="0"/>
    <x v="2"/>
    <n v="182.65555035558401"/>
    <n v="219.32412098390299"/>
    <n v="46.628754898445997"/>
    <x v="195"/>
    <x v="1"/>
    <x v="1"/>
    <x v="0"/>
  </r>
  <r>
    <x v="0"/>
    <x v="0"/>
    <n v="220.567772053152"/>
    <n v="259.530805707556"/>
    <n v="86.584731036372503"/>
    <x v="1931"/>
    <x v="1"/>
    <x v="0"/>
    <x v="0"/>
  </r>
  <r>
    <x v="0"/>
    <x v="1"/>
    <n v="72"/>
    <n v="206.16547155339299"/>
    <n v="80.473595342119395"/>
    <x v="1932"/>
    <x v="1"/>
    <x v="0"/>
    <x v="0"/>
  </r>
  <r>
    <x v="1"/>
    <x v="2"/>
    <n v="110"/>
    <n v="209.733990902925"/>
    <n v="71.0431903810438"/>
    <x v="1933"/>
    <x v="1"/>
    <x v="0"/>
    <x v="0"/>
  </r>
  <r>
    <x v="0"/>
    <x v="1"/>
    <n v="24"/>
    <n v="279.63181902374203"/>
    <n v="72.251014173281106"/>
    <x v="1934"/>
    <x v="1"/>
    <x v="0"/>
    <x v="0"/>
  </r>
  <r>
    <x v="1"/>
    <x v="1"/>
    <n v="244.501234958819"/>
    <n v="381.59423092095801"/>
    <n v="78.1635562877795"/>
    <x v="1935"/>
    <x v="0"/>
    <x v="0"/>
    <x v="0"/>
  </r>
  <r>
    <x v="0"/>
    <x v="0"/>
    <n v="275.455982901325"/>
    <n v="74"/>
    <n v="69.740081772567905"/>
    <x v="1936"/>
    <x v="0"/>
    <x v="0"/>
    <x v="0"/>
  </r>
  <r>
    <x v="0"/>
    <x v="1"/>
    <n v="207.61754322746"/>
    <n v="250.083281274353"/>
    <n v="46"/>
    <x v="911"/>
    <x v="0"/>
    <x v="1"/>
    <x v="0"/>
  </r>
  <r>
    <x v="1"/>
    <x v="1"/>
    <n v="300.29903039999999"/>
    <n v="471.89652340697103"/>
    <n v="72.570538429844603"/>
    <x v="1937"/>
    <x v="0"/>
    <x v="0"/>
    <x v="0"/>
  </r>
  <r>
    <x v="0"/>
    <x v="2"/>
    <n v="132.54288931028"/>
    <n v="161.1512660292"/>
    <n v="37.462264362079097"/>
    <x v="1938"/>
    <x v="0"/>
    <x v="1"/>
    <x v="1"/>
  </r>
  <r>
    <x v="1"/>
    <x v="2"/>
    <n v="126.787115991568"/>
    <n v="199.491644544569"/>
    <n v="56.364576486058098"/>
    <x v="1939"/>
    <x v="0"/>
    <x v="0"/>
    <x v="0"/>
  </r>
  <r>
    <x v="0"/>
    <x v="0"/>
    <n v="181.88441932090001"/>
    <n v="276.60842668901199"/>
    <n v="85.195079166773198"/>
    <x v="1940"/>
    <x v="1"/>
    <x v="0"/>
    <x v="0"/>
  </r>
  <r>
    <x v="0"/>
    <x v="1"/>
    <n v="210.45975715275901"/>
    <n v="256.48748426265797"/>
    <n v="71.179575314746003"/>
    <x v="152"/>
    <x v="1"/>
    <x v="0"/>
    <x v="1"/>
  </r>
  <r>
    <x v="1"/>
    <x v="1"/>
    <n v="156.31036438403899"/>
    <n v="245.50211994804999"/>
    <n v="65.111083791514602"/>
    <x v="1941"/>
    <x v="1"/>
    <x v="0"/>
    <x v="0"/>
  </r>
  <r>
    <x v="1"/>
    <x v="1"/>
    <n v="278.02361880707002"/>
    <n v="433.87801354969798"/>
    <n v="75.918572225419993"/>
    <x v="1942"/>
    <x v="1"/>
    <x v="0"/>
    <x v="0"/>
  </r>
  <r>
    <x v="1"/>
    <x v="0"/>
    <n v="202"/>
    <n v="256"/>
    <n v="100"/>
    <x v="1"/>
    <x v="1"/>
    <x v="0"/>
    <x v="0"/>
  </r>
  <r>
    <x v="1"/>
    <x v="1"/>
    <n v="172.5654863"/>
    <n v="274.16196344243002"/>
    <n v="80.391919938889501"/>
    <x v="1943"/>
    <x v="0"/>
    <x v="0"/>
    <x v="0"/>
  </r>
  <r>
    <x v="1"/>
    <x v="2"/>
    <n v="242.49610634675301"/>
    <n v="361.01564306952599"/>
    <n v="58.5247015954644"/>
    <x v="1944"/>
    <x v="1"/>
    <x v="0"/>
    <x v="0"/>
  </r>
  <r>
    <x v="1"/>
    <x v="0"/>
    <n v="236.634290127383"/>
    <n v="365.44272825791802"/>
    <n v="96.058581450813406"/>
    <x v="1"/>
    <x v="1"/>
    <x v="0"/>
    <x v="0"/>
  </r>
  <r>
    <x v="0"/>
    <x v="2"/>
    <n v="228.24103310741199"/>
    <n v="350.63765240084501"/>
    <n v="54.655735748982501"/>
    <x v="1945"/>
    <x v="1"/>
    <x v="0"/>
    <x v="0"/>
  </r>
  <r>
    <x v="1"/>
    <x v="2"/>
    <n v="285.84842126290403"/>
    <n v="439.88235361286303"/>
    <n v="75.823919209464094"/>
    <x v="1946"/>
    <x v="1"/>
    <x v="0"/>
    <x v="1"/>
  </r>
  <r>
    <x v="0"/>
    <x v="0"/>
    <n v="145"/>
    <n v="295.076318451801"/>
    <n v="100"/>
    <x v="1"/>
    <x v="1"/>
    <x v="0"/>
    <x v="0"/>
  </r>
  <r>
    <x v="0"/>
    <x v="2"/>
    <n v="130.479012035621"/>
    <n v="148.85845282411"/>
    <n v="34"/>
    <x v="1947"/>
    <x v="0"/>
    <x v="1"/>
    <x v="0"/>
  </r>
  <r>
    <x v="1"/>
    <x v="1"/>
    <n v="213.83388917904799"/>
    <n v="327.91855504496903"/>
    <n v="68"/>
    <x v="1948"/>
    <x v="0"/>
    <x v="0"/>
    <x v="0"/>
  </r>
  <r>
    <x v="0"/>
    <x v="0"/>
    <n v="180.273670737679"/>
    <n v="205.92940235994899"/>
    <n v="94.321740629754999"/>
    <x v="1949"/>
    <x v="0"/>
    <x v="0"/>
    <x v="0"/>
  </r>
  <r>
    <x v="1"/>
    <x v="2"/>
    <n v="279.12235592964402"/>
    <n v="435.79154540992403"/>
    <n v="47.083958387593299"/>
    <x v="1950"/>
    <x v="1"/>
    <x v="1"/>
    <x v="0"/>
  </r>
  <r>
    <x v="1"/>
    <x v="2"/>
    <n v="281.00421715580097"/>
    <n v="442.979706392146"/>
    <n v="45"/>
    <x v="306"/>
    <x v="0"/>
    <x v="1"/>
    <x v="0"/>
  </r>
  <r>
    <x v="0"/>
    <x v="1"/>
    <n v="179.168964330927"/>
    <n v="219.22534098952201"/>
    <n v="73.540984666211699"/>
    <x v="631"/>
    <x v="1"/>
    <x v="0"/>
    <x v="1"/>
  </r>
  <r>
    <x v="1"/>
    <x v="2"/>
    <n v="180.782364212478"/>
    <n v="283.35558263038899"/>
    <n v="37"/>
    <x v="12"/>
    <x v="1"/>
    <x v="1"/>
    <x v="1"/>
  </r>
  <r>
    <x v="1"/>
    <x v="2"/>
    <n v="201.34163970601301"/>
    <n v="306.72926719406399"/>
    <n v="74.989591714106396"/>
    <x v="64"/>
    <x v="0"/>
    <x v="0"/>
    <x v="1"/>
  </r>
  <r>
    <x v="0"/>
    <x v="0"/>
    <n v="532.75249725522997"/>
    <n v="818.219997464465"/>
    <n v="43.763087703542801"/>
    <x v="94"/>
    <x v="1"/>
    <x v="1"/>
    <x v="1"/>
  </r>
  <r>
    <x v="1"/>
    <x v="2"/>
    <n v="204.143173600962"/>
    <n v="311.196628862598"/>
    <n v="64.2607475128424"/>
    <x v="35"/>
    <x v="1"/>
    <x v="0"/>
    <x v="0"/>
  </r>
  <r>
    <x v="0"/>
    <x v="1"/>
    <n v="197.302023059124"/>
    <n v="77"/>
    <n v="75.826128831765999"/>
    <x v="1951"/>
    <x v="0"/>
    <x v="0"/>
    <x v="0"/>
  </r>
  <r>
    <x v="1"/>
    <x v="1"/>
    <n v="220.87283146050899"/>
    <n v="336.65962086323202"/>
    <n v="85.434597516143"/>
    <x v="1"/>
    <x v="0"/>
    <x v="0"/>
    <x v="0"/>
  </r>
  <r>
    <x v="1"/>
    <x v="2"/>
    <n v="114.495130162639"/>
    <n v="193.46734409999999"/>
    <n v="28"/>
    <x v="1952"/>
    <x v="1"/>
    <x v="1"/>
    <x v="0"/>
  </r>
  <r>
    <x v="1"/>
    <x v="2"/>
    <n v="188.24861414726499"/>
    <n v="296.15023322261698"/>
    <n v="61.468071474442198"/>
    <x v="498"/>
    <x v="0"/>
    <x v="0"/>
    <x v="1"/>
  </r>
  <r>
    <x v="0"/>
    <x v="2"/>
    <n v="131.85099652185599"/>
    <n v="89"/>
    <n v="52.256951020000002"/>
    <x v="1953"/>
    <x v="1"/>
    <x v="0"/>
    <x v="0"/>
  </r>
  <r>
    <x v="1"/>
    <x v="2"/>
    <n v="109.546160611706"/>
    <n v="210"/>
    <n v="53"/>
    <x v="1954"/>
    <x v="0"/>
    <x v="0"/>
    <x v="0"/>
  </r>
  <r>
    <x v="0"/>
    <x v="0"/>
    <n v="346.17818594608798"/>
    <n v="409.60660306749298"/>
    <n v="74.367441302129706"/>
    <x v="1955"/>
    <x v="0"/>
    <x v="0"/>
    <x v="0"/>
  </r>
  <r>
    <x v="0"/>
    <x v="2"/>
    <n v="185.99040033342399"/>
    <n v="221.97686882185201"/>
    <n v="56.944096258414703"/>
    <x v="1956"/>
    <x v="0"/>
    <x v="0"/>
    <x v="0"/>
  </r>
  <r>
    <x v="1"/>
    <x v="0"/>
    <n v="190.27275127604901"/>
    <n v="299.81087632080499"/>
    <n v="77.232431570447602"/>
    <x v="1957"/>
    <x v="1"/>
    <x v="0"/>
    <x v="0"/>
  </r>
  <r>
    <x v="1"/>
    <x v="0"/>
    <n v="149.37441329999999"/>
    <n v="238.362768396814"/>
    <n v="82.416620947009804"/>
    <x v="1958"/>
    <x v="0"/>
    <x v="0"/>
    <x v="0"/>
  </r>
  <r>
    <x v="0"/>
    <x v="2"/>
    <n v="177.600369994342"/>
    <n v="212.79855616853899"/>
    <n v="44.249700846346997"/>
    <x v="1959"/>
    <x v="0"/>
    <x v="1"/>
    <x v="0"/>
  </r>
  <r>
    <x v="1"/>
    <x v="0"/>
    <n v="217.97661885742599"/>
    <n v="343.621360700038"/>
    <n v="66.757827214127701"/>
    <x v="1960"/>
    <x v="1"/>
    <x v="0"/>
    <x v="0"/>
  </r>
  <r>
    <x v="0"/>
    <x v="2"/>
    <n v="230.85573570038201"/>
    <n v="272.41961906079501"/>
    <n v="52.3676027624253"/>
    <x v="1961"/>
    <x v="1"/>
    <x v="0"/>
    <x v="0"/>
  </r>
  <r>
    <x v="0"/>
    <x v="2"/>
    <n v="155.64681535198801"/>
    <n v="176.14666529436801"/>
    <n v="24"/>
    <x v="1962"/>
    <x v="1"/>
    <x v="1"/>
    <x v="0"/>
  </r>
  <r>
    <x v="1"/>
    <x v="2"/>
    <n v="184.17500949025899"/>
    <n v="294.983880476308"/>
    <n v="69"/>
    <x v="1963"/>
    <x v="1"/>
    <x v="0"/>
    <x v="0"/>
  </r>
  <r>
    <x v="1"/>
    <x v="2"/>
    <n v="152.67190416571501"/>
    <n v="231.363678647472"/>
    <n v="54.197013877216897"/>
    <x v="1964"/>
    <x v="1"/>
    <x v="0"/>
    <x v="0"/>
  </r>
  <r>
    <x v="0"/>
    <x v="1"/>
    <n v="120"/>
    <n v="242.069528810565"/>
    <n v="79.645565352583404"/>
    <x v="1965"/>
    <x v="1"/>
    <x v="0"/>
    <x v="0"/>
  </r>
  <r>
    <x v="0"/>
    <x v="0"/>
    <n v="118.195241319535"/>
    <n v="133.53274741711999"/>
    <n v="100"/>
    <x v="1207"/>
    <x v="0"/>
    <x v="0"/>
    <x v="0"/>
  </r>
  <r>
    <x v="0"/>
    <x v="1"/>
    <n v="168.15456319363199"/>
    <n v="201.52313101122601"/>
    <n v="64"/>
    <x v="1966"/>
    <x v="1"/>
    <x v="0"/>
    <x v="0"/>
  </r>
  <r>
    <x v="0"/>
    <x v="0"/>
    <n v="273.21786071924203"/>
    <n v="321.85958043842101"/>
    <n v="91.689493553522098"/>
    <x v="1"/>
    <x v="0"/>
    <x v="0"/>
    <x v="0"/>
  </r>
  <r>
    <x v="0"/>
    <x v="2"/>
    <n v="142.080503011731"/>
    <n v="229.813644728501"/>
    <n v="58.228767260872203"/>
    <x v="35"/>
    <x v="0"/>
    <x v="0"/>
    <x v="0"/>
  </r>
  <r>
    <x v="1"/>
    <x v="0"/>
    <n v="289.86258101442297"/>
    <n v="461.93989802890201"/>
    <n v="70.249026194959299"/>
    <x v="1"/>
    <x v="1"/>
    <x v="0"/>
    <x v="0"/>
  </r>
  <r>
    <x v="0"/>
    <x v="2"/>
    <n v="275.00521118264402"/>
    <n v="429.34614405457802"/>
    <n v="83.358330636637305"/>
    <x v="1"/>
    <x v="1"/>
    <x v="0"/>
    <x v="0"/>
  </r>
  <r>
    <x v="1"/>
    <x v="2"/>
    <n v="241.60218324725901"/>
    <n v="369.37758267556598"/>
    <n v="60.672717772674702"/>
    <x v="1967"/>
    <x v="1"/>
    <x v="0"/>
    <x v="0"/>
  </r>
  <r>
    <x v="0"/>
    <x v="0"/>
    <n v="228.59719389089801"/>
    <n v="369.87079293553597"/>
    <n v="54"/>
    <x v="1"/>
    <x v="0"/>
    <x v="0"/>
    <x v="0"/>
  </r>
  <r>
    <x v="0"/>
    <x v="2"/>
    <n v="183.85285090631501"/>
    <n v="225.07748458315399"/>
    <n v="54.1548175025642"/>
    <x v="1968"/>
    <x v="0"/>
    <x v="0"/>
    <x v="1"/>
  </r>
  <r>
    <x v="1"/>
    <x v="1"/>
    <n v="228.33880988015099"/>
    <n v="348.127639794061"/>
    <n v="76.361427390292704"/>
    <x v="1969"/>
    <x v="0"/>
    <x v="0"/>
    <x v="0"/>
  </r>
  <r>
    <x v="1"/>
    <x v="2"/>
    <n v="186"/>
    <n v="399.83496924411901"/>
    <n v="69"/>
    <x v="1970"/>
    <x v="0"/>
    <x v="0"/>
    <x v="0"/>
  </r>
  <r>
    <x v="1"/>
    <x v="2"/>
    <n v="248.70407554415399"/>
    <n v="387.55779720407003"/>
    <n v="34"/>
    <x v="1971"/>
    <x v="0"/>
    <x v="1"/>
    <x v="1"/>
  </r>
  <r>
    <x v="1"/>
    <x v="0"/>
    <n v="50"/>
    <n v="316.89695559556498"/>
    <n v="85.664005195953607"/>
    <x v="1972"/>
    <x v="1"/>
    <x v="0"/>
    <x v="0"/>
  </r>
  <r>
    <x v="1"/>
    <x v="2"/>
    <n v="169.181464149427"/>
    <n v="262.35009045234199"/>
    <n v="76.768387632666403"/>
    <x v="1973"/>
    <x v="1"/>
    <x v="0"/>
    <x v="0"/>
  </r>
  <r>
    <x v="0"/>
    <x v="2"/>
    <n v="142.28419625573201"/>
    <n v="280"/>
    <n v="47.9477130954863"/>
    <x v="1974"/>
    <x v="0"/>
    <x v="1"/>
    <x v="1"/>
  </r>
  <r>
    <x v="0"/>
    <x v="1"/>
    <n v="199"/>
    <n v="315.53134569999997"/>
    <n v="44"/>
    <x v="1975"/>
    <x v="1"/>
    <x v="1"/>
    <x v="0"/>
  </r>
  <r>
    <x v="0"/>
    <x v="2"/>
    <n v="163.982194908038"/>
    <n v="198.336844744378"/>
    <n v="58.0416141008332"/>
    <x v="1976"/>
    <x v="1"/>
    <x v="0"/>
    <x v="1"/>
  </r>
  <r>
    <x v="1"/>
    <x v="0"/>
    <n v="218.76732912006801"/>
    <n v="332.57314674685699"/>
    <n v="65.704113857676006"/>
    <x v="1977"/>
    <x v="0"/>
    <x v="0"/>
    <x v="0"/>
  </r>
  <r>
    <x v="0"/>
    <x v="2"/>
    <n v="267.39793525477899"/>
    <n v="316.84632150673099"/>
    <n v="56.485119939741601"/>
    <x v="1978"/>
    <x v="1"/>
    <x v="0"/>
    <x v="0"/>
  </r>
  <r>
    <x v="0"/>
    <x v="0"/>
    <n v="286.88722408735799"/>
    <n v="354.75455694239099"/>
    <n v="71.008995452558096"/>
    <x v="1"/>
    <x v="0"/>
    <x v="0"/>
    <x v="0"/>
  </r>
  <r>
    <x v="1"/>
    <x v="2"/>
    <n v="253.090118224788"/>
    <n v="390.34613030441102"/>
    <n v="47.374013118391701"/>
    <x v="1979"/>
    <x v="0"/>
    <x v="1"/>
    <x v="1"/>
  </r>
  <r>
    <x v="1"/>
    <x v="1"/>
    <n v="173.595801176061"/>
    <n v="261.12429987863101"/>
    <n v="81.2875665880631"/>
    <x v="147"/>
    <x v="1"/>
    <x v="0"/>
    <x v="1"/>
  </r>
  <r>
    <x v="1"/>
    <x v="2"/>
    <n v="58"/>
    <n v="111.615797212909"/>
    <n v="55.0391336720674"/>
    <x v="1980"/>
    <x v="0"/>
    <x v="0"/>
    <x v="0"/>
  </r>
  <r>
    <x v="0"/>
    <x v="2"/>
    <n v="178.63716337235201"/>
    <n v="211.85062989705401"/>
    <n v="55.223719103866998"/>
    <x v="1981"/>
    <x v="1"/>
    <x v="0"/>
    <x v="0"/>
  </r>
  <r>
    <x v="0"/>
    <x v="1"/>
    <n v="136.096562611877"/>
    <n v="135"/>
    <n v="68.137422076798302"/>
    <x v="1982"/>
    <x v="1"/>
    <x v="0"/>
    <x v="0"/>
  </r>
  <r>
    <x v="1"/>
    <x v="1"/>
    <n v="112.443746547534"/>
    <n v="185.98632541344099"/>
    <n v="87.609343640471394"/>
    <x v="1983"/>
    <x v="1"/>
    <x v="0"/>
    <x v="0"/>
  </r>
  <r>
    <x v="1"/>
    <x v="2"/>
    <n v="239.801947496342"/>
    <n v="370.09874090323302"/>
    <n v="71.544252400088894"/>
    <x v="35"/>
    <x v="1"/>
    <x v="0"/>
    <x v="0"/>
  </r>
  <r>
    <x v="0"/>
    <x v="0"/>
    <n v="179.87604928532599"/>
    <n v="219.702705564719"/>
    <n v="95.670360040000006"/>
    <x v="1"/>
    <x v="1"/>
    <x v="0"/>
    <x v="0"/>
  </r>
  <r>
    <x v="0"/>
    <x v="2"/>
    <n v="153.89270233677499"/>
    <n v="182.5387289"/>
    <n v="32.585116185145402"/>
    <x v="1984"/>
    <x v="0"/>
    <x v="1"/>
    <x v="1"/>
  </r>
  <r>
    <x v="1"/>
    <x v="1"/>
    <n v="188.26890414547299"/>
    <n v="285.25414672616898"/>
    <n v="72.883976071649897"/>
    <x v="1985"/>
    <x v="1"/>
    <x v="0"/>
    <x v="0"/>
  </r>
  <r>
    <x v="1"/>
    <x v="0"/>
    <n v="315.71289504601799"/>
    <n v="506.0497555"/>
    <n v="74.830574098892797"/>
    <x v="1986"/>
    <x v="1"/>
    <x v="0"/>
    <x v="0"/>
  </r>
  <r>
    <x v="0"/>
    <x v="1"/>
    <n v="205.32043128828701"/>
    <n v="256.84749385900699"/>
    <n v="64.019000543173505"/>
    <x v="1987"/>
    <x v="1"/>
    <x v="0"/>
    <x v="0"/>
  </r>
  <r>
    <x v="0"/>
    <x v="2"/>
    <n v="260.99841058032302"/>
    <n v="408.01820326046902"/>
    <n v="24"/>
    <x v="1988"/>
    <x v="0"/>
    <x v="1"/>
    <x v="0"/>
  </r>
  <r>
    <x v="0"/>
    <x v="0"/>
    <n v="209.54554388525901"/>
    <n v="245.597170267763"/>
    <n v="53"/>
    <x v="1989"/>
    <x v="0"/>
    <x v="0"/>
    <x v="0"/>
  </r>
  <r>
    <x v="0"/>
    <x v="1"/>
    <n v="135.68710339717401"/>
    <n v="155.34929110003199"/>
    <n v="56.201077578076998"/>
    <x v="1990"/>
    <x v="1"/>
    <x v="0"/>
    <x v="0"/>
  </r>
  <r>
    <x v="0"/>
    <x v="2"/>
    <n v="150"/>
    <n v="132"/>
    <n v="66.296507004768799"/>
    <x v="599"/>
    <x v="0"/>
    <x v="0"/>
    <x v="1"/>
  </r>
  <r>
    <x v="0"/>
    <x v="1"/>
    <n v="211.290834850951"/>
    <n v="97"/>
    <n v="79.736994571669399"/>
    <x v="1991"/>
    <x v="1"/>
    <x v="0"/>
    <x v="0"/>
  </r>
  <r>
    <x v="1"/>
    <x v="1"/>
    <n v="219.66987278997101"/>
    <n v="342.04707526058399"/>
    <n v="87.074988127171594"/>
    <x v="0"/>
    <x v="0"/>
    <x v="0"/>
    <x v="0"/>
  </r>
  <r>
    <x v="1"/>
    <x v="1"/>
    <n v="237.155286122527"/>
    <n v="376.95613392278898"/>
    <n v="83.681791279666498"/>
    <x v="64"/>
    <x v="0"/>
    <x v="0"/>
    <x v="1"/>
  </r>
  <r>
    <x v="0"/>
    <x v="1"/>
    <n v="136"/>
    <n v="284.87443694596101"/>
    <n v="62"/>
    <x v="1992"/>
    <x v="0"/>
    <x v="0"/>
    <x v="0"/>
  </r>
  <r>
    <x v="0"/>
    <x v="1"/>
    <n v="155"/>
    <n v="298.37174274630303"/>
    <n v="67.939117719999999"/>
    <x v="1993"/>
    <x v="1"/>
    <x v="0"/>
    <x v="0"/>
  </r>
  <r>
    <x v="0"/>
    <x v="1"/>
    <n v="170.70258518092999"/>
    <n v="205.13426778130199"/>
    <n v="62.5569849451688"/>
    <x v="1994"/>
    <x v="1"/>
    <x v="0"/>
    <x v="0"/>
  </r>
  <r>
    <x v="0"/>
    <x v="1"/>
    <n v="300.45809780000002"/>
    <n v="346.95071925487701"/>
    <n v="80.111457538008594"/>
    <x v="1995"/>
    <x v="0"/>
    <x v="0"/>
    <x v="0"/>
  </r>
  <r>
    <x v="0"/>
    <x v="2"/>
    <n v="203.846220264393"/>
    <n v="243.766888919666"/>
    <n v="51.929278709839302"/>
    <x v="1996"/>
    <x v="0"/>
    <x v="0"/>
    <x v="1"/>
  </r>
  <r>
    <x v="1"/>
    <x v="2"/>
    <n v="164.864399434136"/>
    <n v="261.62934363144598"/>
    <n v="46.700697968151502"/>
    <x v="1997"/>
    <x v="1"/>
    <x v="1"/>
    <x v="1"/>
  </r>
  <r>
    <x v="1"/>
    <x v="1"/>
    <n v="162.66641129406"/>
    <n v="82"/>
    <n v="38"/>
    <x v="1998"/>
    <x v="1"/>
    <x v="1"/>
    <x v="0"/>
  </r>
  <r>
    <x v="1"/>
    <x v="2"/>
    <n v="106.533911111755"/>
    <n v="155.55522661676599"/>
    <n v="50"/>
    <x v="1999"/>
    <x v="1"/>
    <x v="1"/>
    <x v="0"/>
  </r>
  <r>
    <x v="1"/>
    <x v="2"/>
    <n v="238.88344581009099"/>
    <n v="369.76788182873298"/>
    <n v="60"/>
    <x v="1"/>
    <x v="1"/>
    <x v="0"/>
    <x v="0"/>
  </r>
  <r>
    <x v="0"/>
    <x v="2"/>
    <n v="208.233666477502"/>
    <n v="242.21954545344801"/>
    <n v="48.5719978164067"/>
    <x v="2000"/>
    <x v="1"/>
    <x v="1"/>
    <x v="1"/>
  </r>
  <r>
    <x v="0"/>
    <x v="1"/>
    <n v="179.839338349733"/>
    <n v="211.70360171711999"/>
    <n v="79.793212046555894"/>
    <x v="2001"/>
    <x v="0"/>
    <x v="0"/>
    <x v="0"/>
  </r>
  <r>
    <x v="0"/>
    <x v="1"/>
    <n v="223.822523197696"/>
    <n v="254.921594668789"/>
    <n v="68.565716855140593"/>
    <x v="2002"/>
    <x v="0"/>
    <x v="0"/>
    <x v="0"/>
  </r>
  <r>
    <x v="0"/>
    <x v="2"/>
    <n v="128.67488839417399"/>
    <n v="156.892215903097"/>
    <n v="47.223956754727801"/>
    <x v="2003"/>
    <x v="1"/>
    <x v="1"/>
    <x v="0"/>
  </r>
  <r>
    <x v="0"/>
    <x v="1"/>
    <n v="262.69730987491198"/>
    <n v="320.78110857542902"/>
    <n v="84.288198377867005"/>
    <x v="2004"/>
    <x v="1"/>
    <x v="0"/>
    <x v="0"/>
  </r>
  <r>
    <x v="0"/>
    <x v="0"/>
    <n v="198.17440561019501"/>
    <n v="294.16447179891799"/>
    <n v="80.625934209422496"/>
    <x v="2005"/>
    <x v="0"/>
    <x v="0"/>
    <x v="0"/>
  </r>
  <r>
    <x v="0"/>
    <x v="0"/>
    <n v="240.21069102413799"/>
    <n v="288.41809859147099"/>
    <n v="92.257293743887899"/>
    <x v="503"/>
    <x v="0"/>
    <x v="0"/>
    <x v="0"/>
  </r>
  <r>
    <x v="1"/>
    <x v="1"/>
    <n v="215.229297776338"/>
    <n v="332.65708919623103"/>
    <n v="64"/>
    <x v="2006"/>
    <x v="1"/>
    <x v="0"/>
    <x v="0"/>
  </r>
  <r>
    <x v="1"/>
    <x v="0"/>
    <n v="120.39025369105499"/>
    <n v="190.21401405129501"/>
    <n v="67"/>
    <x v="2007"/>
    <x v="0"/>
    <x v="0"/>
    <x v="0"/>
  </r>
  <r>
    <x v="1"/>
    <x v="0"/>
    <n v="274.80927844898298"/>
    <n v="439.99401371386699"/>
    <n v="40"/>
    <x v="1"/>
    <x v="0"/>
    <x v="1"/>
    <x v="0"/>
  </r>
  <r>
    <x v="1"/>
    <x v="2"/>
    <n v="150.12424806872801"/>
    <n v="224.64573546182299"/>
    <n v="25"/>
    <x v="329"/>
    <x v="0"/>
    <x v="1"/>
    <x v="1"/>
  </r>
  <r>
    <x v="0"/>
    <x v="2"/>
    <n v="234.86761625287099"/>
    <n v="289.08272760246598"/>
    <n v="88.660075604054001"/>
    <x v="2008"/>
    <x v="1"/>
    <x v="0"/>
    <x v="0"/>
  </r>
  <r>
    <x v="0"/>
    <x v="2"/>
    <n v="123.356628315725"/>
    <n v="203.23984244130901"/>
    <n v="36"/>
    <x v="2009"/>
    <x v="0"/>
    <x v="1"/>
    <x v="0"/>
  </r>
  <r>
    <x v="1"/>
    <x v="1"/>
    <n v="186.74618333651199"/>
    <n v="276.01528796616299"/>
    <n v="68"/>
    <x v="2010"/>
    <x v="1"/>
    <x v="0"/>
    <x v="0"/>
  </r>
  <r>
    <x v="1"/>
    <x v="2"/>
    <n v="207.828448311356"/>
    <n v="329.99091540789902"/>
    <n v="35"/>
    <x v="2011"/>
    <x v="0"/>
    <x v="1"/>
    <x v="0"/>
  </r>
  <r>
    <x v="0"/>
    <x v="2"/>
    <n v="153.03809413210001"/>
    <n v="177.246351000126"/>
    <n v="84.901372420000001"/>
    <x v="2012"/>
    <x v="0"/>
    <x v="0"/>
    <x v="0"/>
  </r>
  <r>
    <x v="0"/>
    <x v="1"/>
    <n v="156.479610875443"/>
    <n v="190.57370048738599"/>
    <n v="77.765804430000003"/>
    <x v="2013"/>
    <x v="1"/>
    <x v="0"/>
    <x v="0"/>
  </r>
  <r>
    <x v="0"/>
    <x v="1"/>
    <n v="211.38500890813901"/>
    <n v="247.72875437076601"/>
    <n v="79.347794460379205"/>
    <x v="1207"/>
    <x v="1"/>
    <x v="0"/>
    <x v="0"/>
  </r>
  <r>
    <x v="1"/>
    <x v="1"/>
    <n v="201.19715824780201"/>
    <n v="308.01014880292303"/>
    <n v="29"/>
    <x v="2014"/>
    <x v="1"/>
    <x v="1"/>
    <x v="0"/>
  </r>
  <r>
    <x v="1"/>
    <x v="1"/>
    <n v="222.9536195"/>
    <n v="341.18637663889302"/>
    <n v="79.473488402679607"/>
    <x v="2015"/>
    <x v="0"/>
    <x v="0"/>
    <x v="0"/>
  </r>
  <r>
    <x v="0"/>
    <x v="2"/>
    <n v="174.74387731896101"/>
    <n v="203.37944546287801"/>
    <n v="69.401442107566297"/>
    <x v="2016"/>
    <x v="1"/>
    <x v="0"/>
    <x v="0"/>
  </r>
  <r>
    <x v="1"/>
    <x v="1"/>
    <n v="232.862578839702"/>
    <n v="367.79908537943402"/>
    <n v="67.453415660000005"/>
    <x v="2017"/>
    <x v="0"/>
    <x v="0"/>
    <x v="0"/>
  </r>
  <r>
    <x v="0"/>
    <x v="0"/>
    <n v="197.47750808997"/>
    <n v="239.022082328555"/>
    <n v="94.750799010313202"/>
    <x v="1"/>
    <x v="1"/>
    <x v="0"/>
    <x v="0"/>
  </r>
  <r>
    <x v="0"/>
    <x v="0"/>
    <n v="265.09944094411497"/>
    <n v="219"/>
    <n v="100"/>
    <x v="408"/>
    <x v="1"/>
    <x v="0"/>
    <x v="1"/>
  </r>
  <r>
    <x v="1"/>
    <x v="1"/>
    <n v="195"/>
    <n v="167"/>
    <n v="89.698315322311998"/>
    <x v="1"/>
    <x v="0"/>
    <x v="0"/>
    <x v="0"/>
  </r>
  <r>
    <x v="1"/>
    <x v="0"/>
    <n v="65"/>
    <n v="326.37189932550501"/>
    <n v="91.078285849787306"/>
    <x v="2018"/>
    <x v="0"/>
    <x v="0"/>
    <x v="0"/>
  </r>
  <r>
    <x v="1"/>
    <x v="2"/>
    <n v="223.085414929916"/>
    <n v="349.42440007421999"/>
    <n v="59.153841383100698"/>
    <x v="35"/>
    <x v="1"/>
    <x v="0"/>
    <x v="0"/>
  </r>
  <r>
    <x v="1"/>
    <x v="2"/>
    <n v="160.97611167294201"/>
    <n v="244.04925018617001"/>
    <n v="51.382503451688301"/>
    <x v="2019"/>
    <x v="1"/>
    <x v="0"/>
    <x v="0"/>
  </r>
  <r>
    <x v="0"/>
    <x v="1"/>
    <n v="150.52743134423201"/>
    <n v="176.53252503969199"/>
    <n v="75.293115751270904"/>
    <x v="147"/>
    <x v="1"/>
    <x v="0"/>
    <x v="1"/>
  </r>
  <r>
    <x v="0"/>
    <x v="2"/>
    <n v="287.209100625958"/>
    <n v="349.23216139005098"/>
    <n v="68.055951632169794"/>
    <x v="2020"/>
    <x v="1"/>
    <x v="0"/>
    <x v="0"/>
  </r>
  <r>
    <x v="0"/>
    <x v="1"/>
    <n v="62"/>
    <n v="250.14415493301499"/>
    <n v="82.302842528820804"/>
    <x v="2021"/>
    <x v="1"/>
    <x v="0"/>
    <x v="0"/>
  </r>
  <r>
    <x v="0"/>
    <x v="0"/>
    <n v="251.833088048831"/>
    <n v="308.82035413147298"/>
    <n v="100"/>
    <x v="469"/>
    <x v="1"/>
    <x v="0"/>
    <x v="1"/>
  </r>
  <r>
    <x v="0"/>
    <x v="0"/>
    <n v="111.047163008282"/>
    <n v="114.990673436866"/>
    <n v="73.700905316288299"/>
    <x v="329"/>
    <x v="1"/>
    <x v="0"/>
    <x v="1"/>
  </r>
  <r>
    <x v="1"/>
    <x v="2"/>
    <n v="246.00196787926899"/>
    <n v="393.03353683551501"/>
    <n v="53.053696136694903"/>
    <x v="2022"/>
    <x v="1"/>
    <x v="0"/>
    <x v="0"/>
  </r>
  <r>
    <x v="0"/>
    <x v="2"/>
    <n v="375.31443194076002"/>
    <n v="117"/>
    <n v="83.815414860000004"/>
    <x v="2023"/>
    <x v="1"/>
    <x v="0"/>
    <x v="0"/>
  </r>
  <r>
    <x v="0"/>
    <x v="2"/>
    <n v="241.55342504145"/>
    <n v="294.10676658213998"/>
    <n v="51.191507199999997"/>
    <x v="2024"/>
    <x v="1"/>
    <x v="0"/>
    <x v="0"/>
  </r>
  <r>
    <x v="0"/>
    <x v="0"/>
    <n v="316.05742339075499"/>
    <n v="367.19413213608101"/>
    <n v="85.405378025477404"/>
    <x v="2025"/>
    <x v="0"/>
    <x v="0"/>
    <x v="0"/>
  </r>
  <r>
    <x v="1"/>
    <x v="2"/>
    <n v="168.639203256814"/>
    <n v="257.84959038433902"/>
    <n v="45.616406904219801"/>
    <x v="2026"/>
    <x v="0"/>
    <x v="1"/>
    <x v="1"/>
  </r>
  <r>
    <x v="1"/>
    <x v="1"/>
    <n v="231.11426855608201"/>
    <n v="355.74894990054798"/>
    <n v="72.097688537022705"/>
    <x v="2027"/>
    <x v="1"/>
    <x v="0"/>
    <x v="0"/>
  </r>
  <r>
    <x v="1"/>
    <x v="0"/>
    <n v="261.62334895068199"/>
    <n v="408.07487663834399"/>
    <n v="38"/>
    <x v="1"/>
    <x v="1"/>
    <x v="1"/>
    <x v="0"/>
  </r>
  <r>
    <x v="1"/>
    <x v="2"/>
    <n v="159.19636683447999"/>
    <n v="259.85151010708603"/>
    <n v="32"/>
    <x v="2028"/>
    <x v="0"/>
    <x v="1"/>
    <x v="0"/>
  </r>
  <r>
    <x v="0"/>
    <x v="0"/>
    <n v="225.47954218570899"/>
    <n v="270.79158379383398"/>
    <n v="57"/>
    <x v="1"/>
    <x v="1"/>
    <x v="0"/>
    <x v="0"/>
  </r>
  <r>
    <x v="0"/>
    <x v="1"/>
    <n v="161.24285099172599"/>
    <n v="199.62809988655999"/>
    <n v="61.548580334605703"/>
    <x v="2029"/>
    <x v="0"/>
    <x v="0"/>
    <x v="0"/>
  </r>
  <r>
    <x v="1"/>
    <x v="2"/>
    <n v="161.947145381007"/>
    <n v="261.40430341122197"/>
    <n v="44.642269896110797"/>
    <x v="0"/>
    <x v="1"/>
    <x v="1"/>
    <x v="0"/>
  </r>
  <r>
    <x v="1"/>
    <x v="0"/>
    <n v="274.949681478613"/>
    <n v="50"/>
    <n v="100"/>
    <x v="1"/>
    <x v="0"/>
    <x v="0"/>
    <x v="0"/>
  </r>
  <r>
    <x v="0"/>
    <x v="2"/>
    <n v="137.721951299653"/>
    <n v="165.62233604200699"/>
    <n v="80.776905800648905"/>
    <x v="2030"/>
    <x v="1"/>
    <x v="0"/>
    <x v="0"/>
  </r>
  <r>
    <x v="0"/>
    <x v="1"/>
    <n v="256.67662604003999"/>
    <n v="314.563556128345"/>
    <n v="86.076679170000006"/>
    <x v="2031"/>
    <x v="1"/>
    <x v="0"/>
    <x v="0"/>
  </r>
  <r>
    <x v="1"/>
    <x v="2"/>
    <n v="31"/>
    <n v="178.53271156809001"/>
    <n v="50.309188760740703"/>
    <x v="2032"/>
    <x v="1"/>
    <x v="0"/>
    <x v="1"/>
  </r>
  <r>
    <x v="1"/>
    <x v="2"/>
    <n v="190.434028950369"/>
    <n v="300.38990282869003"/>
    <n v="44.229690611800997"/>
    <x v="2033"/>
    <x v="0"/>
    <x v="1"/>
    <x v="1"/>
  </r>
  <r>
    <x v="1"/>
    <x v="0"/>
    <n v="247.358906017446"/>
    <n v="397.830996545716"/>
    <n v="84.5032187537943"/>
    <x v="2034"/>
    <x v="0"/>
    <x v="0"/>
    <x v="0"/>
  </r>
  <r>
    <x v="1"/>
    <x v="2"/>
    <n v="268.45220276338603"/>
    <n v="251"/>
    <n v="88.636607020217198"/>
    <x v="1"/>
    <x v="1"/>
    <x v="0"/>
    <x v="0"/>
  </r>
  <r>
    <x v="0"/>
    <x v="2"/>
    <n v="199.845535365231"/>
    <n v="242.368875774766"/>
    <n v="76.239796216516595"/>
    <x v="2035"/>
    <x v="1"/>
    <x v="0"/>
    <x v="0"/>
  </r>
  <r>
    <x v="0"/>
    <x v="1"/>
    <n v="161.667336593653"/>
    <n v="199.22008881968901"/>
    <n v="59"/>
    <x v="128"/>
    <x v="1"/>
    <x v="0"/>
    <x v="0"/>
  </r>
  <r>
    <x v="0"/>
    <x v="2"/>
    <n v="194.89347234078801"/>
    <n v="230.837650225403"/>
    <n v="52.750731847734301"/>
    <x v="201"/>
    <x v="0"/>
    <x v="0"/>
    <x v="0"/>
  </r>
  <r>
    <x v="1"/>
    <x v="0"/>
    <n v="340.19945530177199"/>
    <n v="555.61091139999996"/>
    <n v="59"/>
    <x v="2036"/>
    <x v="0"/>
    <x v="0"/>
    <x v="0"/>
  </r>
  <r>
    <x v="1"/>
    <x v="0"/>
    <n v="224.169655069291"/>
    <n v="337.58320392978698"/>
    <n v="78.709353501869799"/>
    <x v="2037"/>
    <x v="1"/>
    <x v="0"/>
    <x v="0"/>
  </r>
  <r>
    <x v="0"/>
    <x v="2"/>
    <n v="155.52960407593301"/>
    <n v="175.287136235834"/>
    <n v="47.532228629965701"/>
    <x v="2038"/>
    <x v="1"/>
    <x v="1"/>
    <x v="0"/>
  </r>
  <r>
    <x v="0"/>
    <x v="2"/>
    <n v="185"/>
    <n v="201.982069607396"/>
    <n v="53.352982310207999"/>
    <x v="2039"/>
    <x v="0"/>
    <x v="0"/>
    <x v="0"/>
  </r>
  <r>
    <x v="0"/>
    <x v="1"/>
    <n v="215.36387149469999"/>
    <n v="253.49862135522099"/>
    <n v="52.698142644294897"/>
    <x v="2040"/>
    <x v="0"/>
    <x v="0"/>
    <x v="0"/>
  </r>
  <r>
    <x v="0"/>
    <x v="2"/>
    <n v="180"/>
    <n v="232.86881761424601"/>
    <n v="75.670531046026696"/>
    <x v="2041"/>
    <x v="1"/>
    <x v="0"/>
    <x v="0"/>
  </r>
  <r>
    <x v="1"/>
    <x v="2"/>
    <n v="195"/>
    <n v="278.76315564482798"/>
    <n v="54.934430130725602"/>
    <x v="2042"/>
    <x v="1"/>
    <x v="0"/>
    <x v="0"/>
  </r>
  <r>
    <x v="0"/>
    <x v="2"/>
    <n v="255.13299624567199"/>
    <n v="307.54502316837301"/>
    <n v="54.228815236026001"/>
    <x v="2043"/>
    <x v="1"/>
    <x v="0"/>
    <x v="1"/>
  </r>
  <r>
    <x v="0"/>
    <x v="0"/>
    <n v="270.49943402812897"/>
    <n v="314.39840607229701"/>
    <n v="100"/>
    <x v="1"/>
    <x v="0"/>
    <x v="0"/>
    <x v="0"/>
  </r>
  <r>
    <x v="0"/>
    <x v="2"/>
    <n v="155"/>
    <n v="213.22785733562901"/>
    <n v="57.8451796875189"/>
    <x v="659"/>
    <x v="1"/>
    <x v="0"/>
    <x v="1"/>
  </r>
  <r>
    <x v="0"/>
    <x v="2"/>
    <n v="82"/>
    <n v="226.474411006846"/>
    <n v="53.475587827272101"/>
    <x v="2044"/>
    <x v="1"/>
    <x v="0"/>
    <x v="1"/>
  </r>
  <r>
    <x v="0"/>
    <x v="0"/>
    <n v="231.05849710062901"/>
    <n v="272.24587966135601"/>
    <n v="98.262771936200906"/>
    <x v="2045"/>
    <x v="0"/>
    <x v="0"/>
    <x v="0"/>
  </r>
  <r>
    <x v="0"/>
    <x v="2"/>
    <n v="219.86904752647601"/>
    <n v="262.04639433413399"/>
    <n v="50.363203761704803"/>
    <x v="498"/>
    <x v="1"/>
    <x v="0"/>
    <x v="1"/>
  </r>
  <r>
    <x v="0"/>
    <x v="1"/>
    <n v="267.21333448483699"/>
    <n v="315.80325920083499"/>
    <n v="78.026578099999995"/>
    <x v="2046"/>
    <x v="1"/>
    <x v="0"/>
    <x v="0"/>
  </r>
  <r>
    <x v="1"/>
    <x v="1"/>
    <n v="189.379176545045"/>
    <n v="297.52232096389599"/>
    <n v="81.151756461329001"/>
    <x v="2047"/>
    <x v="1"/>
    <x v="0"/>
    <x v="0"/>
  </r>
  <r>
    <x v="1"/>
    <x v="0"/>
    <n v="169.06305313064399"/>
    <n v="258.02247335248302"/>
    <n v="58.203025362355397"/>
    <x v="2048"/>
    <x v="0"/>
    <x v="0"/>
    <x v="0"/>
  </r>
  <r>
    <x v="1"/>
    <x v="2"/>
    <n v="160.311694602702"/>
    <n v="260.07900219339001"/>
    <n v="66.864417418482702"/>
    <x v="2049"/>
    <x v="1"/>
    <x v="0"/>
    <x v="0"/>
  </r>
  <r>
    <x v="1"/>
    <x v="1"/>
    <n v="160.89614435383601"/>
    <n v="130"/>
    <n v="73.437434420006596"/>
    <x v="503"/>
    <x v="0"/>
    <x v="0"/>
    <x v="0"/>
  </r>
  <r>
    <x v="0"/>
    <x v="1"/>
    <n v="129.50065285208001"/>
    <n v="145.14014324321101"/>
    <n v="78.153974466836203"/>
    <x v="2050"/>
    <x v="1"/>
    <x v="0"/>
    <x v="0"/>
  </r>
  <r>
    <x v="1"/>
    <x v="2"/>
    <n v="148"/>
    <n v="420.077816664784"/>
    <n v="81.745419723385396"/>
    <x v="408"/>
    <x v="1"/>
    <x v="0"/>
    <x v="1"/>
  </r>
  <r>
    <x v="1"/>
    <x v="1"/>
    <n v="248.79328192823499"/>
    <n v="395.35433459022602"/>
    <n v="53"/>
    <x v="2051"/>
    <x v="1"/>
    <x v="0"/>
    <x v="0"/>
  </r>
  <r>
    <x v="0"/>
    <x v="2"/>
    <n v="88.8755191986684"/>
    <n v="98.627513411225905"/>
    <n v="51.495594222300902"/>
    <x v="30"/>
    <x v="0"/>
    <x v="0"/>
    <x v="0"/>
  </r>
  <r>
    <x v="0"/>
    <x v="2"/>
    <n v="192.74040420450299"/>
    <n v="222.43649621501001"/>
    <n v="56.529694981095901"/>
    <x v="498"/>
    <x v="1"/>
    <x v="0"/>
    <x v="1"/>
  </r>
  <r>
    <x v="1"/>
    <x v="2"/>
    <n v="171.90408169570901"/>
    <n v="271.92659943151699"/>
    <n v="54"/>
    <x v="35"/>
    <x v="0"/>
    <x v="0"/>
    <x v="0"/>
  </r>
  <r>
    <x v="1"/>
    <x v="2"/>
    <n v="170.99577989519301"/>
    <n v="277.95259270000003"/>
    <n v="53.698990906978203"/>
    <x v="252"/>
    <x v="1"/>
    <x v="0"/>
    <x v="1"/>
  </r>
  <r>
    <x v="0"/>
    <x v="1"/>
    <n v="73"/>
    <n v="109.87743255421201"/>
    <n v="61"/>
    <x v="2052"/>
    <x v="1"/>
    <x v="0"/>
    <x v="0"/>
  </r>
  <r>
    <x v="1"/>
    <x v="0"/>
    <n v="224.240875741422"/>
    <n v="346.60718120797497"/>
    <n v="100"/>
    <x v="1"/>
    <x v="1"/>
    <x v="0"/>
    <x v="0"/>
  </r>
  <r>
    <x v="0"/>
    <x v="0"/>
    <n v="232.51132493786699"/>
    <n v="256.62566756567298"/>
    <n v="63.062861393382597"/>
    <x v="2053"/>
    <x v="1"/>
    <x v="0"/>
    <x v="0"/>
  </r>
  <r>
    <x v="0"/>
    <x v="1"/>
    <n v="95"/>
    <n v="184.20465275374301"/>
    <n v="69.893898699999994"/>
    <x v="39"/>
    <x v="1"/>
    <x v="0"/>
    <x v="1"/>
  </r>
  <r>
    <x v="0"/>
    <x v="1"/>
    <n v="290.74508512459403"/>
    <n v="354.95600330000002"/>
    <n v="65.348386780618398"/>
    <x v="2054"/>
    <x v="0"/>
    <x v="0"/>
    <x v="0"/>
  </r>
  <r>
    <x v="0"/>
    <x v="0"/>
    <n v="270.10131473260901"/>
    <n v="315.44050397913003"/>
    <n v="97.751536967290406"/>
    <x v="1"/>
    <x v="0"/>
    <x v="0"/>
    <x v="0"/>
  </r>
  <r>
    <x v="1"/>
    <x v="2"/>
    <n v="173.46976562772701"/>
    <n v="263.60573173602802"/>
    <n v="90.281348357516194"/>
    <x v="2055"/>
    <x v="0"/>
    <x v="0"/>
    <x v="0"/>
  </r>
  <r>
    <x v="0"/>
    <x v="1"/>
    <n v="254.254123895226"/>
    <n v="305.62317688693599"/>
    <n v="61.806760742698899"/>
    <x v="2056"/>
    <x v="0"/>
    <x v="0"/>
    <x v="1"/>
  </r>
  <r>
    <x v="0"/>
    <x v="1"/>
    <n v="79"/>
    <n v="232.35975961362001"/>
    <n v="77.457388560508406"/>
    <x v="2057"/>
    <x v="1"/>
    <x v="0"/>
    <x v="0"/>
  </r>
  <r>
    <x v="1"/>
    <x v="2"/>
    <n v="237.011531436073"/>
    <n v="361.14739009215799"/>
    <n v="47.727446631823597"/>
    <x v="2058"/>
    <x v="1"/>
    <x v="1"/>
    <x v="1"/>
  </r>
  <r>
    <x v="0"/>
    <x v="2"/>
    <n v="152"/>
    <n v="136"/>
    <n v="52.961794120721301"/>
    <x v="2059"/>
    <x v="1"/>
    <x v="0"/>
    <x v="1"/>
  </r>
  <r>
    <x v="1"/>
    <x v="0"/>
    <n v="234.13456173325099"/>
    <n v="369.54862014285402"/>
    <n v="84.9128752170773"/>
    <x v="2060"/>
    <x v="0"/>
    <x v="0"/>
    <x v="0"/>
  </r>
  <r>
    <x v="1"/>
    <x v="1"/>
    <n v="143.27647637791199"/>
    <n v="219.71535210359099"/>
    <n v="78.156958165717199"/>
    <x v="654"/>
    <x v="0"/>
    <x v="0"/>
    <x v="1"/>
  </r>
  <r>
    <x v="0"/>
    <x v="0"/>
    <n v="186.210556448245"/>
    <n v="78"/>
    <n v="82.5420001629452"/>
    <x v="2061"/>
    <x v="1"/>
    <x v="0"/>
    <x v="0"/>
  </r>
  <r>
    <x v="0"/>
    <x v="2"/>
    <n v="106.206368446466"/>
    <n v="131.81929869999999"/>
    <n v="30.308316249418102"/>
    <x v="2062"/>
    <x v="1"/>
    <x v="1"/>
    <x v="1"/>
  </r>
  <r>
    <x v="0"/>
    <x v="2"/>
    <n v="129.20190078258099"/>
    <n v="211.89246777371599"/>
    <n v="45.841930737416597"/>
    <x v="2063"/>
    <x v="1"/>
    <x v="1"/>
    <x v="1"/>
  </r>
  <r>
    <x v="1"/>
    <x v="0"/>
    <n v="163.57475179286001"/>
    <n v="266.57052547893602"/>
    <n v="90.749835827743198"/>
    <x v="2064"/>
    <x v="1"/>
    <x v="0"/>
    <x v="0"/>
  </r>
  <r>
    <x v="0"/>
    <x v="2"/>
    <n v="116.78416293526899"/>
    <n v="132.66735894208"/>
    <n v="49.194759655795998"/>
    <x v="2065"/>
    <x v="1"/>
    <x v="1"/>
    <x v="0"/>
  </r>
  <r>
    <x v="1"/>
    <x v="1"/>
    <n v="111"/>
    <n v="200"/>
    <n v="84.250392404823401"/>
    <x v="2066"/>
    <x v="0"/>
    <x v="0"/>
    <x v="0"/>
  </r>
  <r>
    <x v="1"/>
    <x v="0"/>
    <n v="131.913377524173"/>
    <n v="203.546665150141"/>
    <n v="77.678632289999996"/>
    <x v="2067"/>
    <x v="1"/>
    <x v="0"/>
    <x v="0"/>
  </r>
  <r>
    <x v="1"/>
    <x v="1"/>
    <n v="218.77922395970899"/>
    <n v="242"/>
    <n v="78.899067509999995"/>
    <x v="2068"/>
    <x v="0"/>
    <x v="0"/>
    <x v="0"/>
  </r>
  <r>
    <x v="1"/>
    <x v="1"/>
    <n v="74"/>
    <n v="394.896043485723"/>
    <n v="77.9713525157417"/>
    <x v="1"/>
    <x v="1"/>
    <x v="0"/>
    <x v="0"/>
  </r>
  <r>
    <x v="1"/>
    <x v="2"/>
    <n v="144.50056930731799"/>
    <n v="225.06865287181901"/>
    <n v="54.728417199470599"/>
    <x v="2069"/>
    <x v="1"/>
    <x v="0"/>
    <x v="0"/>
  </r>
  <r>
    <x v="0"/>
    <x v="1"/>
    <n v="205.52440795963801"/>
    <n v="245.25912603611999"/>
    <n v="74.0072754550485"/>
    <x v="2070"/>
    <x v="1"/>
    <x v="0"/>
    <x v="0"/>
  </r>
  <r>
    <x v="0"/>
    <x v="2"/>
    <n v="209.643239270717"/>
    <n v="319.72453572592298"/>
    <n v="86.865762745576404"/>
    <x v="2071"/>
    <x v="0"/>
    <x v="0"/>
    <x v="0"/>
  </r>
  <r>
    <x v="1"/>
    <x v="1"/>
    <n v="176.56208292255701"/>
    <n v="275.706390823682"/>
    <n v="74.480400340000003"/>
    <x v="2072"/>
    <x v="1"/>
    <x v="0"/>
    <x v="0"/>
  </r>
  <r>
    <x v="0"/>
    <x v="1"/>
    <n v="128"/>
    <n v="254"/>
    <n v="66.103446133721803"/>
    <x v="2073"/>
    <x v="0"/>
    <x v="0"/>
    <x v="0"/>
  </r>
  <r>
    <x v="0"/>
    <x v="1"/>
    <n v="148.88603864210799"/>
    <n v="176.23578592037799"/>
    <n v="27"/>
    <x v="2074"/>
    <x v="1"/>
    <x v="1"/>
    <x v="0"/>
  </r>
  <r>
    <x v="0"/>
    <x v="1"/>
    <n v="283.58131488409498"/>
    <n v="335.84861337315698"/>
    <n v="68.228941181953999"/>
    <x v="2075"/>
    <x v="0"/>
    <x v="0"/>
    <x v="0"/>
  </r>
  <r>
    <x v="0"/>
    <x v="2"/>
    <n v="210.72547217568601"/>
    <n v="328.77882727124597"/>
    <n v="49"/>
    <x v="313"/>
    <x v="1"/>
    <x v="1"/>
    <x v="1"/>
  </r>
  <r>
    <x v="0"/>
    <x v="2"/>
    <n v="174.27566688882999"/>
    <n v="210.065251787981"/>
    <n v="48.712495168725297"/>
    <x v="51"/>
    <x v="1"/>
    <x v="1"/>
    <x v="0"/>
  </r>
  <r>
    <x v="1"/>
    <x v="0"/>
    <n v="114.974680161379"/>
    <n v="171.50847513408701"/>
    <n v="86.381882590540499"/>
    <x v="2076"/>
    <x v="1"/>
    <x v="0"/>
    <x v="0"/>
  </r>
  <r>
    <x v="1"/>
    <x v="2"/>
    <n v="220.260259324885"/>
    <n v="339.23786867198402"/>
    <n v="64.702541395987794"/>
    <x v="2077"/>
    <x v="1"/>
    <x v="0"/>
    <x v="0"/>
  </r>
  <r>
    <x v="0"/>
    <x v="0"/>
    <n v="176.70980485828099"/>
    <n v="203.062058458027"/>
    <n v="84.746269743662907"/>
    <x v="2078"/>
    <x v="1"/>
    <x v="0"/>
    <x v="0"/>
  </r>
  <r>
    <x v="0"/>
    <x v="0"/>
    <n v="162.97757415358899"/>
    <n v="196.44737586579299"/>
    <n v="100"/>
    <x v="1"/>
    <x v="1"/>
    <x v="0"/>
    <x v="0"/>
  </r>
  <r>
    <x v="0"/>
    <x v="0"/>
    <n v="167.14807119166599"/>
    <n v="256.08939096197599"/>
    <n v="97.143424623918605"/>
    <x v="1"/>
    <x v="1"/>
    <x v="0"/>
    <x v="0"/>
  </r>
  <r>
    <x v="0"/>
    <x v="0"/>
    <n v="245.318775092333"/>
    <n v="302.30662279724299"/>
    <n v="95.393440940000005"/>
    <x v="2079"/>
    <x v="0"/>
    <x v="0"/>
    <x v="0"/>
  </r>
  <r>
    <x v="0"/>
    <x v="0"/>
    <n v="229.188488055927"/>
    <n v="360.37035689999999"/>
    <n v="92.276590668934901"/>
    <x v="2080"/>
    <x v="0"/>
    <x v="0"/>
    <x v="0"/>
  </r>
  <r>
    <x v="0"/>
    <x v="1"/>
    <n v="252.36126772921901"/>
    <n v="305.84960142166801"/>
    <n v="71.832449359999998"/>
    <x v="2081"/>
    <x v="0"/>
    <x v="0"/>
    <x v="0"/>
  </r>
  <r>
    <x v="0"/>
    <x v="2"/>
    <n v="240.17265326084501"/>
    <n v="287.992673481091"/>
    <n v="27"/>
    <x v="2082"/>
    <x v="1"/>
    <x v="1"/>
    <x v="0"/>
  </r>
  <r>
    <x v="0"/>
    <x v="2"/>
    <n v="171.54072556672699"/>
    <n v="209.63411498786701"/>
    <n v="67.717526691533394"/>
    <x v="2083"/>
    <x v="0"/>
    <x v="0"/>
    <x v="0"/>
  </r>
  <r>
    <x v="1"/>
    <x v="1"/>
    <n v="195.49495720090101"/>
    <n v="290.46195387612698"/>
    <n v="81.453100358664202"/>
    <x v="2084"/>
    <x v="0"/>
    <x v="0"/>
    <x v="0"/>
  </r>
  <r>
    <x v="0"/>
    <x v="2"/>
    <n v="221.569423067446"/>
    <n v="264.44031969999998"/>
    <n v="88.651507159164595"/>
    <x v="12"/>
    <x v="0"/>
    <x v="0"/>
    <x v="1"/>
  </r>
  <r>
    <x v="1"/>
    <x v="2"/>
    <n v="124.606222166908"/>
    <n v="269"/>
    <n v="62"/>
    <x v="2085"/>
    <x v="0"/>
    <x v="0"/>
    <x v="0"/>
  </r>
  <r>
    <x v="1"/>
    <x v="1"/>
    <n v="148.48997323465699"/>
    <n v="239.23535582914599"/>
    <n v="77.008374009145001"/>
    <x v="2086"/>
    <x v="1"/>
    <x v="0"/>
    <x v="0"/>
  </r>
  <r>
    <x v="1"/>
    <x v="2"/>
    <n v="199.502727139169"/>
    <n v="299.50185009453202"/>
    <n v="60.718404599217202"/>
    <x v="2087"/>
    <x v="0"/>
    <x v="0"/>
    <x v="0"/>
  </r>
  <r>
    <x v="1"/>
    <x v="2"/>
    <n v="182.659464517213"/>
    <n v="161"/>
    <n v="48.425725792527203"/>
    <x v="2088"/>
    <x v="0"/>
    <x v="1"/>
    <x v="0"/>
  </r>
  <r>
    <x v="0"/>
    <x v="2"/>
    <n v="182.089624299071"/>
    <n v="149"/>
    <n v="38.869635815696903"/>
    <x v="2089"/>
    <x v="1"/>
    <x v="1"/>
    <x v="1"/>
  </r>
  <r>
    <x v="1"/>
    <x v="0"/>
    <n v="103"/>
    <n v="352.49198619999999"/>
    <n v="84.176905406126195"/>
    <x v="2090"/>
    <x v="0"/>
    <x v="0"/>
    <x v="0"/>
  </r>
  <r>
    <x v="1"/>
    <x v="2"/>
    <n v="175.465980730594"/>
    <n v="271.20289472556902"/>
    <n v="100"/>
    <x v="1"/>
    <x v="1"/>
    <x v="0"/>
    <x v="0"/>
  </r>
  <r>
    <x v="0"/>
    <x v="2"/>
    <n v="87"/>
    <n v="343.591966257232"/>
    <n v="52.1729232346526"/>
    <x v="2091"/>
    <x v="0"/>
    <x v="0"/>
    <x v="1"/>
  </r>
  <r>
    <x v="1"/>
    <x v="0"/>
    <n v="39"/>
    <n v="316.89695559556498"/>
    <n v="100"/>
    <x v="1"/>
    <x v="1"/>
    <x v="0"/>
    <x v="0"/>
  </r>
  <r>
    <x v="0"/>
    <x v="1"/>
    <n v="173.413359480201"/>
    <n v="209.45811578280799"/>
    <n v="40"/>
    <x v="654"/>
    <x v="1"/>
    <x v="1"/>
    <x v="1"/>
  </r>
  <r>
    <x v="1"/>
    <x v="0"/>
    <n v="248.24181176143401"/>
    <n v="395.39176745760398"/>
    <n v="94.275582310000004"/>
    <x v="1"/>
    <x v="0"/>
    <x v="0"/>
    <x v="0"/>
  </r>
  <r>
    <x v="0"/>
    <x v="0"/>
    <n v="188.62844233117301"/>
    <n v="227.309788542093"/>
    <n v="86.712970992806603"/>
    <x v="1"/>
    <x v="1"/>
    <x v="0"/>
    <x v="0"/>
  </r>
  <r>
    <x v="0"/>
    <x v="2"/>
    <n v="206.43578250506201"/>
    <n v="320.41848377921298"/>
    <n v="47.3637778979286"/>
    <x v="2092"/>
    <x v="1"/>
    <x v="1"/>
    <x v="0"/>
  </r>
  <r>
    <x v="0"/>
    <x v="0"/>
    <n v="252.52349377260401"/>
    <n v="307.16114620321201"/>
    <n v="85.975886306522796"/>
    <x v="2093"/>
    <x v="1"/>
    <x v="0"/>
    <x v="0"/>
  </r>
  <r>
    <x v="1"/>
    <x v="1"/>
    <n v="231.63699854110399"/>
    <n v="372.10309293226402"/>
    <n v="63.501819610734699"/>
    <x v="2094"/>
    <x v="0"/>
    <x v="0"/>
    <x v="0"/>
  </r>
  <r>
    <x v="1"/>
    <x v="0"/>
    <n v="163.48257478997101"/>
    <n v="247.78219048212699"/>
    <n v="89.089887080249198"/>
    <x v="2095"/>
    <x v="1"/>
    <x v="0"/>
    <x v="0"/>
  </r>
  <r>
    <x v="0"/>
    <x v="2"/>
    <n v="326.30669687937899"/>
    <n v="401.07451456125398"/>
    <n v="22"/>
    <x v="2096"/>
    <x v="0"/>
    <x v="1"/>
    <x v="0"/>
  </r>
  <r>
    <x v="0"/>
    <x v="0"/>
    <n v="303.56968612261699"/>
    <n v="359.179622914552"/>
    <n v="86.190343693922898"/>
    <x v="1"/>
    <x v="0"/>
    <x v="0"/>
    <x v="0"/>
  </r>
  <r>
    <x v="0"/>
    <x v="2"/>
    <n v="277.570139981041"/>
    <n v="334.17502115018101"/>
    <n v="56.905894110879302"/>
    <x v="82"/>
    <x v="1"/>
    <x v="0"/>
    <x v="1"/>
  </r>
  <r>
    <x v="0"/>
    <x v="2"/>
    <n v="178.34975999334699"/>
    <n v="214.846491584972"/>
    <n v="52.112495070200801"/>
    <x v="2097"/>
    <x v="1"/>
    <x v="0"/>
    <x v="0"/>
  </r>
  <r>
    <x v="1"/>
    <x v="2"/>
    <n v="198.407941480278"/>
    <n v="311.01428254525598"/>
    <n v="60.469347009753697"/>
    <x v="2098"/>
    <x v="0"/>
    <x v="0"/>
    <x v="0"/>
  </r>
  <r>
    <x v="1"/>
    <x v="2"/>
    <n v="194.295062192713"/>
    <n v="290.03514934846999"/>
    <n v="70.936287649999997"/>
    <x v="2099"/>
    <x v="0"/>
    <x v="0"/>
    <x v="0"/>
  </r>
  <r>
    <x v="0"/>
    <x v="2"/>
    <n v="158.99243348869601"/>
    <n v="182.95942757358"/>
    <n v="64.174254353598599"/>
    <x v="2100"/>
    <x v="1"/>
    <x v="0"/>
    <x v="0"/>
  </r>
  <r>
    <x v="0"/>
    <x v="1"/>
    <n v="45"/>
    <n v="384.109880003272"/>
    <n v="64.301298211796706"/>
    <x v="2101"/>
    <x v="0"/>
    <x v="0"/>
    <x v="0"/>
  </r>
  <r>
    <x v="0"/>
    <x v="1"/>
    <n v="162.40357599602501"/>
    <n v="189.75380703819999"/>
    <n v="84.371878181743398"/>
    <x v="2102"/>
    <x v="0"/>
    <x v="0"/>
    <x v="0"/>
  </r>
  <r>
    <x v="0"/>
    <x v="1"/>
    <n v="242.131072205127"/>
    <n v="292.62194379754999"/>
    <n v="72.839372545534104"/>
    <x v="2103"/>
    <x v="1"/>
    <x v="0"/>
    <x v="0"/>
  </r>
  <r>
    <x v="1"/>
    <x v="2"/>
    <n v="125"/>
    <n v="264.32110803084299"/>
    <n v="62.712395809216403"/>
    <x v="28"/>
    <x v="0"/>
    <x v="0"/>
    <x v="0"/>
  </r>
  <r>
    <x v="1"/>
    <x v="2"/>
    <n v="251.581620570468"/>
    <n v="372.86469016127302"/>
    <n v="75.125198017746797"/>
    <x v="2104"/>
    <x v="0"/>
    <x v="0"/>
    <x v="0"/>
  </r>
  <r>
    <x v="1"/>
    <x v="1"/>
    <n v="164"/>
    <n v="426.107898314105"/>
    <n v="70.961412446892894"/>
    <x v="2105"/>
    <x v="1"/>
    <x v="0"/>
    <x v="0"/>
  </r>
  <r>
    <x v="1"/>
    <x v="2"/>
    <n v="77"/>
    <n v="340.11486868185"/>
    <n v="91.856102770880696"/>
    <x v="2106"/>
    <x v="1"/>
    <x v="0"/>
    <x v="0"/>
  </r>
  <r>
    <x v="1"/>
    <x v="2"/>
    <n v="279.75180665900899"/>
    <n v="424.88509036755801"/>
    <n v="87.784135303766902"/>
    <x v="2107"/>
    <x v="1"/>
    <x v="0"/>
    <x v="0"/>
  </r>
  <r>
    <x v="1"/>
    <x v="2"/>
    <n v="168.20538534466399"/>
    <n v="258.63159597638298"/>
    <n v="56.3502067342082"/>
    <x v="2108"/>
    <x v="1"/>
    <x v="0"/>
    <x v="1"/>
  </r>
  <r>
    <x v="1"/>
    <x v="2"/>
    <n v="137.40912704341201"/>
    <n v="206.82040017611899"/>
    <n v="52.585981095387702"/>
    <x v="2109"/>
    <x v="1"/>
    <x v="0"/>
    <x v="0"/>
  </r>
  <r>
    <x v="0"/>
    <x v="2"/>
    <n v="259.39478922218302"/>
    <n v="312.91989092567002"/>
    <n v="51.101086375231297"/>
    <x v="2110"/>
    <x v="1"/>
    <x v="0"/>
    <x v="0"/>
  </r>
  <r>
    <x v="0"/>
    <x v="1"/>
    <n v="240.33839672854501"/>
    <n v="303.89259536756902"/>
    <n v="68.190612641130201"/>
    <x v="2111"/>
    <x v="1"/>
    <x v="0"/>
    <x v="0"/>
  </r>
  <r>
    <x v="0"/>
    <x v="2"/>
    <n v="133"/>
    <n v="216.050901058156"/>
    <n v="47.081387011324999"/>
    <x v="94"/>
    <x v="1"/>
    <x v="1"/>
    <x v="1"/>
  </r>
  <r>
    <x v="0"/>
    <x v="1"/>
    <n v="246.52817471566399"/>
    <n v="302.36291392944901"/>
    <n v="72.188478081849297"/>
    <x v="64"/>
    <x v="1"/>
    <x v="0"/>
    <x v="1"/>
  </r>
  <r>
    <x v="0"/>
    <x v="1"/>
    <n v="163.841211804701"/>
    <n v="211.61566689617899"/>
    <n v="69.121610234523999"/>
    <x v="28"/>
    <x v="1"/>
    <x v="0"/>
    <x v="0"/>
  </r>
  <r>
    <x v="1"/>
    <x v="1"/>
    <n v="107"/>
    <n v="346.33763151755801"/>
    <n v="64.708727883135197"/>
    <x v="503"/>
    <x v="1"/>
    <x v="0"/>
    <x v="0"/>
  </r>
  <r>
    <x v="0"/>
    <x v="1"/>
    <n v="217.00029392514699"/>
    <n v="272.48216526046599"/>
    <n v="56.184184698124596"/>
    <x v="2112"/>
    <x v="0"/>
    <x v="0"/>
    <x v="0"/>
  </r>
  <r>
    <x v="0"/>
    <x v="2"/>
    <n v="208.47531086468001"/>
    <n v="244.27657740868199"/>
    <n v="45"/>
    <x v="39"/>
    <x v="0"/>
    <x v="1"/>
    <x v="1"/>
  </r>
  <r>
    <x v="0"/>
    <x v="1"/>
    <n v="177"/>
    <n v="351.28876349482402"/>
    <n v="74.502145642374302"/>
    <x v="2113"/>
    <x v="1"/>
    <x v="0"/>
    <x v="0"/>
  </r>
  <r>
    <x v="0"/>
    <x v="2"/>
    <n v="256.153359017284"/>
    <n v="301.89551408366299"/>
    <n v="47.025204258062999"/>
    <x v="2114"/>
    <x v="1"/>
    <x v="1"/>
    <x v="0"/>
  </r>
  <r>
    <x v="0"/>
    <x v="2"/>
    <n v="121.912194461599"/>
    <n v="134.96459931458099"/>
    <n v="54.393929584495602"/>
    <x v="2115"/>
    <x v="1"/>
    <x v="0"/>
    <x v="0"/>
  </r>
  <r>
    <x v="0"/>
    <x v="1"/>
    <n v="113"/>
    <n v="137"/>
    <n v="65.803175400619693"/>
    <x v="2116"/>
    <x v="0"/>
    <x v="0"/>
    <x v="0"/>
  </r>
  <r>
    <x v="0"/>
    <x v="2"/>
    <n v="196.67207070000001"/>
    <n v="237.808913101012"/>
    <n v="59.368030675448097"/>
    <x v="2117"/>
    <x v="1"/>
    <x v="0"/>
    <x v="0"/>
  </r>
  <r>
    <x v="1"/>
    <x v="0"/>
    <n v="181"/>
    <n v="370.380235922765"/>
    <n v="64"/>
    <x v="2118"/>
    <x v="0"/>
    <x v="0"/>
    <x v="0"/>
  </r>
  <r>
    <x v="1"/>
    <x v="2"/>
    <n v="130.16678303113"/>
    <n v="53"/>
    <n v="50.907095071679201"/>
    <x v="2119"/>
    <x v="1"/>
    <x v="0"/>
    <x v="0"/>
  </r>
  <r>
    <x v="0"/>
    <x v="2"/>
    <n v="34"/>
    <n v="102"/>
    <n v="34"/>
    <x v="2120"/>
    <x v="0"/>
    <x v="1"/>
    <x v="0"/>
  </r>
  <r>
    <x v="1"/>
    <x v="1"/>
    <n v="153.705809512928"/>
    <n v="246.877161550474"/>
    <n v="66.516005463104605"/>
    <x v="73"/>
    <x v="1"/>
    <x v="0"/>
    <x v="1"/>
  </r>
  <r>
    <x v="1"/>
    <x v="1"/>
    <n v="272.92037988345197"/>
    <n v="409.615774881486"/>
    <n v="27"/>
    <x v="2121"/>
    <x v="0"/>
    <x v="1"/>
    <x v="0"/>
  </r>
  <r>
    <x v="1"/>
    <x v="2"/>
    <n v="157.80467738294499"/>
    <n v="246.35930239999999"/>
    <n v="50.0026124675502"/>
    <x v="2122"/>
    <x v="1"/>
    <x v="0"/>
    <x v="0"/>
  </r>
  <r>
    <x v="1"/>
    <x v="1"/>
    <n v="80"/>
    <n v="217.87373165608099"/>
    <n v="66.718253338943498"/>
    <x v="2123"/>
    <x v="1"/>
    <x v="0"/>
    <x v="0"/>
  </r>
  <r>
    <x v="0"/>
    <x v="0"/>
    <n v="228.465599753004"/>
    <n v="265.124304209054"/>
    <n v="83.104051790221305"/>
    <x v="195"/>
    <x v="1"/>
    <x v="0"/>
    <x v="0"/>
  </r>
  <r>
    <x v="1"/>
    <x v="0"/>
    <n v="230.137898498634"/>
    <n v="366.06803220836201"/>
    <n v="90.1742150003668"/>
    <x v="1"/>
    <x v="1"/>
    <x v="0"/>
    <x v="0"/>
  </r>
  <r>
    <x v="0"/>
    <x v="1"/>
    <n v="162.979163322939"/>
    <n v="272.58778012441701"/>
    <n v="65.375362738050896"/>
    <x v="2124"/>
    <x v="0"/>
    <x v="0"/>
    <x v="0"/>
  </r>
  <r>
    <x v="0"/>
    <x v="2"/>
    <n v="208.609397857647"/>
    <n v="331.72254300102202"/>
    <n v="57.1659878200132"/>
    <x v="2125"/>
    <x v="1"/>
    <x v="0"/>
    <x v="0"/>
  </r>
  <r>
    <x v="0"/>
    <x v="2"/>
    <n v="50"/>
    <n v="370.24368107153299"/>
    <n v="75.683127332469695"/>
    <x v="2126"/>
    <x v="0"/>
    <x v="0"/>
    <x v="0"/>
  </r>
  <r>
    <x v="0"/>
    <x v="2"/>
    <n v="213.21437521691601"/>
    <n v="260.60206148561502"/>
    <n v="100"/>
    <x v="1"/>
    <x v="0"/>
    <x v="0"/>
    <x v="0"/>
  </r>
  <r>
    <x v="0"/>
    <x v="2"/>
    <n v="117.510568932197"/>
    <n v="133.669523261287"/>
    <n v="29"/>
    <x v="631"/>
    <x v="0"/>
    <x v="1"/>
    <x v="1"/>
  </r>
  <r>
    <x v="0"/>
    <x v="1"/>
    <n v="198.890314378939"/>
    <n v="242.59726641599099"/>
    <n v="79.817034685099898"/>
    <x v="2127"/>
    <x v="1"/>
    <x v="0"/>
    <x v="0"/>
  </r>
  <r>
    <x v="0"/>
    <x v="0"/>
    <n v="238.12847923015801"/>
    <n v="275.54989662883702"/>
    <n v="92.638058581505803"/>
    <x v="371"/>
    <x v="1"/>
    <x v="0"/>
    <x v="0"/>
  </r>
  <r>
    <x v="0"/>
    <x v="2"/>
    <n v="85.397997129268006"/>
    <n v="98.477147501627599"/>
    <n v="55.181076818639497"/>
    <x v="2128"/>
    <x v="1"/>
    <x v="0"/>
    <x v="0"/>
  </r>
  <r>
    <x v="0"/>
    <x v="2"/>
    <n v="205.12388621484499"/>
    <n v="243.58940193959199"/>
    <n v="57.0582989551094"/>
    <x v="2129"/>
    <x v="1"/>
    <x v="0"/>
    <x v="0"/>
  </r>
  <r>
    <x v="0"/>
    <x v="0"/>
    <n v="204.01524205257999"/>
    <n v="313.206055874941"/>
    <n v="93.001659897741305"/>
    <x v="12"/>
    <x v="1"/>
    <x v="0"/>
    <x v="1"/>
  </r>
  <r>
    <x v="1"/>
    <x v="2"/>
    <n v="203.759476289453"/>
    <n v="309.79589160771502"/>
    <n v="68.692982693947201"/>
    <x v="2130"/>
    <x v="0"/>
    <x v="0"/>
    <x v="0"/>
  </r>
  <r>
    <x v="1"/>
    <x v="2"/>
    <n v="218.26826669683999"/>
    <n v="336.35716145210398"/>
    <n v="100"/>
    <x v="1"/>
    <x v="1"/>
    <x v="0"/>
    <x v="0"/>
  </r>
  <r>
    <x v="0"/>
    <x v="2"/>
    <n v="78.586743267929293"/>
    <n v="92.417735206637602"/>
    <n v="76"/>
    <x v="2131"/>
    <x v="1"/>
    <x v="0"/>
    <x v="1"/>
  </r>
  <r>
    <x v="0"/>
    <x v="0"/>
    <n v="223.28565491560801"/>
    <n v="275.15897315892897"/>
    <n v="68.901802187642502"/>
    <x v="2132"/>
    <x v="1"/>
    <x v="0"/>
    <x v="0"/>
  </r>
  <r>
    <x v="0"/>
    <x v="1"/>
    <n v="178.47763197240701"/>
    <n v="215.457249562501"/>
    <n v="78.607643286047903"/>
    <x v="2133"/>
    <x v="0"/>
    <x v="0"/>
    <x v="0"/>
  </r>
  <r>
    <x v="0"/>
    <x v="2"/>
    <n v="161.821350835224"/>
    <n v="198.46431495020599"/>
    <n v="54.685627633776299"/>
    <x v="368"/>
    <x v="1"/>
    <x v="0"/>
    <x v="0"/>
  </r>
  <r>
    <x v="0"/>
    <x v="1"/>
    <n v="164.05187943246699"/>
    <n v="194.08638235750399"/>
    <n v="87.685950071353901"/>
    <x v="2134"/>
    <x v="0"/>
    <x v="0"/>
    <x v="0"/>
  </r>
  <r>
    <x v="1"/>
    <x v="0"/>
    <n v="246.43017779828301"/>
    <n v="391.00262139123902"/>
    <n v="85.1909430636466"/>
    <x v="1"/>
    <x v="1"/>
    <x v="0"/>
    <x v="0"/>
  </r>
  <r>
    <x v="1"/>
    <x v="0"/>
    <n v="295.00982623585497"/>
    <n v="441.405527313807"/>
    <n v="60.961547869630301"/>
    <x v="2135"/>
    <x v="0"/>
    <x v="0"/>
    <x v="0"/>
  </r>
  <r>
    <x v="0"/>
    <x v="1"/>
    <n v="156.19770766505101"/>
    <n v="178.256692312729"/>
    <n v="66.647454231120193"/>
    <x v="64"/>
    <x v="1"/>
    <x v="0"/>
    <x v="1"/>
  </r>
  <r>
    <x v="0"/>
    <x v="0"/>
    <n v="231.78262540278899"/>
    <n v="283.49158938957902"/>
    <n v="70.244464370000003"/>
    <x v="2136"/>
    <x v="0"/>
    <x v="0"/>
    <x v="0"/>
  </r>
  <r>
    <x v="0"/>
    <x v="1"/>
    <n v="111"/>
    <n v="182.73203205481599"/>
    <n v="65.995870935347199"/>
    <x v="2137"/>
    <x v="1"/>
    <x v="0"/>
    <x v="0"/>
  </r>
  <r>
    <x v="0"/>
    <x v="0"/>
    <n v="249.20470071515001"/>
    <n v="298.319664802776"/>
    <n v="82.572010179648998"/>
    <x v="267"/>
    <x v="1"/>
    <x v="0"/>
    <x v="0"/>
  </r>
  <r>
    <x v="1"/>
    <x v="2"/>
    <n v="224.10817314649299"/>
    <n v="266"/>
    <n v="26"/>
    <x v="2138"/>
    <x v="1"/>
    <x v="1"/>
    <x v="0"/>
  </r>
  <r>
    <x v="0"/>
    <x v="2"/>
    <n v="173.42370424023099"/>
    <n v="204.45160304563001"/>
    <n v="73.004567918809897"/>
    <x v="2139"/>
    <x v="0"/>
    <x v="0"/>
    <x v="0"/>
  </r>
  <r>
    <x v="0"/>
    <x v="2"/>
    <n v="184.62308422184901"/>
    <n v="213.47223225469"/>
    <n v="59.499396797215198"/>
    <x v="2140"/>
    <x v="1"/>
    <x v="0"/>
    <x v="0"/>
  </r>
  <r>
    <x v="0"/>
    <x v="2"/>
    <n v="225.72806194594199"/>
    <n v="265.94401163876898"/>
    <n v="56.781726192742298"/>
    <x v="2141"/>
    <x v="1"/>
    <x v="0"/>
    <x v="0"/>
  </r>
  <r>
    <x v="0"/>
    <x v="2"/>
    <n v="127.478502026022"/>
    <n v="152.422475375273"/>
    <n v="88.745064900686103"/>
    <x v="40"/>
    <x v="1"/>
    <x v="0"/>
    <x v="0"/>
  </r>
  <r>
    <x v="1"/>
    <x v="0"/>
    <n v="163.08475700609901"/>
    <n v="253.44695093533201"/>
    <n v="88.611412860000002"/>
    <x v="2142"/>
    <x v="1"/>
    <x v="0"/>
    <x v="0"/>
  </r>
  <r>
    <x v="0"/>
    <x v="0"/>
    <n v="263.15939786963003"/>
    <n v="312.72969246261698"/>
    <n v="94.413945140868705"/>
    <x v="2143"/>
    <x v="0"/>
    <x v="0"/>
    <x v="0"/>
  </r>
  <r>
    <x v="0"/>
    <x v="0"/>
    <n v="145"/>
    <n v="282.71806541179802"/>
    <n v="100"/>
    <x v="1"/>
    <x v="1"/>
    <x v="0"/>
    <x v="0"/>
  </r>
  <r>
    <x v="1"/>
    <x v="1"/>
    <n v="194.71265568197299"/>
    <n v="298.56846284931902"/>
    <n v="65.501072576868395"/>
    <x v="2144"/>
    <x v="1"/>
    <x v="0"/>
    <x v="0"/>
  </r>
  <r>
    <x v="1"/>
    <x v="1"/>
    <n v="248.81224853081801"/>
    <n v="384.37081482314102"/>
    <n v="57.988882113482099"/>
    <x v="2145"/>
    <x v="1"/>
    <x v="0"/>
    <x v="1"/>
  </r>
  <r>
    <x v="1"/>
    <x v="1"/>
    <n v="241.036138968416"/>
    <n v="364.80857302423101"/>
    <n v="74.967071943205895"/>
    <x v="2146"/>
    <x v="0"/>
    <x v="0"/>
    <x v="0"/>
  </r>
  <r>
    <x v="0"/>
    <x v="1"/>
    <n v="292.627716926522"/>
    <n v="357.319293839701"/>
    <n v="66.303515643889796"/>
    <x v="195"/>
    <x v="1"/>
    <x v="0"/>
    <x v="0"/>
  </r>
  <r>
    <x v="0"/>
    <x v="2"/>
    <n v="220.95806253450101"/>
    <n v="259.51333574961001"/>
    <n v="58.942797253872499"/>
    <x v="2147"/>
    <x v="1"/>
    <x v="0"/>
    <x v="0"/>
  </r>
  <r>
    <x v="1"/>
    <x v="2"/>
    <n v="244.666543975265"/>
    <n v="368.76618171407802"/>
    <n v="77.927891164665098"/>
    <x v="2148"/>
    <x v="1"/>
    <x v="0"/>
    <x v="0"/>
  </r>
  <r>
    <x v="0"/>
    <x v="0"/>
    <n v="232.32715085203"/>
    <n v="349.95637584985201"/>
    <n v="29"/>
    <x v="40"/>
    <x v="0"/>
    <x v="1"/>
    <x v="0"/>
  </r>
  <r>
    <x v="0"/>
    <x v="2"/>
    <n v="181.913453525823"/>
    <n v="275"/>
    <n v="48.418382089093797"/>
    <x v="2149"/>
    <x v="1"/>
    <x v="1"/>
    <x v="0"/>
  </r>
  <r>
    <x v="0"/>
    <x v="0"/>
    <n v="227.16640558644801"/>
    <n v="351.73682224590902"/>
    <n v="81.148515851999704"/>
    <x v="2150"/>
    <x v="1"/>
    <x v="0"/>
    <x v="0"/>
  </r>
  <r>
    <x v="1"/>
    <x v="1"/>
    <n v="216.39268407600099"/>
    <n v="334.15229842811499"/>
    <n v="72.752954960717801"/>
    <x v="267"/>
    <x v="1"/>
    <x v="0"/>
    <x v="0"/>
  </r>
  <r>
    <x v="1"/>
    <x v="2"/>
    <n v="127.08542591989099"/>
    <n v="203.995274040499"/>
    <n v="53.518410383903401"/>
    <x v="2151"/>
    <x v="1"/>
    <x v="0"/>
    <x v="0"/>
  </r>
  <r>
    <x v="0"/>
    <x v="1"/>
    <n v="219.83004530673699"/>
    <n v="256.50820740094503"/>
    <n v="73.387701067382594"/>
    <x v="2152"/>
    <x v="0"/>
    <x v="0"/>
    <x v="0"/>
  </r>
  <r>
    <x v="0"/>
    <x v="2"/>
    <n v="175.82736194526501"/>
    <n v="212.601113676061"/>
    <n v="64.280595779899699"/>
    <x v="90"/>
    <x v="0"/>
    <x v="0"/>
    <x v="0"/>
  </r>
  <r>
    <x v="0"/>
    <x v="0"/>
    <n v="239.68801725242801"/>
    <n v="286.89390738220197"/>
    <n v="88.768493060826103"/>
    <x v="2153"/>
    <x v="1"/>
    <x v="0"/>
    <x v="0"/>
  </r>
  <r>
    <x v="1"/>
    <x v="1"/>
    <n v="178.991002768725"/>
    <n v="280.86339995266701"/>
    <n v="56.371287333559899"/>
    <x v="2154"/>
    <x v="1"/>
    <x v="0"/>
    <x v="0"/>
  </r>
  <r>
    <x v="1"/>
    <x v="1"/>
    <n v="172.44855779586399"/>
    <n v="268.31607437799602"/>
    <n v="51.659237460340101"/>
    <x v="2155"/>
    <x v="0"/>
    <x v="0"/>
    <x v="1"/>
  </r>
  <r>
    <x v="1"/>
    <x v="2"/>
    <n v="187.39005606914799"/>
    <n v="285.50421587047498"/>
    <n v="45.510922625004"/>
    <x v="368"/>
    <x v="1"/>
    <x v="1"/>
    <x v="0"/>
  </r>
  <r>
    <x v="1"/>
    <x v="2"/>
    <n v="203.16280842705899"/>
    <n v="299.51897721027098"/>
    <n v="23"/>
    <x v="2156"/>
    <x v="0"/>
    <x v="1"/>
    <x v="1"/>
  </r>
  <r>
    <x v="1"/>
    <x v="1"/>
    <n v="173.88292776009001"/>
    <n v="276.14022211721601"/>
    <n v="76.995824927464199"/>
    <x v="2157"/>
    <x v="1"/>
    <x v="0"/>
    <x v="0"/>
  </r>
  <r>
    <x v="1"/>
    <x v="2"/>
    <n v="111"/>
    <n v="393.7046508578"/>
    <n v="54.038828212801498"/>
    <x v="2158"/>
    <x v="0"/>
    <x v="0"/>
    <x v="1"/>
  </r>
  <r>
    <x v="0"/>
    <x v="1"/>
    <n v="203.846220264393"/>
    <n v="243.766888919666"/>
    <n v="71.915342422367601"/>
    <x v="2159"/>
    <x v="1"/>
    <x v="0"/>
    <x v="0"/>
  </r>
  <r>
    <x v="0"/>
    <x v="2"/>
    <n v="108.287276197897"/>
    <n v="128.68222861076401"/>
    <n v="44"/>
    <x v="64"/>
    <x v="1"/>
    <x v="1"/>
    <x v="1"/>
  </r>
  <r>
    <x v="1"/>
    <x v="0"/>
    <n v="186.599646663768"/>
    <n v="276.36049193040998"/>
    <n v="100"/>
    <x v="1"/>
    <x v="1"/>
    <x v="0"/>
    <x v="0"/>
  </r>
  <r>
    <x v="0"/>
    <x v="2"/>
    <n v="183.73971094314001"/>
    <n v="220.65052386358499"/>
    <n v="51.881338479316298"/>
    <x v="2160"/>
    <x v="0"/>
    <x v="0"/>
    <x v="0"/>
  </r>
  <r>
    <x v="1"/>
    <x v="0"/>
    <n v="252.95702319122401"/>
    <n v="393.15111745740103"/>
    <n v="70.249026194959299"/>
    <x v="2161"/>
    <x v="1"/>
    <x v="0"/>
    <x v="0"/>
  </r>
  <r>
    <x v="0"/>
    <x v="2"/>
    <n v="279.25605449754602"/>
    <n v="333.62812354185297"/>
    <n v="56.187366304756999"/>
    <x v="2162"/>
    <x v="1"/>
    <x v="0"/>
    <x v="0"/>
  </r>
  <r>
    <x v="1"/>
    <x v="2"/>
    <n v="191.3164726"/>
    <n v="309.37254809186697"/>
    <n v="25"/>
    <x v="2163"/>
    <x v="1"/>
    <x v="1"/>
    <x v="1"/>
  </r>
  <r>
    <x v="1"/>
    <x v="1"/>
    <n v="206.75852790629"/>
    <n v="321.96189746533503"/>
    <n v="55.761436121348801"/>
    <x v="2164"/>
    <x v="1"/>
    <x v="0"/>
    <x v="0"/>
  </r>
  <r>
    <x v="0"/>
    <x v="2"/>
    <n v="128.38364555769499"/>
    <n v="152.299934532858"/>
    <n v="51.625188313833199"/>
    <x v="2165"/>
    <x v="1"/>
    <x v="0"/>
    <x v="0"/>
  </r>
  <r>
    <x v="0"/>
    <x v="2"/>
    <n v="107.743588544179"/>
    <n v="127.383696980427"/>
    <n v="56.398307721034101"/>
    <x v="2166"/>
    <x v="0"/>
    <x v="0"/>
    <x v="0"/>
  </r>
  <r>
    <x v="1"/>
    <x v="2"/>
    <n v="215.96727807932601"/>
    <n v="325.82086904795102"/>
    <n v="93.940065430000004"/>
    <x v="66"/>
    <x v="0"/>
    <x v="0"/>
    <x v="0"/>
  </r>
  <r>
    <x v="1"/>
    <x v="2"/>
    <n v="282.55052934862903"/>
    <n v="158"/>
    <n v="51.091118163524399"/>
    <x v="2167"/>
    <x v="1"/>
    <x v="0"/>
    <x v="0"/>
  </r>
  <r>
    <x v="0"/>
    <x v="1"/>
    <n v="187.73370033083"/>
    <n v="225.76290712086001"/>
    <n v="54.449037786523803"/>
    <x v="2168"/>
    <x v="0"/>
    <x v="0"/>
    <x v="0"/>
  </r>
  <r>
    <x v="0"/>
    <x v="0"/>
    <n v="168.44376200944899"/>
    <n v="196.370438843362"/>
    <n v="84.268960750406706"/>
    <x v="1"/>
    <x v="1"/>
    <x v="0"/>
    <x v="0"/>
  </r>
  <r>
    <x v="1"/>
    <x v="1"/>
    <n v="226.20836458961099"/>
    <n v="357.296485815241"/>
    <n v="53.2829930447528"/>
    <x v="2169"/>
    <x v="1"/>
    <x v="0"/>
    <x v="0"/>
  </r>
  <r>
    <x v="0"/>
    <x v="1"/>
    <n v="108.30231907814699"/>
    <n v="131.782463861189"/>
    <n v="67.786079708927801"/>
    <x v="2170"/>
    <x v="0"/>
    <x v="0"/>
    <x v="0"/>
  </r>
  <r>
    <x v="1"/>
    <x v="1"/>
    <n v="215.756224900072"/>
    <n v="334.15323250616098"/>
    <n v="76.381869603050404"/>
    <x v="2171"/>
    <x v="0"/>
    <x v="0"/>
    <x v="0"/>
  </r>
  <r>
    <x v="1"/>
    <x v="1"/>
    <n v="244.709937014421"/>
    <n v="386.85238286688599"/>
    <n v="74.432318611586595"/>
    <x v="2172"/>
    <x v="1"/>
    <x v="0"/>
    <x v="0"/>
  </r>
  <r>
    <x v="0"/>
    <x v="0"/>
    <n v="171.98788731105"/>
    <n v="263.27139095397303"/>
    <n v="84.321869282867894"/>
    <x v="1"/>
    <x v="0"/>
    <x v="0"/>
    <x v="0"/>
  </r>
  <r>
    <x v="0"/>
    <x v="2"/>
    <n v="46"/>
    <n v="397.43020323331001"/>
    <n v="56.901399640591102"/>
    <x v="64"/>
    <x v="1"/>
    <x v="0"/>
    <x v="1"/>
  </r>
  <r>
    <x v="0"/>
    <x v="1"/>
    <n v="229.417251630962"/>
    <n v="271.15249815631398"/>
    <n v="59.491695540627902"/>
    <x v="239"/>
    <x v="1"/>
    <x v="0"/>
    <x v="0"/>
  </r>
  <r>
    <x v="0"/>
    <x v="2"/>
    <n v="299.95518990978002"/>
    <n v="369.35394759685403"/>
    <n v="79.178187687616003"/>
    <x v="252"/>
    <x v="0"/>
    <x v="0"/>
    <x v="1"/>
  </r>
  <r>
    <x v="0"/>
    <x v="1"/>
    <n v="137.83950464082599"/>
    <n v="160.67983850732099"/>
    <n v="53.2419799305952"/>
    <x v="2173"/>
    <x v="0"/>
    <x v="0"/>
    <x v="0"/>
  </r>
  <r>
    <x v="0"/>
    <x v="2"/>
    <n v="182"/>
    <n v="212.90957340115801"/>
    <n v="49.907052485112601"/>
    <x v="2174"/>
    <x v="0"/>
    <x v="1"/>
    <x v="0"/>
  </r>
  <r>
    <x v="0"/>
    <x v="0"/>
    <n v="274.16254366256197"/>
    <n v="321.90329547840503"/>
    <n v="77.758590580000003"/>
    <x v="2175"/>
    <x v="0"/>
    <x v="0"/>
    <x v="0"/>
  </r>
  <r>
    <x v="0"/>
    <x v="0"/>
    <n v="154"/>
    <n v="175.29245024532301"/>
    <n v="83.890858577544904"/>
    <x v="2176"/>
    <x v="0"/>
    <x v="0"/>
    <x v="0"/>
  </r>
  <r>
    <x v="0"/>
    <x v="2"/>
    <n v="216.5383463"/>
    <n v="252.550593609212"/>
    <n v="53.106293208729298"/>
    <x v="2177"/>
    <x v="1"/>
    <x v="0"/>
    <x v="0"/>
  </r>
  <r>
    <x v="1"/>
    <x v="0"/>
    <n v="212.68127603305001"/>
    <n v="329.14679041135201"/>
    <n v="91.614377940338798"/>
    <x v="90"/>
    <x v="1"/>
    <x v="0"/>
    <x v="0"/>
  </r>
  <r>
    <x v="0"/>
    <x v="2"/>
    <n v="229.354248314779"/>
    <n v="266.58316573488798"/>
    <n v="37.976049137083898"/>
    <x v="2178"/>
    <x v="1"/>
    <x v="1"/>
    <x v="1"/>
  </r>
  <r>
    <x v="0"/>
    <x v="2"/>
    <n v="232.71902879361701"/>
    <n v="281.659961122607"/>
    <n v="78.546499064286394"/>
    <x v="2179"/>
    <x v="1"/>
    <x v="0"/>
    <x v="0"/>
  </r>
  <r>
    <x v="1"/>
    <x v="0"/>
    <n v="304.03700763999899"/>
    <n v="477.88809286364398"/>
    <n v="99.6936804084323"/>
    <x v="329"/>
    <x v="1"/>
    <x v="0"/>
    <x v="1"/>
  </r>
  <r>
    <x v="0"/>
    <x v="2"/>
    <n v="128.856376880921"/>
    <n v="154.31892239999999"/>
    <n v="62.487422834636703"/>
    <x v="2180"/>
    <x v="1"/>
    <x v="0"/>
    <x v="0"/>
  </r>
  <r>
    <x v="0"/>
    <x v="2"/>
    <n v="192"/>
    <n v="233.97584461823701"/>
    <n v="55.103717546939102"/>
    <x v="201"/>
    <x v="1"/>
    <x v="0"/>
    <x v="0"/>
  </r>
  <r>
    <x v="1"/>
    <x v="0"/>
    <n v="143.85628089141301"/>
    <n v="259"/>
    <n v="89.661831039999996"/>
    <x v="1"/>
    <x v="1"/>
    <x v="0"/>
    <x v="0"/>
  </r>
  <r>
    <x v="0"/>
    <x v="0"/>
    <n v="243.84029069889201"/>
    <n v="285.04032638401401"/>
    <n v="43"/>
    <x v="2181"/>
    <x v="0"/>
    <x v="1"/>
    <x v="0"/>
  </r>
  <r>
    <x v="0"/>
    <x v="2"/>
    <n v="198.75049277712199"/>
    <n v="233.408516296946"/>
    <n v="50.456323697627099"/>
    <x v="110"/>
    <x v="1"/>
    <x v="0"/>
    <x v="1"/>
  </r>
  <r>
    <x v="0"/>
    <x v="2"/>
    <n v="259.76705557465499"/>
    <n v="314.55231648605201"/>
    <n v="76"/>
    <x v="28"/>
    <x v="1"/>
    <x v="0"/>
    <x v="0"/>
  </r>
  <r>
    <x v="1"/>
    <x v="0"/>
    <n v="183.729850136632"/>
    <n v="289.84257953908298"/>
    <n v="29"/>
    <x v="2182"/>
    <x v="1"/>
    <x v="1"/>
    <x v="0"/>
  </r>
  <r>
    <x v="0"/>
    <x v="0"/>
    <n v="204.85128298848801"/>
    <n v="248.333327393779"/>
    <n v="65"/>
    <x v="2183"/>
    <x v="0"/>
    <x v="0"/>
    <x v="0"/>
  </r>
  <r>
    <x v="0"/>
    <x v="0"/>
    <n v="232.53797768925699"/>
    <n v="293.36723000155303"/>
    <n v="94.599177924492196"/>
    <x v="1"/>
    <x v="1"/>
    <x v="0"/>
    <x v="0"/>
  </r>
  <r>
    <x v="1"/>
    <x v="2"/>
    <n v="178"/>
    <n v="313.267448757502"/>
    <n v="34"/>
    <x v="2184"/>
    <x v="0"/>
    <x v="1"/>
    <x v="0"/>
  </r>
  <r>
    <x v="0"/>
    <x v="0"/>
    <n v="320.94848660432302"/>
    <n v="381.25868415492801"/>
    <n v="87.774180729999998"/>
    <x v="2185"/>
    <x v="0"/>
    <x v="0"/>
    <x v="0"/>
  </r>
  <r>
    <x v="1"/>
    <x v="1"/>
    <n v="254.786791966929"/>
    <n v="394.94410903422698"/>
    <n v="46"/>
    <x v="2186"/>
    <x v="1"/>
    <x v="1"/>
    <x v="0"/>
  </r>
  <r>
    <x v="1"/>
    <x v="2"/>
    <n v="156.87657101629799"/>
    <n v="228.40973899725799"/>
    <n v="56.588292173099397"/>
    <x v="2187"/>
    <x v="0"/>
    <x v="0"/>
    <x v="0"/>
  </r>
  <r>
    <x v="0"/>
    <x v="0"/>
    <n v="260.03525897223699"/>
    <n v="313.48436281626198"/>
    <n v="91.466303730000007"/>
    <x v="2188"/>
    <x v="1"/>
    <x v="0"/>
    <x v="0"/>
  </r>
  <r>
    <x v="1"/>
    <x v="2"/>
    <n v="229.78572853298601"/>
    <n v="367.373265641957"/>
    <n v="48"/>
    <x v="2189"/>
    <x v="1"/>
    <x v="1"/>
    <x v="0"/>
  </r>
  <r>
    <x v="1"/>
    <x v="1"/>
    <n v="165.64362614432801"/>
    <n v="254.26456966649701"/>
    <n v="68.691544721736804"/>
    <x v="2190"/>
    <x v="1"/>
    <x v="0"/>
    <x v="0"/>
  </r>
  <r>
    <x v="0"/>
    <x v="2"/>
    <n v="213.14612325584599"/>
    <n v="262.06752990000001"/>
    <n v="50.312318206867701"/>
    <x v="2191"/>
    <x v="1"/>
    <x v="0"/>
    <x v="0"/>
  </r>
  <r>
    <x v="1"/>
    <x v="0"/>
    <n v="142.408277277629"/>
    <n v="212.15154183757301"/>
    <n v="96.461920980000002"/>
    <x v="39"/>
    <x v="1"/>
    <x v="0"/>
    <x v="1"/>
  </r>
  <r>
    <x v="1"/>
    <x v="2"/>
    <n v="60"/>
    <n v="252.487154565162"/>
    <n v="61.611568417472"/>
    <x v="2192"/>
    <x v="1"/>
    <x v="0"/>
    <x v="0"/>
  </r>
  <r>
    <x v="0"/>
    <x v="1"/>
    <n v="203.846220264393"/>
    <n v="243.766888919666"/>
    <n v="58.155411018823301"/>
    <x v="2193"/>
    <x v="0"/>
    <x v="0"/>
    <x v="0"/>
  </r>
  <r>
    <x v="0"/>
    <x v="0"/>
    <n v="209.398172554539"/>
    <n v="240.254718906878"/>
    <n v="100"/>
    <x v="1"/>
    <x v="0"/>
    <x v="0"/>
    <x v="0"/>
  </r>
  <r>
    <x v="0"/>
    <x v="0"/>
    <n v="196.58564962135301"/>
    <n v="244.608238677065"/>
    <n v="41"/>
    <x v="1"/>
    <x v="1"/>
    <x v="1"/>
    <x v="0"/>
  </r>
  <r>
    <x v="1"/>
    <x v="0"/>
    <n v="204.94587025842699"/>
    <n v="322.76455753045298"/>
    <n v="84.259956662866003"/>
    <x v="2194"/>
    <x v="0"/>
    <x v="0"/>
    <x v="0"/>
  </r>
  <r>
    <x v="0"/>
    <x v="2"/>
    <n v="215.922824919146"/>
    <n v="261.61464737098902"/>
    <n v="47.9990451099711"/>
    <x v="2195"/>
    <x v="0"/>
    <x v="1"/>
    <x v="0"/>
  </r>
  <r>
    <x v="1"/>
    <x v="2"/>
    <n v="186.90028357834299"/>
    <n v="285.16977749190198"/>
    <n v="46.036741280000001"/>
    <x v="2196"/>
    <x v="0"/>
    <x v="1"/>
    <x v="0"/>
  </r>
  <r>
    <x v="0"/>
    <x v="2"/>
    <n v="222.01801101245701"/>
    <n v="350.87685902661798"/>
    <n v="56"/>
    <x v="2197"/>
    <x v="0"/>
    <x v="0"/>
    <x v="0"/>
  </r>
  <r>
    <x v="1"/>
    <x v="0"/>
    <n v="313.20488340606403"/>
    <n v="482.69423349773399"/>
    <n v="86.779512327307103"/>
    <x v="1"/>
    <x v="1"/>
    <x v="0"/>
    <x v="0"/>
  </r>
  <r>
    <x v="1"/>
    <x v="2"/>
    <n v="340.25382897303399"/>
    <n v="525.29986311933203"/>
    <n v="92.150898010138604"/>
    <x v="72"/>
    <x v="1"/>
    <x v="0"/>
    <x v="1"/>
  </r>
  <r>
    <x v="1"/>
    <x v="2"/>
    <n v="175.86830347285999"/>
    <n v="195"/>
    <n v="42.911566095670402"/>
    <x v="2198"/>
    <x v="0"/>
    <x v="1"/>
    <x v="1"/>
  </r>
  <r>
    <x v="1"/>
    <x v="1"/>
    <n v="224.213174895013"/>
    <n v="341.71801323943998"/>
    <n v="58.967127282753502"/>
    <x v="2199"/>
    <x v="0"/>
    <x v="0"/>
    <x v="0"/>
  </r>
  <r>
    <x v="1"/>
    <x v="2"/>
    <n v="178.97577979708299"/>
    <n v="270.86567692845199"/>
    <n v="41"/>
    <x v="2200"/>
    <x v="1"/>
    <x v="1"/>
    <x v="0"/>
  </r>
  <r>
    <x v="0"/>
    <x v="2"/>
    <n v="187"/>
    <n v="309.46318193305598"/>
    <n v="74.852743697461904"/>
    <x v="2201"/>
    <x v="1"/>
    <x v="0"/>
    <x v="0"/>
  </r>
  <r>
    <x v="0"/>
    <x v="0"/>
    <n v="270.64206771108002"/>
    <n v="62"/>
    <n v="99.857491338616001"/>
    <x v="2202"/>
    <x v="1"/>
    <x v="0"/>
    <x v="0"/>
  </r>
  <r>
    <x v="0"/>
    <x v="0"/>
    <n v="190.34240732053601"/>
    <n v="313.61466040808602"/>
    <n v="100"/>
    <x v="2203"/>
    <x v="0"/>
    <x v="0"/>
    <x v="0"/>
  </r>
  <r>
    <x v="1"/>
    <x v="2"/>
    <n v="164.43567888674301"/>
    <n v="253.50116639999999"/>
    <n v="51.202675145545498"/>
    <x v="2204"/>
    <x v="1"/>
    <x v="0"/>
    <x v="0"/>
  </r>
  <r>
    <x v="0"/>
    <x v="2"/>
    <n v="241.10034652912"/>
    <n v="281.25558632931302"/>
    <n v="59.069780900676598"/>
    <x v="2205"/>
    <x v="1"/>
    <x v="0"/>
    <x v="0"/>
  </r>
  <r>
    <x v="1"/>
    <x v="0"/>
    <n v="134"/>
    <n v="312.13514323391399"/>
    <n v="75.830471430000003"/>
    <x v="2206"/>
    <x v="0"/>
    <x v="0"/>
    <x v="0"/>
  </r>
  <r>
    <x v="0"/>
    <x v="2"/>
    <n v="180.25958711050899"/>
    <n v="212.86582737066701"/>
    <n v="41"/>
    <x v="2207"/>
    <x v="1"/>
    <x v="1"/>
    <x v="1"/>
  </r>
  <r>
    <x v="0"/>
    <x v="0"/>
    <n v="54"/>
    <n v="324.93411907878999"/>
    <n v="76.791102790463398"/>
    <x v="2208"/>
    <x v="1"/>
    <x v="0"/>
    <x v="0"/>
  </r>
  <r>
    <x v="0"/>
    <x v="2"/>
    <n v="212.19595519999999"/>
    <n v="256.02248699159799"/>
    <n v="79.692450974064599"/>
    <x v="2209"/>
    <x v="1"/>
    <x v="0"/>
    <x v="0"/>
  </r>
  <r>
    <x v="1"/>
    <x v="1"/>
    <n v="131"/>
    <n v="435.32288895909198"/>
    <n v="91.381451395687506"/>
    <x v="2210"/>
    <x v="0"/>
    <x v="0"/>
    <x v="0"/>
  </r>
  <r>
    <x v="0"/>
    <x v="2"/>
    <n v="67"/>
    <n v="355.57214152083299"/>
    <n v="39.861059934249802"/>
    <x v="84"/>
    <x v="0"/>
    <x v="1"/>
    <x v="0"/>
  </r>
  <r>
    <x v="0"/>
    <x v="0"/>
    <n v="179.65699753509799"/>
    <n v="205.766081204545"/>
    <n v="98.019369279607503"/>
    <x v="1"/>
    <x v="0"/>
    <x v="0"/>
    <x v="0"/>
  </r>
  <r>
    <x v="0"/>
    <x v="2"/>
    <n v="158.985817092053"/>
    <n v="195.556690065152"/>
    <n v="48.163773537320701"/>
    <x v="2211"/>
    <x v="0"/>
    <x v="1"/>
    <x v="0"/>
  </r>
  <r>
    <x v="0"/>
    <x v="2"/>
    <n v="232.883238103818"/>
    <n v="272.28573947493197"/>
    <n v="37"/>
    <x v="2212"/>
    <x v="0"/>
    <x v="1"/>
    <x v="0"/>
  </r>
  <r>
    <x v="0"/>
    <x v="1"/>
    <n v="208.10092350435599"/>
    <n v="250.49182999999999"/>
    <n v="72.046489998651495"/>
    <x v="2213"/>
    <x v="0"/>
    <x v="0"/>
    <x v="0"/>
  </r>
  <r>
    <x v="0"/>
    <x v="2"/>
    <n v="97.539262831058593"/>
    <n v="118.772461260177"/>
    <n v="47.7409635320845"/>
    <x v="2214"/>
    <x v="0"/>
    <x v="1"/>
    <x v="1"/>
  </r>
  <r>
    <x v="1"/>
    <x v="2"/>
    <n v="131.71406753004601"/>
    <n v="200.75315740731901"/>
    <n v="60.177868763295599"/>
    <x v="2215"/>
    <x v="0"/>
    <x v="0"/>
    <x v="0"/>
  </r>
  <r>
    <x v="0"/>
    <x v="2"/>
    <n v="231.89248358025199"/>
    <n v="260.85774500926499"/>
    <n v="95.664110120000004"/>
    <x v="443"/>
    <x v="1"/>
    <x v="0"/>
    <x v="1"/>
  </r>
  <r>
    <x v="0"/>
    <x v="1"/>
    <n v="248.25309496523201"/>
    <n v="395.41607216818301"/>
    <n v="27"/>
    <x v="2216"/>
    <x v="1"/>
    <x v="1"/>
    <x v="0"/>
  </r>
  <r>
    <x v="0"/>
    <x v="1"/>
    <n v="251.41861922209699"/>
    <n v="308.81453000788002"/>
    <n v="74.039803323642204"/>
    <x v="2217"/>
    <x v="1"/>
    <x v="0"/>
    <x v="0"/>
  </r>
  <r>
    <x v="1"/>
    <x v="1"/>
    <n v="302.47443348539701"/>
    <n v="470.49532230330402"/>
    <n v="66.161877971044106"/>
    <x v="2218"/>
    <x v="1"/>
    <x v="0"/>
    <x v="0"/>
  </r>
  <r>
    <x v="1"/>
    <x v="2"/>
    <n v="158.48329647705401"/>
    <n v="241.25116765621101"/>
    <n v="38.6813117173146"/>
    <x v="2219"/>
    <x v="1"/>
    <x v="1"/>
    <x v="1"/>
  </r>
  <r>
    <x v="1"/>
    <x v="2"/>
    <n v="178.94896204422599"/>
    <n v="293.60387639999999"/>
    <n v="91.087946354180602"/>
    <x v="2220"/>
    <x v="1"/>
    <x v="0"/>
    <x v="0"/>
  </r>
  <r>
    <x v="1"/>
    <x v="2"/>
    <n v="183.607078783731"/>
    <n v="280.22631911860702"/>
    <n v="52"/>
    <x v="494"/>
    <x v="0"/>
    <x v="0"/>
    <x v="1"/>
  </r>
  <r>
    <x v="0"/>
    <x v="2"/>
    <n v="100.521044033104"/>
    <n v="161.45775048164001"/>
    <n v="59.491110877006101"/>
    <x v="2221"/>
    <x v="1"/>
    <x v="0"/>
    <x v="0"/>
  </r>
  <r>
    <x v="0"/>
    <x v="2"/>
    <n v="187.33648284301"/>
    <n v="280.45312645467499"/>
    <n v="56.4844980743812"/>
    <x v="2222"/>
    <x v="0"/>
    <x v="0"/>
    <x v="0"/>
  </r>
  <r>
    <x v="0"/>
    <x v="0"/>
    <n v="213.68451120126301"/>
    <n v="258.52682637649599"/>
    <n v="70"/>
    <x v="73"/>
    <x v="1"/>
    <x v="0"/>
    <x v="1"/>
  </r>
  <r>
    <x v="1"/>
    <x v="2"/>
    <n v="118"/>
    <n v="335.23513840534298"/>
    <n v="62"/>
    <x v="2223"/>
    <x v="1"/>
    <x v="0"/>
    <x v="0"/>
  </r>
  <r>
    <x v="0"/>
    <x v="1"/>
    <n v="248.24199972255099"/>
    <n v="299.32044052330298"/>
    <n v="44.735568734892503"/>
    <x v="498"/>
    <x v="1"/>
    <x v="1"/>
    <x v="1"/>
  </r>
  <r>
    <x v="1"/>
    <x v="2"/>
    <n v="228.68359526387201"/>
    <n v="355.61836111617998"/>
    <n v="70.249026194959299"/>
    <x v="2224"/>
    <x v="1"/>
    <x v="0"/>
    <x v="0"/>
  </r>
  <r>
    <x v="0"/>
    <x v="1"/>
    <n v="209.76147982760401"/>
    <n v="323.155417472968"/>
    <n v="70.570149479999998"/>
    <x v="2225"/>
    <x v="1"/>
    <x v="0"/>
    <x v="0"/>
  </r>
  <r>
    <x v="0"/>
    <x v="0"/>
    <n v="248.07061520284199"/>
    <n v="294.05432236460803"/>
    <n v="100"/>
    <x v="1207"/>
    <x v="0"/>
    <x v="0"/>
    <x v="0"/>
  </r>
  <r>
    <x v="1"/>
    <x v="2"/>
    <n v="147.69688962860801"/>
    <n v="237.15812956629699"/>
    <n v="67.701624164499805"/>
    <x v="35"/>
    <x v="0"/>
    <x v="0"/>
    <x v="0"/>
  </r>
  <r>
    <x v="0"/>
    <x v="0"/>
    <n v="119"/>
    <n v="266.59245621840802"/>
    <n v="74.5938379660723"/>
    <x v="2226"/>
    <x v="0"/>
    <x v="0"/>
    <x v="0"/>
  </r>
  <r>
    <x v="0"/>
    <x v="2"/>
    <n v="92.714764221819806"/>
    <n v="112.655330030339"/>
    <n v="76"/>
    <x v="35"/>
    <x v="0"/>
    <x v="0"/>
    <x v="0"/>
  </r>
  <r>
    <x v="0"/>
    <x v="1"/>
    <n v="204.844549570928"/>
    <n v="262.41689389671501"/>
    <n v="47.2935027440666"/>
    <x v="90"/>
    <x v="1"/>
    <x v="1"/>
    <x v="0"/>
  </r>
  <r>
    <x v="0"/>
    <x v="2"/>
    <n v="183.58405331511901"/>
    <n v="212.615469959618"/>
    <n v="51.943919453834603"/>
    <x v="74"/>
    <x v="0"/>
    <x v="0"/>
    <x v="1"/>
  </r>
  <r>
    <x v="1"/>
    <x v="2"/>
    <n v="160.71242052263699"/>
    <n v="244.173108693465"/>
    <n v="54.484348977429001"/>
    <x v="2227"/>
    <x v="1"/>
    <x v="0"/>
    <x v="0"/>
  </r>
  <r>
    <x v="1"/>
    <x v="2"/>
    <n v="134.43346105564399"/>
    <n v="196.86329849869"/>
    <n v="65.6439960818781"/>
    <x v="2228"/>
    <x v="1"/>
    <x v="0"/>
    <x v="0"/>
  </r>
  <r>
    <x v="0"/>
    <x v="2"/>
    <n v="215.391225025952"/>
    <n v="246.07304926949101"/>
    <n v="77.309659929782896"/>
    <x v="2229"/>
    <x v="0"/>
    <x v="0"/>
    <x v="0"/>
  </r>
  <r>
    <x v="1"/>
    <x v="2"/>
    <n v="204.7727454027"/>
    <n v="332.13216004859402"/>
    <n v="51.187504740830697"/>
    <x v="2230"/>
    <x v="0"/>
    <x v="0"/>
    <x v="0"/>
  </r>
  <r>
    <x v="1"/>
    <x v="2"/>
    <n v="36"/>
    <n v="120"/>
    <n v="68"/>
    <x v="2231"/>
    <x v="0"/>
    <x v="0"/>
    <x v="0"/>
  </r>
  <r>
    <x v="0"/>
    <x v="2"/>
    <n v="163.43050210000001"/>
    <n v="180.813303290909"/>
    <n v="47.573613655286003"/>
    <x v="239"/>
    <x v="0"/>
    <x v="1"/>
    <x v="0"/>
  </r>
  <r>
    <x v="1"/>
    <x v="2"/>
    <n v="328.16947537323199"/>
    <n v="260"/>
    <n v="83.440922453003097"/>
    <x v="2232"/>
    <x v="1"/>
    <x v="0"/>
    <x v="0"/>
  </r>
  <r>
    <x v="0"/>
    <x v="0"/>
    <n v="94"/>
    <n v="244.883555097998"/>
    <n v="71.487222197637806"/>
    <x v="2233"/>
    <x v="1"/>
    <x v="0"/>
    <x v="0"/>
  </r>
  <r>
    <x v="0"/>
    <x v="2"/>
    <n v="231.34342688437201"/>
    <n v="269.61501837015902"/>
    <n v="99.056999269165004"/>
    <x v="469"/>
    <x v="1"/>
    <x v="0"/>
    <x v="1"/>
  </r>
  <r>
    <x v="1"/>
    <x v="2"/>
    <n v="265.11703218916603"/>
    <n v="409.44773193187399"/>
    <n v="54"/>
    <x v="2234"/>
    <x v="0"/>
    <x v="0"/>
    <x v="1"/>
  </r>
  <r>
    <x v="1"/>
    <x v="2"/>
    <n v="214.06710007758599"/>
    <n v="334.13153577020802"/>
    <n v="80.482148899999999"/>
    <x v="1"/>
    <x v="0"/>
    <x v="0"/>
    <x v="0"/>
  </r>
  <r>
    <x v="1"/>
    <x v="1"/>
    <n v="223.14946799407801"/>
    <n v="343.775793825101"/>
    <n v="24"/>
    <x v="2235"/>
    <x v="1"/>
    <x v="1"/>
    <x v="0"/>
  </r>
  <r>
    <x v="0"/>
    <x v="1"/>
    <n v="159.82557881120499"/>
    <n v="196.20267916887099"/>
    <n v="61.838385524369698"/>
    <x v="2236"/>
    <x v="1"/>
    <x v="0"/>
    <x v="0"/>
  </r>
  <r>
    <x v="0"/>
    <x v="2"/>
    <n v="196.862533417148"/>
    <n v="235.163844537643"/>
    <n v="44.495253219481199"/>
    <x v="2237"/>
    <x v="0"/>
    <x v="1"/>
    <x v="0"/>
  </r>
  <r>
    <x v="1"/>
    <x v="1"/>
    <n v="199.540688578963"/>
    <n v="310.33935848984601"/>
    <n v="66.444336154438602"/>
    <x v="2238"/>
    <x v="1"/>
    <x v="0"/>
    <x v="0"/>
  </r>
  <r>
    <x v="1"/>
    <x v="1"/>
    <n v="255.49285351222301"/>
    <n v="395.98799623523701"/>
    <n v="32"/>
    <x v="2239"/>
    <x v="0"/>
    <x v="1"/>
    <x v="0"/>
  </r>
  <r>
    <x v="1"/>
    <x v="1"/>
    <n v="276.11577732162499"/>
    <n v="419.85648702254099"/>
    <n v="47"/>
    <x v="2240"/>
    <x v="0"/>
    <x v="1"/>
    <x v="0"/>
  </r>
  <r>
    <x v="1"/>
    <x v="2"/>
    <n v="182.786620355564"/>
    <n v="275.64249092138601"/>
    <n v="44.987047802952702"/>
    <x v="2241"/>
    <x v="0"/>
    <x v="1"/>
    <x v="0"/>
  </r>
  <r>
    <x v="0"/>
    <x v="2"/>
    <n v="220.02661021881201"/>
    <n v="263.97856025288303"/>
    <n v="70.249026194959299"/>
    <x v="2242"/>
    <x v="0"/>
    <x v="0"/>
    <x v="0"/>
  </r>
  <r>
    <x v="1"/>
    <x v="1"/>
    <n v="111.903625472122"/>
    <n v="167.49389205828399"/>
    <n v="69.7112841"/>
    <x v="2243"/>
    <x v="1"/>
    <x v="0"/>
    <x v="0"/>
  </r>
  <r>
    <x v="0"/>
    <x v="2"/>
    <n v="81.330914549327005"/>
    <n v="100.19081522411"/>
    <n v="44"/>
    <x v="2244"/>
    <x v="0"/>
    <x v="1"/>
    <x v="0"/>
  </r>
  <r>
    <x v="0"/>
    <x v="2"/>
    <n v="283.66803197280399"/>
    <n v="337.27837069999998"/>
    <n v="73.085778547690595"/>
    <x v="2245"/>
    <x v="1"/>
    <x v="0"/>
    <x v="0"/>
  </r>
  <r>
    <x v="1"/>
    <x v="1"/>
    <n v="82.834121158958496"/>
    <n v="122.042982400618"/>
    <n v="71.076015620000007"/>
    <x v="2246"/>
    <x v="1"/>
    <x v="0"/>
    <x v="0"/>
  </r>
  <r>
    <x v="0"/>
    <x v="0"/>
    <n v="231.810848997824"/>
    <n v="362.78779812427803"/>
    <n v="53"/>
    <x v="1"/>
    <x v="1"/>
    <x v="0"/>
    <x v="0"/>
  </r>
  <r>
    <x v="1"/>
    <x v="1"/>
    <n v="201.74047559565801"/>
    <n v="313.929046598333"/>
    <n v="58.520917824324499"/>
    <x v="2247"/>
    <x v="1"/>
    <x v="0"/>
    <x v="0"/>
  </r>
  <r>
    <x v="0"/>
    <x v="2"/>
    <n v="239.19306434284999"/>
    <n v="277.18876148299"/>
    <n v="54.6343528536107"/>
    <x v="2248"/>
    <x v="1"/>
    <x v="0"/>
    <x v="0"/>
  </r>
  <r>
    <x v="0"/>
    <x v="0"/>
    <n v="112.110007619371"/>
    <n v="157.82702766318599"/>
    <n v="38.499155005808298"/>
    <x v="2249"/>
    <x v="0"/>
    <x v="1"/>
    <x v="1"/>
  </r>
  <r>
    <x v="1"/>
    <x v="0"/>
    <n v="322.81908502407202"/>
    <n v="507.52254168413299"/>
    <n v="100"/>
    <x v="2250"/>
    <x v="1"/>
    <x v="0"/>
    <x v="0"/>
  </r>
  <r>
    <x v="0"/>
    <x v="2"/>
    <n v="212.74333192091601"/>
    <n v="249.44714834982599"/>
    <n v="100"/>
    <x v="1"/>
    <x v="1"/>
    <x v="0"/>
    <x v="0"/>
  </r>
  <r>
    <x v="1"/>
    <x v="0"/>
    <n v="277.71020794695301"/>
    <n v="433.482949045373"/>
    <n v="64"/>
    <x v="2251"/>
    <x v="1"/>
    <x v="0"/>
    <x v="0"/>
  </r>
  <r>
    <x v="0"/>
    <x v="1"/>
    <n v="136.279887817407"/>
    <n v="70"/>
    <n v="31"/>
    <x v="2252"/>
    <x v="1"/>
    <x v="1"/>
    <x v="0"/>
  </r>
  <r>
    <x v="1"/>
    <x v="1"/>
    <n v="88.833366662670201"/>
    <n v="147.20920982522799"/>
    <n v="36"/>
    <x v="2253"/>
    <x v="0"/>
    <x v="1"/>
    <x v="0"/>
  </r>
  <r>
    <x v="0"/>
    <x v="0"/>
    <n v="224.956795485089"/>
    <n v="280.265879795996"/>
    <n v="90.437295761010802"/>
    <x v="207"/>
    <x v="1"/>
    <x v="0"/>
    <x v="0"/>
  </r>
  <r>
    <x v="1"/>
    <x v="1"/>
    <n v="138.40064142653"/>
    <n v="205.81911836421301"/>
    <n v="39"/>
    <x v="2254"/>
    <x v="0"/>
    <x v="1"/>
    <x v="0"/>
  </r>
  <r>
    <x v="1"/>
    <x v="0"/>
    <n v="215.15221633530501"/>
    <n v="206"/>
    <n v="78.6774615011267"/>
    <x v="2255"/>
    <x v="1"/>
    <x v="0"/>
    <x v="0"/>
  </r>
  <r>
    <x v="0"/>
    <x v="2"/>
    <n v="203.88845061593699"/>
    <n v="243.02808754997099"/>
    <n v="68.942110020000001"/>
    <x v="432"/>
    <x v="0"/>
    <x v="0"/>
    <x v="1"/>
  </r>
  <r>
    <x v="0"/>
    <x v="2"/>
    <n v="209.305203465489"/>
    <n v="258.90046886468701"/>
    <n v="51.933607993160997"/>
    <x v="2256"/>
    <x v="1"/>
    <x v="0"/>
    <x v="0"/>
  </r>
  <r>
    <x v="0"/>
    <x v="0"/>
    <n v="170.07749247515599"/>
    <n v="251.65542110000001"/>
    <n v="100"/>
    <x v="82"/>
    <x v="1"/>
    <x v="0"/>
    <x v="1"/>
  </r>
  <r>
    <x v="0"/>
    <x v="1"/>
    <n v="214.240394043821"/>
    <n v="265.17737132057101"/>
    <n v="81.697035999123599"/>
    <x v="2257"/>
    <x v="0"/>
    <x v="0"/>
    <x v="0"/>
  </r>
  <r>
    <x v="0"/>
    <x v="0"/>
    <n v="270.913780956094"/>
    <n v="328.10624680922098"/>
    <n v="88.877118885340707"/>
    <x v="1"/>
    <x v="0"/>
    <x v="0"/>
    <x v="0"/>
  </r>
  <r>
    <x v="0"/>
    <x v="2"/>
    <n v="171.248217067051"/>
    <n v="201.82277831078099"/>
    <n v="46.911863119029398"/>
    <x v="2258"/>
    <x v="0"/>
    <x v="1"/>
    <x v="1"/>
  </r>
  <r>
    <x v="0"/>
    <x v="1"/>
    <n v="229.60801783256699"/>
    <n v="280.173256610034"/>
    <n v="27"/>
    <x v="2259"/>
    <x v="0"/>
    <x v="1"/>
    <x v="0"/>
  </r>
  <r>
    <x v="0"/>
    <x v="2"/>
    <n v="141.24382864409199"/>
    <n v="216.82380598803101"/>
    <n v="47.600962384560198"/>
    <x v="2260"/>
    <x v="1"/>
    <x v="1"/>
    <x v="0"/>
  </r>
  <r>
    <x v="1"/>
    <x v="2"/>
    <n v="162.765682129504"/>
    <n v="241.49166865844299"/>
    <n v="22"/>
    <x v="2261"/>
    <x v="1"/>
    <x v="1"/>
    <x v="0"/>
  </r>
  <r>
    <x v="0"/>
    <x v="0"/>
    <n v="146.12268051005501"/>
    <n v="175.39633078564799"/>
    <n v="58.146305981363099"/>
    <x v="498"/>
    <x v="1"/>
    <x v="0"/>
    <x v="1"/>
  </r>
  <r>
    <x v="0"/>
    <x v="2"/>
    <n v="287.87171605335902"/>
    <n v="343.36185305776399"/>
    <n v="42.323773648127698"/>
    <x v="90"/>
    <x v="1"/>
    <x v="1"/>
    <x v="0"/>
  </r>
  <r>
    <x v="0"/>
    <x v="2"/>
    <n v="234.38372894389499"/>
    <n v="277.95812102080998"/>
    <n v="59"/>
    <x v="2262"/>
    <x v="1"/>
    <x v="0"/>
    <x v="1"/>
  </r>
  <r>
    <x v="0"/>
    <x v="1"/>
    <n v="290.63116663119598"/>
    <n v="96"/>
    <n v="51.729572574394801"/>
    <x v="2263"/>
    <x v="1"/>
    <x v="0"/>
    <x v="0"/>
  </r>
  <r>
    <x v="1"/>
    <x v="2"/>
    <n v="236.06794861933699"/>
    <n v="371.88541057594301"/>
    <n v="55.361457945489903"/>
    <x v="2264"/>
    <x v="0"/>
    <x v="0"/>
    <x v="0"/>
  </r>
  <r>
    <x v="0"/>
    <x v="0"/>
    <n v="171.339210708786"/>
    <n v="266.18731182893799"/>
    <n v="77.027651410000004"/>
    <x v="408"/>
    <x v="1"/>
    <x v="0"/>
    <x v="1"/>
  </r>
  <r>
    <x v="0"/>
    <x v="2"/>
    <n v="137.263053016284"/>
    <n v="160.76323172019801"/>
    <n v="100"/>
    <x v="1"/>
    <x v="1"/>
    <x v="0"/>
    <x v="0"/>
  </r>
  <r>
    <x v="0"/>
    <x v="0"/>
    <n v="194.681924245332"/>
    <n v="228.784498648788"/>
    <n v="80.437781886935596"/>
    <x v="2265"/>
    <x v="0"/>
    <x v="0"/>
    <x v="0"/>
  </r>
  <r>
    <x v="0"/>
    <x v="2"/>
    <n v="197.08434375151"/>
    <n v="233.35970072081901"/>
    <n v="49.065010522492202"/>
    <x v="2266"/>
    <x v="1"/>
    <x v="1"/>
    <x v="1"/>
  </r>
  <r>
    <x v="1"/>
    <x v="1"/>
    <n v="182.647118903853"/>
    <n v="279.418497101605"/>
    <n v="65.206743738769902"/>
    <x v="2267"/>
    <x v="0"/>
    <x v="0"/>
    <x v="0"/>
  </r>
  <r>
    <x v="0"/>
    <x v="0"/>
    <n v="101.318526469885"/>
    <n v="118.111351703262"/>
    <n v="80.253369239999998"/>
    <x v="2268"/>
    <x v="0"/>
    <x v="0"/>
    <x v="0"/>
  </r>
  <r>
    <x v="1"/>
    <x v="2"/>
    <n v="222.52813369342701"/>
    <n v="351.59244816299997"/>
    <n v="31"/>
    <x v="2269"/>
    <x v="1"/>
    <x v="1"/>
    <x v="0"/>
  </r>
  <r>
    <x v="0"/>
    <x v="0"/>
    <n v="137.405842592422"/>
    <n v="161.66157109149901"/>
    <n v="91.886026305157998"/>
    <x v="1"/>
    <x v="0"/>
    <x v="0"/>
    <x v="0"/>
  </r>
  <r>
    <x v="1"/>
    <x v="0"/>
    <n v="26"/>
    <n v="307.76969783234699"/>
    <n v="88.351834491499901"/>
    <x v="2270"/>
    <x v="0"/>
    <x v="0"/>
    <x v="0"/>
  </r>
  <r>
    <x v="0"/>
    <x v="1"/>
    <n v="292.68755403804801"/>
    <n v="348.21847542536801"/>
    <n v="57.165471668086902"/>
    <x v="2271"/>
    <x v="1"/>
    <x v="0"/>
    <x v="0"/>
  </r>
  <r>
    <x v="1"/>
    <x v="0"/>
    <n v="223.71476124176201"/>
    <n v="332.51025038645002"/>
    <n v="95.826926690649401"/>
    <x v="2272"/>
    <x v="1"/>
    <x v="0"/>
    <x v="0"/>
  </r>
  <r>
    <x v="0"/>
    <x v="1"/>
    <n v="253.56539203371401"/>
    <n v="304.98081589999998"/>
    <n v="58.535801891574501"/>
    <x v="2273"/>
    <x v="1"/>
    <x v="0"/>
    <x v="0"/>
  </r>
  <r>
    <x v="0"/>
    <x v="2"/>
    <n v="193.28898769424799"/>
    <n v="227.420326935042"/>
    <n v="45.991409576224001"/>
    <x v="911"/>
    <x v="1"/>
    <x v="1"/>
    <x v="0"/>
  </r>
  <r>
    <x v="0"/>
    <x v="0"/>
    <n v="158.38444742460399"/>
    <n v="193.87029013889"/>
    <n v="30"/>
    <x v="2274"/>
    <x v="0"/>
    <x v="1"/>
    <x v="0"/>
  </r>
  <r>
    <x v="1"/>
    <x v="2"/>
    <n v="50"/>
    <n v="185"/>
    <n v="59.721907489245602"/>
    <x v="2275"/>
    <x v="0"/>
    <x v="0"/>
    <x v="0"/>
  </r>
  <r>
    <x v="0"/>
    <x v="2"/>
    <n v="180.668071262468"/>
    <n v="212.58876861215501"/>
    <n v="62"/>
    <x v="2276"/>
    <x v="0"/>
    <x v="0"/>
    <x v="1"/>
  </r>
  <r>
    <x v="1"/>
    <x v="2"/>
    <n v="115.4927917"/>
    <n v="112"/>
    <n v="56.707015990067497"/>
    <x v="147"/>
    <x v="0"/>
    <x v="0"/>
    <x v="1"/>
  </r>
  <r>
    <x v="1"/>
    <x v="0"/>
    <n v="130.15748611745099"/>
    <n v="198.54908727631701"/>
    <n v="68"/>
    <x v="2277"/>
    <x v="0"/>
    <x v="0"/>
    <x v="0"/>
  </r>
  <r>
    <x v="0"/>
    <x v="2"/>
    <n v="217.515040707602"/>
    <n v="148"/>
    <n v="45"/>
    <x v="2278"/>
    <x v="0"/>
    <x v="1"/>
    <x v="0"/>
  </r>
  <r>
    <x v="0"/>
    <x v="0"/>
    <n v="184"/>
    <n v="415.223039481407"/>
    <n v="100"/>
    <x v="2279"/>
    <x v="1"/>
    <x v="0"/>
    <x v="0"/>
  </r>
  <r>
    <x v="0"/>
    <x v="2"/>
    <n v="128.38715639633901"/>
    <n v="142.659837103602"/>
    <n v="58.464408104965202"/>
    <x v="2280"/>
    <x v="1"/>
    <x v="0"/>
    <x v="0"/>
  </r>
  <r>
    <x v="1"/>
    <x v="1"/>
    <n v="159.02030047683999"/>
    <n v="146"/>
    <n v="67.780796940000002"/>
    <x v="2281"/>
    <x v="0"/>
    <x v="0"/>
    <x v="0"/>
  </r>
  <r>
    <x v="0"/>
    <x v="2"/>
    <n v="196.09710491130301"/>
    <n v="235.096055258257"/>
    <n v="37"/>
    <x v="207"/>
    <x v="1"/>
    <x v="1"/>
    <x v="0"/>
  </r>
  <r>
    <x v="1"/>
    <x v="1"/>
    <n v="133.524563388464"/>
    <n v="186.638491864266"/>
    <n v="61.031060804857397"/>
    <x v="2282"/>
    <x v="1"/>
    <x v="0"/>
    <x v="0"/>
  </r>
  <r>
    <x v="0"/>
    <x v="0"/>
    <n v="344.68257148187803"/>
    <n v="546.38425582999798"/>
    <n v="78.225003830000006"/>
    <x v="195"/>
    <x v="1"/>
    <x v="0"/>
    <x v="0"/>
  </r>
  <r>
    <x v="0"/>
    <x v="1"/>
    <n v="80.040155163180401"/>
    <n v="103.654130124457"/>
    <n v="32.304134292478302"/>
    <x v="443"/>
    <x v="0"/>
    <x v="1"/>
    <x v="1"/>
  </r>
  <r>
    <x v="0"/>
    <x v="2"/>
    <n v="201.10290710923101"/>
    <n v="243.06980771360799"/>
    <n v="100"/>
    <x v="1"/>
    <x v="1"/>
    <x v="0"/>
    <x v="0"/>
  </r>
  <r>
    <x v="0"/>
    <x v="2"/>
    <n v="26"/>
    <n v="177.20943874926499"/>
    <n v="52.848781945486401"/>
    <x v="2283"/>
    <x v="0"/>
    <x v="0"/>
    <x v="0"/>
  </r>
  <r>
    <x v="0"/>
    <x v="1"/>
    <n v="254.484161102076"/>
    <n v="311.61091944106897"/>
    <n v="78.012359515787097"/>
    <x v="2284"/>
    <x v="0"/>
    <x v="0"/>
    <x v="0"/>
  </r>
  <r>
    <x v="0"/>
    <x v="2"/>
    <n v="34"/>
    <n v="335.57233561367099"/>
    <n v="76"/>
    <x v="35"/>
    <x v="0"/>
    <x v="0"/>
    <x v="0"/>
  </r>
  <r>
    <x v="0"/>
    <x v="1"/>
    <n v="162.179273840788"/>
    <n v="191.734442675342"/>
    <n v="83.302877030000005"/>
    <x v="2285"/>
    <x v="1"/>
    <x v="0"/>
    <x v="0"/>
  </r>
  <r>
    <x v="1"/>
    <x v="0"/>
    <n v="268.95009318487303"/>
    <n v="417.55158648911703"/>
    <n v="87.316412953553794"/>
    <x v="2286"/>
    <x v="1"/>
    <x v="0"/>
    <x v="0"/>
  </r>
  <r>
    <x v="1"/>
    <x v="1"/>
    <n v="133.619467807685"/>
    <n v="201.117370829235"/>
    <n v="45"/>
    <x v="2287"/>
    <x v="1"/>
    <x v="1"/>
    <x v="0"/>
  </r>
  <r>
    <x v="1"/>
    <x v="1"/>
    <n v="257.36997091728"/>
    <n v="411.076826105051"/>
    <n v="78.546175700000006"/>
    <x v="2288"/>
    <x v="1"/>
    <x v="0"/>
    <x v="0"/>
  </r>
  <r>
    <x v="0"/>
    <x v="0"/>
    <n v="47"/>
    <n v="383.73291514606501"/>
    <n v="100"/>
    <x v="275"/>
    <x v="1"/>
    <x v="0"/>
    <x v="0"/>
  </r>
  <r>
    <x v="1"/>
    <x v="0"/>
    <n v="307.79256252008298"/>
    <n v="471.115579074327"/>
    <n v="70"/>
    <x v="2289"/>
    <x v="1"/>
    <x v="0"/>
    <x v="0"/>
  </r>
  <r>
    <x v="1"/>
    <x v="0"/>
    <n v="235.19367741441201"/>
    <n v="359.54452593347997"/>
    <n v="100"/>
    <x v="2290"/>
    <x v="0"/>
    <x v="0"/>
    <x v="0"/>
  </r>
  <r>
    <x v="1"/>
    <x v="1"/>
    <n v="160.17579511308699"/>
    <n v="246.38449975816599"/>
    <n v="64.958288800934298"/>
    <x v="2291"/>
    <x v="0"/>
    <x v="0"/>
    <x v="1"/>
  </r>
  <r>
    <x v="1"/>
    <x v="2"/>
    <n v="180.617597279291"/>
    <n v="33"/>
    <n v="56.5197825542121"/>
    <x v="2292"/>
    <x v="0"/>
    <x v="0"/>
    <x v="0"/>
  </r>
  <r>
    <x v="1"/>
    <x v="1"/>
    <n v="190.67130371892799"/>
    <n v="293.92587655391901"/>
    <n v="70.507088031774401"/>
    <x v="2293"/>
    <x v="0"/>
    <x v="0"/>
    <x v="0"/>
  </r>
  <r>
    <x v="0"/>
    <x v="1"/>
    <n v="191.676641438161"/>
    <n v="230.44670765217501"/>
    <n v="78.861696529924799"/>
    <x v="2294"/>
    <x v="0"/>
    <x v="0"/>
    <x v="0"/>
  </r>
  <r>
    <x v="0"/>
    <x v="2"/>
    <n v="188.895268764409"/>
    <n v="220.30689809864401"/>
    <n v="49.947199168366197"/>
    <x v="2295"/>
    <x v="0"/>
    <x v="1"/>
    <x v="0"/>
  </r>
  <r>
    <x v="1"/>
    <x v="0"/>
    <n v="210.80636094130401"/>
    <n v="341.46514289486498"/>
    <n v="92.196681084012894"/>
    <x v="239"/>
    <x v="1"/>
    <x v="0"/>
    <x v="0"/>
  </r>
  <r>
    <x v="1"/>
    <x v="1"/>
    <n v="228.62526984791199"/>
    <n v="73"/>
    <n v="51.28670734"/>
    <x v="2296"/>
    <x v="0"/>
    <x v="0"/>
    <x v="0"/>
  </r>
  <r>
    <x v="1"/>
    <x v="2"/>
    <n v="72"/>
    <n v="335.9883863"/>
    <n v="32"/>
    <x v="2297"/>
    <x v="1"/>
    <x v="1"/>
    <x v="1"/>
  </r>
  <r>
    <x v="0"/>
    <x v="0"/>
    <n v="209.04413636744201"/>
    <n v="265"/>
    <n v="42"/>
    <x v="51"/>
    <x v="0"/>
    <x v="1"/>
    <x v="0"/>
  </r>
  <r>
    <x v="0"/>
    <x v="2"/>
    <n v="27"/>
    <n v="301.20966769944903"/>
    <n v="81.846845937415907"/>
    <x v="1"/>
    <x v="1"/>
    <x v="0"/>
    <x v="0"/>
  </r>
  <r>
    <x v="1"/>
    <x v="1"/>
    <n v="270.76614834546803"/>
    <n v="421.48991430000001"/>
    <n v="69.011040307650106"/>
    <x v="2298"/>
    <x v="1"/>
    <x v="0"/>
    <x v="0"/>
  </r>
  <r>
    <x v="0"/>
    <x v="0"/>
    <n v="194.52696161600301"/>
    <n v="244.887416795706"/>
    <n v="100"/>
    <x v="1"/>
    <x v="0"/>
    <x v="0"/>
    <x v="0"/>
  </r>
  <r>
    <x v="0"/>
    <x v="2"/>
    <n v="163"/>
    <n v="263.95475703877503"/>
    <n v="61"/>
    <x v="1"/>
    <x v="1"/>
    <x v="0"/>
    <x v="0"/>
  </r>
  <r>
    <x v="1"/>
    <x v="2"/>
    <n v="192"/>
    <n v="225"/>
    <n v="40.673168113708599"/>
    <x v="2299"/>
    <x v="0"/>
    <x v="1"/>
    <x v="1"/>
  </r>
  <r>
    <x v="0"/>
    <x v="2"/>
    <n v="209.52503451226301"/>
    <n v="253.162907945554"/>
    <n v="50.363302025080301"/>
    <x v="2300"/>
    <x v="0"/>
    <x v="0"/>
    <x v="1"/>
  </r>
  <r>
    <x v="0"/>
    <x v="0"/>
    <n v="228.37032938948201"/>
    <n v="268.15600302064797"/>
    <n v="93.356575737320597"/>
    <x v="1"/>
    <x v="1"/>
    <x v="0"/>
    <x v="0"/>
  </r>
  <r>
    <x v="1"/>
    <x v="2"/>
    <n v="199.87170092432899"/>
    <n v="306.50381169499099"/>
    <n v="63.207753172057799"/>
    <x v="2301"/>
    <x v="0"/>
    <x v="0"/>
    <x v="0"/>
  </r>
  <r>
    <x v="0"/>
    <x v="0"/>
    <n v="164.00799045492499"/>
    <n v="199.98155020578201"/>
    <n v="39"/>
    <x v="2302"/>
    <x v="1"/>
    <x v="1"/>
    <x v="0"/>
  </r>
  <r>
    <x v="0"/>
    <x v="1"/>
    <n v="244.781741267358"/>
    <n v="293.03053018209101"/>
    <n v="72.493831193590395"/>
    <x v="2303"/>
    <x v="1"/>
    <x v="0"/>
    <x v="0"/>
  </r>
  <r>
    <x v="1"/>
    <x v="2"/>
    <n v="190.7419141"/>
    <n v="292.09349907670702"/>
    <n v="26"/>
    <x v="30"/>
    <x v="1"/>
    <x v="1"/>
    <x v="0"/>
  </r>
  <r>
    <x v="0"/>
    <x v="0"/>
    <n v="281.65932059081899"/>
    <n v="349.27828164387"/>
    <n v="85.351234555009995"/>
    <x v="1"/>
    <x v="1"/>
    <x v="0"/>
    <x v="0"/>
  </r>
  <r>
    <x v="0"/>
    <x v="0"/>
    <n v="204.95176175329601"/>
    <n v="245.73285552200201"/>
    <n v="33"/>
    <x v="2304"/>
    <x v="0"/>
    <x v="1"/>
    <x v="0"/>
  </r>
  <r>
    <x v="1"/>
    <x v="2"/>
    <n v="207.494590973127"/>
    <n v="320.461883438661"/>
    <n v="61.5479631346711"/>
    <x v="2305"/>
    <x v="0"/>
    <x v="0"/>
    <x v="0"/>
  </r>
  <r>
    <x v="1"/>
    <x v="2"/>
    <n v="203.846220264393"/>
    <n v="316.89695559556498"/>
    <n v="62.681021063853301"/>
    <x v="2306"/>
    <x v="0"/>
    <x v="0"/>
    <x v="0"/>
  </r>
  <r>
    <x v="1"/>
    <x v="2"/>
    <n v="286.07452390828001"/>
    <n v="441.538071743866"/>
    <n v="75.013304901844293"/>
    <x v="2307"/>
    <x v="0"/>
    <x v="0"/>
    <x v="0"/>
  </r>
  <r>
    <x v="0"/>
    <x v="0"/>
    <n v="220.094591027858"/>
    <n v="249.156340197671"/>
    <n v="81.335154239999994"/>
    <x v="9"/>
    <x v="1"/>
    <x v="0"/>
    <x v="1"/>
  </r>
  <r>
    <x v="0"/>
    <x v="1"/>
    <n v="183.348141481075"/>
    <n v="285.46189158163799"/>
    <n v="70.077030285078806"/>
    <x v="2308"/>
    <x v="1"/>
    <x v="0"/>
    <x v="0"/>
  </r>
  <r>
    <x v="0"/>
    <x v="1"/>
    <n v="169.26304050229001"/>
    <n v="207.17494397755499"/>
    <n v="71.3469660220576"/>
    <x v="2309"/>
    <x v="1"/>
    <x v="0"/>
    <x v="0"/>
  </r>
  <r>
    <x v="0"/>
    <x v="1"/>
    <n v="91"/>
    <n v="235.76314117213099"/>
    <n v="80.397220225641902"/>
    <x v="2310"/>
    <x v="0"/>
    <x v="0"/>
    <x v="0"/>
  </r>
  <r>
    <x v="0"/>
    <x v="2"/>
    <n v="156.01392101051701"/>
    <n v="184.52156400000001"/>
    <n v="51.2252937136696"/>
    <x v="12"/>
    <x v="0"/>
    <x v="0"/>
    <x v="1"/>
  </r>
  <r>
    <x v="1"/>
    <x v="1"/>
    <n v="58"/>
    <n v="141.65056680000001"/>
    <n v="68.544859643208397"/>
    <x v="2311"/>
    <x v="1"/>
    <x v="0"/>
    <x v="0"/>
  </r>
  <r>
    <x v="1"/>
    <x v="2"/>
    <n v="89"/>
    <n v="369.54814659944498"/>
    <n v="55.584999633770003"/>
    <x v="2312"/>
    <x v="0"/>
    <x v="0"/>
    <x v="0"/>
  </r>
  <r>
    <x v="0"/>
    <x v="2"/>
    <n v="155"/>
    <n v="411.47872861662398"/>
    <n v="64"/>
    <x v="2313"/>
    <x v="0"/>
    <x v="0"/>
    <x v="1"/>
  </r>
  <r>
    <x v="0"/>
    <x v="1"/>
    <n v="201.53370955448801"/>
    <n v="297.55237049999999"/>
    <n v="73.174580869346897"/>
    <x v="2314"/>
    <x v="1"/>
    <x v="0"/>
    <x v="0"/>
  </r>
  <r>
    <x v="0"/>
    <x v="1"/>
    <n v="227.436623253037"/>
    <n v="271.83992061054698"/>
    <n v="55"/>
    <x v="2315"/>
    <x v="0"/>
    <x v="0"/>
    <x v="0"/>
  </r>
  <r>
    <x v="1"/>
    <x v="0"/>
    <n v="232.83097710130099"/>
    <n v="344.85034871012198"/>
    <n v="77.184222853322595"/>
    <x v="2316"/>
    <x v="1"/>
    <x v="0"/>
    <x v="0"/>
  </r>
  <r>
    <x v="1"/>
    <x v="1"/>
    <n v="131.46057927951099"/>
    <n v="202.51325810482999"/>
    <n v="32"/>
    <x v="2317"/>
    <x v="0"/>
    <x v="1"/>
    <x v="0"/>
  </r>
  <r>
    <x v="0"/>
    <x v="0"/>
    <n v="53"/>
    <n v="325.49135269814798"/>
    <n v="40"/>
    <x v="2318"/>
    <x v="1"/>
    <x v="1"/>
    <x v="0"/>
  </r>
  <r>
    <x v="1"/>
    <x v="1"/>
    <n v="266.98965385801802"/>
    <n v="401.93780476557703"/>
    <n v="70"/>
    <x v="82"/>
    <x v="0"/>
    <x v="0"/>
    <x v="1"/>
  </r>
  <r>
    <x v="0"/>
    <x v="1"/>
    <n v="153.80758410261501"/>
    <n v="167.510489743476"/>
    <n v="55"/>
    <x v="2319"/>
    <x v="0"/>
    <x v="0"/>
    <x v="0"/>
  </r>
  <r>
    <x v="1"/>
    <x v="1"/>
    <n v="218.25759342555801"/>
    <n v="334.092034271834"/>
    <n v="74.563741429999993"/>
    <x v="2320"/>
    <x v="1"/>
    <x v="0"/>
    <x v="0"/>
  </r>
  <r>
    <x v="1"/>
    <x v="2"/>
    <n v="186.719698031403"/>
    <n v="302.484098482295"/>
    <n v="63.981393868606503"/>
    <x v="432"/>
    <x v="1"/>
    <x v="0"/>
    <x v="1"/>
  </r>
  <r>
    <x v="0"/>
    <x v="0"/>
    <n v="276.46181898114901"/>
    <n v="432.909200505912"/>
    <n v="84.952282179999997"/>
    <x v="2321"/>
    <x v="0"/>
    <x v="0"/>
    <x v="0"/>
  </r>
  <r>
    <x v="0"/>
    <x v="0"/>
    <n v="211.66779860799201"/>
    <n v="248.53486745988999"/>
    <n v="47"/>
    <x v="1"/>
    <x v="0"/>
    <x v="1"/>
    <x v="0"/>
  </r>
  <r>
    <x v="0"/>
    <x v="1"/>
    <n v="208.61019134652699"/>
    <n v="318.40942253157698"/>
    <n v="79.659571951133202"/>
    <x v="2322"/>
    <x v="1"/>
    <x v="0"/>
    <x v="0"/>
  </r>
  <r>
    <x v="1"/>
    <x v="1"/>
    <n v="52"/>
    <n v="449.14054922875403"/>
    <n v="74.458058945706895"/>
    <x v="2323"/>
    <x v="0"/>
    <x v="0"/>
    <x v="0"/>
  </r>
  <r>
    <x v="1"/>
    <x v="0"/>
    <n v="152.36925628862599"/>
    <n v="237.77463631230199"/>
    <n v="95.110347649920499"/>
    <x v="2324"/>
    <x v="0"/>
    <x v="0"/>
    <x v="0"/>
  </r>
  <r>
    <x v="0"/>
    <x v="2"/>
    <n v="197.32041729736801"/>
    <n v="240.05780912031199"/>
    <n v="50.217845963236101"/>
    <x v="2325"/>
    <x v="1"/>
    <x v="0"/>
    <x v="0"/>
  </r>
  <r>
    <x v="0"/>
    <x v="2"/>
    <n v="179.992082485353"/>
    <n v="225.29459548030201"/>
    <n v="60.276806940514199"/>
    <x v="393"/>
    <x v="1"/>
    <x v="0"/>
    <x v="0"/>
  </r>
  <r>
    <x v="1"/>
    <x v="2"/>
    <n v="192"/>
    <n v="181"/>
    <n v="44.985545119999998"/>
    <x v="2326"/>
    <x v="0"/>
    <x v="1"/>
    <x v="0"/>
  </r>
  <r>
    <x v="0"/>
    <x v="0"/>
    <n v="162"/>
    <n v="413.92579699999999"/>
    <n v="83.004480752087304"/>
    <x v="2327"/>
    <x v="1"/>
    <x v="0"/>
    <x v="0"/>
  </r>
  <r>
    <x v="1"/>
    <x v="2"/>
    <n v="240.504672850627"/>
    <n v="373.45316852911498"/>
    <n v="82.052318522057803"/>
    <x v="2328"/>
    <x v="1"/>
    <x v="0"/>
    <x v="0"/>
  </r>
  <r>
    <x v="1"/>
    <x v="2"/>
    <n v="35"/>
    <n v="333.666592841186"/>
    <n v="70"/>
    <x v="2329"/>
    <x v="1"/>
    <x v="0"/>
    <x v="0"/>
  </r>
  <r>
    <x v="0"/>
    <x v="2"/>
    <n v="210.721642556337"/>
    <n v="312.77046585576699"/>
    <n v="48.665168319035601"/>
    <x v="503"/>
    <x v="0"/>
    <x v="1"/>
    <x v="0"/>
  </r>
  <r>
    <x v="1"/>
    <x v="1"/>
    <n v="135"/>
    <n v="300.96656928841401"/>
    <n v="53"/>
    <x v="229"/>
    <x v="0"/>
    <x v="0"/>
    <x v="1"/>
  </r>
  <r>
    <x v="1"/>
    <x v="2"/>
    <n v="289.19395530272197"/>
    <n v="445.39762060553102"/>
    <n v="86.935882578687597"/>
    <x v="1"/>
    <x v="0"/>
    <x v="0"/>
    <x v="0"/>
  </r>
  <r>
    <x v="1"/>
    <x v="0"/>
    <n v="283.28008755163103"/>
    <n v="455.49860523522699"/>
    <n v="100"/>
    <x v="1"/>
    <x v="1"/>
    <x v="0"/>
    <x v="0"/>
  </r>
  <r>
    <x v="1"/>
    <x v="2"/>
    <n v="105"/>
    <n v="287.45683429680503"/>
    <n v="45.820985518369199"/>
    <x v="2330"/>
    <x v="1"/>
    <x v="1"/>
    <x v="0"/>
  </r>
  <r>
    <x v="0"/>
    <x v="2"/>
    <n v="220.39398105426"/>
    <n v="264.63022992266798"/>
    <n v="62.499714726943601"/>
    <x v="2331"/>
    <x v="1"/>
    <x v="0"/>
    <x v="0"/>
  </r>
  <r>
    <x v="0"/>
    <x v="0"/>
    <n v="291.21145976332099"/>
    <n v="345.55939611544602"/>
    <n v="88.786870658122496"/>
    <x v="117"/>
    <x v="0"/>
    <x v="0"/>
    <x v="1"/>
  </r>
  <r>
    <x v="0"/>
    <x v="1"/>
    <n v="232.08561322382801"/>
    <n v="272.33053022049103"/>
    <n v="26"/>
    <x v="2332"/>
    <x v="1"/>
    <x v="1"/>
    <x v="0"/>
  </r>
  <r>
    <x v="0"/>
    <x v="2"/>
    <n v="146.52524819918199"/>
    <n v="184.23097967876399"/>
    <n v="48.070656359421299"/>
    <x v="2333"/>
    <x v="1"/>
    <x v="1"/>
    <x v="0"/>
  </r>
  <r>
    <x v="0"/>
    <x v="0"/>
    <n v="58"/>
    <n v="262.41269458385898"/>
    <n v="96.821286388137807"/>
    <x v="1"/>
    <x v="1"/>
    <x v="0"/>
    <x v="0"/>
  </r>
  <r>
    <x v="0"/>
    <x v="0"/>
    <n v="251.32147892732399"/>
    <n v="296.23479507360503"/>
    <n v="100"/>
    <x v="2334"/>
    <x v="0"/>
    <x v="0"/>
    <x v="0"/>
  </r>
  <r>
    <x v="0"/>
    <x v="1"/>
    <n v="51"/>
    <n v="262.159708241479"/>
    <n v="85.268181373010904"/>
    <x v="1"/>
    <x v="1"/>
    <x v="0"/>
    <x v="0"/>
  </r>
  <r>
    <x v="1"/>
    <x v="1"/>
    <n v="69"/>
    <n v="256.46253504485401"/>
    <n v="49"/>
    <x v="2335"/>
    <x v="0"/>
    <x v="1"/>
    <x v="0"/>
  </r>
  <r>
    <x v="1"/>
    <x v="2"/>
    <n v="169.090465348572"/>
    <n v="167"/>
    <n v="48.625393383715299"/>
    <x v="2336"/>
    <x v="0"/>
    <x v="1"/>
    <x v="0"/>
  </r>
  <r>
    <x v="1"/>
    <x v="2"/>
    <n v="193.19088056912"/>
    <n v="302.27316439999998"/>
    <n v="67.521929839999999"/>
    <x v="2337"/>
    <x v="1"/>
    <x v="0"/>
    <x v="0"/>
  </r>
  <r>
    <x v="1"/>
    <x v="2"/>
    <n v="110.181969181494"/>
    <n v="129"/>
    <n v="49.146372199896803"/>
    <x v="2338"/>
    <x v="0"/>
    <x v="1"/>
    <x v="0"/>
  </r>
  <r>
    <x v="0"/>
    <x v="0"/>
    <n v="229.117098945934"/>
    <n v="265.392931339521"/>
    <n v="68"/>
    <x v="207"/>
    <x v="0"/>
    <x v="0"/>
    <x v="0"/>
  </r>
  <r>
    <x v="0"/>
    <x v="2"/>
    <n v="219.04022243442199"/>
    <n v="265.15482521780001"/>
    <n v="54.982700855396303"/>
    <x v="631"/>
    <x v="0"/>
    <x v="0"/>
    <x v="1"/>
  </r>
  <r>
    <x v="1"/>
    <x v="0"/>
    <n v="235.769988660569"/>
    <n v="367.785877218086"/>
    <n v="78.644507221716694"/>
    <x v="659"/>
    <x v="0"/>
    <x v="0"/>
    <x v="1"/>
  </r>
  <r>
    <x v="1"/>
    <x v="2"/>
    <n v="142.84024838612299"/>
    <n v="226.31629330000001"/>
    <n v="49.890779754373703"/>
    <x v="105"/>
    <x v="0"/>
    <x v="1"/>
    <x v="0"/>
  </r>
  <r>
    <x v="0"/>
    <x v="2"/>
    <n v="162.757515339577"/>
    <n v="195.36654131519001"/>
    <n v="78.635340049999996"/>
    <x v="275"/>
    <x v="1"/>
    <x v="0"/>
    <x v="0"/>
  </r>
  <r>
    <x v="1"/>
    <x v="1"/>
    <n v="281.507887329055"/>
    <n v="436.04844933089799"/>
    <n v="99.902277573920898"/>
    <x v="2339"/>
    <x v="0"/>
    <x v="0"/>
    <x v="0"/>
  </r>
  <r>
    <x v="1"/>
    <x v="0"/>
    <n v="173.50386640385901"/>
    <n v="270.72975324316201"/>
    <n v="93.834380000799001"/>
    <x v="1"/>
    <x v="1"/>
    <x v="0"/>
    <x v="0"/>
  </r>
  <r>
    <x v="0"/>
    <x v="1"/>
    <n v="270.23027323869502"/>
    <n v="415.062594740669"/>
    <n v="33"/>
    <x v="30"/>
    <x v="0"/>
    <x v="1"/>
    <x v="0"/>
  </r>
  <r>
    <x v="1"/>
    <x v="0"/>
    <n v="182.40533119070099"/>
    <n v="285.54475160824597"/>
    <n v="82.5698816416581"/>
    <x v="2340"/>
    <x v="1"/>
    <x v="0"/>
    <x v="0"/>
  </r>
  <r>
    <x v="0"/>
    <x v="2"/>
    <n v="281.45688090338501"/>
    <n v="346.18923316463099"/>
    <n v="92.627350935779504"/>
    <x v="1"/>
    <x v="1"/>
    <x v="0"/>
    <x v="0"/>
  </r>
  <r>
    <x v="1"/>
    <x v="1"/>
    <n v="133"/>
    <n v="364.63039341777898"/>
    <n v="49.092950816054604"/>
    <x v="2341"/>
    <x v="1"/>
    <x v="1"/>
    <x v="0"/>
  </r>
  <r>
    <x v="1"/>
    <x v="0"/>
    <n v="205.72492958866701"/>
    <n v="318.02673273372102"/>
    <n v="72.539014960000003"/>
    <x v="306"/>
    <x v="1"/>
    <x v="0"/>
    <x v="0"/>
  </r>
  <r>
    <x v="0"/>
    <x v="1"/>
    <n v="108"/>
    <n v="132.62531784986299"/>
    <n v="70.497736180968403"/>
    <x v="2342"/>
    <x v="1"/>
    <x v="0"/>
    <x v="0"/>
  </r>
  <r>
    <x v="0"/>
    <x v="2"/>
    <n v="195.07481415635601"/>
    <n v="85"/>
    <n v="54.977831062062997"/>
    <x v="2343"/>
    <x v="0"/>
    <x v="0"/>
    <x v="0"/>
  </r>
  <r>
    <x v="1"/>
    <x v="2"/>
    <n v="193.154610727907"/>
    <n v="303.72887048660499"/>
    <n v="58.987503393411501"/>
    <x v="110"/>
    <x v="1"/>
    <x v="0"/>
    <x v="1"/>
  </r>
  <r>
    <x v="0"/>
    <x v="1"/>
    <n v="225.41685582659201"/>
    <n v="270.26915991007598"/>
    <n v="67.151267998063105"/>
    <x v="2344"/>
    <x v="0"/>
    <x v="0"/>
    <x v="0"/>
  </r>
  <r>
    <x v="1"/>
    <x v="1"/>
    <n v="223.51935308450101"/>
    <n v="343.960051096283"/>
    <n v="84.615480559049203"/>
    <x v="2345"/>
    <x v="0"/>
    <x v="0"/>
    <x v="0"/>
  </r>
  <r>
    <x v="1"/>
    <x v="1"/>
    <n v="142.135612101958"/>
    <n v="214.364871709108"/>
    <n v="74.3460800276507"/>
    <x v="2346"/>
    <x v="1"/>
    <x v="0"/>
    <x v="0"/>
  </r>
  <r>
    <x v="0"/>
    <x v="1"/>
    <n v="226.56435000649"/>
    <n v="266.13297726643401"/>
    <n v="51.7455698780186"/>
    <x v="2347"/>
    <x v="1"/>
    <x v="0"/>
    <x v="1"/>
  </r>
  <r>
    <x v="1"/>
    <x v="2"/>
    <n v="214.96583145914801"/>
    <n v="333.93953851806202"/>
    <n v="39.766618460431403"/>
    <x v="2348"/>
    <x v="0"/>
    <x v="1"/>
    <x v="1"/>
  </r>
  <r>
    <x v="1"/>
    <x v="0"/>
    <n v="261.76682307390502"/>
    <n v="411.01579524776997"/>
    <n v="92.049529310214893"/>
    <x v="1"/>
    <x v="0"/>
    <x v="0"/>
    <x v="0"/>
  </r>
  <r>
    <x v="1"/>
    <x v="2"/>
    <n v="78.177579148386101"/>
    <n v="106.587669232067"/>
    <n v="100"/>
    <x v="1"/>
    <x v="1"/>
    <x v="0"/>
    <x v="0"/>
  </r>
  <r>
    <x v="1"/>
    <x v="2"/>
    <n v="228.98069035342701"/>
    <n v="362.22664496508702"/>
    <n v="53.263878853371601"/>
    <x v="2349"/>
    <x v="1"/>
    <x v="0"/>
    <x v="0"/>
  </r>
  <r>
    <x v="0"/>
    <x v="0"/>
    <n v="244.82083121726001"/>
    <n v="286.37493705234999"/>
    <n v="47"/>
    <x v="2350"/>
    <x v="0"/>
    <x v="1"/>
    <x v="0"/>
  </r>
  <r>
    <x v="0"/>
    <x v="2"/>
    <n v="171"/>
    <n v="231.50866919597499"/>
    <n v="49.611687999370197"/>
    <x v="2351"/>
    <x v="1"/>
    <x v="1"/>
    <x v="0"/>
  </r>
  <r>
    <x v="1"/>
    <x v="0"/>
    <n v="166"/>
    <n v="272.95413619824399"/>
    <n v="78.954270107789398"/>
    <x v="2352"/>
    <x v="1"/>
    <x v="0"/>
    <x v="0"/>
  </r>
  <r>
    <x v="0"/>
    <x v="1"/>
    <n v="231.00289300305101"/>
    <n v="279.37648124239098"/>
    <n v="69.979768533378007"/>
    <x v="0"/>
    <x v="1"/>
    <x v="0"/>
    <x v="0"/>
  </r>
  <r>
    <x v="1"/>
    <x v="1"/>
    <n v="122.19480300244599"/>
    <n v="202.41535658615501"/>
    <n v="78.702170798820703"/>
    <x v="2353"/>
    <x v="1"/>
    <x v="0"/>
    <x v="0"/>
  </r>
  <r>
    <x v="1"/>
    <x v="1"/>
    <n v="156.832124738407"/>
    <n v="240.71629404622001"/>
    <n v="57.6156637194197"/>
    <x v="2354"/>
    <x v="0"/>
    <x v="0"/>
    <x v="0"/>
  </r>
  <r>
    <x v="1"/>
    <x v="2"/>
    <n v="35"/>
    <n v="73"/>
    <n v="42"/>
    <x v="911"/>
    <x v="1"/>
    <x v="1"/>
    <x v="0"/>
  </r>
  <r>
    <x v="1"/>
    <x v="2"/>
    <n v="209.836908839496"/>
    <n v="324.260213933145"/>
    <n v="64.316347657144902"/>
    <x v="2355"/>
    <x v="1"/>
    <x v="0"/>
    <x v="0"/>
  </r>
  <r>
    <x v="1"/>
    <x v="0"/>
    <n v="235.367444965163"/>
    <n v="378.60229925101999"/>
    <n v="67.718137659999996"/>
    <x v="2356"/>
    <x v="1"/>
    <x v="0"/>
    <x v="0"/>
  </r>
  <r>
    <x v="0"/>
    <x v="0"/>
    <n v="420.40220549999998"/>
    <n v="503.82448131187601"/>
    <n v="49.389451379999997"/>
    <x v="2357"/>
    <x v="0"/>
    <x v="1"/>
    <x v="1"/>
  </r>
  <r>
    <x v="0"/>
    <x v="2"/>
    <n v="262.97006685789898"/>
    <n v="396.96537643750798"/>
    <n v="86.810166559770096"/>
    <x v="2358"/>
    <x v="1"/>
    <x v="0"/>
    <x v="0"/>
  </r>
  <r>
    <x v="0"/>
    <x v="2"/>
    <n v="220.52415685628199"/>
    <n v="260.55256059095302"/>
    <n v="47.6617630261089"/>
    <x v="2359"/>
    <x v="0"/>
    <x v="1"/>
    <x v="0"/>
  </r>
  <r>
    <x v="0"/>
    <x v="0"/>
    <n v="210.722153966062"/>
    <n v="271"/>
    <n v="82.157335909652204"/>
    <x v="2360"/>
    <x v="0"/>
    <x v="0"/>
    <x v="0"/>
  </r>
  <r>
    <x v="1"/>
    <x v="1"/>
    <n v="120"/>
    <n v="233.42673816566099"/>
    <n v="80.373931147891795"/>
    <x v="2361"/>
    <x v="1"/>
    <x v="0"/>
    <x v="0"/>
  </r>
  <r>
    <x v="1"/>
    <x v="0"/>
    <n v="178.410403947948"/>
    <n v="269.20377596242298"/>
    <n v="84.817203201049097"/>
    <x v="1"/>
    <x v="1"/>
    <x v="0"/>
    <x v="0"/>
  </r>
  <r>
    <x v="1"/>
    <x v="1"/>
    <n v="279.57397448422"/>
    <n v="425.414178489741"/>
    <n v="61.110384426439403"/>
    <x v="2362"/>
    <x v="0"/>
    <x v="0"/>
    <x v="0"/>
  </r>
  <r>
    <x v="1"/>
    <x v="2"/>
    <n v="118.976084486183"/>
    <n v="191.18664808570301"/>
    <n v="46.9418997174784"/>
    <x v="2363"/>
    <x v="1"/>
    <x v="1"/>
    <x v="1"/>
  </r>
  <r>
    <x v="1"/>
    <x v="1"/>
    <n v="108"/>
    <n v="323.76307682624002"/>
    <n v="64.092079690000006"/>
    <x v="2364"/>
    <x v="1"/>
    <x v="0"/>
    <x v="0"/>
  </r>
  <r>
    <x v="0"/>
    <x v="1"/>
    <n v="230.92180053093799"/>
    <n v="280.07301772082502"/>
    <n v="79.645915426906001"/>
    <x v="2365"/>
    <x v="0"/>
    <x v="0"/>
    <x v="0"/>
  </r>
  <r>
    <x v="1"/>
    <x v="1"/>
    <n v="413.25490543785799"/>
    <n v="635.75376952200497"/>
    <n v="32.352806155418598"/>
    <x v="1207"/>
    <x v="0"/>
    <x v="1"/>
    <x v="0"/>
  </r>
  <r>
    <x v="1"/>
    <x v="2"/>
    <n v="198.36982778057501"/>
    <n v="322.92091518847002"/>
    <n v="52.021306862591501"/>
    <x v="2366"/>
    <x v="0"/>
    <x v="0"/>
    <x v="0"/>
  </r>
  <r>
    <x v="0"/>
    <x v="2"/>
    <n v="162.451584719392"/>
    <n v="183.66274597290399"/>
    <n v="49.021489744635403"/>
    <x v="2367"/>
    <x v="0"/>
    <x v="1"/>
    <x v="1"/>
  </r>
  <r>
    <x v="0"/>
    <x v="2"/>
    <n v="157.57576288684101"/>
    <n v="177.37015935388899"/>
    <n v="49.981514583202902"/>
    <x v="2368"/>
    <x v="1"/>
    <x v="1"/>
    <x v="0"/>
  </r>
  <r>
    <x v="1"/>
    <x v="2"/>
    <n v="101"/>
    <n v="285.67099371520999"/>
    <n v="60"/>
    <x v="2369"/>
    <x v="0"/>
    <x v="0"/>
    <x v="0"/>
  </r>
  <r>
    <x v="0"/>
    <x v="0"/>
    <n v="288.69071279999997"/>
    <n v="353.16807217190802"/>
    <n v="63"/>
    <x v="2370"/>
    <x v="1"/>
    <x v="0"/>
    <x v="0"/>
  </r>
  <r>
    <x v="1"/>
    <x v="2"/>
    <n v="219.135540179309"/>
    <n v="357.35120447859902"/>
    <n v="47.263384612713601"/>
    <x v="2371"/>
    <x v="0"/>
    <x v="1"/>
    <x v="0"/>
  </r>
  <r>
    <x v="0"/>
    <x v="1"/>
    <n v="148.00533423765299"/>
    <n v="220"/>
    <n v="66.307680029668404"/>
    <x v="51"/>
    <x v="1"/>
    <x v="0"/>
    <x v="0"/>
  </r>
  <r>
    <x v="0"/>
    <x v="2"/>
    <n v="95"/>
    <n v="241.743643509615"/>
    <n v="64.004097189999996"/>
    <x v="2372"/>
    <x v="1"/>
    <x v="0"/>
    <x v="0"/>
  </r>
  <r>
    <x v="1"/>
    <x v="0"/>
    <n v="73"/>
    <n v="406.12454294651002"/>
    <n v="59"/>
    <x v="1"/>
    <x v="0"/>
    <x v="0"/>
    <x v="0"/>
  </r>
  <r>
    <x v="0"/>
    <x v="2"/>
    <n v="200.95889040582199"/>
    <n v="235.89552401385501"/>
    <n v="76.620700352692097"/>
    <x v="2373"/>
    <x v="1"/>
    <x v="0"/>
    <x v="0"/>
  </r>
  <r>
    <x v="0"/>
    <x v="0"/>
    <n v="104.119439704206"/>
    <n v="151"/>
    <n v="99.872502339645393"/>
    <x v="1"/>
    <x v="1"/>
    <x v="0"/>
    <x v="0"/>
  </r>
  <r>
    <x v="0"/>
    <x v="1"/>
    <n v="200.95920622005599"/>
    <n v="238.57534268165901"/>
    <n v="78.363903342186305"/>
    <x v="2374"/>
    <x v="0"/>
    <x v="0"/>
    <x v="0"/>
  </r>
  <r>
    <x v="0"/>
    <x v="2"/>
    <n v="108.960076901791"/>
    <n v="129.28397189690301"/>
    <n v="58"/>
    <x v="2375"/>
    <x v="0"/>
    <x v="0"/>
    <x v="1"/>
  </r>
  <r>
    <x v="0"/>
    <x v="2"/>
    <n v="104.74702877113"/>
    <n v="126.73220833883801"/>
    <n v="54"/>
    <x v="2376"/>
    <x v="0"/>
    <x v="0"/>
    <x v="0"/>
  </r>
  <r>
    <x v="0"/>
    <x v="2"/>
    <n v="230.104084592085"/>
    <n v="72"/>
    <n v="55.0326138830522"/>
    <x v="2377"/>
    <x v="1"/>
    <x v="0"/>
    <x v="0"/>
  </r>
  <r>
    <x v="1"/>
    <x v="1"/>
    <n v="326.10358489999999"/>
    <n v="509.92222075918198"/>
    <n v="73.236537340880503"/>
    <x v="2378"/>
    <x v="1"/>
    <x v="0"/>
    <x v="0"/>
  </r>
  <r>
    <x v="1"/>
    <x v="1"/>
    <n v="164"/>
    <n v="414.18782352058599"/>
    <n v="72.411643358976306"/>
    <x v="2379"/>
    <x v="1"/>
    <x v="0"/>
    <x v="0"/>
  </r>
  <r>
    <x v="0"/>
    <x v="0"/>
    <n v="82.873069305597298"/>
    <n v="91.980811274023097"/>
    <n v="93.109334820529398"/>
    <x v="2380"/>
    <x v="1"/>
    <x v="0"/>
    <x v="0"/>
  </r>
  <r>
    <x v="1"/>
    <x v="2"/>
    <n v="223.48194564311501"/>
    <n v="337.576953566741"/>
    <n v="85.046909488317695"/>
    <x v="313"/>
    <x v="1"/>
    <x v="0"/>
    <x v="1"/>
  </r>
  <r>
    <x v="1"/>
    <x v="2"/>
    <n v="154.56351173973499"/>
    <n v="248.938852773192"/>
    <n v="59.136426852108897"/>
    <x v="2381"/>
    <x v="1"/>
    <x v="0"/>
    <x v="0"/>
  </r>
  <r>
    <x v="1"/>
    <x v="2"/>
    <n v="122.178488832146"/>
    <n v="191.528573899554"/>
    <n v="66.753577764024499"/>
    <x v="2382"/>
    <x v="0"/>
    <x v="0"/>
    <x v="0"/>
  </r>
  <r>
    <x v="0"/>
    <x v="1"/>
    <n v="215.737594615543"/>
    <n v="257.91810575555797"/>
    <n v="86.377806361493398"/>
    <x v="2383"/>
    <x v="0"/>
    <x v="0"/>
    <x v="0"/>
  </r>
  <r>
    <x v="1"/>
    <x v="2"/>
    <n v="173.01002258926101"/>
    <n v="259.61944855863402"/>
    <n v="38.792491354400298"/>
    <x v="2384"/>
    <x v="1"/>
    <x v="1"/>
    <x v="1"/>
  </r>
  <r>
    <x v="0"/>
    <x v="2"/>
    <n v="132.71552401328699"/>
    <n v="163.47686815736199"/>
    <n v="45.422793464524403"/>
    <x v="2385"/>
    <x v="0"/>
    <x v="1"/>
    <x v="1"/>
  </r>
  <r>
    <x v="1"/>
    <x v="0"/>
    <n v="54.917692607795601"/>
    <n v="85.611979644262803"/>
    <n v="46.910141293625003"/>
    <x v="2386"/>
    <x v="0"/>
    <x v="1"/>
    <x v="0"/>
  </r>
  <r>
    <x v="0"/>
    <x v="0"/>
    <n v="186.64160158948201"/>
    <n v="234.03640243308499"/>
    <n v="85.430127479466705"/>
    <x v="1"/>
    <x v="0"/>
    <x v="0"/>
    <x v="0"/>
  </r>
  <r>
    <x v="0"/>
    <x v="0"/>
    <n v="217.33174436459799"/>
    <n v="262.07273066199201"/>
    <n v="80.163542949999993"/>
    <x v="2387"/>
    <x v="1"/>
    <x v="0"/>
    <x v="0"/>
  </r>
  <r>
    <x v="1"/>
    <x v="2"/>
    <n v="169.86170829122801"/>
    <n v="263.10259626560901"/>
    <n v="56.020678540568099"/>
    <x v="2388"/>
    <x v="1"/>
    <x v="0"/>
    <x v="0"/>
  </r>
  <r>
    <x v="1"/>
    <x v="2"/>
    <n v="231.63388294545601"/>
    <n v="356.90235817058101"/>
    <n v="44.815040092881397"/>
    <x v="2389"/>
    <x v="1"/>
    <x v="1"/>
    <x v="1"/>
  </r>
  <r>
    <x v="0"/>
    <x v="0"/>
    <n v="243.65624646641101"/>
    <n v="303.03548482069999"/>
    <n v="52"/>
    <x v="2390"/>
    <x v="0"/>
    <x v="0"/>
    <x v="0"/>
  </r>
  <r>
    <x v="1"/>
    <x v="0"/>
    <n v="192.62061439774899"/>
    <n v="309.17016210560701"/>
    <n v="86.139368379999993"/>
    <x v="2391"/>
    <x v="0"/>
    <x v="0"/>
    <x v="0"/>
  </r>
  <r>
    <x v="1"/>
    <x v="1"/>
    <n v="167.07372183250499"/>
    <n v="262.393729014624"/>
    <n v="74.290347209999993"/>
    <x v="2392"/>
    <x v="1"/>
    <x v="0"/>
    <x v="0"/>
  </r>
  <r>
    <x v="1"/>
    <x v="1"/>
    <n v="191"/>
    <n v="185.840102297572"/>
    <n v="62.766501915051201"/>
    <x v="2393"/>
    <x v="0"/>
    <x v="0"/>
    <x v="0"/>
  </r>
  <r>
    <x v="0"/>
    <x v="2"/>
    <n v="167.62495862954901"/>
    <n v="203.425614200713"/>
    <n v="65.523075529013795"/>
    <x v="2394"/>
    <x v="1"/>
    <x v="0"/>
    <x v="1"/>
  </r>
  <r>
    <x v="0"/>
    <x v="2"/>
    <n v="180"/>
    <n v="332.56047351100602"/>
    <n v="90.155243200820394"/>
    <x v="1"/>
    <x v="1"/>
    <x v="0"/>
    <x v="0"/>
  </r>
  <r>
    <x v="0"/>
    <x v="2"/>
    <n v="236.37627647334901"/>
    <n v="376.27139870868803"/>
    <n v="73.522126405393095"/>
    <x v="2395"/>
    <x v="0"/>
    <x v="0"/>
    <x v="0"/>
  </r>
  <r>
    <x v="1"/>
    <x v="0"/>
    <n v="352.51652985043398"/>
    <n v="556.09263068359803"/>
    <n v="100"/>
    <x v="2396"/>
    <x v="0"/>
    <x v="0"/>
    <x v="1"/>
  </r>
  <r>
    <x v="1"/>
    <x v="1"/>
    <n v="177.705781900217"/>
    <n v="268.52271995568901"/>
    <n v="65.798483731912896"/>
    <x v="2397"/>
    <x v="0"/>
    <x v="0"/>
    <x v="0"/>
  </r>
  <r>
    <x v="0"/>
    <x v="1"/>
    <n v="270.88246085909702"/>
    <n v="328.68501018776999"/>
    <n v="78.482719320287899"/>
    <x v="2398"/>
    <x v="1"/>
    <x v="0"/>
    <x v="0"/>
  </r>
  <r>
    <x v="0"/>
    <x v="1"/>
    <n v="152.82798491236301"/>
    <n v="178.283779447119"/>
    <n v="57.669847735172503"/>
    <x v="2399"/>
    <x v="1"/>
    <x v="0"/>
    <x v="0"/>
  </r>
  <r>
    <x v="1"/>
    <x v="2"/>
    <n v="27"/>
    <n v="205.68576729861601"/>
    <n v="52.869629006286402"/>
    <x v="2400"/>
    <x v="0"/>
    <x v="0"/>
    <x v="0"/>
  </r>
  <r>
    <x v="1"/>
    <x v="2"/>
    <n v="171.04129856272201"/>
    <n v="267.95124519759497"/>
    <n v="48.841806077113297"/>
    <x v="2401"/>
    <x v="0"/>
    <x v="1"/>
    <x v="0"/>
  </r>
  <r>
    <x v="1"/>
    <x v="2"/>
    <n v="106.456959386105"/>
    <n v="167.00292412388299"/>
    <n v="100"/>
    <x v="66"/>
    <x v="0"/>
    <x v="0"/>
    <x v="0"/>
  </r>
  <r>
    <x v="1"/>
    <x v="1"/>
    <n v="143.01526352246199"/>
    <n v="222.50483733763599"/>
    <n v="55.838600884681597"/>
    <x v="2402"/>
    <x v="1"/>
    <x v="0"/>
    <x v="0"/>
  </r>
  <r>
    <x v="1"/>
    <x v="2"/>
    <n v="176.46385508018599"/>
    <n v="263.69148978741998"/>
    <n v="39.638550007558202"/>
    <x v="2403"/>
    <x v="1"/>
    <x v="1"/>
    <x v="1"/>
  </r>
  <r>
    <x v="1"/>
    <x v="2"/>
    <n v="192.80492822474301"/>
    <n v="258"/>
    <n v="69"/>
    <x v="2404"/>
    <x v="1"/>
    <x v="0"/>
    <x v="0"/>
  </r>
  <r>
    <x v="0"/>
    <x v="0"/>
    <n v="174.06761608139101"/>
    <n v="220.228670826875"/>
    <n v="24"/>
    <x v="2405"/>
    <x v="1"/>
    <x v="1"/>
    <x v="0"/>
  </r>
  <r>
    <x v="1"/>
    <x v="0"/>
    <n v="335.354439123264"/>
    <n v="525.606580802547"/>
    <n v="74.405062051866295"/>
    <x v="408"/>
    <x v="0"/>
    <x v="0"/>
    <x v="1"/>
  </r>
  <r>
    <x v="0"/>
    <x v="0"/>
    <n v="293.89718797657002"/>
    <n v="351.53527594962299"/>
    <n v="81.7043542769309"/>
    <x v="2406"/>
    <x v="0"/>
    <x v="0"/>
    <x v="0"/>
  </r>
  <r>
    <x v="1"/>
    <x v="0"/>
    <n v="311.10573955540798"/>
    <n v="491.47767779294702"/>
    <n v="26"/>
    <x v="2407"/>
    <x v="1"/>
    <x v="1"/>
    <x v="0"/>
  </r>
  <r>
    <x v="1"/>
    <x v="1"/>
    <n v="193.01100067585401"/>
    <n v="302.38106814649501"/>
    <n v="67.863392170448407"/>
    <x v="2408"/>
    <x v="1"/>
    <x v="0"/>
    <x v="0"/>
  </r>
  <r>
    <x v="0"/>
    <x v="2"/>
    <n v="195.079775136579"/>
    <n v="231.32948071267899"/>
    <n v="100"/>
    <x v="1"/>
    <x v="0"/>
    <x v="0"/>
    <x v="0"/>
  </r>
  <r>
    <x v="0"/>
    <x v="1"/>
    <n v="280.09035001771599"/>
    <n v="341.79634377359298"/>
    <n v="57.8672830622261"/>
    <x v="267"/>
    <x v="0"/>
    <x v="0"/>
    <x v="0"/>
  </r>
  <r>
    <x v="0"/>
    <x v="2"/>
    <n v="82"/>
    <n v="218.500132746438"/>
    <n v="62.615791368887599"/>
    <x v="2409"/>
    <x v="1"/>
    <x v="0"/>
    <x v="0"/>
  </r>
  <r>
    <x v="0"/>
    <x v="0"/>
    <n v="160.30969763552201"/>
    <n v="195.212003617167"/>
    <n v="79.873393379999996"/>
    <x v="2410"/>
    <x v="0"/>
    <x v="0"/>
    <x v="0"/>
  </r>
  <r>
    <x v="1"/>
    <x v="2"/>
    <n v="189"/>
    <n v="209.84362902748001"/>
    <n v="63.572383535043599"/>
    <x v="2411"/>
    <x v="1"/>
    <x v="0"/>
    <x v="0"/>
  </r>
  <r>
    <x v="0"/>
    <x v="1"/>
    <n v="172.726660265898"/>
    <n v="206.75059070257299"/>
    <n v="49"/>
    <x v="313"/>
    <x v="0"/>
    <x v="1"/>
    <x v="1"/>
  </r>
  <r>
    <x v="1"/>
    <x v="1"/>
    <n v="200.70907846799801"/>
    <n v="319.59518580703798"/>
    <n v="57.780659714283097"/>
    <x v="273"/>
    <x v="0"/>
    <x v="0"/>
    <x v="1"/>
  </r>
  <r>
    <x v="0"/>
    <x v="2"/>
    <n v="178.834193"/>
    <n v="211.897265388487"/>
    <n v="55.476487483836898"/>
    <x v="2412"/>
    <x v="1"/>
    <x v="0"/>
    <x v="0"/>
  </r>
  <r>
    <x v="1"/>
    <x v="2"/>
    <n v="203.025976243771"/>
    <n v="337.22845973201498"/>
    <n v="91.193883460191202"/>
    <x v="1"/>
    <x v="1"/>
    <x v="0"/>
    <x v="0"/>
  </r>
  <r>
    <x v="0"/>
    <x v="0"/>
    <n v="338.85573963617497"/>
    <n v="523.588379689254"/>
    <n v="97.801893316834807"/>
    <x v="2413"/>
    <x v="1"/>
    <x v="0"/>
    <x v="0"/>
  </r>
  <r>
    <x v="1"/>
    <x v="2"/>
    <n v="110.578533649638"/>
    <n v="168.260317363468"/>
    <n v="45.015512820891203"/>
    <x v="9"/>
    <x v="1"/>
    <x v="1"/>
    <x v="1"/>
  </r>
  <r>
    <x v="1"/>
    <x v="2"/>
    <n v="203.688851005939"/>
    <n v="325.32209370582802"/>
    <n v="69"/>
    <x v="28"/>
    <x v="1"/>
    <x v="0"/>
    <x v="0"/>
  </r>
  <r>
    <x v="1"/>
    <x v="2"/>
    <n v="154.81137585891801"/>
    <n v="241.47562061243701"/>
    <n v="54.390882009584701"/>
    <x v="2414"/>
    <x v="1"/>
    <x v="0"/>
    <x v="0"/>
  </r>
  <r>
    <x v="1"/>
    <x v="2"/>
    <n v="227.901729727873"/>
    <n v="360.95643539754502"/>
    <n v="100"/>
    <x v="1"/>
    <x v="0"/>
    <x v="0"/>
    <x v="0"/>
  </r>
  <r>
    <x v="0"/>
    <x v="0"/>
    <n v="268.16270051814899"/>
    <n v="332.179094993425"/>
    <n v="89.0324233744483"/>
    <x v="1"/>
    <x v="0"/>
    <x v="0"/>
    <x v="0"/>
  </r>
  <r>
    <x v="0"/>
    <x v="0"/>
    <n v="122.217467530893"/>
    <n v="194.413230593756"/>
    <n v="74.947963507432902"/>
    <x v="1"/>
    <x v="0"/>
    <x v="0"/>
    <x v="0"/>
  </r>
  <r>
    <x v="0"/>
    <x v="2"/>
    <n v="138.636823609538"/>
    <n v="168.33340681717499"/>
    <n v="54.155565202787599"/>
    <x v="2415"/>
    <x v="0"/>
    <x v="0"/>
    <x v="0"/>
  </r>
  <r>
    <x v="0"/>
    <x v="2"/>
    <n v="94"/>
    <n v="251.57072797470099"/>
    <n v="30"/>
    <x v="2416"/>
    <x v="1"/>
    <x v="1"/>
    <x v="0"/>
  </r>
  <r>
    <x v="1"/>
    <x v="1"/>
    <n v="272.72961430660501"/>
    <n v="418.85727692711902"/>
    <n v="54.938527960941201"/>
    <x v="2417"/>
    <x v="1"/>
    <x v="0"/>
    <x v="0"/>
  </r>
  <r>
    <x v="0"/>
    <x v="2"/>
    <n v="35"/>
    <n v="279.86947134148102"/>
    <n v="51.651449315625001"/>
    <x v="494"/>
    <x v="1"/>
    <x v="0"/>
    <x v="1"/>
  </r>
  <r>
    <x v="1"/>
    <x v="0"/>
    <n v="297.39006277840099"/>
    <n v="457.87807706601501"/>
    <n v="92.436257400485701"/>
    <x v="1"/>
    <x v="1"/>
    <x v="0"/>
    <x v="0"/>
  </r>
  <r>
    <x v="0"/>
    <x v="2"/>
    <n v="88.717738147326997"/>
    <n v="103.97536694026"/>
    <n v="26"/>
    <x v="2418"/>
    <x v="0"/>
    <x v="1"/>
    <x v="1"/>
  </r>
  <r>
    <x v="1"/>
    <x v="1"/>
    <n v="138.360399830788"/>
    <n v="210.10738001113299"/>
    <n v="60"/>
    <x v="2419"/>
    <x v="0"/>
    <x v="0"/>
    <x v="0"/>
  </r>
  <r>
    <x v="0"/>
    <x v="1"/>
    <n v="143.677766974664"/>
    <n v="171.01114067344699"/>
    <n v="52"/>
    <x v="2420"/>
    <x v="0"/>
    <x v="0"/>
    <x v="0"/>
  </r>
  <r>
    <x v="1"/>
    <x v="2"/>
    <n v="175.531134851421"/>
    <n v="270.61062938883703"/>
    <n v="65.347717301672404"/>
    <x v="64"/>
    <x v="0"/>
    <x v="0"/>
    <x v="1"/>
  </r>
  <r>
    <x v="0"/>
    <x v="2"/>
    <n v="91.545071539999995"/>
    <n v="149.05863569600999"/>
    <n v="47"/>
    <x v="2421"/>
    <x v="1"/>
    <x v="1"/>
    <x v="0"/>
  </r>
  <r>
    <x v="1"/>
    <x v="2"/>
    <n v="96"/>
    <n v="390.01305716962702"/>
    <n v="79.5406445009137"/>
    <x v="2422"/>
    <x v="0"/>
    <x v="0"/>
    <x v="0"/>
  </r>
  <r>
    <x v="1"/>
    <x v="2"/>
    <n v="86.2087113631856"/>
    <n v="141.79527032507599"/>
    <n v="70.345953969999997"/>
    <x v="105"/>
    <x v="1"/>
    <x v="0"/>
    <x v="0"/>
  </r>
  <r>
    <x v="0"/>
    <x v="1"/>
    <n v="261.520984708051"/>
    <n v="318.18738478583998"/>
    <n v="86.982833186886097"/>
    <x v="2423"/>
    <x v="0"/>
    <x v="0"/>
    <x v="0"/>
  </r>
  <r>
    <x v="1"/>
    <x v="1"/>
    <n v="123.830445599068"/>
    <n v="186.04403442333401"/>
    <n v="40.441697248751801"/>
    <x v="2424"/>
    <x v="0"/>
    <x v="1"/>
    <x v="0"/>
  </r>
  <r>
    <x v="0"/>
    <x v="0"/>
    <n v="159.95740511344999"/>
    <n v="183.54987764153501"/>
    <n v="87.409987830000006"/>
    <x v="2425"/>
    <x v="1"/>
    <x v="0"/>
    <x v="0"/>
  </r>
  <r>
    <x v="0"/>
    <x v="2"/>
    <n v="240.54224004236701"/>
    <n v="291.91631468609302"/>
    <n v="42.0792666486172"/>
    <x v="90"/>
    <x v="0"/>
    <x v="1"/>
    <x v="0"/>
  </r>
  <r>
    <x v="0"/>
    <x v="2"/>
    <n v="82"/>
    <n v="238"/>
    <n v="46.655751426997902"/>
    <x v="147"/>
    <x v="1"/>
    <x v="1"/>
    <x v="1"/>
  </r>
  <r>
    <x v="1"/>
    <x v="0"/>
    <n v="183.23482846234501"/>
    <n v="78"/>
    <n v="94.381297959999998"/>
    <x v="62"/>
    <x v="0"/>
    <x v="0"/>
    <x v="1"/>
  </r>
  <r>
    <x v="0"/>
    <x v="1"/>
    <n v="173.864741295562"/>
    <n v="200.70888664966"/>
    <n v="71.499602109999998"/>
    <x v="183"/>
    <x v="1"/>
    <x v="0"/>
    <x v="0"/>
  </r>
  <r>
    <x v="0"/>
    <x v="2"/>
    <n v="164.32868797726499"/>
    <n v="195.15972151152599"/>
    <n v="52.814481670503199"/>
    <x v="2426"/>
    <x v="0"/>
    <x v="0"/>
    <x v="0"/>
  </r>
  <r>
    <x v="0"/>
    <x v="2"/>
    <n v="210.17728866833099"/>
    <n v="230.77139309903501"/>
    <n v="100"/>
    <x v="1"/>
    <x v="1"/>
    <x v="0"/>
    <x v="0"/>
  </r>
  <r>
    <x v="1"/>
    <x v="0"/>
    <n v="207.44742006668"/>
    <n v="328.71133298828801"/>
    <n v="100"/>
    <x v="40"/>
    <x v="0"/>
    <x v="0"/>
    <x v="0"/>
  </r>
  <r>
    <x v="1"/>
    <x v="2"/>
    <n v="131.902097046606"/>
    <n v="201.475942003596"/>
    <n v="63.199187981692397"/>
    <x v="2427"/>
    <x v="0"/>
    <x v="0"/>
    <x v="0"/>
  </r>
  <r>
    <x v="0"/>
    <x v="0"/>
    <n v="178.19985940000001"/>
    <n v="215.41844374628201"/>
    <n v="95.7583498305506"/>
    <x v="1"/>
    <x v="1"/>
    <x v="0"/>
    <x v="0"/>
  </r>
  <r>
    <x v="0"/>
    <x v="1"/>
    <n v="169.93988291806301"/>
    <n v="279.69310749261302"/>
    <n v="41"/>
    <x v="273"/>
    <x v="0"/>
    <x v="1"/>
    <x v="1"/>
  </r>
  <r>
    <x v="1"/>
    <x v="0"/>
    <n v="310.34219935099799"/>
    <n v="481.00897434794001"/>
    <n v="81.307366700000003"/>
    <x v="2428"/>
    <x v="1"/>
    <x v="0"/>
    <x v="0"/>
  </r>
  <r>
    <x v="0"/>
    <x v="1"/>
    <n v="180.11490525847901"/>
    <n v="220.52606982150601"/>
    <n v="69"/>
    <x v="2429"/>
    <x v="0"/>
    <x v="0"/>
    <x v="0"/>
  </r>
  <r>
    <x v="0"/>
    <x v="1"/>
    <n v="160.16243275911"/>
    <n v="190.85503371491399"/>
    <n v="73.275033210000004"/>
    <x v="2430"/>
    <x v="1"/>
    <x v="0"/>
    <x v="0"/>
  </r>
  <r>
    <x v="1"/>
    <x v="2"/>
    <n v="249.432269940873"/>
    <n v="386.21504880159603"/>
    <n v="52.9454959207605"/>
    <x v="84"/>
    <x v="1"/>
    <x v="0"/>
    <x v="0"/>
  </r>
  <r>
    <x v="0"/>
    <x v="0"/>
    <n v="209.11935474126099"/>
    <n v="261.51744284630001"/>
    <n v="68.6133247579737"/>
    <x v="2431"/>
    <x v="1"/>
    <x v="0"/>
    <x v="0"/>
  </r>
  <r>
    <x v="1"/>
    <x v="1"/>
    <n v="165.574015591386"/>
    <n v="254.186527434266"/>
    <n v="74.101006374636796"/>
    <x v="2432"/>
    <x v="0"/>
    <x v="0"/>
    <x v="0"/>
  </r>
  <r>
    <x v="1"/>
    <x v="1"/>
    <n v="141.39513688162199"/>
    <n v="225.26820760407799"/>
    <n v="69.037125756279394"/>
    <x v="2433"/>
    <x v="0"/>
    <x v="0"/>
    <x v="0"/>
  </r>
  <r>
    <x v="1"/>
    <x v="0"/>
    <n v="143.19440829257701"/>
    <n v="226.51212277002"/>
    <n v="86.723751230000005"/>
    <x v="2434"/>
    <x v="0"/>
    <x v="0"/>
    <x v="0"/>
  </r>
  <r>
    <x v="1"/>
    <x v="1"/>
    <n v="228.615223324455"/>
    <n v="360.31379092822698"/>
    <n v="52"/>
    <x v="2435"/>
    <x v="0"/>
    <x v="0"/>
    <x v="0"/>
  </r>
  <r>
    <x v="1"/>
    <x v="2"/>
    <n v="120.40158532046701"/>
    <n v="193.694008446662"/>
    <n v="95.543550703646204"/>
    <x v="1"/>
    <x v="1"/>
    <x v="0"/>
    <x v="0"/>
  </r>
  <r>
    <x v="1"/>
    <x v="2"/>
    <n v="238.95545757705301"/>
    <n v="376.789684672627"/>
    <n v="62.497907895522999"/>
    <x v="2436"/>
    <x v="0"/>
    <x v="0"/>
    <x v="0"/>
  </r>
  <r>
    <x v="0"/>
    <x v="2"/>
    <n v="196.266822136766"/>
    <n v="232.32633566489301"/>
    <n v="74.651817260000001"/>
    <x v="2437"/>
    <x v="0"/>
    <x v="0"/>
    <x v="0"/>
  </r>
  <r>
    <x v="0"/>
    <x v="1"/>
    <n v="164.18126216449701"/>
    <n v="194.64080408168201"/>
    <n v="65.439507196369803"/>
    <x v="2438"/>
    <x v="1"/>
    <x v="0"/>
    <x v="0"/>
  </r>
  <r>
    <x v="1"/>
    <x v="2"/>
    <n v="209.663703643323"/>
    <n v="329.88220212008298"/>
    <n v="100"/>
    <x v="1"/>
    <x v="1"/>
    <x v="0"/>
    <x v="0"/>
  </r>
  <r>
    <x v="1"/>
    <x v="0"/>
    <n v="244.62595498498001"/>
    <n v="365.73987262132999"/>
    <n v="100"/>
    <x v="599"/>
    <x v="0"/>
    <x v="0"/>
    <x v="1"/>
  </r>
  <r>
    <x v="0"/>
    <x v="0"/>
    <n v="191.38636358387899"/>
    <n v="302.18059130945301"/>
    <n v="87.482318638019095"/>
    <x v="1"/>
    <x v="1"/>
    <x v="0"/>
    <x v="0"/>
  </r>
  <r>
    <x v="0"/>
    <x v="0"/>
    <n v="219.089007844858"/>
    <n v="259.33072889138401"/>
    <n v="47"/>
    <x v="2439"/>
    <x v="1"/>
    <x v="1"/>
    <x v="0"/>
  </r>
  <r>
    <x v="1"/>
    <x v="1"/>
    <n v="247.84301980789499"/>
    <n v="395.34264297172098"/>
    <n v="72.784694814529402"/>
    <x v="2440"/>
    <x v="1"/>
    <x v="0"/>
    <x v="0"/>
  </r>
  <r>
    <x v="0"/>
    <x v="2"/>
    <n v="192.48224991424999"/>
    <n v="220.41335047256999"/>
    <n v="61.425349050608503"/>
    <x v="2441"/>
    <x v="1"/>
    <x v="0"/>
    <x v="0"/>
  </r>
  <r>
    <x v="1"/>
    <x v="2"/>
    <n v="131.33746450510699"/>
    <n v="208.56793575929899"/>
    <n v="35"/>
    <x v="35"/>
    <x v="0"/>
    <x v="1"/>
    <x v="0"/>
  </r>
  <r>
    <x v="1"/>
    <x v="2"/>
    <n v="143.0665492"/>
    <n v="225.479145817156"/>
    <n v="47.322009758394799"/>
    <x v="2442"/>
    <x v="0"/>
    <x v="1"/>
    <x v="0"/>
  </r>
  <r>
    <x v="0"/>
    <x v="2"/>
    <n v="95.998056320000003"/>
    <n v="116.327449910403"/>
    <n v="63.748316009564597"/>
    <x v="2443"/>
    <x v="0"/>
    <x v="0"/>
    <x v="0"/>
  </r>
  <r>
    <x v="0"/>
    <x v="0"/>
    <n v="169"/>
    <n v="310.84982960266399"/>
    <n v="86.793516724219799"/>
    <x v="2444"/>
    <x v="1"/>
    <x v="0"/>
    <x v="0"/>
  </r>
  <r>
    <x v="1"/>
    <x v="1"/>
    <n v="89"/>
    <n v="372.93643739188298"/>
    <n v="74.834263905930797"/>
    <x v="2445"/>
    <x v="1"/>
    <x v="0"/>
    <x v="0"/>
  </r>
  <r>
    <x v="1"/>
    <x v="1"/>
    <n v="152.73456431434701"/>
    <n v="240.690428256941"/>
    <n v="82.556329370488498"/>
    <x v="2446"/>
    <x v="1"/>
    <x v="0"/>
    <x v="0"/>
  </r>
  <r>
    <x v="1"/>
    <x v="1"/>
    <n v="307.20561759246999"/>
    <n v="469.93176912409399"/>
    <n v="67.0229751614756"/>
    <x v="2447"/>
    <x v="1"/>
    <x v="0"/>
    <x v="0"/>
  </r>
  <r>
    <x v="0"/>
    <x v="0"/>
    <n v="349.387542613064"/>
    <n v="420.48810639125799"/>
    <n v="99.824803242343094"/>
    <x v="2448"/>
    <x v="0"/>
    <x v="0"/>
    <x v="0"/>
  </r>
  <r>
    <x v="0"/>
    <x v="1"/>
    <n v="196.478052404663"/>
    <n v="234.52883276399601"/>
    <n v="73.663552490000001"/>
    <x v="275"/>
    <x v="0"/>
    <x v="0"/>
    <x v="0"/>
  </r>
  <r>
    <x v="0"/>
    <x v="0"/>
    <n v="173.89910142795401"/>
    <n v="89"/>
    <n v="30"/>
    <x v="2449"/>
    <x v="1"/>
    <x v="1"/>
    <x v="0"/>
  </r>
  <r>
    <x v="0"/>
    <x v="1"/>
    <n v="214.13464223012099"/>
    <n v="247.49181370154199"/>
    <n v="74.593982276447605"/>
    <x v="2450"/>
    <x v="1"/>
    <x v="0"/>
    <x v="0"/>
  </r>
  <r>
    <x v="0"/>
    <x v="2"/>
    <n v="143.40255310920301"/>
    <n v="181.94000886752099"/>
    <n v="23"/>
    <x v="2451"/>
    <x v="0"/>
    <x v="1"/>
    <x v="0"/>
  </r>
  <r>
    <x v="0"/>
    <x v="0"/>
    <n v="260.639478670936"/>
    <n v="306.69508576429899"/>
    <n v="89.7255686692056"/>
    <x v="73"/>
    <x v="1"/>
    <x v="0"/>
    <x v="1"/>
  </r>
  <r>
    <x v="1"/>
    <x v="1"/>
    <n v="177"/>
    <n v="328.65324788433799"/>
    <n v="59.669101016893002"/>
    <x v="105"/>
    <x v="1"/>
    <x v="0"/>
    <x v="0"/>
  </r>
  <r>
    <x v="0"/>
    <x v="2"/>
    <n v="190.27831876779101"/>
    <n v="286.57434948075701"/>
    <n v="51.989000221422302"/>
    <x v="2452"/>
    <x v="1"/>
    <x v="0"/>
    <x v="0"/>
  </r>
  <r>
    <x v="0"/>
    <x v="2"/>
    <n v="263.77428781243401"/>
    <n v="308.84890302598097"/>
    <n v="47.760352650123501"/>
    <x v="28"/>
    <x v="1"/>
    <x v="1"/>
    <x v="0"/>
  </r>
  <r>
    <x v="1"/>
    <x v="2"/>
    <n v="56"/>
    <n v="228.08430449499801"/>
    <n v="70.534302023191003"/>
    <x v="2453"/>
    <x v="1"/>
    <x v="0"/>
    <x v="0"/>
  </r>
  <r>
    <x v="1"/>
    <x v="0"/>
    <n v="79"/>
    <n v="313.94222557312202"/>
    <n v="77.821761851999497"/>
    <x v="2454"/>
    <x v="0"/>
    <x v="0"/>
    <x v="0"/>
  </r>
  <r>
    <x v="0"/>
    <x v="0"/>
    <n v="267.75709229289703"/>
    <n v="310.86602517401798"/>
    <n v="60.7968158053976"/>
    <x v="2455"/>
    <x v="0"/>
    <x v="0"/>
    <x v="0"/>
  </r>
  <r>
    <x v="1"/>
    <x v="1"/>
    <n v="183.75854801568499"/>
    <n v="282.56569552285998"/>
    <n v="45"/>
    <x v="2456"/>
    <x v="0"/>
    <x v="1"/>
    <x v="0"/>
  </r>
  <r>
    <x v="0"/>
    <x v="2"/>
    <n v="67"/>
    <n v="301.52727695311302"/>
    <n v="54.881149440000002"/>
    <x v="2457"/>
    <x v="1"/>
    <x v="0"/>
    <x v="0"/>
  </r>
  <r>
    <x v="0"/>
    <x v="2"/>
    <n v="247.65493067263699"/>
    <n v="293.03607071496401"/>
    <n v="69.201594729999997"/>
    <x v="105"/>
    <x v="0"/>
    <x v="0"/>
    <x v="0"/>
  </r>
  <r>
    <x v="1"/>
    <x v="1"/>
    <n v="190.84590741850801"/>
    <n v="291.27786920580598"/>
    <n v="70.644241523997493"/>
    <x v="2458"/>
    <x v="1"/>
    <x v="0"/>
    <x v="0"/>
  </r>
  <r>
    <x v="0"/>
    <x v="2"/>
    <n v="100.735681563508"/>
    <n v="216"/>
    <n v="43.947077718278003"/>
    <x v="2459"/>
    <x v="1"/>
    <x v="1"/>
    <x v="1"/>
  </r>
  <r>
    <x v="0"/>
    <x v="1"/>
    <n v="128.30600590442401"/>
    <n v="146.758331788757"/>
    <n v="71.510866474561197"/>
    <x v="2460"/>
    <x v="0"/>
    <x v="0"/>
    <x v="0"/>
  </r>
  <r>
    <x v="0"/>
    <x v="0"/>
    <n v="184.35913245792099"/>
    <n v="227.94950178370101"/>
    <n v="76.507325020606501"/>
    <x v="152"/>
    <x v="1"/>
    <x v="0"/>
    <x v="1"/>
  </r>
  <r>
    <x v="0"/>
    <x v="1"/>
    <n v="211.84448047986399"/>
    <n v="264.16278121177203"/>
    <n v="80.377441760076806"/>
    <x v="2461"/>
    <x v="0"/>
    <x v="0"/>
    <x v="0"/>
  </r>
  <r>
    <x v="0"/>
    <x v="2"/>
    <n v="229.11879356517801"/>
    <n v="282.20568717132301"/>
    <n v="63"/>
    <x v="2462"/>
    <x v="0"/>
    <x v="0"/>
    <x v="1"/>
  </r>
  <r>
    <x v="0"/>
    <x v="0"/>
    <n v="206.63117655344399"/>
    <n v="235.406332914589"/>
    <n v="34"/>
    <x v="1"/>
    <x v="1"/>
    <x v="1"/>
    <x v="0"/>
  </r>
  <r>
    <x v="0"/>
    <x v="0"/>
    <n v="86"/>
    <n v="185.60297665285799"/>
    <n v="41"/>
    <x v="2463"/>
    <x v="0"/>
    <x v="1"/>
    <x v="0"/>
  </r>
  <r>
    <x v="0"/>
    <x v="1"/>
    <n v="203.846220264393"/>
    <n v="243.766888919666"/>
    <n v="79.754775953087403"/>
    <x v="2464"/>
    <x v="0"/>
    <x v="0"/>
    <x v="0"/>
  </r>
  <r>
    <x v="1"/>
    <x v="1"/>
    <n v="206.85873711121599"/>
    <n v="327.532622790132"/>
    <n v="60"/>
    <x v="2465"/>
    <x v="1"/>
    <x v="0"/>
    <x v="0"/>
  </r>
  <r>
    <x v="1"/>
    <x v="0"/>
    <n v="148"/>
    <n v="453.541743204939"/>
    <n v="61"/>
    <x v="275"/>
    <x v="1"/>
    <x v="0"/>
    <x v="0"/>
  </r>
  <r>
    <x v="1"/>
    <x v="1"/>
    <n v="254.68236944176701"/>
    <n v="416.97349708028702"/>
    <n v="79.414445688918093"/>
    <x v="2466"/>
    <x v="1"/>
    <x v="0"/>
    <x v="0"/>
  </r>
  <r>
    <x v="0"/>
    <x v="2"/>
    <n v="132.50112328588301"/>
    <n v="159.519454847497"/>
    <n v="37.407570790000001"/>
    <x v="2467"/>
    <x v="0"/>
    <x v="1"/>
    <x v="1"/>
  </r>
  <r>
    <x v="0"/>
    <x v="1"/>
    <n v="216.551507144227"/>
    <n v="266.84500844307598"/>
    <n v="76.508533094781797"/>
    <x v="2468"/>
    <x v="1"/>
    <x v="0"/>
    <x v="0"/>
  </r>
  <r>
    <x v="1"/>
    <x v="1"/>
    <n v="153.21355781909099"/>
    <n v="248.23486596314601"/>
    <n v="72.929561160000006"/>
    <x v="152"/>
    <x v="0"/>
    <x v="0"/>
    <x v="1"/>
  </r>
  <r>
    <x v="1"/>
    <x v="0"/>
    <n v="169.92578555646199"/>
    <n v="256.94284998454998"/>
    <n v="100"/>
    <x v="1"/>
    <x v="0"/>
    <x v="0"/>
    <x v="0"/>
  </r>
  <r>
    <x v="1"/>
    <x v="1"/>
    <n v="247.354295057402"/>
    <n v="379.74650427050699"/>
    <n v="77.459945981512007"/>
    <x v="2469"/>
    <x v="1"/>
    <x v="0"/>
    <x v="0"/>
  </r>
  <r>
    <x v="0"/>
    <x v="1"/>
    <n v="181.56507223942501"/>
    <n v="227.799060164747"/>
    <n v="77.030058850402497"/>
    <x v="2470"/>
    <x v="1"/>
    <x v="0"/>
    <x v="0"/>
  </r>
  <r>
    <x v="1"/>
    <x v="1"/>
    <n v="229.118838125184"/>
    <n v="344.36492483607998"/>
    <n v="61.007751885371697"/>
    <x v="469"/>
    <x v="0"/>
    <x v="0"/>
    <x v="1"/>
  </r>
  <r>
    <x v="1"/>
    <x v="2"/>
    <n v="92"/>
    <n v="310.628633755365"/>
    <n v="51.285604304747501"/>
    <x v="2471"/>
    <x v="0"/>
    <x v="0"/>
    <x v="1"/>
  </r>
  <r>
    <x v="0"/>
    <x v="1"/>
    <n v="191"/>
    <n v="219.72884477832"/>
    <n v="65"/>
    <x v="2472"/>
    <x v="1"/>
    <x v="0"/>
    <x v="1"/>
  </r>
  <r>
    <x v="1"/>
    <x v="2"/>
    <n v="202.119204732111"/>
    <n v="319.26483351056697"/>
    <n v="63.898119935137601"/>
    <x v="2473"/>
    <x v="0"/>
    <x v="0"/>
    <x v="1"/>
  </r>
  <r>
    <x v="0"/>
    <x v="2"/>
    <n v="191.97037857226599"/>
    <n v="228.58960965573601"/>
    <n v="47.3536672293028"/>
    <x v="2474"/>
    <x v="1"/>
    <x v="1"/>
    <x v="0"/>
  </r>
  <r>
    <x v="0"/>
    <x v="2"/>
    <n v="124.444390203415"/>
    <n v="147.32987604585799"/>
    <n v="39.263983022741598"/>
    <x v="2475"/>
    <x v="1"/>
    <x v="1"/>
    <x v="1"/>
  </r>
  <r>
    <x v="0"/>
    <x v="2"/>
    <n v="199.89810242663799"/>
    <n v="233.34729168162801"/>
    <n v="29"/>
    <x v="273"/>
    <x v="1"/>
    <x v="1"/>
    <x v="1"/>
  </r>
  <r>
    <x v="1"/>
    <x v="0"/>
    <n v="172.146073747646"/>
    <n v="261.15412344558399"/>
    <n v="40"/>
    <x v="2476"/>
    <x v="0"/>
    <x v="1"/>
    <x v="0"/>
  </r>
  <r>
    <x v="1"/>
    <x v="2"/>
    <n v="137.34028775901299"/>
    <n v="226.516863280709"/>
    <n v="70.249026194959299"/>
    <x v="2477"/>
    <x v="1"/>
    <x v="0"/>
    <x v="0"/>
  </r>
  <r>
    <x v="0"/>
    <x v="1"/>
    <n v="249.77216377626701"/>
    <n v="301.45736599980802"/>
    <n v="85.313853361636603"/>
    <x v="207"/>
    <x v="0"/>
    <x v="0"/>
    <x v="0"/>
  </r>
  <r>
    <x v="1"/>
    <x v="2"/>
    <n v="203.846220264393"/>
    <n v="316.89695559556498"/>
    <n v="61.712382575041303"/>
    <x v="2478"/>
    <x v="1"/>
    <x v="0"/>
    <x v="0"/>
  </r>
  <r>
    <x v="0"/>
    <x v="1"/>
    <n v="258.18629061103201"/>
    <n v="408.336259217958"/>
    <n v="66.195987166778906"/>
    <x v="2479"/>
    <x v="0"/>
    <x v="0"/>
    <x v="0"/>
  </r>
  <r>
    <x v="0"/>
    <x v="2"/>
    <n v="227.99476867422899"/>
    <n v="352.95176562677301"/>
    <n v="65.269737284299495"/>
    <x v="35"/>
    <x v="1"/>
    <x v="0"/>
    <x v="0"/>
  </r>
  <r>
    <x v="1"/>
    <x v="0"/>
    <n v="183.72700017074399"/>
    <n v="277.73456511260002"/>
    <n v="77.032640027617603"/>
    <x v="2480"/>
    <x v="0"/>
    <x v="0"/>
    <x v="0"/>
  </r>
  <r>
    <x v="0"/>
    <x v="2"/>
    <n v="223.979206049916"/>
    <n v="266.00568940023402"/>
    <n v="45.480533353341798"/>
    <x v="2481"/>
    <x v="0"/>
    <x v="1"/>
    <x v="1"/>
  </r>
  <r>
    <x v="1"/>
    <x v="2"/>
    <n v="160.80413842508401"/>
    <n v="241.28542044028501"/>
    <n v="70.249026194959299"/>
    <x v="2482"/>
    <x v="1"/>
    <x v="0"/>
    <x v="0"/>
  </r>
  <r>
    <x v="0"/>
    <x v="0"/>
    <n v="210.957021410691"/>
    <n v="264.47107170620899"/>
    <n v="84.651810624671398"/>
    <x v="2483"/>
    <x v="1"/>
    <x v="0"/>
    <x v="0"/>
  </r>
  <r>
    <x v="0"/>
    <x v="2"/>
    <n v="198.93940608033401"/>
    <n v="242.652381329099"/>
    <n v="54.6306438436891"/>
    <x v="2484"/>
    <x v="1"/>
    <x v="0"/>
    <x v="0"/>
  </r>
  <r>
    <x v="1"/>
    <x v="1"/>
    <n v="298.93924115940399"/>
    <n v="471.95996359040998"/>
    <n v="80.168484589060597"/>
    <x v="2485"/>
    <x v="1"/>
    <x v="0"/>
    <x v="0"/>
  </r>
  <r>
    <x v="0"/>
    <x v="2"/>
    <n v="195"/>
    <n v="261.06080046194597"/>
    <n v="38"/>
    <x v="498"/>
    <x v="1"/>
    <x v="1"/>
    <x v="1"/>
  </r>
  <r>
    <x v="1"/>
    <x v="2"/>
    <n v="161"/>
    <n v="273.62357968252297"/>
    <n v="48.069423520000001"/>
    <x v="2486"/>
    <x v="0"/>
    <x v="1"/>
    <x v="0"/>
  </r>
  <r>
    <x v="0"/>
    <x v="2"/>
    <n v="177.52726961458299"/>
    <n v="251"/>
    <n v="51"/>
    <x v="2487"/>
    <x v="0"/>
    <x v="0"/>
    <x v="0"/>
  </r>
  <r>
    <x v="0"/>
    <x v="0"/>
    <n v="126.085762689665"/>
    <n v="142.341915228814"/>
    <n v="84.267169564135898"/>
    <x v="2488"/>
    <x v="0"/>
    <x v="0"/>
    <x v="0"/>
  </r>
  <r>
    <x v="0"/>
    <x v="2"/>
    <n v="217.05736859658001"/>
    <n v="265.92761386180399"/>
    <n v="48.041230553909102"/>
    <x v="2489"/>
    <x v="0"/>
    <x v="1"/>
    <x v="0"/>
  </r>
  <r>
    <x v="0"/>
    <x v="2"/>
    <n v="222.34324649999999"/>
    <n v="271.68349840000002"/>
    <n v="55.943151587244202"/>
    <x v="2490"/>
    <x v="1"/>
    <x v="0"/>
    <x v="0"/>
  </r>
  <r>
    <x v="0"/>
    <x v="1"/>
    <n v="200.983734249962"/>
    <n v="244.16161731253899"/>
    <n v="36"/>
    <x v="2491"/>
    <x v="1"/>
    <x v="1"/>
    <x v="0"/>
  </r>
  <r>
    <x v="1"/>
    <x v="2"/>
    <n v="215.016207078153"/>
    <n v="336.25749038651702"/>
    <n v="40"/>
    <x v="2492"/>
    <x v="1"/>
    <x v="1"/>
    <x v="0"/>
  </r>
  <r>
    <x v="1"/>
    <x v="2"/>
    <n v="203.846220264393"/>
    <n v="316.89695559556498"/>
    <n v="55.767153939450701"/>
    <x v="2493"/>
    <x v="1"/>
    <x v="0"/>
    <x v="0"/>
  </r>
  <r>
    <x v="1"/>
    <x v="2"/>
    <n v="127.480297233846"/>
    <n v="201.90777620788799"/>
    <n v="47.962107178116199"/>
    <x v="64"/>
    <x v="1"/>
    <x v="1"/>
    <x v="1"/>
  </r>
  <r>
    <x v="0"/>
    <x v="2"/>
    <n v="246.89786869742599"/>
    <n v="291.402301177911"/>
    <n v="53.674007007457597"/>
    <x v="2494"/>
    <x v="0"/>
    <x v="0"/>
    <x v="0"/>
  </r>
  <r>
    <x v="0"/>
    <x v="1"/>
    <n v="182.51492773218101"/>
    <n v="214.44558794401601"/>
    <n v="53.675088126812099"/>
    <x v="2495"/>
    <x v="1"/>
    <x v="0"/>
    <x v="0"/>
  </r>
  <r>
    <x v="0"/>
    <x v="1"/>
    <n v="234.733753016827"/>
    <n v="197"/>
    <n v="70.249026194959299"/>
    <x v="2496"/>
    <x v="0"/>
    <x v="0"/>
    <x v="0"/>
  </r>
  <r>
    <x v="0"/>
    <x v="0"/>
    <n v="170.27890662068901"/>
    <n v="260.710860643812"/>
    <n v="81.227274860691196"/>
    <x v="654"/>
    <x v="0"/>
    <x v="0"/>
    <x v="1"/>
  </r>
  <r>
    <x v="0"/>
    <x v="2"/>
    <n v="155.223517517825"/>
    <n v="182.634565305813"/>
    <n v="49.664970977598301"/>
    <x v="306"/>
    <x v="1"/>
    <x v="1"/>
    <x v="0"/>
  </r>
  <r>
    <x v="1"/>
    <x v="0"/>
    <n v="327.22703496850301"/>
    <n v="517.69472513708104"/>
    <n v="78.242583706240197"/>
    <x v="64"/>
    <x v="1"/>
    <x v="0"/>
    <x v="1"/>
  </r>
  <r>
    <x v="0"/>
    <x v="0"/>
    <n v="211.799861188074"/>
    <n v="247.95856545947001"/>
    <n v="90.243271972351394"/>
    <x v="73"/>
    <x v="0"/>
    <x v="0"/>
    <x v="1"/>
  </r>
  <r>
    <x v="1"/>
    <x v="2"/>
    <n v="196.796477326532"/>
    <n v="307.59034889999998"/>
    <n v="48.370646360000002"/>
    <x v="2497"/>
    <x v="0"/>
    <x v="1"/>
    <x v="0"/>
  </r>
  <r>
    <x v="1"/>
    <x v="1"/>
    <n v="195"/>
    <n v="310.80248543023498"/>
    <n v="76.4732419522078"/>
    <x v="2498"/>
    <x v="0"/>
    <x v="0"/>
    <x v="0"/>
  </r>
  <r>
    <x v="0"/>
    <x v="1"/>
    <n v="207.743662961876"/>
    <n v="257.32784569401201"/>
    <n v="60.027699031435802"/>
    <x v="2499"/>
    <x v="1"/>
    <x v="0"/>
    <x v="0"/>
  </r>
  <r>
    <x v="0"/>
    <x v="2"/>
    <n v="81"/>
    <n v="225.75633433604099"/>
    <n v="52.250822213926099"/>
    <x v="183"/>
    <x v="1"/>
    <x v="0"/>
    <x v="0"/>
  </r>
  <r>
    <x v="1"/>
    <x v="2"/>
    <n v="90.543940987124003"/>
    <n v="128.28002239824701"/>
    <n v="30"/>
    <x v="2500"/>
    <x v="1"/>
    <x v="1"/>
    <x v="1"/>
  </r>
  <r>
    <x v="1"/>
    <x v="1"/>
    <n v="218.18299276052801"/>
    <n v="339.313922489297"/>
    <n v="64"/>
    <x v="2501"/>
    <x v="0"/>
    <x v="0"/>
    <x v="0"/>
  </r>
  <r>
    <x v="0"/>
    <x v="2"/>
    <n v="155.37778431072601"/>
    <n v="190.94177055463999"/>
    <n v="58.910963857332"/>
    <x v="2502"/>
    <x v="1"/>
    <x v="0"/>
    <x v="0"/>
  </r>
  <r>
    <x v="0"/>
    <x v="2"/>
    <n v="266.01475365760399"/>
    <n v="314.33402571054199"/>
    <n v="45.509153996215403"/>
    <x v="2503"/>
    <x v="0"/>
    <x v="1"/>
    <x v="0"/>
  </r>
  <r>
    <x v="1"/>
    <x v="2"/>
    <n v="146.13109525207199"/>
    <n v="238.220046074799"/>
    <n v="52.346522119852303"/>
    <x v="2504"/>
    <x v="1"/>
    <x v="0"/>
    <x v="0"/>
  </r>
  <r>
    <x v="0"/>
    <x v="1"/>
    <n v="173.101147971242"/>
    <n v="216.354662844198"/>
    <n v="70.257418892318199"/>
    <x v="2505"/>
    <x v="0"/>
    <x v="0"/>
    <x v="0"/>
  </r>
  <r>
    <x v="1"/>
    <x v="0"/>
    <n v="350.12535701950497"/>
    <n v="551.49507218446399"/>
    <n v="75.084735068024997"/>
    <x v="2506"/>
    <x v="1"/>
    <x v="0"/>
    <x v="0"/>
  </r>
  <r>
    <x v="1"/>
    <x v="0"/>
    <n v="254.40545133352799"/>
    <n v="261"/>
    <n v="87.589314348539702"/>
    <x v="1"/>
    <x v="1"/>
    <x v="0"/>
    <x v="0"/>
  </r>
  <r>
    <x v="0"/>
    <x v="2"/>
    <n v="138.21532446940199"/>
    <n v="177"/>
    <n v="42.382590481864099"/>
    <x v="2507"/>
    <x v="1"/>
    <x v="1"/>
    <x v="0"/>
  </r>
  <r>
    <x v="0"/>
    <x v="1"/>
    <n v="202.54316720442301"/>
    <n v="244.06862601140099"/>
    <n v="70.737144108168806"/>
    <x v="195"/>
    <x v="1"/>
    <x v="0"/>
    <x v="0"/>
  </r>
  <r>
    <x v="0"/>
    <x v="2"/>
    <n v="122.429729512496"/>
    <n v="152.33943455485999"/>
    <n v="62.019250093827601"/>
    <x v="239"/>
    <x v="1"/>
    <x v="0"/>
    <x v="0"/>
  </r>
  <r>
    <x v="0"/>
    <x v="1"/>
    <n v="209.943214862784"/>
    <n v="245.495424661653"/>
    <n v="78.698347380000001"/>
    <x v="41"/>
    <x v="0"/>
    <x v="0"/>
    <x v="1"/>
  </r>
  <r>
    <x v="0"/>
    <x v="2"/>
    <n v="138.665608253817"/>
    <n v="170.982975840015"/>
    <n v="56.740662464538197"/>
    <x v="631"/>
    <x v="1"/>
    <x v="0"/>
    <x v="1"/>
  </r>
  <r>
    <x v="1"/>
    <x v="1"/>
    <n v="283.18027349269801"/>
    <n v="445.74983236324601"/>
    <n v="73.215380554578203"/>
    <x v="2508"/>
    <x v="1"/>
    <x v="0"/>
    <x v="0"/>
  </r>
  <r>
    <x v="1"/>
    <x v="2"/>
    <n v="203.846220264393"/>
    <n v="162"/>
    <n v="67.437988579999995"/>
    <x v="2509"/>
    <x v="0"/>
    <x v="0"/>
    <x v="0"/>
  </r>
  <r>
    <x v="0"/>
    <x v="0"/>
    <n v="245.08922693214299"/>
    <n v="292.220761865778"/>
    <n v="100"/>
    <x v="503"/>
    <x v="0"/>
    <x v="0"/>
    <x v="0"/>
  </r>
  <r>
    <x v="0"/>
    <x v="2"/>
    <n v="222.02490620508399"/>
    <n v="274.06583642656699"/>
    <n v="51.120913228867003"/>
    <x v="2510"/>
    <x v="1"/>
    <x v="0"/>
    <x v="0"/>
  </r>
  <r>
    <x v="0"/>
    <x v="0"/>
    <n v="271.8337124505"/>
    <n v="333.34191386113702"/>
    <n v="35"/>
    <x v="2511"/>
    <x v="1"/>
    <x v="1"/>
    <x v="0"/>
  </r>
  <r>
    <x v="1"/>
    <x v="2"/>
    <n v="185.1344704"/>
    <n v="288.81662480586999"/>
    <n v="97.185900761282397"/>
    <x v="2512"/>
    <x v="1"/>
    <x v="0"/>
    <x v="0"/>
  </r>
  <r>
    <x v="0"/>
    <x v="1"/>
    <n v="65"/>
    <n v="225.993575541312"/>
    <n v="75.908271581238594"/>
    <x v="2513"/>
    <x v="1"/>
    <x v="0"/>
    <x v="0"/>
  </r>
  <r>
    <x v="0"/>
    <x v="2"/>
    <n v="164.603113065895"/>
    <n v="195.92226395971699"/>
    <n v="44.619074876700402"/>
    <x v="2514"/>
    <x v="0"/>
    <x v="1"/>
    <x v="0"/>
  </r>
  <r>
    <x v="1"/>
    <x v="1"/>
    <n v="292.62468385876798"/>
    <n v="456.48077086273003"/>
    <n v="65.146673112135403"/>
    <x v="498"/>
    <x v="1"/>
    <x v="0"/>
    <x v="1"/>
  </r>
  <r>
    <x v="1"/>
    <x v="1"/>
    <n v="84.506007200054896"/>
    <n v="140.326133854657"/>
    <n v="70.900152250000005"/>
    <x v="2515"/>
    <x v="0"/>
    <x v="0"/>
    <x v="0"/>
  </r>
  <r>
    <x v="0"/>
    <x v="1"/>
    <n v="170.197641720539"/>
    <n v="206.63141592973301"/>
    <n v="64.134347952875103"/>
    <x v="2516"/>
    <x v="0"/>
    <x v="0"/>
    <x v="0"/>
  </r>
  <r>
    <x v="0"/>
    <x v="2"/>
    <n v="169.747107808268"/>
    <n v="204.50252118561599"/>
    <n v="61"/>
    <x v="128"/>
    <x v="1"/>
    <x v="0"/>
    <x v="0"/>
  </r>
  <r>
    <x v="0"/>
    <x v="2"/>
    <n v="184.957801477305"/>
    <n v="227.12067726042"/>
    <n v="47.663910860578198"/>
    <x v="2517"/>
    <x v="0"/>
    <x v="1"/>
    <x v="0"/>
  </r>
  <r>
    <x v="1"/>
    <x v="1"/>
    <n v="208.72714956320701"/>
    <n v="332.693134437541"/>
    <n v="66.825824923708396"/>
    <x v="2518"/>
    <x v="0"/>
    <x v="0"/>
    <x v="0"/>
  </r>
  <r>
    <x v="0"/>
    <x v="2"/>
    <n v="25"/>
    <n v="203.799569226519"/>
    <n v="51.018803441782801"/>
    <x v="2519"/>
    <x v="1"/>
    <x v="0"/>
    <x v="0"/>
  </r>
  <r>
    <x v="0"/>
    <x v="1"/>
    <n v="90"/>
    <n v="224.529696295241"/>
    <n v="75.567581436506302"/>
    <x v="2520"/>
    <x v="1"/>
    <x v="0"/>
    <x v="0"/>
  </r>
  <r>
    <x v="0"/>
    <x v="2"/>
    <n v="176.51214759999999"/>
    <n v="217.80991985484701"/>
    <n v="57.409313074343899"/>
    <x v="494"/>
    <x v="1"/>
    <x v="0"/>
    <x v="1"/>
  </r>
  <r>
    <x v="1"/>
    <x v="2"/>
    <n v="193.25045697441399"/>
    <n v="311.647447675335"/>
    <n v="62"/>
    <x v="2521"/>
    <x v="1"/>
    <x v="0"/>
    <x v="0"/>
  </r>
  <r>
    <x v="1"/>
    <x v="0"/>
    <n v="323.49334319722999"/>
    <n v="529.11296520564804"/>
    <n v="63.961884075070202"/>
    <x v="2522"/>
    <x v="1"/>
    <x v="0"/>
    <x v="0"/>
  </r>
  <r>
    <x v="0"/>
    <x v="1"/>
    <n v="282.61495423567499"/>
    <n v="342.89907315379298"/>
    <n v="71.860262074119504"/>
    <x v="2523"/>
    <x v="1"/>
    <x v="0"/>
    <x v="0"/>
  </r>
  <r>
    <x v="0"/>
    <x v="0"/>
    <n v="226.165518522144"/>
    <n v="279.55116900000002"/>
    <n v="94.508026745248799"/>
    <x v="1"/>
    <x v="1"/>
    <x v="0"/>
    <x v="0"/>
  </r>
  <r>
    <x v="1"/>
    <x v="0"/>
    <n v="114"/>
    <n v="274"/>
    <n v="96.908338471586703"/>
    <x v="1"/>
    <x v="0"/>
    <x v="0"/>
    <x v="0"/>
  </r>
  <r>
    <x v="1"/>
    <x v="2"/>
    <n v="185.39048445628899"/>
    <n v="295.20151330835199"/>
    <n v="66.055057844646399"/>
    <x v="2524"/>
    <x v="0"/>
    <x v="0"/>
    <x v="0"/>
  </r>
  <r>
    <x v="1"/>
    <x v="1"/>
    <n v="58"/>
    <n v="199.22950749557901"/>
    <n v="40"/>
    <x v="2525"/>
    <x v="0"/>
    <x v="1"/>
    <x v="0"/>
  </r>
  <r>
    <x v="1"/>
    <x v="2"/>
    <n v="214.877751637774"/>
    <n v="324.45012808846502"/>
    <n v="50"/>
    <x v="2526"/>
    <x v="1"/>
    <x v="1"/>
    <x v="0"/>
  </r>
  <r>
    <x v="1"/>
    <x v="1"/>
    <n v="201.52696496421899"/>
    <n v="317.68928556496599"/>
    <n v="80.6009786613687"/>
    <x v="2527"/>
    <x v="1"/>
    <x v="0"/>
    <x v="0"/>
  </r>
  <r>
    <x v="1"/>
    <x v="0"/>
    <n v="29"/>
    <n v="394.14503587029299"/>
    <n v="70.043505084011002"/>
    <x v="2528"/>
    <x v="0"/>
    <x v="0"/>
    <x v="0"/>
  </r>
  <r>
    <x v="1"/>
    <x v="0"/>
    <n v="233.68716310464899"/>
    <n v="360.30198069655597"/>
    <n v="93.879985082299598"/>
    <x v="1"/>
    <x v="1"/>
    <x v="0"/>
    <x v="0"/>
  </r>
  <r>
    <x v="1"/>
    <x v="1"/>
    <n v="155.201395267668"/>
    <n v="230.842326333231"/>
    <n v="61.395818563350097"/>
    <x v="2529"/>
    <x v="0"/>
    <x v="0"/>
    <x v="0"/>
  </r>
  <r>
    <x v="1"/>
    <x v="2"/>
    <n v="172"/>
    <n v="281.203975301355"/>
    <n v="70"/>
    <x v="1"/>
    <x v="1"/>
    <x v="0"/>
    <x v="0"/>
  </r>
  <r>
    <x v="0"/>
    <x v="2"/>
    <n v="163.35766978757599"/>
    <n v="198.456476761766"/>
    <n v="70.249026194959299"/>
    <x v="40"/>
    <x v="1"/>
    <x v="0"/>
    <x v="0"/>
  </r>
  <r>
    <x v="0"/>
    <x v="0"/>
    <n v="246.24979279361901"/>
    <n v="294.90619034915801"/>
    <n v="60.470197045005399"/>
    <x v="2530"/>
    <x v="1"/>
    <x v="0"/>
    <x v="0"/>
  </r>
  <r>
    <x v="0"/>
    <x v="2"/>
    <n v="169.28567986732901"/>
    <n v="205.399426107013"/>
    <n v="42.483365878689902"/>
    <x v="2531"/>
    <x v="1"/>
    <x v="1"/>
    <x v="1"/>
  </r>
  <r>
    <x v="0"/>
    <x v="0"/>
    <n v="118.414792193266"/>
    <n v="177.65511401054499"/>
    <n v="66.622747506625203"/>
    <x v="2532"/>
    <x v="1"/>
    <x v="0"/>
    <x v="0"/>
  </r>
  <r>
    <x v="0"/>
    <x v="2"/>
    <n v="183"/>
    <n v="157.20441433541899"/>
    <n v="57.400588200000001"/>
    <x v="393"/>
    <x v="0"/>
    <x v="0"/>
    <x v="0"/>
  </r>
  <r>
    <x v="1"/>
    <x v="2"/>
    <n v="165.961144770895"/>
    <n v="262.266048601107"/>
    <n v="60.993995838538801"/>
    <x v="2533"/>
    <x v="0"/>
    <x v="0"/>
    <x v="0"/>
  </r>
  <r>
    <x v="1"/>
    <x v="2"/>
    <n v="201.80839236084299"/>
    <n v="305.77274866190601"/>
    <n v="54.0201473677606"/>
    <x v="2534"/>
    <x v="0"/>
    <x v="0"/>
    <x v="0"/>
  </r>
  <r>
    <x v="0"/>
    <x v="2"/>
    <n v="203.61448174182701"/>
    <n v="94"/>
    <n v="51.065624347076202"/>
    <x v="2535"/>
    <x v="1"/>
    <x v="0"/>
    <x v="1"/>
  </r>
  <r>
    <x v="0"/>
    <x v="1"/>
    <n v="43"/>
    <n v="307.96478718389801"/>
    <n v="69.400905991048106"/>
    <x v="2536"/>
    <x v="0"/>
    <x v="0"/>
    <x v="0"/>
  </r>
  <r>
    <x v="0"/>
    <x v="0"/>
    <n v="203.24354499742"/>
    <n v="245.65588446648101"/>
    <n v="89.395172835485397"/>
    <x v="1"/>
    <x v="0"/>
    <x v="0"/>
    <x v="0"/>
  </r>
  <r>
    <x v="0"/>
    <x v="0"/>
    <n v="195.50838321354499"/>
    <n v="228.60954491048599"/>
    <n v="100"/>
    <x v="1"/>
    <x v="1"/>
    <x v="0"/>
    <x v="0"/>
  </r>
  <r>
    <x v="0"/>
    <x v="0"/>
    <n v="230.456360582261"/>
    <n v="274.628085515679"/>
    <n v="88.757338772377096"/>
    <x v="1"/>
    <x v="1"/>
    <x v="0"/>
    <x v="0"/>
  </r>
  <r>
    <x v="1"/>
    <x v="2"/>
    <n v="81"/>
    <n v="319.10574680000002"/>
    <n v="45.087384449484603"/>
    <x v="2537"/>
    <x v="1"/>
    <x v="1"/>
    <x v="1"/>
  </r>
  <r>
    <x v="0"/>
    <x v="0"/>
    <n v="191.344587006609"/>
    <n v="224.29062095959401"/>
    <n v="97.599475560000002"/>
    <x v="1"/>
    <x v="1"/>
    <x v="0"/>
    <x v="0"/>
  </r>
  <r>
    <x v="1"/>
    <x v="0"/>
    <n v="156"/>
    <n v="258.193411474838"/>
    <n v="47"/>
    <x v="1"/>
    <x v="1"/>
    <x v="1"/>
    <x v="0"/>
  </r>
  <r>
    <x v="0"/>
    <x v="1"/>
    <n v="188.36117089999999"/>
    <n v="230.284912701823"/>
    <n v="56.342916719249899"/>
    <x v="2538"/>
    <x v="1"/>
    <x v="0"/>
    <x v="0"/>
  </r>
  <r>
    <x v="0"/>
    <x v="1"/>
    <n v="155.61935792224099"/>
    <n v="192.650517672912"/>
    <n v="78.710008678251697"/>
    <x v="2539"/>
    <x v="1"/>
    <x v="0"/>
    <x v="0"/>
  </r>
  <r>
    <x v="0"/>
    <x v="2"/>
    <n v="233.2067888"/>
    <n v="281.90945849553702"/>
    <n v="85.855266427573298"/>
    <x v="2540"/>
    <x v="1"/>
    <x v="0"/>
    <x v="0"/>
  </r>
  <r>
    <x v="0"/>
    <x v="2"/>
    <n v="310.668010360349"/>
    <n v="491.16419117540602"/>
    <n v="75.747614395705"/>
    <x v="2541"/>
    <x v="0"/>
    <x v="0"/>
    <x v="0"/>
  </r>
  <r>
    <x v="0"/>
    <x v="2"/>
    <n v="107.211082693241"/>
    <n v="183.40669156805799"/>
    <n v="47.867809580487503"/>
    <x v="659"/>
    <x v="0"/>
    <x v="1"/>
    <x v="1"/>
  </r>
  <r>
    <x v="1"/>
    <x v="2"/>
    <n v="227.897599376166"/>
    <n v="353.33350263175703"/>
    <n v="57"/>
    <x v="2542"/>
    <x v="1"/>
    <x v="0"/>
    <x v="0"/>
  </r>
  <r>
    <x v="0"/>
    <x v="2"/>
    <n v="244.71528029249299"/>
    <n v="291.96143672356499"/>
    <n v="96.5355200161993"/>
    <x v="2543"/>
    <x v="0"/>
    <x v="0"/>
    <x v="0"/>
  </r>
  <r>
    <x v="0"/>
    <x v="2"/>
    <n v="251.563457186563"/>
    <n v="315.63612725144202"/>
    <n v="74.058197409541705"/>
    <x v="2544"/>
    <x v="0"/>
    <x v="0"/>
    <x v="0"/>
  </r>
  <r>
    <x v="1"/>
    <x v="0"/>
    <n v="176"/>
    <n v="217"/>
    <n v="68.589197037557298"/>
    <x v="2545"/>
    <x v="0"/>
    <x v="0"/>
    <x v="0"/>
  </r>
  <r>
    <x v="0"/>
    <x v="2"/>
    <n v="105.30106030056901"/>
    <n v="164.02458841932301"/>
    <n v="57.707014619197103"/>
    <x v="117"/>
    <x v="1"/>
    <x v="0"/>
    <x v="1"/>
  </r>
  <r>
    <x v="1"/>
    <x v="2"/>
    <n v="48"/>
    <n v="316.045730729485"/>
    <n v="79.388893998986802"/>
    <x v="2546"/>
    <x v="0"/>
    <x v="0"/>
    <x v="0"/>
  </r>
  <r>
    <x v="0"/>
    <x v="1"/>
    <n v="261.95100459961401"/>
    <n v="406.43899133779098"/>
    <n v="52"/>
    <x v="2547"/>
    <x v="1"/>
    <x v="0"/>
    <x v="0"/>
  </r>
  <r>
    <x v="1"/>
    <x v="2"/>
    <n v="118.607539194536"/>
    <n v="200.630565214629"/>
    <n v="54"/>
    <x v="2548"/>
    <x v="0"/>
    <x v="0"/>
    <x v="0"/>
  </r>
  <r>
    <x v="1"/>
    <x v="0"/>
    <n v="171.743713932172"/>
    <n v="269.94213041459602"/>
    <n v="99.856994581612895"/>
    <x v="82"/>
    <x v="0"/>
    <x v="0"/>
    <x v="1"/>
  </r>
  <r>
    <x v="0"/>
    <x v="0"/>
    <n v="252.792811962478"/>
    <n v="311.41550232120602"/>
    <n v="29"/>
    <x v="2549"/>
    <x v="0"/>
    <x v="1"/>
    <x v="0"/>
  </r>
  <r>
    <x v="1"/>
    <x v="0"/>
    <n v="187.33894192597501"/>
    <n v="295.60140403608898"/>
    <n v="95.580910127445904"/>
    <x v="2550"/>
    <x v="1"/>
    <x v="0"/>
    <x v="0"/>
  </r>
  <r>
    <x v="0"/>
    <x v="2"/>
    <n v="252.07894548980099"/>
    <n v="305.05658925443498"/>
    <n v="52.811553435654197"/>
    <x v="2551"/>
    <x v="0"/>
    <x v="0"/>
    <x v="0"/>
  </r>
  <r>
    <x v="0"/>
    <x v="1"/>
    <n v="233.57755479568601"/>
    <n v="284.81554911564001"/>
    <n v="79.473274512659202"/>
    <x v="2552"/>
    <x v="1"/>
    <x v="0"/>
    <x v="0"/>
  </r>
  <r>
    <x v="1"/>
    <x v="2"/>
    <n v="144.68573944179499"/>
    <n v="225.877445810154"/>
    <n v="53.446877538865799"/>
    <x v="2553"/>
    <x v="1"/>
    <x v="0"/>
    <x v="0"/>
  </r>
  <r>
    <x v="1"/>
    <x v="0"/>
    <n v="189.042366876156"/>
    <n v="293.92701917219898"/>
    <n v="96.514344322909906"/>
    <x v="90"/>
    <x v="0"/>
    <x v="0"/>
    <x v="0"/>
  </r>
  <r>
    <x v="0"/>
    <x v="2"/>
    <n v="151.049446165842"/>
    <n v="190.793661257677"/>
    <n v="54.868134763362598"/>
    <x v="2554"/>
    <x v="1"/>
    <x v="0"/>
    <x v="0"/>
  </r>
  <r>
    <x v="1"/>
    <x v="1"/>
    <n v="199.93760772330199"/>
    <n v="311.33248958342301"/>
    <n v="58.749825694142402"/>
    <x v="2555"/>
    <x v="1"/>
    <x v="0"/>
    <x v="0"/>
  </r>
  <r>
    <x v="1"/>
    <x v="2"/>
    <n v="191.11712911547201"/>
    <n v="302.96312347491403"/>
    <n v="45.3093471165501"/>
    <x v="72"/>
    <x v="1"/>
    <x v="1"/>
    <x v="1"/>
  </r>
  <r>
    <x v="0"/>
    <x v="0"/>
    <n v="228.857117367912"/>
    <n v="282.88226013145197"/>
    <n v="68.412094296042"/>
    <x v="1207"/>
    <x v="1"/>
    <x v="0"/>
    <x v="0"/>
  </r>
  <r>
    <x v="0"/>
    <x v="2"/>
    <n v="132.93657736341399"/>
    <n v="163.932381127952"/>
    <n v="64.263745996946199"/>
    <x v="2556"/>
    <x v="0"/>
    <x v="0"/>
    <x v="1"/>
  </r>
  <r>
    <x v="0"/>
    <x v="2"/>
    <n v="217.80002135816099"/>
    <n v="266.380509705919"/>
    <n v="58.949093119613003"/>
    <x v="2557"/>
    <x v="1"/>
    <x v="0"/>
    <x v="0"/>
  </r>
  <r>
    <x v="1"/>
    <x v="2"/>
    <n v="159.131214433889"/>
    <n v="237.60144285664001"/>
    <n v="55.0839858973223"/>
    <x v="2558"/>
    <x v="0"/>
    <x v="0"/>
    <x v="1"/>
  </r>
  <r>
    <x v="0"/>
    <x v="1"/>
    <n v="145.88572397916499"/>
    <n v="84"/>
    <n v="68.441162082075394"/>
    <x v="2559"/>
    <x v="1"/>
    <x v="0"/>
    <x v="0"/>
  </r>
  <r>
    <x v="1"/>
    <x v="1"/>
    <n v="190"/>
    <n v="273.86846912994997"/>
    <n v="82.392152240000001"/>
    <x v="41"/>
    <x v="1"/>
    <x v="0"/>
    <x v="1"/>
  </r>
  <r>
    <x v="0"/>
    <x v="2"/>
    <n v="264.89132955710801"/>
    <n v="334.113107296159"/>
    <n v="23"/>
    <x v="2560"/>
    <x v="0"/>
    <x v="1"/>
    <x v="0"/>
  </r>
  <r>
    <x v="0"/>
    <x v="1"/>
    <n v="215.481637796592"/>
    <n v="266.66098248895798"/>
    <n v="22"/>
    <x v="2561"/>
    <x v="1"/>
    <x v="1"/>
    <x v="0"/>
  </r>
  <r>
    <x v="0"/>
    <x v="0"/>
    <n v="237.46193601716499"/>
    <n v="287.72684087756801"/>
    <n v="22"/>
    <x v="1"/>
    <x v="0"/>
    <x v="1"/>
    <x v="0"/>
  </r>
  <r>
    <x v="1"/>
    <x v="2"/>
    <n v="131.77044431003699"/>
    <n v="210.878184720018"/>
    <n v="41.763859402700803"/>
    <x v="2562"/>
    <x v="1"/>
    <x v="1"/>
    <x v="0"/>
  </r>
  <r>
    <x v="1"/>
    <x v="0"/>
    <n v="215.43847438121"/>
    <n v="343.81287145265702"/>
    <n v="78.185856263309404"/>
    <x v="1"/>
    <x v="0"/>
    <x v="0"/>
    <x v="0"/>
  </r>
  <r>
    <x v="0"/>
    <x v="2"/>
    <n v="220.98931809373099"/>
    <n v="254.784997312478"/>
    <n v="42"/>
    <x v="2563"/>
    <x v="1"/>
    <x v="1"/>
    <x v="1"/>
  </r>
  <r>
    <x v="0"/>
    <x v="1"/>
    <n v="98.704254061200103"/>
    <n v="112.306391053792"/>
    <n v="54.8829014088872"/>
    <x v="110"/>
    <x v="1"/>
    <x v="0"/>
    <x v="1"/>
  </r>
  <r>
    <x v="0"/>
    <x v="2"/>
    <n v="155.12770949283899"/>
    <n v="187.79775333192501"/>
    <n v="51.839868080981297"/>
    <x v="40"/>
    <x v="1"/>
    <x v="0"/>
    <x v="0"/>
  </r>
  <r>
    <x v="1"/>
    <x v="1"/>
    <n v="221.84478736745899"/>
    <n v="346.69197765906898"/>
    <n v="61.741707317463799"/>
    <x v="2564"/>
    <x v="0"/>
    <x v="0"/>
    <x v="0"/>
  </r>
  <r>
    <x v="0"/>
    <x v="2"/>
    <n v="188.39113050298201"/>
    <n v="224.855364295572"/>
    <n v="63.890973819695297"/>
    <x v="35"/>
    <x v="1"/>
    <x v="0"/>
    <x v="0"/>
  </r>
  <r>
    <x v="1"/>
    <x v="2"/>
    <n v="75"/>
    <n v="203.706623647529"/>
    <n v="55"/>
    <x v="2565"/>
    <x v="0"/>
    <x v="0"/>
    <x v="0"/>
  </r>
  <r>
    <x v="0"/>
    <x v="2"/>
    <n v="198.39179190920001"/>
    <n v="241.71702206857799"/>
    <n v="46.400542257175999"/>
    <x v="2566"/>
    <x v="1"/>
    <x v="1"/>
    <x v="0"/>
  </r>
  <r>
    <x v="0"/>
    <x v="2"/>
    <n v="125.839492070802"/>
    <n v="143.4026902"/>
    <n v="43.595272747396699"/>
    <x v="2567"/>
    <x v="1"/>
    <x v="1"/>
    <x v="0"/>
  </r>
  <r>
    <x v="0"/>
    <x v="0"/>
    <n v="179.58482924235599"/>
    <n v="207.29470729444799"/>
    <n v="29"/>
    <x v="393"/>
    <x v="1"/>
    <x v="1"/>
    <x v="0"/>
  </r>
  <r>
    <x v="0"/>
    <x v="2"/>
    <n v="134.687775612878"/>
    <n v="160.20816249999999"/>
    <n v="60.337367421604903"/>
    <x v="2568"/>
    <x v="0"/>
    <x v="0"/>
    <x v="0"/>
  </r>
  <r>
    <x v="0"/>
    <x v="0"/>
    <n v="83"/>
    <n v="372.58224898178401"/>
    <n v="99.869431285019203"/>
    <x v="1"/>
    <x v="0"/>
    <x v="0"/>
    <x v="0"/>
  </r>
  <r>
    <x v="0"/>
    <x v="1"/>
    <n v="117.33391805997201"/>
    <n v="140.51752601986499"/>
    <n v="50.888766405227898"/>
    <x v="2569"/>
    <x v="1"/>
    <x v="0"/>
    <x v="0"/>
  </r>
  <r>
    <x v="1"/>
    <x v="2"/>
    <n v="110.451200027007"/>
    <n v="169.26331240711301"/>
    <n v="92.457182200000005"/>
    <x v="911"/>
    <x v="1"/>
    <x v="0"/>
    <x v="0"/>
  </r>
  <r>
    <x v="0"/>
    <x v="2"/>
    <n v="235.68083491137401"/>
    <n v="293.54886679999998"/>
    <n v="39"/>
    <x v="2570"/>
    <x v="1"/>
    <x v="1"/>
    <x v="0"/>
  </r>
  <r>
    <x v="0"/>
    <x v="1"/>
    <n v="201.970056721209"/>
    <n v="321.678941238866"/>
    <n v="80.889016930590003"/>
    <x v="275"/>
    <x v="0"/>
    <x v="0"/>
    <x v="0"/>
  </r>
  <r>
    <x v="0"/>
    <x v="1"/>
    <n v="170.408540665777"/>
    <n v="204.40788581253199"/>
    <n v="61.582325977541899"/>
    <x v="2571"/>
    <x v="0"/>
    <x v="0"/>
    <x v="0"/>
  </r>
  <r>
    <x v="0"/>
    <x v="2"/>
    <n v="172.44745664704499"/>
    <n v="217.80889479999999"/>
    <n v="44.727339719893997"/>
    <x v="2572"/>
    <x v="0"/>
    <x v="1"/>
    <x v="0"/>
  </r>
  <r>
    <x v="1"/>
    <x v="2"/>
    <n v="124.374350693285"/>
    <n v="195.91968938111299"/>
    <n v="50.2126168677568"/>
    <x v="2573"/>
    <x v="0"/>
    <x v="0"/>
    <x v="0"/>
  </r>
  <r>
    <x v="0"/>
    <x v="2"/>
    <n v="188.81643355822499"/>
    <n v="232.75848989750901"/>
    <n v="56.307103583311999"/>
    <x v="229"/>
    <x v="0"/>
    <x v="0"/>
    <x v="1"/>
  </r>
  <r>
    <x v="1"/>
    <x v="0"/>
    <n v="225.99252718688501"/>
    <n v="345.54734131050401"/>
    <n v="90.585684313177296"/>
    <x v="2574"/>
    <x v="0"/>
    <x v="0"/>
    <x v="0"/>
  </r>
  <r>
    <x v="1"/>
    <x v="0"/>
    <n v="285.53369113344002"/>
    <n v="128"/>
    <n v="100"/>
    <x v="1"/>
    <x v="1"/>
    <x v="0"/>
    <x v="0"/>
  </r>
  <r>
    <x v="0"/>
    <x v="1"/>
    <n v="127"/>
    <n v="339.69423312834499"/>
    <n v="52.177835596111599"/>
    <x v="2575"/>
    <x v="0"/>
    <x v="0"/>
    <x v="1"/>
  </r>
  <r>
    <x v="1"/>
    <x v="2"/>
    <n v="159.88163958316699"/>
    <n v="254.455921222554"/>
    <n v="59.154609893054698"/>
    <x v="2576"/>
    <x v="1"/>
    <x v="0"/>
    <x v="0"/>
  </r>
  <r>
    <x v="1"/>
    <x v="0"/>
    <n v="150.27518359468601"/>
    <n v="234.76889543566301"/>
    <n v="95.084029966245197"/>
    <x v="239"/>
    <x v="0"/>
    <x v="0"/>
    <x v="0"/>
  </r>
  <r>
    <x v="0"/>
    <x v="0"/>
    <n v="228.142766952534"/>
    <n v="273.745452824388"/>
    <n v="91.104889256980201"/>
    <x v="2577"/>
    <x v="1"/>
    <x v="0"/>
    <x v="0"/>
  </r>
  <r>
    <x v="1"/>
    <x v="2"/>
    <n v="167.48791970280399"/>
    <n v="176"/>
    <n v="43.490466470026298"/>
    <x v="2578"/>
    <x v="1"/>
    <x v="1"/>
    <x v="0"/>
  </r>
  <r>
    <x v="0"/>
    <x v="2"/>
    <n v="204.71263753693199"/>
    <n v="247.81904184123101"/>
    <n v="76.879692118690997"/>
    <x v="2579"/>
    <x v="1"/>
    <x v="0"/>
    <x v="0"/>
  </r>
  <r>
    <x v="0"/>
    <x v="2"/>
    <n v="103.337954432948"/>
    <n v="131.72646351968899"/>
    <n v="56.859164401286698"/>
    <x v="2580"/>
    <x v="1"/>
    <x v="0"/>
    <x v="0"/>
  </r>
  <r>
    <x v="0"/>
    <x v="1"/>
    <n v="198.83988326339801"/>
    <n v="236.241388383241"/>
    <n v="44.147648229687398"/>
    <x v="2581"/>
    <x v="1"/>
    <x v="1"/>
    <x v="1"/>
  </r>
  <r>
    <x v="0"/>
    <x v="1"/>
    <n v="217.89650653624699"/>
    <n v="253.79075875167899"/>
    <n v="59"/>
    <x v="2582"/>
    <x v="1"/>
    <x v="0"/>
    <x v="0"/>
  </r>
  <r>
    <x v="1"/>
    <x v="1"/>
    <n v="247.88462413852599"/>
    <n v="401.110188348924"/>
    <n v="73.1776147757638"/>
    <x v="90"/>
    <x v="1"/>
    <x v="0"/>
    <x v="0"/>
  </r>
  <r>
    <x v="0"/>
    <x v="2"/>
    <n v="155.81693678769301"/>
    <n v="178"/>
    <n v="42"/>
    <x v="2583"/>
    <x v="1"/>
    <x v="1"/>
    <x v="1"/>
  </r>
  <r>
    <x v="0"/>
    <x v="0"/>
    <n v="163.405393"/>
    <n v="205.376098075116"/>
    <n v="79.2198605419524"/>
    <x v="1"/>
    <x v="0"/>
    <x v="0"/>
    <x v="0"/>
  </r>
  <r>
    <x v="1"/>
    <x v="1"/>
    <n v="167.62162235558401"/>
    <n v="266.08077022152099"/>
    <n v="41"/>
    <x v="2584"/>
    <x v="1"/>
    <x v="1"/>
    <x v="0"/>
  </r>
  <r>
    <x v="0"/>
    <x v="1"/>
    <n v="247.32474477504999"/>
    <n v="306.86723755741099"/>
    <n v="78.156293641101399"/>
    <x v="2585"/>
    <x v="0"/>
    <x v="0"/>
    <x v="0"/>
  </r>
  <r>
    <x v="0"/>
    <x v="1"/>
    <n v="268.43366071942597"/>
    <n v="319.36617952418101"/>
    <n v="79.745445946276007"/>
    <x v="2586"/>
    <x v="1"/>
    <x v="0"/>
    <x v="0"/>
  </r>
  <r>
    <x v="1"/>
    <x v="0"/>
    <n v="268.255956462146"/>
    <n v="427.65180731053402"/>
    <n v="82.647578340290494"/>
    <x v="2587"/>
    <x v="0"/>
    <x v="0"/>
    <x v="0"/>
  </r>
  <r>
    <x v="1"/>
    <x v="0"/>
    <n v="251.64894846831899"/>
    <n v="391.64331110728801"/>
    <n v="39"/>
    <x v="1"/>
    <x v="1"/>
    <x v="1"/>
    <x v="0"/>
  </r>
  <r>
    <x v="1"/>
    <x v="2"/>
    <n v="164.843906629245"/>
    <n v="253.614102653499"/>
    <n v="62.752301748214201"/>
    <x v="2588"/>
    <x v="0"/>
    <x v="0"/>
    <x v="0"/>
  </r>
  <r>
    <x v="1"/>
    <x v="1"/>
    <n v="201.02135757891401"/>
    <n v="328.40609061021303"/>
    <n v="56.239784232965903"/>
    <x v="2589"/>
    <x v="0"/>
    <x v="0"/>
    <x v="1"/>
  </r>
  <r>
    <x v="1"/>
    <x v="0"/>
    <n v="239.26027570713401"/>
    <n v="368.24884727512199"/>
    <n v="93.523103155894304"/>
    <x v="0"/>
    <x v="1"/>
    <x v="0"/>
    <x v="0"/>
  </r>
  <r>
    <x v="1"/>
    <x v="2"/>
    <n v="159.515025841191"/>
    <n v="83"/>
    <n v="62.146782577692598"/>
    <x v="2590"/>
    <x v="1"/>
    <x v="0"/>
    <x v="0"/>
  </r>
  <r>
    <x v="1"/>
    <x v="1"/>
    <n v="234.85119658852"/>
    <n v="232"/>
    <n v="57"/>
    <x v="2591"/>
    <x v="0"/>
    <x v="0"/>
    <x v="0"/>
  </r>
  <r>
    <x v="0"/>
    <x v="0"/>
    <n v="127.263600843904"/>
    <n v="150.89982739379201"/>
    <n v="80.3321794512553"/>
    <x v="2592"/>
    <x v="0"/>
    <x v="0"/>
    <x v="0"/>
  </r>
  <r>
    <x v="1"/>
    <x v="0"/>
    <n v="203.846220264393"/>
    <n v="158"/>
    <n v="66.249058047349905"/>
    <x v="2593"/>
    <x v="1"/>
    <x v="0"/>
    <x v="0"/>
  </r>
  <r>
    <x v="1"/>
    <x v="2"/>
    <n v="97.753459208561594"/>
    <n v="174"/>
    <n v="53.670572861926303"/>
    <x v="2594"/>
    <x v="0"/>
    <x v="0"/>
    <x v="1"/>
  </r>
  <r>
    <x v="1"/>
    <x v="1"/>
    <n v="157.33424409906999"/>
    <n v="249.978431756123"/>
    <n v="55.592130943974503"/>
    <x v="2595"/>
    <x v="0"/>
    <x v="0"/>
    <x v="1"/>
  </r>
  <r>
    <x v="0"/>
    <x v="2"/>
    <n v="258.60713433067099"/>
    <n v="301.74178208773998"/>
    <n v="70.752156969225894"/>
    <x v="2596"/>
    <x v="1"/>
    <x v="0"/>
    <x v="0"/>
  </r>
  <r>
    <x v="0"/>
    <x v="0"/>
    <n v="147.196459293065"/>
    <n v="177.595650870649"/>
    <n v="41"/>
    <x v="2597"/>
    <x v="1"/>
    <x v="1"/>
    <x v="0"/>
  </r>
  <r>
    <x v="1"/>
    <x v="2"/>
    <n v="140.518145604772"/>
    <n v="209.29115046701099"/>
    <n v="69"/>
    <x v="469"/>
    <x v="1"/>
    <x v="0"/>
    <x v="1"/>
  </r>
  <r>
    <x v="1"/>
    <x v="2"/>
    <n v="139.708945203198"/>
    <n v="216.096128465498"/>
    <n v="54"/>
    <x v="2598"/>
    <x v="0"/>
    <x v="0"/>
    <x v="1"/>
  </r>
  <r>
    <x v="1"/>
    <x v="0"/>
    <n v="276.19645266567198"/>
    <n v="430.38579662451099"/>
    <n v="97.914451582094401"/>
    <x v="306"/>
    <x v="0"/>
    <x v="0"/>
    <x v="0"/>
  </r>
  <r>
    <x v="0"/>
    <x v="0"/>
    <n v="290.88527393199502"/>
    <n v="54"/>
    <n v="84.178889745054093"/>
    <x v="2599"/>
    <x v="0"/>
    <x v="0"/>
    <x v="0"/>
  </r>
  <r>
    <x v="0"/>
    <x v="2"/>
    <n v="222.248428105024"/>
    <n v="269.69873933877699"/>
    <n v="61.1899456974459"/>
    <x v="2600"/>
    <x v="1"/>
    <x v="0"/>
    <x v="0"/>
  </r>
  <r>
    <x v="1"/>
    <x v="2"/>
    <n v="167"/>
    <n v="415.37092067881798"/>
    <n v="79.918765469999997"/>
    <x v="1"/>
    <x v="1"/>
    <x v="0"/>
    <x v="0"/>
  </r>
  <r>
    <x v="0"/>
    <x v="2"/>
    <n v="279.18575551594"/>
    <n v="333.40820671843102"/>
    <n v="89.283974272237501"/>
    <x v="2601"/>
    <x v="0"/>
    <x v="0"/>
    <x v="0"/>
  </r>
  <r>
    <x v="0"/>
    <x v="1"/>
    <n v="101.99374967612"/>
    <n v="178.82339940440301"/>
    <n v="56.368321769343602"/>
    <x v="2602"/>
    <x v="1"/>
    <x v="0"/>
    <x v="0"/>
  </r>
  <r>
    <x v="0"/>
    <x v="0"/>
    <n v="145.33366689628599"/>
    <n v="175.13127868921001"/>
    <n v="35"/>
    <x v="2603"/>
    <x v="1"/>
    <x v="1"/>
    <x v="0"/>
  </r>
  <r>
    <x v="0"/>
    <x v="2"/>
    <n v="119"/>
    <n v="166.6027981"/>
    <n v="45"/>
    <x v="631"/>
    <x v="1"/>
    <x v="1"/>
    <x v="1"/>
  </r>
  <r>
    <x v="0"/>
    <x v="2"/>
    <n v="179.32586249138501"/>
    <n v="267.28300816638"/>
    <n v="51.039244832595202"/>
    <x v="2604"/>
    <x v="0"/>
    <x v="0"/>
    <x v="1"/>
  </r>
  <r>
    <x v="0"/>
    <x v="1"/>
    <n v="195.20701159295999"/>
    <n v="307.36052900662798"/>
    <n v="78.754583788157007"/>
    <x v="2605"/>
    <x v="0"/>
    <x v="0"/>
    <x v="0"/>
  </r>
  <r>
    <x v="1"/>
    <x v="2"/>
    <n v="175.01404486366201"/>
    <n v="262.97961019929301"/>
    <n v="43.2699452204415"/>
    <x v="2606"/>
    <x v="1"/>
    <x v="1"/>
    <x v="0"/>
  </r>
  <r>
    <x v="0"/>
    <x v="0"/>
    <n v="260.901994137754"/>
    <n v="386.89743976794398"/>
    <n v="25"/>
    <x v="2607"/>
    <x v="0"/>
    <x v="1"/>
    <x v="0"/>
  </r>
  <r>
    <x v="0"/>
    <x v="2"/>
    <n v="109.267018540732"/>
    <n v="135.372572356072"/>
    <n v="48"/>
    <x v="1"/>
    <x v="1"/>
    <x v="1"/>
    <x v="0"/>
  </r>
  <r>
    <x v="0"/>
    <x v="2"/>
    <n v="191.03020684491199"/>
    <n v="233.070968373168"/>
    <n v="56.349265694312699"/>
    <x v="2608"/>
    <x v="1"/>
    <x v="0"/>
    <x v="0"/>
  </r>
  <r>
    <x v="0"/>
    <x v="1"/>
    <n v="203.846220264393"/>
    <n v="243.766888919666"/>
    <n v="56.745268554517601"/>
    <x v="2609"/>
    <x v="0"/>
    <x v="0"/>
    <x v="0"/>
  </r>
  <r>
    <x v="0"/>
    <x v="1"/>
    <n v="179.86913231587101"/>
    <n v="270.91752082203902"/>
    <n v="69.668728908545702"/>
    <x v="2610"/>
    <x v="1"/>
    <x v="0"/>
    <x v="0"/>
  </r>
  <r>
    <x v="0"/>
    <x v="2"/>
    <n v="185.664598931098"/>
    <n v="219.541477863697"/>
    <n v="63.601715141023703"/>
    <x v="631"/>
    <x v="0"/>
    <x v="0"/>
    <x v="1"/>
  </r>
  <r>
    <x v="0"/>
    <x v="0"/>
    <n v="272.14198533725101"/>
    <n v="443.277222005184"/>
    <n v="92.790107719999995"/>
    <x v="2611"/>
    <x v="0"/>
    <x v="0"/>
    <x v="0"/>
  </r>
  <r>
    <x v="0"/>
    <x v="2"/>
    <n v="212.364378426006"/>
    <n v="258.02931519999998"/>
    <n v="83.262729907625598"/>
    <x v="2612"/>
    <x v="0"/>
    <x v="0"/>
    <x v="0"/>
  </r>
  <r>
    <x v="1"/>
    <x v="0"/>
    <n v="331.84092026721299"/>
    <n v="524.43504061293595"/>
    <n v="89.557034036176901"/>
    <x v="1"/>
    <x v="0"/>
    <x v="0"/>
    <x v="0"/>
  </r>
  <r>
    <x v="0"/>
    <x v="1"/>
    <n v="243.38011948929"/>
    <n v="391.032295475372"/>
    <n v="51.977275370161102"/>
    <x v="2613"/>
    <x v="0"/>
    <x v="0"/>
    <x v="0"/>
  </r>
  <r>
    <x v="0"/>
    <x v="0"/>
    <n v="228.08135407313401"/>
    <n v="265"/>
    <n v="79.5174309881574"/>
    <x v="2614"/>
    <x v="0"/>
    <x v="0"/>
    <x v="0"/>
  </r>
  <r>
    <x v="1"/>
    <x v="2"/>
    <n v="187.905587250335"/>
    <n v="295.57690802275999"/>
    <n v="56.2018343502411"/>
    <x v="2615"/>
    <x v="1"/>
    <x v="0"/>
    <x v="0"/>
  </r>
  <r>
    <x v="1"/>
    <x v="2"/>
    <n v="208.740326453081"/>
    <n v="330.32598359616799"/>
    <n v="55.124652240000003"/>
    <x v="2616"/>
    <x v="0"/>
    <x v="0"/>
    <x v="0"/>
  </r>
  <r>
    <x v="0"/>
    <x v="0"/>
    <n v="28"/>
    <n v="383.23928805854098"/>
    <n v="94.570593081370902"/>
    <x v="1"/>
    <x v="0"/>
    <x v="0"/>
    <x v="0"/>
  </r>
  <r>
    <x v="1"/>
    <x v="1"/>
    <n v="250.85443806179799"/>
    <n v="377.15713922076498"/>
    <n v="77.046409609836104"/>
    <x v="408"/>
    <x v="0"/>
    <x v="0"/>
    <x v="1"/>
  </r>
  <r>
    <x v="1"/>
    <x v="0"/>
    <n v="237.599723976984"/>
    <n v="374.93149871552902"/>
    <n v="22"/>
    <x v="195"/>
    <x v="1"/>
    <x v="1"/>
    <x v="0"/>
  </r>
  <r>
    <x v="1"/>
    <x v="2"/>
    <n v="143.390812770125"/>
    <n v="221.197296907641"/>
    <n v="34.508828579999999"/>
    <x v="2617"/>
    <x v="1"/>
    <x v="1"/>
    <x v="1"/>
  </r>
  <r>
    <x v="0"/>
    <x v="2"/>
    <n v="194.56258686371399"/>
    <n v="218.41688045093201"/>
    <n v="55.097691079999997"/>
    <x v="2618"/>
    <x v="1"/>
    <x v="0"/>
    <x v="1"/>
  </r>
  <r>
    <x v="0"/>
    <x v="2"/>
    <n v="93"/>
    <n v="243.84884292651401"/>
    <n v="48.102398049999998"/>
    <x v="2619"/>
    <x v="1"/>
    <x v="1"/>
    <x v="0"/>
  </r>
  <r>
    <x v="0"/>
    <x v="0"/>
    <n v="249.11957878584701"/>
    <n v="386.050123268508"/>
    <n v="80.5826092990375"/>
    <x v="2620"/>
    <x v="1"/>
    <x v="0"/>
    <x v="0"/>
  </r>
  <r>
    <x v="0"/>
    <x v="2"/>
    <n v="144.69463446374101"/>
    <n v="179.801852077414"/>
    <n v="50.176962974925601"/>
    <x v="2621"/>
    <x v="1"/>
    <x v="0"/>
    <x v="0"/>
  </r>
  <r>
    <x v="1"/>
    <x v="1"/>
    <n v="233.650560125845"/>
    <n v="364.84267677881797"/>
    <n v="71.164311863769399"/>
    <x v="2622"/>
    <x v="1"/>
    <x v="0"/>
    <x v="0"/>
  </r>
  <r>
    <x v="1"/>
    <x v="0"/>
    <n v="256.41770443354602"/>
    <n v="395.22897593118802"/>
    <n v="35"/>
    <x v="2623"/>
    <x v="0"/>
    <x v="1"/>
    <x v="0"/>
  </r>
  <r>
    <x v="0"/>
    <x v="0"/>
    <n v="148.460829524118"/>
    <n v="221.77631801278801"/>
    <n v="64.127421754618496"/>
    <x v="90"/>
    <x v="1"/>
    <x v="0"/>
    <x v="0"/>
  </r>
  <r>
    <x v="1"/>
    <x v="2"/>
    <n v="124.926973425884"/>
    <n v="194.68549051655901"/>
    <n v="66"/>
    <x v="2624"/>
    <x v="1"/>
    <x v="0"/>
    <x v="0"/>
  </r>
  <r>
    <x v="1"/>
    <x v="2"/>
    <n v="228.58175226782299"/>
    <n v="359.07901974798301"/>
    <n v="58.707260768049402"/>
    <x v="2625"/>
    <x v="0"/>
    <x v="0"/>
    <x v="0"/>
  </r>
  <r>
    <x v="0"/>
    <x v="1"/>
    <n v="145.267769532155"/>
    <n v="178.96184932934599"/>
    <n v="64.620628152279806"/>
    <x v="2626"/>
    <x v="0"/>
    <x v="0"/>
    <x v="0"/>
  </r>
  <r>
    <x v="1"/>
    <x v="2"/>
    <n v="302.137242871208"/>
    <n v="480.27727529838802"/>
    <n v="94.587979717261504"/>
    <x v="2627"/>
    <x v="1"/>
    <x v="0"/>
    <x v="0"/>
  </r>
  <r>
    <x v="0"/>
    <x v="2"/>
    <n v="161.471500331171"/>
    <n v="186.989051761675"/>
    <n v="56.623152329907199"/>
    <x v="2628"/>
    <x v="1"/>
    <x v="0"/>
    <x v="1"/>
  </r>
  <r>
    <x v="0"/>
    <x v="1"/>
    <n v="213.27024198765201"/>
    <n v="258.69775134681601"/>
    <n v="72.435008712617602"/>
    <x v="2629"/>
    <x v="0"/>
    <x v="0"/>
    <x v="0"/>
  </r>
  <r>
    <x v="1"/>
    <x v="2"/>
    <n v="59"/>
    <n v="296.240867116419"/>
    <n v="56.156611819838197"/>
    <x v="2630"/>
    <x v="1"/>
    <x v="0"/>
    <x v="0"/>
  </r>
  <r>
    <x v="1"/>
    <x v="0"/>
    <n v="172.872214212328"/>
    <n v="269.193316348802"/>
    <n v="81.109945945986397"/>
    <x v="2631"/>
    <x v="0"/>
    <x v="0"/>
    <x v="0"/>
  </r>
  <r>
    <x v="0"/>
    <x v="2"/>
    <n v="203.846220264393"/>
    <n v="243.766888919666"/>
    <n v="56.522414138410603"/>
    <x v="2632"/>
    <x v="0"/>
    <x v="0"/>
    <x v="0"/>
  </r>
  <r>
    <x v="0"/>
    <x v="0"/>
    <n v="197.204444644159"/>
    <n v="249.55987704036301"/>
    <n v="91.901816141185193"/>
    <x v="2633"/>
    <x v="1"/>
    <x v="0"/>
    <x v="0"/>
  </r>
  <r>
    <x v="0"/>
    <x v="2"/>
    <n v="171.84552098907099"/>
    <n v="205.71709725343399"/>
    <n v="43"/>
    <x v="2634"/>
    <x v="0"/>
    <x v="1"/>
    <x v="0"/>
  </r>
  <r>
    <x v="1"/>
    <x v="0"/>
    <n v="101.737827381316"/>
    <n v="161.44012558112999"/>
    <n v="87.911333187662095"/>
    <x v="105"/>
    <x v="0"/>
    <x v="0"/>
    <x v="0"/>
  </r>
  <r>
    <x v="0"/>
    <x v="1"/>
    <n v="79"/>
    <n v="148.275401476995"/>
    <n v="66.298769459088803"/>
    <x v="2635"/>
    <x v="1"/>
    <x v="0"/>
    <x v="0"/>
  </r>
  <r>
    <x v="1"/>
    <x v="0"/>
    <n v="281.59787530994402"/>
    <n v="431.41576752406598"/>
    <n v="92.455269497591402"/>
    <x v="2636"/>
    <x v="0"/>
    <x v="0"/>
    <x v="0"/>
  </r>
  <r>
    <x v="1"/>
    <x v="2"/>
    <n v="24"/>
    <n v="298.567984953966"/>
    <n v="69.2422669129963"/>
    <x v="2637"/>
    <x v="0"/>
    <x v="0"/>
    <x v="0"/>
  </r>
  <r>
    <x v="1"/>
    <x v="2"/>
    <n v="175.96919714460401"/>
    <n v="262.340064536944"/>
    <n v="87.039937724408702"/>
    <x v="1"/>
    <x v="0"/>
    <x v="0"/>
    <x v="0"/>
  </r>
  <r>
    <x v="0"/>
    <x v="1"/>
    <n v="177.36732172071299"/>
    <n v="210.00984894100799"/>
    <n v="86.507366231124195"/>
    <x v="2638"/>
    <x v="0"/>
    <x v="0"/>
    <x v="0"/>
  </r>
  <r>
    <x v="1"/>
    <x v="2"/>
    <n v="145"/>
    <n v="326.14163440187099"/>
    <n v="57.873438724712003"/>
    <x v="2639"/>
    <x v="1"/>
    <x v="0"/>
    <x v="0"/>
  </r>
  <r>
    <x v="1"/>
    <x v="0"/>
    <n v="289.08110491148398"/>
    <n v="445.81788735401199"/>
    <n v="87.454848122242097"/>
    <x v="911"/>
    <x v="0"/>
    <x v="0"/>
    <x v="0"/>
  </r>
  <r>
    <x v="1"/>
    <x v="2"/>
    <n v="148.11491334729001"/>
    <n v="230.145189648306"/>
    <n v="67"/>
    <x v="9"/>
    <x v="1"/>
    <x v="0"/>
    <x v="1"/>
  </r>
  <r>
    <x v="1"/>
    <x v="2"/>
    <n v="250.84515895077999"/>
    <n v="381.709929417171"/>
    <n v="70.163778089999994"/>
    <x v="2640"/>
    <x v="1"/>
    <x v="0"/>
    <x v="0"/>
  </r>
  <r>
    <x v="1"/>
    <x v="0"/>
    <n v="208.51016746667599"/>
    <n v="325.20340540304602"/>
    <n v="77.963030682493795"/>
    <x v="2641"/>
    <x v="1"/>
    <x v="0"/>
    <x v="0"/>
  </r>
  <r>
    <x v="0"/>
    <x v="2"/>
    <n v="246.90485189851501"/>
    <n v="290.38628659337002"/>
    <n v="67.698997344608799"/>
    <x v="39"/>
    <x v="0"/>
    <x v="0"/>
    <x v="1"/>
  </r>
  <r>
    <x v="1"/>
    <x v="2"/>
    <n v="98.870361035397295"/>
    <n v="153.31236433458"/>
    <n v="49.489454818166401"/>
    <x v="2642"/>
    <x v="0"/>
    <x v="1"/>
    <x v="0"/>
  </r>
  <r>
    <x v="1"/>
    <x v="0"/>
    <n v="129.23267788055199"/>
    <n v="200.41500424570799"/>
    <n v="84.441873590485599"/>
    <x v="1"/>
    <x v="0"/>
    <x v="0"/>
    <x v="0"/>
  </r>
  <r>
    <x v="0"/>
    <x v="0"/>
    <n v="256.01709213765901"/>
    <n v="307.87968375673597"/>
    <n v="99.771068566915204"/>
    <x v="2643"/>
    <x v="1"/>
    <x v="0"/>
    <x v="0"/>
  </r>
  <r>
    <x v="1"/>
    <x v="2"/>
    <n v="183.77093785781"/>
    <n v="296.19756938223998"/>
    <n v="59.133024189454702"/>
    <x v="2644"/>
    <x v="0"/>
    <x v="0"/>
    <x v="0"/>
  </r>
  <r>
    <x v="0"/>
    <x v="0"/>
    <n v="236.62310722282399"/>
    <n v="297.46387785954403"/>
    <n v="97.008926812893193"/>
    <x v="2645"/>
    <x v="1"/>
    <x v="0"/>
    <x v="0"/>
  </r>
  <r>
    <x v="1"/>
    <x v="2"/>
    <n v="129.565810975886"/>
    <n v="216.43174159538"/>
    <n v="51.955383257914498"/>
    <x v="2646"/>
    <x v="1"/>
    <x v="0"/>
    <x v="0"/>
  </r>
  <r>
    <x v="0"/>
    <x v="2"/>
    <n v="153.91411431956999"/>
    <n v="186.510163786384"/>
    <n v="52.5773240684588"/>
    <x v="2647"/>
    <x v="0"/>
    <x v="0"/>
    <x v="0"/>
  </r>
  <r>
    <x v="0"/>
    <x v="2"/>
    <n v="103.419060261357"/>
    <n v="126.277505112405"/>
    <n v="58.280650871760798"/>
    <x v="2648"/>
    <x v="1"/>
    <x v="0"/>
    <x v="0"/>
  </r>
  <r>
    <x v="1"/>
    <x v="2"/>
    <n v="142.25536854895199"/>
    <n v="248"/>
    <n v="57.026466330744597"/>
    <x v="9"/>
    <x v="0"/>
    <x v="0"/>
    <x v="1"/>
  </r>
  <r>
    <x v="1"/>
    <x v="2"/>
    <n v="168.72975789644201"/>
    <n v="270.33523430000002"/>
    <n v="52"/>
    <x v="117"/>
    <x v="0"/>
    <x v="0"/>
    <x v="1"/>
  </r>
  <r>
    <x v="1"/>
    <x v="1"/>
    <n v="205.38959206333499"/>
    <n v="316.68648293328101"/>
    <n v="76.2974336254088"/>
    <x v="195"/>
    <x v="0"/>
    <x v="0"/>
    <x v="0"/>
  </r>
  <r>
    <x v="0"/>
    <x v="1"/>
    <n v="156.802331682127"/>
    <n v="183.289249838654"/>
    <n v="68.393674318709003"/>
    <x v="229"/>
    <x v="0"/>
    <x v="0"/>
    <x v="1"/>
  </r>
  <r>
    <x v="0"/>
    <x v="2"/>
    <n v="200.04250225726099"/>
    <n v="230.216533261411"/>
    <n v="50.004749177451899"/>
    <x v="2649"/>
    <x v="0"/>
    <x v="0"/>
    <x v="0"/>
  </r>
  <r>
    <x v="0"/>
    <x v="1"/>
    <n v="188.586401819504"/>
    <n v="233.152093617145"/>
    <n v="45.847687500646103"/>
    <x v="2650"/>
    <x v="0"/>
    <x v="1"/>
    <x v="0"/>
  </r>
  <r>
    <x v="1"/>
    <x v="1"/>
    <n v="188.531186761192"/>
    <n v="297.69067398220699"/>
    <n v="65.491448732102398"/>
    <x v="195"/>
    <x v="0"/>
    <x v="0"/>
    <x v="0"/>
  </r>
  <r>
    <x v="0"/>
    <x v="0"/>
    <n v="219.307112689344"/>
    <n v="259.14694526616699"/>
    <n v="77.298000744235196"/>
    <x v="2651"/>
    <x v="1"/>
    <x v="0"/>
    <x v="0"/>
  </r>
  <r>
    <x v="0"/>
    <x v="2"/>
    <n v="268.41302260654101"/>
    <n v="332.21058590304199"/>
    <n v="53.592636721670999"/>
    <x v="2652"/>
    <x v="1"/>
    <x v="0"/>
    <x v="0"/>
  </r>
  <r>
    <x v="1"/>
    <x v="1"/>
    <n v="177.84150135340701"/>
    <n v="273.96596942283901"/>
    <n v="62.309451126621703"/>
    <x v="2653"/>
    <x v="1"/>
    <x v="0"/>
    <x v="0"/>
  </r>
  <r>
    <x v="0"/>
    <x v="0"/>
    <n v="257.49276577384097"/>
    <n v="320.70739854671399"/>
    <n v="56"/>
    <x v="2654"/>
    <x v="1"/>
    <x v="0"/>
    <x v="0"/>
  </r>
  <r>
    <x v="0"/>
    <x v="2"/>
    <n v="243.891766669688"/>
    <n v="288.32406281579898"/>
    <n v="70.249026194959299"/>
    <x v="117"/>
    <x v="1"/>
    <x v="0"/>
    <x v="1"/>
  </r>
  <r>
    <x v="1"/>
    <x v="2"/>
    <n v="152.965699066475"/>
    <n v="241.56949877631001"/>
    <n v="45.288697304514102"/>
    <x v="2655"/>
    <x v="1"/>
    <x v="1"/>
    <x v="1"/>
  </r>
  <r>
    <x v="0"/>
    <x v="2"/>
    <n v="108.448997558779"/>
    <n v="133.83309055886801"/>
    <n v="45.677767967197198"/>
    <x v="2656"/>
    <x v="0"/>
    <x v="1"/>
    <x v="0"/>
  </r>
  <r>
    <x v="1"/>
    <x v="0"/>
    <n v="176.88494006097801"/>
    <n v="273.29258320000002"/>
    <n v="74.264522902021994"/>
    <x v="1"/>
    <x v="1"/>
    <x v="0"/>
    <x v="0"/>
  </r>
  <r>
    <x v="1"/>
    <x v="2"/>
    <n v="191.61282680987301"/>
    <n v="291.30166597643"/>
    <n v="26"/>
    <x v="35"/>
    <x v="0"/>
    <x v="1"/>
    <x v="0"/>
  </r>
  <r>
    <x v="1"/>
    <x v="2"/>
    <n v="179.253890637735"/>
    <n v="281.51892611004502"/>
    <n v="36.163023209999999"/>
    <x v="2657"/>
    <x v="1"/>
    <x v="1"/>
    <x v="1"/>
  </r>
  <r>
    <x v="1"/>
    <x v="0"/>
    <n v="282.511480728869"/>
    <n v="435.93475457209701"/>
    <n v="96.420958613009901"/>
    <x v="1"/>
    <x v="0"/>
    <x v="0"/>
    <x v="0"/>
  </r>
  <r>
    <x v="1"/>
    <x v="2"/>
    <n v="171.24608384187101"/>
    <n v="255.28552663072"/>
    <n v="42"/>
    <x v="275"/>
    <x v="0"/>
    <x v="1"/>
    <x v="0"/>
  </r>
  <r>
    <x v="0"/>
    <x v="2"/>
    <n v="171.43372721228101"/>
    <n v="196.98343795157001"/>
    <n v="49.908688517009999"/>
    <x v="273"/>
    <x v="1"/>
    <x v="1"/>
    <x v="1"/>
  </r>
  <r>
    <x v="0"/>
    <x v="1"/>
    <n v="228.14639506535801"/>
    <n v="276.350950804116"/>
    <n v="72.298158639720299"/>
    <x v="368"/>
    <x v="1"/>
    <x v="0"/>
    <x v="0"/>
  </r>
  <r>
    <x v="1"/>
    <x v="2"/>
    <n v="153.69027887466001"/>
    <n v="224.91977293818999"/>
    <n v="34"/>
    <x v="659"/>
    <x v="0"/>
    <x v="1"/>
    <x v="1"/>
  </r>
  <r>
    <x v="1"/>
    <x v="1"/>
    <n v="232.601221713961"/>
    <n v="362.39192860261397"/>
    <n v="71.634585430543595"/>
    <x v="2658"/>
    <x v="0"/>
    <x v="0"/>
    <x v="0"/>
  </r>
  <r>
    <x v="0"/>
    <x v="2"/>
    <n v="148.85106449350201"/>
    <n v="185.31529196413999"/>
    <n v="66.709645772520702"/>
    <x v="2659"/>
    <x v="1"/>
    <x v="0"/>
    <x v="0"/>
  </r>
  <r>
    <x v="1"/>
    <x v="1"/>
    <n v="119.6904882"/>
    <n v="176.525766084916"/>
    <n v="74.241249697790494"/>
    <x v="2660"/>
    <x v="0"/>
    <x v="0"/>
    <x v="0"/>
  </r>
  <r>
    <x v="1"/>
    <x v="2"/>
    <n v="199.00397071237401"/>
    <n v="300.65043654673099"/>
    <n v="98.640605519999994"/>
    <x v="195"/>
    <x v="0"/>
    <x v="0"/>
    <x v="0"/>
  </r>
  <r>
    <x v="1"/>
    <x v="2"/>
    <n v="175.06524273129401"/>
    <n v="97"/>
    <n v="70.249026194959299"/>
    <x v="35"/>
    <x v="1"/>
    <x v="0"/>
    <x v="0"/>
  </r>
  <r>
    <x v="0"/>
    <x v="2"/>
    <n v="177.89034864021099"/>
    <n v="136"/>
    <n v="41.891380742032602"/>
    <x v="2661"/>
    <x v="1"/>
    <x v="1"/>
    <x v="1"/>
  </r>
  <r>
    <x v="0"/>
    <x v="0"/>
    <n v="206.90667802699599"/>
    <n v="249.40821734971399"/>
    <n v="35"/>
    <x v="2662"/>
    <x v="1"/>
    <x v="1"/>
    <x v="0"/>
  </r>
  <r>
    <x v="1"/>
    <x v="0"/>
    <n v="194.196083205072"/>
    <n v="300.70178199998799"/>
    <n v="86.395707150000007"/>
    <x v="2663"/>
    <x v="1"/>
    <x v="0"/>
    <x v="0"/>
  </r>
  <r>
    <x v="0"/>
    <x v="0"/>
    <n v="124.46463413724599"/>
    <n v="208.88277245203199"/>
    <n v="85.173738135264699"/>
    <x v="2664"/>
    <x v="1"/>
    <x v="0"/>
    <x v="0"/>
  </r>
  <r>
    <x v="0"/>
    <x v="2"/>
    <n v="159.00145932672299"/>
    <n v="200.934688353604"/>
    <n v="40.073852359999997"/>
    <x v="2665"/>
    <x v="1"/>
    <x v="1"/>
    <x v="1"/>
  </r>
  <r>
    <x v="0"/>
    <x v="2"/>
    <n v="127.257200490526"/>
    <n v="155.83580285889701"/>
    <n v="70.249026194959299"/>
    <x v="267"/>
    <x v="0"/>
    <x v="0"/>
    <x v="0"/>
  </r>
  <r>
    <x v="1"/>
    <x v="2"/>
    <n v="30"/>
    <n v="308.43414818827603"/>
    <n v="79.733019006715693"/>
    <x v="2666"/>
    <x v="1"/>
    <x v="0"/>
    <x v="0"/>
  </r>
  <r>
    <x v="1"/>
    <x v="0"/>
    <n v="150.253821963674"/>
    <n v="237.17401903091601"/>
    <n v="91.493399839999995"/>
    <x v="2667"/>
    <x v="0"/>
    <x v="0"/>
    <x v="0"/>
  </r>
  <r>
    <x v="0"/>
    <x v="2"/>
    <n v="209.26500653132601"/>
    <n v="257.94861014749199"/>
    <n v="63.686301707339098"/>
    <x v="665"/>
    <x v="0"/>
    <x v="0"/>
    <x v="1"/>
  </r>
  <r>
    <x v="0"/>
    <x v="2"/>
    <n v="64"/>
    <n v="302.36255626307201"/>
    <n v="50.722147684396703"/>
    <x v="2668"/>
    <x v="1"/>
    <x v="0"/>
    <x v="0"/>
  </r>
  <r>
    <x v="0"/>
    <x v="2"/>
    <n v="87"/>
    <n v="172.28479557549201"/>
    <n v="65.353969193067798"/>
    <x v="2669"/>
    <x v="0"/>
    <x v="0"/>
    <x v="0"/>
  </r>
  <r>
    <x v="0"/>
    <x v="1"/>
    <n v="122.564223072082"/>
    <n v="181.36142096290601"/>
    <n v="67"/>
    <x v="2670"/>
    <x v="1"/>
    <x v="0"/>
    <x v="0"/>
  </r>
  <r>
    <x v="0"/>
    <x v="2"/>
    <n v="221.563071312175"/>
    <n v="271.35891658442398"/>
    <n v="56.693370700272602"/>
    <x v="2671"/>
    <x v="1"/>
    <x v="0"/>
    <x v="0"/>
  </r>
  <r>
    <x v="0"/>
    <x v="2"/>
    <n v="255.09819681209501"/>
    <n v="91"/>
    <n v="52.064716219935903"/>
    <x v="2672"/>
    <x v="1"/>
    <x v="0"/>
    <x v="0"/>
  </r>
  <r>
    <x v="0"/>
    <x v="0"/>
    <n v="144.98222344656401"/>
    <n v="177.86992447013799"/>
    <n v="95.451103829999994"/>
    <x v="147"/>
    <x v="0"/>
    <x v="0"/>
    <x v="1"/>
  </r>
  <r>
    <x v="0"/>
    <x v="1"/>
    <n v="164"/>
    <n v="232.95409092428301"/>
    <n v="72.238019309474396"/>
    <x v="306"/>
    <x v="0"/>
    <x v="0"/>
    <x v="0"/>
  </r>
  <r>
    <x v="0"/>
    <x v="2"/>
    <n v="190.644401208857"/>
    <n v="233.398094852497"/>
    <n v="44.174048120891797"/>
    <x v="239"/>
    <x v="1"/>
    <x v="1"/>
    <x v="0"/>
  </r>
  <r>
    <x v="0"/>
    <x v="2"/>
    <n v="160.659329324791"/>
    <n v="196.77934979365901"/>
    <n v="32"/>
    <x v="2673"/>
    <x v="1"/>
    <x v="1"/>
    <x v="0"/>
  </r>
  <r>
    <x v="1"/>
    <x v="1"/>
    <n v="93.988733668935794"/>
    <n v="144.64277541701199"/>
    <n v="83.065049166704597"/>
    <x v="2674"/>
    <x v="0"/>
    <x v="0"/>
    <x v="0"/>
  </r>
  <r>
    <x v="0"/>
    <x v="2"/>
    <n v="112.17165598878201"/>
    <n v="166.81519448353001"/>
    <n v="57.996756070000004"/>
    <x v="2675"/>
    <x v="0"/>
    <x v="0"/>
    <x v="0"/>
  </r>
  <r>
    <x v="0"/>
    <x v="0"/>
    <n v="149.70962731332699"/>
    <n v="193.413399962238"/>
    <n v="83.423387930000004"/>
    <x v="1"/>
    <x v="1"/>
    <x v="0"/>
    <x v="0"/>
  </r>
  <r>
    <x v="1"/>
    <x v="0"/>
    <n v="29"/>
    <n v="213.353791270393"/>
    <n v="95.667848059280402"/>
    <x v="1"/>
    <x v="0"/>
    <x v="0"/>
    <x v="0"/>
  </r>
  <r>
    <x v="0"/>
    <x v="2"/>
    <n v="193.764866295281"/>
    <n v="234.73710319038301"/>
    <n v="45"/>
    <x v="2676"/>
    <x v="1"/>
    <x v="1"/>
    <x v="0"/>
  </r>
  <r>
    <x v="0"/>
    <x v="0"/>
    <n v="199"/>
    <n v="326.31307778635301"/>
    <n v="99.398053540411695"/>
    <x v="2677"/>
    <x v="1"/>
    <x v="0"/>
    <x v="0"/>
  </r>
  <r>
    <x v="0"/>
    <x v="2"/>
    <n v="117.60316302708"/>
    <n v="149.80181412259901"/>
    <n v="42.569772724053898"/>
    <x v="2678"/>
    <x v="1"/>
    <x v="1"/>
    <x v="1"/>
  </r>
  <r>
    <x v="0"/>
    <x v="2"/>
    <n v="135.684202563409"/>
    <n v="164.35855110562201"/>
    <n v="54.750443787295197"/>
    <x v="2679"/>
    <x v="1"/>
    <x v="0"/>
    <x v="0"/>
  </r>
  <r>
    <x v="0"/>
    <x v="2"/>
    <n v="119.99273506570999"/>
    <n v="182.67778203766099"/>
    <n v="50.852238696955403"/>
    <x v="229"/>
    <x v="1"/>
    <x v="0"/>
    <x v="1"/>
  </r>
  <r>
    <x v="0"/>
    <x v="2"/>
    <n v="177.18272886621099"/>
    <n v="211.380923772963"/>
    <n v="52.272126620160797"/>
    <x v="2680"/>
    <x v="1"/>
    <x v="0"/>
    <x v="0"/>
  </r>
  <r>
    <x v="0"/>
    <x v="1"/>
    <n v="151.65427933777099"/>
    <n v="188.94447935847799"/>
    <n v="74.786060130926202"/>
    <x v="2681"/>
    <x v="0"/>
    <x v="0"/>
    <x v="0"/>
  </r>
  <r>
    <x v="1"/>
    <x v="0"/>
    <n v="167.03511607936301"/>
    <n v="272.11793958545798"/>
    <n v="100"/>
    <x v="443"/>
    <x v="1"/>
    <x v="0"/>
    <x v="1"/>
  </r>
  <r>
    <x v="0"/>
    <x v="2"/>
    <n v="125.10154091998901"/>
    <n v="156.170481909496"/>
    <n v="81.937434232752395"/>
    <x v="2682"/>
    <x v="0"/>
    <x v="0"/>
    <x v="0"/>
  </r>
  <r>
    <x v="0"/>
    <x v="2"/>
    <n v="166"/>
    <n v="282.82777697432698"/>
    <n v="40"/>
    <x v="273"/>
    <x v="1"/>
    <x v="1"/>
    <x v="1"/>
  </r>
  <r>
    <x v="0"/>
    <x v="1"/>
    <n v="303.24785046827202"/>
    <n v="359.46848364488199"/>
    <n v="51.603425651382103"/>
    <x v="2683"/>
    <x v="1"/>
    <x v="0"/>
    <x v="0"/>
  </r>
  <r>
    <x v="1"/>
    <x v="2"/>
    <n v="61"/>
    <n v="272.15844978699499"/>
    <n v="49.648926582750697"/>
    <x v="2684"/>
    <x v="0"/>
    <x v="1"/>
    <x v="0"/>
  </r>
  <r>
    <x v="0"/>
    <x v="2"/>
    <n v="236.126582978492"/>
    <n v="287.27834284571401"/>
    <n v="52.433705444034103"/>
    <x v="2685"/>
    <x v="1"/>
    <x v="0"/>
    <x v="0"/>
  </r>
  <r>
    <x v="1"/>
    <x v="1"/>
    <n v="167.86778129619501"/>
    <n v="271.966377388186"/>
    <n v="42"/>
    <x v="2686"/>
    <x v="1"/>
    <x v="1"/>
    <x v="0"/>
  </r>
  <r>
    <x v="0"/>
    <x v="1"/>
    <n v="193.175952786262"/>
    <n v="224.24939928114901"/>
    <n v="69.868282683530197"/>
    <x v="2687"/>
    <x v="1"/>
    <x v="0"/>
    <x v="0"/>
  </r>
  <r>
    <x v="0"/>
    <x v="2"/>
    <n v="202.257654772178"/>
    <n v="234.663944263411"/>
    <n v="59.500323226274297"/>
    <x v="2688"/>
    <x v="0"/>
    <x v="0"/>
    <x v="0"/>
  </r>
  <r>
    <x v="1"/>
    <x v="2"/>
    <n v="164.57877635322501"/>
    <n v="139"/>
    <n v="100"/>
    <x v="2689"/>
    <x v="1"/>
    <x v="0"/>
    <x v="0"/>
  </r>
  <r>
    <x v="0"/>
    <x v="2"/>
    <n v="171.50644836202"/>
    <n v="208.480337341937"/>
    <n v="52.382984110072101"/>
    <x v="2690"/>
    <x v="0"/>
    <x v="0"/>
    <x v="1"/>
  </r>
  <r>
    <x v="0"/>
    <x v="0"/>
    <n v="89"/>
    <n v="241.996413451558"/>
    <n v="90.08010908"/>
    <x v="1"/>
    <x v="1"/>
    <x v="0"/>
    <x v="0"/>
  </r>
  <r>
    <x v="1"/>
    <x v="2"/>
    <n v="117"/>
    <n v="242"/>
    <n v="76.07746392"/>
    <x v="45"/>
    <x v="1"/>
    <x v="0"/>
    <x v="1"/>
  </r>
  <r>
    <x v="1"/>
    <x v="2"/>
    <n v="200.08441162047001"/>
    <n v="309.87517389999999"/>
    <n v="68.498488351174203"/>
    <x v="2691"/>
    <x v="0"/>
    <x v="0"/>
    <x v="0"/>
  </r>
  <r>
    <x v="1"/>
    <x v="1"/>
    <n v="153.127812899345"/>
    <n v="250.75414612317499"/>
    <n v="61"/>
    <x v="2692"/>
    <x v="0"/>
    <x v="0"/>
    <x v="0"/>
  </r>
  <r>
    <x v="1"/>
    <x v="2"/>
    <n v="155.71802104245899"/>
    <n v="255.61922040478299"/>
    <n v="53.962972117311097"/>
    <x v="2693"/>
    <x v="1"/>
    <x v="0"/>
    <x v="1"/>
  </r>
  <r>
    <x v="1"/>
    <x v="0"/>
    <n v="268.28507055461301"/>
    <n v="425.42523207214202"/>
    <n v="78.111067671733807"/>
    <x v="1"/>
    <x v="1"/>
    <x v="0"/>
    <x v="0"/>
  </r>
  <r>
    <x v="0"/>
    <x v="0"/>
    <n v="231.602794706119"/>
    <n v="276.18769500000002"/>
    <n v="88.310634629999996"/>
    <x v="2694"/>
    <x v="1"/>
    <x v="0"/>
    <x v="0"/>
  </r>
  <r>
    <x v="0"/>
    <x v="2"/>
    <n v="195.61217265282599"/>
    <n v="286.95960961780497"/>
    <n v="54.081564528898603"/>
    <x v="2695"/>
    <x v="1"/>
    <x v="0"/>
    <x v="0"/>
  </r>
  <r>
    <x v="0"/>
    <x v="2"/>
    <n v="266.01450171580001"/>
    <n v="316.94476393909298"/>
    <n v="54.657127746286697"/>
    <x v="2696"/>
    <x v="0"/>
    <x v="0"/>
    <x v="0"/>
  </r>
  <r>
    <x v="0"/>
    <x v="2"/>
    <n v="116.28710552829899"/>
    <n v="141.70926061438101"/>
    <n v="39"/>
    <x v="2697"/>
    <x v="0"/>
    <x v="1"/>
    <x v="1"/>
  </r>
  <r>
    <x v="0"/>
    <x v="1"/>
    <n v="217.007973077743"/>
    <n v="265.901160788543"/>
    <n v="70.162509007854993"/>
    <x v="2698"/>
    <x v="0"/>
    <x v="0"/>
    <x v="0"/>
  </r>
  <r>
    <x v="1"/>
    <x v="2"/>
    <n v="107"/>
    <n v="271.89490655307299"/>
    <n v="69.409488089187107"/>
    <x v="35"/>
    <x v="1"/>
    <x v="0"/>
    <x v="0"/>
  </r>
  <r>
    <x v="1"/>
    <x v="2"/>
    <n v="187.43656669999999"/>
    <n v="293.48747228034603"/>
    <n v="52.830853891258599"/>
    <x v="2699"/>
    <x v="1"/>
    <x v="0"/>
    <x v="0"/>
  </r>
  <r>
    <x v="0"/>
    <x v="0"/>
    <n v="66"/>
    <n v="276.21693871514498"/>
    <n v="100"/>
    <x v="1"/>
    <x v="1"/>
    <x v="0"/>
    <x v="0"/>
  </r>
  <r>
    <x v="1"/>
    <x v="2"/>
    <n v="136.36759831571399"/>
    <n v="206.70686504065301"/>
    <n v="63.403745982908802"/>
    <x v="2700"/>
    <x v="1"/>
    <x v="0"/>
    <x v="0"/>
  </r>
  <r>
    <x v="1"/>
    <x v="0"/>
    <n v="147.597443342677"/>
    <n v="217.90766093151399"/>
    <n v="69.880271308123298"/>
    <x v="2701"/>
    <x v="0"/>
    <x v="0"/>
    <x v="0"/>
  </r>
  <r>
    <x v="1"/>
    <x v="0"/>
    <n v="213.46115968633899"/>
    <n v="314.24661460637299"/>
    <n v="24"/>
    <x v="2702"/>
    <x v="1"/>
    <x v="1"/>
    <x v="0"/>
  </r>
  <r>
    <x v="1"/>
    <x v="1"/>
    <n v="149.88448598320099"/>
    <n v="243.52014840983099"/>
    <n v="67.403046873610606"/>
    <x v="2703"/>
    <x v="0"/>
    <x v="0"/>
    <x v="0"/>
  </r>
  <r>
    <x v="0"/>
    <x v="2"/>
    <n v="157.331171462008"/>
    <n v="182.848699499063"/>
    <n v="67.143039488218307"/>
    <x v="494"/>
    <x v="1"/>
    <x v="0"/>
    <x v="1"/>
  </r>
  <r>
    <x v="0"/>
    <x v="2"/>
    <n v="204.48034944992699"/>
    <n v="244.87158513313901"/>
    <n v="69"/>
    <x v="2704"/>
    <x v="0"/>
    <x v="0"/>
    <x v="0"/>
  </r>
  <r>
    <x v="1"/>
    <x v="0"/>
    <n v="144.364504613451"/>
    <n v="234.70164468413299"/>
    <n v="48"/>
    <x v="2705"/>
    <x v="0"/>
    <x v="1"/>
    <x v="0"/>
  </r>
  <r>
    <x v="0"/>
    <x v="1"/>
    <n v="188.56976309796599"/>
    <n v="237.384504081155"/>
    <n v="59.873854815196701"/>
    <x v="2706"/>
    <x v="1"/>
    <x v="0"/>
    <x v="1"/>
  </r>
  <r>
    <x v="1"/>
    <x v="1"/>
    <n v="247.293337638"/>
    <n v="388.282382604953"/>
    <n v="80.059555527803198"/>
    <x v="2707"/>
    <x v="1"/>
    <x v="0"/>
    <x v="0"/>
  </r>
  <r>
    <x v="1"/>
    <x v="2"/>
    <n v="147.79750750474"/>
    <n v="225.24595620030999"/>
    <n v="48.643143103798202"/>
    <x v="239"/>
    <x v="1"/>
    <x v="1"/>
    <x v="0"/>
  </r>
  <r>
    <x v="0"/>
    <x v="0"/>
    <n v="293.00483902390499"/>
    <n v="189"/>
    <n v="94.033367236420204"/>
    <x v="2708"/>
    <x v="0"/>
    <x v="0"/>
    <x v="0"/>
  </r>
  <r>
    <x v="0"/>
    <x v="2"/>
    <n v="101.57350636976101"/>
    <n v="117.49996146757501"/>
    <n v="50.235868900708603"/>
    <x v="2709"/>
    <x v="0"/>
    <x v="0"/>
    <x v="0"/>
  </r>
  <r>
    <x v="0"/>
    <x v="2"/>
    <n v="254.32997386037701"/>
    <n v="306.27680689876797"/>
    <n v="44.115111200013999"/>
    <x v="2710"/>
    <x v="0"/>
    <x v="1"/>
    <x v="0"/>
  </r>
  <r>
    <x v="1"/>
    <x v="2"/>
    <n v="171.7570455"/>
    <n v="135"/>
    <n v="62.809025897539001"/>
    <x v="2711"/>
    <x v="1"/>
    <x v="0"/>
    <x v="0"/>
  </r>
  <r>
    <x v="0"/>
    <x v="2"/>
    <n v="46"/>
    <n v="131.09303969198999"/>
    <n v="47.449027888286103"/>
    <x v="2712"/>
    <x v="1"/>
    <x v="1"/>
    <x v="0"/>
  </r>
  <r>
    <x v="1"/>
    <x v="2"/>
    <n v="257.66849236734203"/>
    <n v="239"/>
    <n v="86.224215994670402"/>
    <x v="2713"/>
    <x v="1"/>
    <x v="0"/>
    <x v="0"/>
  </r>
  <r>
    <x v="0"/>
    <x v="2"/>
    <n v="208.107603829065"/>
    <n v="257.97932315526498"/>
    <n v="56.572100759776603"/>
    <x v="2714"/>
    <x v="0"/>
    <x v="0"/>
    <x v="0"/>
  </r>
  <r>
    <x v="0"/>
    <x v="2"/>
    <n v="229.98963372641001"/>
    <n v="183"/>
    <n v="44.107747053135498"/>
    <x v="147"/>
    <x v="1"/>
    <x v="1"/>
    <x v="1"/>
  </r>
  <r>
    <x v="1"/>
    <x v="2"/>
    <n v="96.985752639663801"/>
    <n v="144"/>
    <n v="52.853160656873897"/>
    <x v="2715"/>
    <x v="0"/>
    <x v="0"/>
    <x v="0"/>
  </r>
  <r>
    <x v="0"/>
    <x v="2"/>
    <n v="115.818174973895"/>
    <n v="187.81273192560201"/>
    <n v="44.162622299656199"/>
    <x v="2716"/>
    <x v="0"/>
    <x v="1"/>
    <x v="1"/>
  </r>
  <r>
    <x v="1"/>
    <x v="2"/>
    <n v="201.49671571651399"/>
    <n v="313.32998601733999"/>
    <n v="64.018937764871694"/>
    <x v="2717"/>
    <x v="1"/>
    <x v="0"/>
    <x v="0"/>
  </r>
  <r>
    <x v="0"/>
    <x v="1"/>
    <n v="319.697608665323"/>
    <n v="510.61987607477801"/>
    <n v="75.438893446082204"/>
    <x v="2718"/>
    <x v="1"/>
    <x v="0"/>
    <x v="0"/>
  </r>
  <r>
    <x v="1"/>
    <x v="2"/>
    <n v="215.726773140262"/>
    <n v="326.20202329374598"/>
    <n v="54"/>
    <x v="2719"/>
    <x v="1"/>
    <x v="0"/>
    <x v="0"/>
  </r>
  <r>
    <x v="1"/>
    <x v="2"/>
    <n v="230.454524056623"/>
    <n v="361.16721579988598"/>
    <n v="66.672617990000006"/>
    <x v="2720"/>
    <x v="1"/>
    <x v="0"/>
    <x v="0"/>
  </r>
  <r>
    <x v="1"/>
    <x v="1"/>
    <n v="153.485366302079"/>
    <n v="235.25687990893999"/>
    <n v="64.922589299999999"/>
    <x v="2721"/>
    <x v="0"/>
    <x v="0"/>
    <x v="0"/>
  </r>
  <r>
    <x v="1"/>
    <x v="2"/>
    <n v="155.21806557202501"/>
    <n v="245.983271403976"/>
    <n v="37"/>
    <x v="2722"/>
    <x v="0"/>
    <x v="1"/>
    <x v="0"/>
  </r>
  <r>
    <x v="0"/>
    <x v="0"/>
    <n v="179.972453833662"/>
    <n v="218.66461361664599"/>
    <n v="50.255214510683601"/>
    <x v="2723"/>
    <x v="0"/>
    <x v="0"/>
    <x v="1"/>
  </r>
  <r>
    <x v="1"/>
    <x v="1"/>
    <n v="220.479079738726"/>
    <n v="346.37826453854598"/>
    <n v="65.079695211541093"/>
    <x v="2724"/>
    <x v="0"/>
    <x v="0"/>
    <x v="0"/>
  </r>
  <r>
    <x v="1"/>
    <x v="1"/>
    <n v="232.83533397392"/>
    <n v="368.85962131437498"/>
    <n v="45"/>
    <x v="2725"/>
    <x v="0"/>
    <x v="1"/>
    <x v="0"/>
  </r>
  <r>
    <x v="0"/>
    <x v="2"/>
    <n v="182.401996811722"/>
    <n v="77"/>
    <n v="53.5766365811347"/>
    <x v="2726"/>
    <x v="0"/>
    <x v="0"/>
    <x v="0"/>
  </r>
  <r>
    <x v="1"/>
    <x v="2"/>
    <n v="204.10294945120299"/>
    <n v="312.24274025846103"/>
    <n v="44.142954989492502"/>
    <x v="2727"/>
    <x v="1"/>
    <x v="1"/>
    <x v="1"/>
  </r>
  <r>
    <x v="0"/>
    <x v="2"/>
    <n v="171.275349031074"/>
    <n v="206.47316515965099"/>
    <n v="50.6539083342265"/>
    <x v="2728"/>
    <x v="1"/>
    <x v="0"/>
    <x v="1"/>
  </r>
  <r>
    <x v="0"/>
    <x v="2"/>
    <n v="226.05875929999999"/>
    <n v="159"/>
    <n v="44.714858139999997"/>
    <x v="105"/>
    <x v="0"/>
    <x v="1"/>
    <x v="0"/>
  </r>
  <r>
    <x v="1"/>
    <x v="2"/>
    <n v="53"/>
    <n v="240.94917149221399"/>
    <n v="100"/>
    <x v="1"/>
    <x v="0"/>
    <x v="0"/>
    <x v="0"/>
  </r>
  <r>
    <x v="0"/>
    <x v="0"/>
    <n v="286.10637479636301"/>
    <n v="360.08683579464201"/>
    <n v="100"/>
    <x v="1"/>
    <x v="1"/>
    <x v="0"/>
    <x v="0"/>
  </r>
  <r>
    <x v="1"/>
    <x v="1"/>
    <n v="154.765889222693"/>
    <n v="243.93760842437601"/>
    <n v="79.377582243715096"/>
    <x v="2729"/>
    <x v="0"/>
    <x v="0"/>
    <x v="0"/>
  </r>
  <r>
    <x v="0"/>
    <x v="0"/>
    <n v="209.01252125146399"/>
    <n v="263.80131078254402"/>
    <n v="99.131308164561304"/>
    <x v="2730"/>
    <x v="0"/>
    <x v="0"/>
    <x v="0"/>
  </r>
  <r>
    <x v="0"/>
    <x v="1"/>
    <n v="125.54511382608401"/>
    <n v="134"/>
    <n v="66.697288607744994"/>
    <x v="2731"/>
    <x v="1"/>
    <x v="0"/>
    <x v="0"/>
  </r>
  <r>
    <x v="0"/>
    <x v="2"/>
    <n v="214.44559154080699"/>
    <n v="255.50138013126701"/>
    <n v="63.547297034475498"/>
    <x v="2732"/>
    <x v="0"/>
    <x v="0"/>
    <x v="0"/>
  </r>
  <r>
    <x v="1"/>
    <x v="0"/>
    <n v="218.94029276025199"/>
    <n v="341.85384761153199"/>
    <n v="64.472772380380604"/>
    <x v="2733"/>
    <x v="1"/>
    <x v="0"/>
    <x v="0"/>
  </r>
  <r>
    <x v="1"/>
    <x v="1"/>
    <n v="227.81337970000001"/>
    <n v="369.99096059202998"/>
    <n v="70.307644295156194"/>
    <x v="2734"/>
    <x v="1"/>
    <x v="0"/>
    <x v="0"/>
  </r>
  <r>
    <x v="0"/>
    <x v="2"/>
    <n v="94.776375688748004"/>
    <n v="103.231743329362"/>
    <n v="49.848892898374402"/>
    <x v="2735"/>
    <x v="0"/>
    <x v="1"/>
    <x v="1"/>
  </r>
  <r>
    <x v="0"/>
    <x v="2"/>
    <n v="194.42690859614399"/>
    <n v="241.039539004044"/>
    <n v="71.948893921371095"/>
    <x v="201"/>
    <x v="1"/>
    <x v="0"/>
    <x v="0"/>
  </r>
  <r>
    <x v="1"/>
    <x v="2"/>
    <n v="106"/>
    <n v="310.67920257926397"/>
    <n v="47.3354357216365"/>
    <x v="2736"/>
    <x v="1"/>
    <x v="1"/>
    <x v="1"/>
  </r>
  <r>
    <x v="1"/>
    <x v="2"/>
    <n v="149.32683132447099"/>
    <n v="240.22309902590499"/>
    <n v="69.658988413790098"/>
    <x v="2737"/>
    <x v="0"/>
    <x v="0"/>
    <x v="0"/>
  </r>
  <r>
    <x v="0"/>
    <x v="2"/>
    <n v="242.10864470695199"/>
    <n v="291.118775058849"/>
    <n v="73.111947028332594"/>
    <x v="2738"/>
    <x v="0"/>
    <x v="0"/>
    <x v="0"/>
  </r>
  <r>
    <x v="0"/>
    <x v="1"/>
    <n v="82.029372689159004"/>
    <n v="101.181981553444"/>
    <n v="85.975008309300307"/>
    <x v="2739"/>
    <x v="1"/>
    <x v="0"/>
    <x v="0"/>
  </r>
  <r>
    <x v="1"/>
    <x v="2"/>
    <n v="168.29541710027601"/>
    <n v="264.26971587677798"/>
    <n v="67.358458716652805"/>
    <x v="2740"/>
    <x v="1"/>
    <x v="0"/>
    <x v="0"/>
  </r>
  <r>
    <x v="1"/>
    <x v="2"/>
    <n v="260.58614976084601"/>
    <n v="403.42742730776899"/>
    <n v="54.014342165165601"/>
    <x v="64"/>
    <x v="1"/>
    <x v="0"/>
    <x v="1"/>
  </r>
  <r>
    <x v="1"/>
    <x v="0"/>
    <n v="199.65438491772099"/>
    <n v="321.92895013078299"/>
    <n v="79.015960441426202"/>
    <x v="2741"/>
    <x v="1"/>
    <x v="0"/>
    <x v="0"/>
  </r>
  <r>
    <x v="1"/>
    <x v="1"/>
    <n v="160.14189055947099"/>
    <n v="252.811953245127"/>
    <n v="51.018145324386801"/>
    <x v="2742"/>
    <x v="0"/>
    <x v="0"/>
    <x v="0"/>
  </r>
  <r>
    <x v="1"/>
    <x v="1"/>
    <n v="180.601661631523"/>
    <n v="277.82947090382601"/>
    <n v="71.053346262744597"/>
    <x v="2743"/>
    <x v="1"/>
    <x v="0"/>
    <x v="0"/>
  </r>
  <r>
    <x v="0"/>
    <x v="2"/>
    <n v="171.92230522394701"/>
    <n v="210.203395816892"/>
    <n v="53.350405310608799"/>
    <x v="2744"/>
    <x v="1"/>
    <x v="0"/>
    <x v="0"/>
  </r>
  <r>
    <x v="1"/>
    <x v="0"/>
    <n v="257.09629024341501"/>
    <n v="401.82166595329301"/>
    <n v="86.579246932188695"/>
    <x v="2745"/>
    <x v="1"/>
    <x v="0"/>
    <x v="0"/>
  </r>
  <r>
    <x v="0"/>
    <x v="1"/>
    <n v="203.52596892907999"/>
    <n v="243.30234575197699"/>
    <n v="64.784993586254004"/>
    <x v="2746"/>
    <x v="0"/>
    <x v="0"/>
    <x v="0"/>
  </r>
  <r>
    <x v="1"/>
    <x v="2"/>
    <n v="207.76021997587301"/>
    <n v="314.06269250000003"/>
    <n v="54.691747926126602"/>
    <x v="229"/>
    <x v="0"/>
    <x v="0"/>
    <x v="1"/>
  </r>
  <r>
    <x v="0"/>
    <x v="2"/>
    <n v="190.617922068913"/>
    <n v="227.35825357366201"/>
    <n v="30"/>
    <x v="2747"/>
    <x v="1"/>
    <x v="1"/>
    <x v="0"/>
  </r>
  <r>
    <x v="1"/>
    <x v="2"/>
    <n v="136.62691122194099"/>
    <n v="211.15913853662801"/>
    <n v="57.011965630890202"/>
    <x v="2748"/>
    <x v="1"/>
    <x v="0"/>
    <x v="0"/>
  </r>
  <r>
    <x v="1"/>
    <x v="2"/>
    <n v="105.885262820454"/>
    <n v="169.51287059689099"/>
    <n v="61.357266200534703"/>
    <x v="498"/>
    <x v="0"/>
    <x v="0"/>
    <x v="1"/>
  </r>
  <r>
    <x v="0"/>
    <x v="1"/>
    <n v="205.83516296422701"/>
    <n v="246.48292665488501"/>
    <n v="66.674306690499094"/>
    <x v="2749"/>
    <x v="1"/>
    <x v="0"/>
    <x v="0"/>
  </r>
  <r>
    <x v="0"/>
    <x v="0"/>
    <n v="79.289061169999997"/>
    <n v="115.29172294683001"/>
    <n v="81.444806450000002"/>
    <x v="2750"/>
    <x v="0"/>
    <x v="0"/>
    <x v="0"/>
  </r>
  <r>
    <x v="1"/>
    <x v="0"/>
    <n v="105.22755123204099"/>
    <n v="153.32675464584801"/>
    <n v="96.609807438239798"/>
    <x v="2751"/>
    <x v="0"/>
    <x v="0"/>
    <x v="0"/>
  </r>
  <r>
    <x v="1"/>
    <x v="2"/>
    <n v="115.959528755324"/>
    <n v="129"/>
    <n v="47.795111675811498"/>
    <x v="432"/>
    <x v="1"/>
    <x v="1"/>
    <x v="1"/>
  </r>
  <r>
    <x v="1"/>
    <x v="2"/>
    <n v="253.63082228402001"/>
    <n v="393.57955421768702"/>
    <n v="84.369129654853396"/>
    <x v="2752"/>
    <x v="1"/>
    <x v="0"/>
    <x v="0"/>
  </r>
  <r>
    <x v="1"/>
    <x v="2"/>
    <n v="109.47937296930699"/>
    <n v="175.577571260388"/>
    <n v="47.667220226523703"/>
    <x v="659"/>
    <x v="1"/>
    <x v="1"/>
    <x v="1"/>
  </r>
  <r>
    <x v="1"/>
    <x v="0"/>
    <n v="233.075455911707"/>
    <n v="363.38920608810997"/>
    <n v="25"/>
    <x v="1"/>
    <x v="1"/>
    <x v="1"/>
    <x v="0"/>
  </r>
  <r>
    <x v="0"/>
    <x v="2"/>
    <n v="138.32285646618499"/>
    <n v="266"/>
    <n v="76.539365709999998"/>
    <x v="2753"/>
    <x v="1"/>
    <x v="0"/>
    <x v="0"/>
  </r>
  <r>
    <x v="0"/>
    <x v="0"/>
    <n v="193.81057490129601"/>
    <n v="226.55967625809001"/>
    <n v="74.707691350000005"/>
    <x v="45"/>
    <x v="0"/>
    <x v="0"/>
    <x v="1"/>
  </r>
  <r>
    <x v="0"/>
    <x v="2"/>
    <n v="166.403136673608"/>
    <n v="264.86009504246903"/>
    <n v="50.943131677192198"/>
    <x v="2754"/>
    <x v="1"/>
    <x v="0"/>
    <x v="1"/>
  </r>
  <r>
    <x v="0"/>
    <x v="2"/>
    <n v="166.50338409144601"/>
    <n v="216.59414180686699"/>
    <n v="46"/>
    <x v="659"/>
    <x v="0"/>
    <x v="1"/>
    <x v="1"/>
  </r>
  <r>
    <x v="0"/>
    <x v="0"/>
    <n v="181.194932990388"/>
    <n v="212.35149248262499"/>
    <n v="73.446467510000005"/>
    <x v="267"/>
    <x v="1"/>
    <x v="0"/>
    <x v="0"/>
  </r>
  <r>
    <x v="0"/>
    <x v="1"/>
    <n v="106.753548001249"/>
    <n v="133.51323462782199"/>
    <n v="73.579439877829401"/>
    <x v="2755"/>
    <x v="1"/>
    <x v="0"/>
    <x v="0"/>
  </r>
  <r>
    <x v="1"/>
    <x v="2"/>
    <n v="171.08109893299201"/>
    <n v="280.35898404245"/>
    <n v="51.577435399903898"/>
    <x v="2756"/>
    <x v="1"/>
    <x v="0"/>
    <x v="0"/>
  </r>
  <r>
    <x v="0"/>
    <x v="2"/>
    <n v="195.913039860238"/>
    <n v="189"/>
    <n v="44.5012156180888"/>
    <x v="2757"/>
    <x v="0"/>
    <x v="1"/>
    <x v="0"/>
  </r>
  <r>
    <x v="1"/>
    <x v="2"/>
    <n v="195.79099725439801"/>
    <n v="310.07662995687002"/>
    <n v="58"/>
    <x v="207"/>
    <x v="0"/>
    <x v="0"/>
    <x v="0"/>
  </r>
  <r>
    <x v="0"/>
    <x v="2"/>
    <n v="177.79727483433601"/>
    <n v="214.618167208176"/>
    <n v="63.873688063430201"/>
    <x v="2758"/>
    <x v="1"/>
    <x v="0"/>
    <x v="0"/>
  </r>
  <r>
    <x v="0"/>
    <x v="2"/>
    <n v="179.79949125312601"/>
    <n v="295.559859804437"/>
    <n v="45.615137128529597"/>
    <x v="2759"/>
    <x v="1"/>
    <x v="1"/>
    <x v="1"/>
  </r>
  <r>
    <x v="0"/>
    <x v="1"/>
    <n v="150.95709950523701"/>
    <n v="187.94840057047799"/>
    <n v="78.5178659891683"/>
    <x v="1207"/>
    <x v="0"/>
    <x v="0"/>
    <x v="0"/>
  </r>
  <r>
    <x v="1"/>
    <x v="0"/>
    <n v="231.76113551991199"/>
    <n v="374.25892727323298"/>
    <n v="93.754360882727099"/>
    <x v="2760"/>
    <x v="0"/>
    <x v="0"/>
    <x v="0"/>
  </r>
  <r>
    <x v="1"/>
    <x v="1"/>
    <n v="207.15536614879301"/>
    <n v="324.60693069113898"/>
    <n v="30"/>
    <x v="2761"/>
    <x v="1"/>
    <x v="1"/>
    <x v="0"/>
  </r>
  <r>
    <x v="0"/>
    <x v="1"/>
    <n v="175.51049288978001"/>
    <n v="216.69254156004399"/>
    <n v="73.519455052051796"/>
    <x v="2762"/>
    <x v="1"/>
    <x v="0"/>
    <x v="0"/>
  </r>
  <r>
    <x v="1"/>
    <x v="2"/>
    <n v="172.5748194"/>
    <n v="270.92384944294599"/>
    <n v="55.2363342426776"/>
    <x v="2763"/>
    <x v="0"/>
    <x v="0"/>
    <x v="0"/>
  </r>
  <r>
    <x v="1"/>
    <x v="1"/>
    <n v="187.21125405730101"/>
    <n v="300.70278303487697"/>
    <n v="78.176634919799596"/>
    <x v="2764"/>
    <x v="0"/>
    <x v="0"/>
    <x v="0"/>
  </r>
  <r>
    <x v="1"/>
    <x v="2"/>
    <n v="188.62738327575499"/>
    <n v="293.59188269637298"/>
    <n v="36"/>
    <x v="469"/>
    <x v="1"/>
    <x v="1"/>
    <x v="1"/>
  </r>
  <r>
    <x v="1"/>
    <x v="2"/>
    <n v="114.769169632851"/>
    <n v="190.86785614327201"/>
    <n v="66.069540155523697"/>
    <x v="64"/>
    <x v="0"/>
    <x v="0"/>
    <x v="1"/>
  </r>
  <r>
    <x v="0"/>
    <x v="2"/>
    <n v="160"/>
    <n v="175.21131039241499"/>
    <n v="61.775686469999997"/>
    <x v="2765"/>
    <x v="1"/>
    <x v="0"/>
    <x v="0"/>
  </r>
  <r>
    <x v="1"/>
    <x v="2"/>
    <n v="103.89839392324799"/>
    <n v="161.05375269108399"/>
    <n v="57.313345372139302"/>
    <x v="2766"/>
    <x v="0"/>
    <x v="0"/>
    <x v="1"/>
  </r>
  <r>
    <x v="1"/>
    <x v="1"/>
    <n v="173.041662431443"/>
    <n v="279.44370032264902"/>
    <n v="25"/>
    <x v="2767"/>
    <x v="0"/>
    <x v="1"/>
    <x v="0"/>
  </r>
  <r>
    <x v="1"/>
    <x v="2"/>
    <n v="206.14660546700301"/>
    <n v="321.59453907197798"/>
    <n v="68.798365459999999"/>
    <x v="2768"/>
    <x v="1"/>
    <x v="0"/>
    <x v="0"/>
  </r>
  <r>
    <x v="0"/>
    <x v="0"/>
    <n v="86.650447180355798"/>
    <n v="97.784537243994706"/>
    <n v="100"/>
    <x v="1"/>
    <x v="1"/>
    <x v="0"/>
    <x v="0"/>
  </r>
  <r>
    <x v="0"/>
    <x v="2"/>
    <n v="83"/>
    <n v="250.396810810895"/>
    <n v="100"/>
    <x v="2769"/>
    <x v="1"/>
    <x v="0"/>
    <x v="0"/>
  </r>
  <r>
    <x v="0"/>
    <x v="0"/>
    <n v="266.84636499999999"/>
    <n v="416.68436905201401"/>
    <n v="85.988378136662405"/>
    <x v="2770"/>
    <x v="0"/>
    <x v="0"/>
    <x v="0"/>
  </r>
  <r>
    <x v="1"/>
    <x v="1"/>
    <n v="200.21364485798401"/>
    <n v="305.63741633596499"/>
    <n v="72.943827005661603"/>
    <x v="2771"/>
    <x v="1"/>
    <x v="0"/>
    <x v="0"/>
  </r>
  <r>
    <x v="0"/>
    <x v="1"/>
    <n v="95.211413340171006"/>
    <n v="119.27150440949799"/>
    <n v="74.420481452270295"/>
    <x v="2772"/>
    <x v="0"/>
    <x v="0"/>
    <x v="0"/>
  </r>
  <r>
    <x v="0"/>
    <x v="2"/>
    <n v="198.88962423990199"/>
    <n v="242.75810385346901"/>
    <n v="44.550837585342897"/>
    <x v="2773"/>
    <x v="0"/>
    <x v="1"/>
    <x v="0"/>
  </r>
  <r>
    <x v="0"/>
    <x v="0"/>
    <n v="223.86362070739401"/>
    <n v="270.69167175138602"/>
    <n v="93.324954161215999"/>
    <x v="2774"/>
    <x v="1"/>
    <x v="0"/>
    <x v="0"/>
  </r>
  <r>
    <x v="1"/>
    <x v="2"/>
    <n v="148.86749590117699"/>
    <n v="240.40210754941501"/>
    <n v="35.971130046402799"/>
    <x v="2775"/>
    <x v="1"/>
    <x v="1"/>
    <x v="1"/>
  </r>
  <r>
    <x v="0"/>
    <x v="2"/>
    <n v="178.440317372674"/>
    <n v="213.884061008066"/>
    <n v="51"/>
    <x v="2776"/>
    <x v="0"/>
    <x v="0"/>
    <x v="0"/>
  </r>
  <r>
    <x v="1"/>
    <x v="2"/>
    <n v="109.663265890288"/>
    <n v="162.7048752"/>
    <n v="55.788476063823502"/>
    <x v="306"/>
    <x v="1"/>
    <x v="0"/>
    <x v="0"/>
  </r>
  <r>
    <x v="1"/>
    <x v="2"/>
    <n v="174.19155399073799"/>
    <n v="269.38383509998602"/>
    <n v="30.8963976501716"/>
    <x v="2777"/>
    <x v="0"/>
    <x v="1"/>
    <x v="1"/>
  </r>
  <r>
    <x v="0"/>
    <x v="0"/>
    <n v="225.34067935860901"/>
    <n v="266.97070354090499"/>
    <n v="73.557737183463303"/>
    <x v="2778"/>
    <x v="1"/>
    <x v="0"/>
    <x v="0"/>
  </r>
  <r>
    <x v="1"/>
    <x v="2"/>
    <n v="135.90943000570999"/>
    <n v="211.71109425816701"/>
    <n v="38.2991270804864"/>
    <x v="2779"/>
    <x v="1"/>
    <x v="1"/>
    <x v="1"/>
  </r>
  <r>
    <x v="1"/>
    <x v="1"/>
    <n v="166.21322524129201"/>
    <n v="262.686870488495"/>
    <n v="59.326974098724797"/>
    <x v="2780"/>
    <x v="1"/>
    <x v="0"/>
    <x v="0"/>
  </r>
  <r>
    <x v="1"/>
    <x v="1"/>
    <n v="164.34629536574499"/>
    <n v="275.10514109596602"/>
    <n v="28"/>
    <x v="2781"/>
    <x v="1"/>
    <x v="1"/>
    <x v="0"/>
  </r>
  <r>
    <x v="1"/>
    <x v="1"/>
    <n v="155.341571115671"/>
    <n v="232.66359023582299"/>
    <n v="85.819823298706197"/>
    <x v="2782"/>
    <x v="0"/>
    <x v="0"/>
    <x v="0"/>
  </r>
  <r>
    <x v="0"/>
    <x v="0"/>
    <n v="162.48100756336299"/>
    <n v="203.16819100069799"/>
    <n v="94.819822488022993"/>
    <x v="393"/>
    <x v="1"/>
    <x v="0"/>
    <x v="0"/>
  </r>
  <r>
    <x v="0"/>
    <x v="2"/>
    <n v="136.969894678728"/>
    <n v="160.622601553463"/>
    <n v="49.092481729698299"/>
    <x v="2783"/>
    <x v="0"/>
    <x v="1"/>
    <x v="0"/>
  </r>
  <r>
    <x v="1"/>
    <x v="2"/>
    <n v="196"/>
    <n v="384.45583006473498"/>
    <n v="94.258753539243699"/>
    <x v="2784"/>
    <x v="1"/>
    <x v="0"/>
    <x v="0"/>
  </r>
  <r>
    <x v="1"/>
    <x v="2"/>
    <n v="95.661691807553396"/>
    <n v="147.00546751510299"/>
    <n v="57.370013187044101"/>
    <x v="2785"/>
    <x v="0"/>
    <x v="0"/>
    <x v="0"/>
  </r>
  <r>
    <x v="0"/>
    <x v="0"/>
    <n v="222.21050155796701"/>
    <n v="270.42645787723399"/>
    <n v="100"/>
    <x v="1"/>
    <x v="0"/>
    <x v="0"/>
    <x v="0"/>
  </r>
  <r>
    <x v="1"/>
    <x v="2"/>
    <n v="232.83377628087499"/>
    <n v="253"/>
    <n v="98.742029511996606"/>
    <x v="1"/>
    <x v="0"/>
    <x v="0"/>
    <x v="0"/>
  </r>
  <r>
    <x v="0"/>
    <x v="2"/>
    <n v="101.512010762779"/>
    <n v="115.43890931285701"/>
    <n v="52.133550413900302"/>
    <x v="2786"/>
    <x v="0"/>
    <x v="0"/>
    <x v="0"/>
  </r>
  <r>
    <x v="0"/>
    <x v="2"/>
    <n v="202.53769822334201"/>
    <n v="321.56786242557899"/>
    <n v="67.624102335666805"/>
    <x v="273"/>
    <x v="0"/>
    <x v="0"/>
    <x v="1"/>
  </r>
  <r>
    <x v="1"/>
    <x v="2"/>
    <n v="134.14903326758599"/>
    <n v="214.17151966018201"/>
    <n v="62.576391762415597"/>
    <x v="2787"/>
    <x v="1"/>
    <x v="0"/>
    <x v="0"/>
  </r>
  <r>
    <x v="0"/>
    <x v="2"/>
    <n v="253.63260078597901"/>
    <n v="312.66338462084201"/>
    <n v="53"/>
    <x v="2788"/>
    <x v="0"/>
    <x v="0"/>
    <x v="0"/>
  </r>
  <r>
    <x v="0"/>
    <x v="1"/>
    <n v="183.11805653610699"/>
    <n v="222.21081450397901"/>
    <n v="26"/>
    <x v="2789"/>
    <x v="0"/>
    <x v="1"/>
    <x v="0"/>
  </r>
  <r>
    <x v="0"/>
    <x v="1"/>
    <n v="265.63902144449202"/>
    <n v="341.930104909855"/>
    <n v="47"/>
    <x v="2790"/>
    <x v="0"/>
    <x v="1"/>
    <x v="1"/>
  </r>
  <r>
    <x v="0"/>
    <x v="0"/>
    <n v="283.61659967171801"/>
    <n v="350.57077218747099"/>
    <n v="70.116880123158197"/>
    <x v="1"/>
    <x v="0"/>
    <x v="0"/>
    <x v="0"/>
  </r>
  <r>
    <x v="1"/>
    <x v="1"/>
    <n v="202.410232757194"/>
    <n v="323.445404462863"/>
    <n v="71.812503988273704"/>
    <x v="62"/>
    <x v="0"/>
    <x v="0"/>
    <x v="1"/>
  </r>
  <r>
    <x v="0"/>
    <x v="2"/>
    <n v="266.65596109942402"/>
    <n v="323.85951241720102"/>
    <n v="50.005236777922597"/>
    <x v="2791"/>
    <x v="1"/>
    <x v="0"/>
    <x v="0"/>
  </r>
  <r>
    <x v="1"/>
    <x v="1"/>
    <n v="119.36721390150799"/>
    <n v="193.59240937343299"/>
    <n v="79.372032650998406"/>
    <x v="2792"/>
    <x v="1"/>
    <x v="0"/>
    <x v="0"/>
  </r>
  <r>
    <x v="0"/>
    <x v="1"/>
    <n v="257.34182071475601"/>
    <n v="311.69737190947802"/>
    <n v="86.469089800778605"/>
    <x v="2793"/>
    <x v="0"/>
    <x v="0"/>
    <x v="0"/>
  </r>
  <r>
    <x v="0"/>
    <x v="0"/>
    <n v="181"/>
    <n v="246.61564462261501"/>
    <n v="61.636515500000002"/>
    <x v="2794"/>
    <x v="1"/>
    <x v="0"/>
    <x v="0"/>
  </r>
  <r>
    <x v="1"/>
    <x v="2"/>
    <n v="37"/>
    <n v="246.743491366868"/>
    <n v="44.662743339999999"/>
    <x v="599"/>
    <x v="0"/>
    <x v="1"/>
    <x v="1"/>
  </r>
  <r>
    <x v="0"/>
    <x v="0"/>
    <n v="181"/>
    <n v="234.90861085731501"/>
    <n v="86.975926946611096"/>
    <x v="2795"/>
    <x v="1"/>
    <x v="0"/>
    <x v="0"/>
  </r>
  <r>
    <x v="0"/>
    <x v="2"/>
    <n v="121.211208875484"/>
    <n v="151.5977504"/>
    <n v="100"/>
    <x v="1"/>
    <x v="0"/>
    <x v="0"/>
    <x v="0"/>
  </r>
  <r>
    <x v="0"/>
    <x v="2"/>
    <n v="198.97250297036601"/>
    <n v="242.58326266941"/>
    <n v="46.968944586248199"/>
    <x v="2796"/>
    <x v="0"/>
    <x v="1"/>
    <x v="0"/>
  </r>
  <r>
    <x v="0"/>
    <x v="0"/>
    <n v="136.35908583825901"/>
    <n v="168.46774277065401"/>
    <n v="89.271952429999999"/>
    <x v="498"/>
    <x v="1"/>
    <x v="0"/>
    <x v="1"/>
  </r>
  <r>
    <x v="1"/>
    <x v="2"/>
    <n v="137.748726192258"/>
    <n v="222.76870880280899"/>
    <n v="43.209616761245599"/>
    <x v="2797"/>
    <x v="0"/>
    <x v="1"/>
    <x v="1"/>
  </r>
  <r>
    <x v="1"/>
    <x v="2"/>
    <n v="163.38646643055901"/>
    <n v="261.25785520032099"/>
    <n v="66.579168306020094"/>
    <x v="2798"/>
    <x v="1"/>
    <x v="0"/>
    <x v="0"/>
  </r>
  <r>
    <x v="0"/>
    <x v="2"/>
    <n v="192"/>
    <n v="266.330317017818"/>
    <n v="53.160007058372102"/>
    <x v="2799"/>
    <x v="1"/>
    <x v="0"/>
    <x v="0"/>
  </r>
  <r>
    <x v="0"/>
    <x v="2"/>
    <n v="163.540522532708"/>
    <n v="199.94761387116799"/>
    <n v="50.245660766722303"/>
    <x v="2800"/>
    <x v="1"/>
    <x v="0"/>
    <x v="0"/>
  </r>
  <r>
    <x v="0"/>
    <x v="2"/>
    <n v="53.9419837404565"/>
    <n v="73.401935526870801"/>
    <n v="64.328313789999996"/>
    <x v="2801"/>
    <x v="0"/>
    <x v="0"/>
    <x v="0"/>
  </r>
  <r>
    <x v="1"/>
    <x v="0"/>
    <n v="202"/>
    <n v="263.23704153566598"/>
    <n v="100"/>
    <x v="1"/>
    <x v="0"/>
    <x v="0"/>
    <x v="0"/>
  </r>
  <r>
    <x v="1"/>
    <x v="2"/>
    <n v="99.910531720364503"/>
    <n v="151.24540932387399"/>
    <n v="49.565412366506699"/>
    <x v="2802"/>
    <x v="0"/>
    <x v="1"/>
    <x v="1"/>
  </r>
  <r>
    <x v="0"/>
    <x v="2"/>
    <n v="195.653445931286"/>
    <n v="304.849754927302"/>
    <n v="51.362389543764799"/>
    <x v="2803"/>
    <x v="0"/>
    <x v="0"/>
    <x v="0"/>
  </r>
  <r>
    <x v="1"/>
    <x v="2"/>
    <n v="121.59539616173301"/>
    <n v="198.97822880132199"/>
    <n v="57.409611078477099"/>
    <x v="152"/>
    <x v="1"/>
    <x v="0"/>
    <x v="1"/>
  </r>
  <r>
    <x v="0"/>
    <x v="1"/>
    <n v="158.91864140893699"/>
    <n v="196.23200409006799"/>
    <n v="68.594407872874299"/>
    <x v="2804"/>
    <x v="1"/>
    <x v="0"/>
    <x v="0"/>
  </r>
  <r>
    <x v="0"/>
    <x v="2"/>
    <n v="257.62150917857502"/>
    <n v="307.52078883907802"/>
    <n v="30"/>
    <x v="74"/>
    <x v="1"/>
    <x v="1"/>
    <x v="1"/>
  </r>
  <r>
    <x v="0"/>
    <x v="2"/>
    <n v="113"/>
    <n v="296.34969817119497"/>
    <n v="78.836144281886902"/>
    <x v="2805"/>
    <x v="1"/>
    <x v="0"/>
    <x v="0"/>
  </r>
  <r>
    <x v="1"/>
    <x v="2"/>
    <n v="116.553473407219"/>
    <n v="189.944131376635"/>
    <n v="57.085056028986799"/>
    <x v="2806"/>
    <x v="1"/>
    <x v="0"/>
    <x v="0"/>
  </r>
  <r>
    <x v="0"/>
    <x v="2"/>
    <n v="200.4031118"/>
    <n v="252.97909355122999"/>
    <n v="47.045273788736402"/>
    <x v="2807"/>
    <x v="1"/>
    <x v="1"/>
    <x v="0"/>
  </r>
  <r>
    <x v="0"/>
    <x v="1"/>
    <n v="152.226706601149"/>
    <n v="259.00040773721202"/>
    <n v="62.5491005971571"/>
    <x v="2808"/>
    <x v="0"/>
    <x v="0"/>
    <x v="0"/>
  </r>
  <r>
    <x v="1"/>
    <x v="2"/>
    <n v="205.976409401555"/>
    <n v="310.759144124454"/>
    <n v="54.186440159569699"/>
    <x v="2809"/>
    <x v="0"/>
    <x v="0"/>
    <x v="0"/>
  </r>
  <r>
    <x v="0"/>
    <x v="0"/>
    <n v="38"/>
    <n v="237.177448111617"/>
    <n v="87.557609153452404"/>
    <x v="498"/>
    <x v="1"/>
    <x v="0"/>
    <x v="1"/>
  </r>
  <r>
    <x v="0"/>
    <x v="2"/>
    <n v="129.31167376247001"/>
    <n v="153.62938424863901"/>
    <n v="51.8337202632787"/>
    <x v="2810"/>
    <x v="0"/>
    <x v="0"/>
    <x v="1"/>
  </r>
  <r>
    <x v="0"/>
    <x v="0"/>
    <n v="143.898013103192"/>
    <n v="182.80510734896399"/>
    <n v="64.975224186390903"/>
    <x v="12"/>
    <x v="1"/>
    <x v="0"/>
    <x v="1"/>
  </r>
  <r>
    <x v="1"/>
    <x v="1"/>
    <n v="83"/>
    <n v="310.98834233749199"/>
    <n v="69.949551623058994"/>
    <x v="2811"/>
    <x v="1"/>
    <x v="0"/>
    <x v="0"/>
  </r>
  <r>
    <x v="1"/>
    <x v="2"/>
    <n v="214.492593700123"/>
    <n v="332.19876940545799"/>
    <n v="31"/>
    <x v="2812"/>
    <x v="0"/>
    <x v="1"/>
    <x v="1"/>
  </r>
  <r>
    <x v="0"/>
    <x v="1"/>
    <n v="153"/>
    <n v="259.71896101093"/>
    <n v="79.257584283026205"/>
    <x v="2813"/>
    <x v="0"/>
    <x v="0"/>
    <x v="0"/>
  </r>
  <r>
    <x v="0"/>
    <x v="2"/>
    <n v="176"/>
    <n v="191.480807048624"/>
    <n v="49"/>
    <x v="2814"/>
    <x v="0"/>
    <x v="1"/>
    <x v="0"/>
  </r>
  <r>
    <x v="0"/>
    <x v="2"/>
    <n v="113.52416626666"/>
    <n v="176.91224120000001"/>
    <n v="88.5335821433071"/>
    <x v="432"/>
    <x v="0"/>
    <x v="0"/>
    <x v="1"/>
  </r>
  <r>
    <x v="0"/>
    <x v="1"/>
    <n v="157.59824262814899"/>
    <n v="186.795659388047"/>
    <n v="62.808402626042302"/>
    <x v="195"/>
    <x v="0"/>
    <x v="0"/>
    <x v="0"/>
  </r>
  <r>
    <x v="1"/>
    <x v="2"/>
    <n v="115.724286121085"/>
    <n v="170.76953666461199"/>
    <n v="54.106363609680798"/>
    <x v="2815"/>
    <x v="0"/>
    <x v="0"/>
    <x v="0"/>
  </r>
  <r>
    <x v="1"/>
    <x v="2"/>
    <n v="24"/>
    <n v="450.07372433037"/>
    <n v="69.889235199306995"/>
    <x v="2816"/>
    <x v="0"/>
    <x v="0"/>
    <x v="0"/>
  </r>
  <r>
    <x v="0"/>
    <x v="1"/>
    <n v="162.658458816326"/>
    <n v="201.49558921065099"/>
    <n v="85.524263910312996"/>
    <x v="2817"/>
    <x v="0"/>
    <x v="0"/>
    <x v="0"/>
  </r>
  <r>
    <x v="0"/>
    <x v="2"/>
    <n v="182.23388758783"/>
    <n v="228.84165549954901"/>
    <n v="46.884788261853799"/>
    <x v="2818"/>
    <x v="0"/>
    <x v="1"/>
    <x v="0"/>
  </r>
  <r>
    <x v="0"/>
    <x v="1"/>
    <n v="168.15753030074899"/>
    <n v="197.55167388211601"/>
    <n v="76.251773217481002"/>
    <x v="2819"/>
    <x v="0"/>
    <x v="0"/>
    <x v="0"/>
  </r>
  <r>
    <x v="0"/>
    <x v="2"/>
    <n v="191.289161844234"/>
    <n v="226.25372727586301"/>
    <n v="42.861240682772298"/>
    <x v="2820"/>
    <x v="1"/>
    <x v="1"/>
    <x v="1"/>
  </r>
  <r>
    <x v="1"/>
    <x v="0"/>
    <n v="57"/>
    <n v="393.35829417191599"/>
    <n v="83.191755088722104"/>
    <x v="2821"/>
    <x v="0"/>
    <x v="0"/>
    <x v="0"/>
  </r>
  <r>
    <x v="1"/>
    <x v="0"/>
    <n v="332.84887436270998"/>
    <n v="521.32075104948001"/>
    <n v="77.662176849112299"/>
    <x v="74"/>
    <x v="0"/>
    <x v="0"/>
    <x v="1"/>
  </r>
  <r>
    <x v="1"/>
    <x v="2"/>
    <n v="154.42556160861301"/>
    <n v="245.277217781236"/>
    <n v="44"/>
    <x v="2822"/>
    <x v="1"/>
    <x v="1"/>
    <x v="0"/>
  </r>
  <r>
    <x v="0"/>
    <x v="1"/>
    <n v="239.21072997163199"/>
    <n v="287.34933239982098"/>
    <n v="28"/>
    <x v="2823"/>
    <x v="0"/>
    <x v="1"/>
    <x v="0"/>
  </r>
  <r>
    <x v="0"/>
    <x v="2"/>
    <n v="186.78284614759301"/>
    <n v="282.58606594216002"/>
    <n v="54.678220923382902"/>
    <x v="2824"/>
    <x v="0"/>
    <x v="0"/>
    <x v="0"/>
  </r>
  <r>
    <x v="0"/>
    <x v="2"/>
    <n v="83.558002720639095"/>
    <n v="88.9595119500745"/>
    <n v="100"/>
    <x v="2825"/>
    <x v="1"/>
    <x v="0"/>
    <x v="1"/>
  </r>
  <r>
    <x v="0"/>
    <x v="2"/>
    <n v="149.26993096478299"/>
    <n v="178.36884240000001"/>
    <n v="45.655182822604097"/>
    <x v="2826"/>
    <x v="0"/>
    <x v="1"/>
    <x v="1"/>
  </r>
  <r>
    <x v="0"/>
    <x v="2"/>
    <n v="232.31538212894"/>
    <n v="284.78044774902901"/>
    <n v="89.436261609183902"/>
    <x v="2827"/>
    <x v="1"/>
    <x v="0"/>
    <x v="0"/>
  </r>
  <r>
    <x v="0"/>
    <x v="2"/>
    <n v="173"/>
    <n v="203.63210294959299"/>
    <n v="61.710152027432997"/>
    <x v="2828"/>
    <x v="1"/>
    <x v="0"/>
    <x v="0"/>
  </r>
  <r>
    <x v="0"/>
    <x v="2"/>
    <n v="177.14329464864699"/>
    <n v="223.84770903258899"/>
    <n v="62.094917713253103"/>
    <x v="64"/>
    <x v="1"/>
    <x v="0"/>
    <x v="1"/>
  </r>
  <r>
    <x v="0"/>
    <x v="2"/>
    <n v="196.268158704901"/>
    <n v="229.11393390305"/>
    <n v="45.402045319311597"/>
    <x v="2829"/>
    <x v="1"/>
    <x v="1"/>
    <x v="1"/>
  </r>
  <r>
    <x v="1"/>
    <x v="0"/>
    <n v="357.08439617302503"/>
    <n v="561.09929687915803"/>
    <n v="81.284559497779995"/>
    <x v="1"/>
    <x v="0"/>
    <x v="0"/>
    <x v="0"/>
  </r>
  <r>
    <x v="0"/>
    <x v="0"/>
    <n v="212.774147493984"/>
    <n v="267.16926211799102"/>
    <n v="53"/>
    <x v="1"/>
    <x v="0"/>
    <x v="0"/>
    <x v="0"/>
  </r>
  <r>
    <x v="1"/>
    <x v="2"/>
    <n v="142.61555978858101"/>
    <n v="223.018967756113"/>
    <n v="76.373066309999899"/>
    <x v="2830"/>
    <x v="0"/>
    <x v="0"/>
    <x v="0"/>
  </r>
  <r>
    <x v="1"/>
    <x v="1"/>
    <n v="50"/>
    <n v="313.71923155768002"/>
    <n v="75.322122950498994"/>
    <x v="2831"/>
    <x v="0"/>
    <x v="0"/>
    <x v="0"/>
  </r>
  <r>
    <x v="0"/>
    <x v="2"/>
    <n v="147.82924902347"/>
    <n v="164.45389397043101"/>
    <n v="61.332511535478702"/>
    <x v="35"/>
    <x v="1"/>
    <x v="0"/>
    <x v="0"/>
  </r>
  <r>
    <x v="0"/>
    <x v="0"/>
    <n v="310.63026450000001"/>
    <n v="373.046990049459"/>
    <n v="74.213766966143595"/>
    <x v="432"/>
    <x v="1"/>
    <x v="0"/>
    <x v="1"/>
  </r>
  <r>
    <x v="0"/>
    <x v="1"/>
    <n v="169.592993417223"/>
    <n v="202.59227378804201"/>
    <n v="62.501433344927598"/>
    <x v="2832"/>
    <x v="1"/>
    <x v="0"/>
    <x v="0"/>
  </r>
  <r>
    <x v="1"/>
    <x v="0"/>
    <n v="209.79201991776799"/>
    <n v="324.75907533847197"/>
    <n v="100"/>
    <x v="1"/>
    <x v="0"/>
    <x v="0"/>
    <x v="0"/>
  </r>
  <r>
    <x v="0"/>
    <x v="2"/>
    <n v="194.72308717823699"/>
    <n v="237.32785363717699"/>
    <n v="53.644455547998902"/>
    <x v="2833"/>
    <x v="1"/>
    <x v="0"/>
    <x v="0"/>
  </r>
  <r>
    <x v="1"/>
    <x v="0"/>
    <n v="245.10057571309801"/>
    <n v="401.47979208373403"/>
    <n v="84.004729911471003"/>
    <x v="2834"/>
    <x v="1"/>
    <x v="0"/>
    <x v="0"/>
  </r>
  <r>
    <x v="0"/>
    <x v="2"/>
    <n v="232.72213058508399"/>
    <n v="45"/>
    <n v="45.883517719346997"/>
    <x v="2835"/>
    <x v="1"/>
    <x v="1"/>
    <x v="0"/>
  </r>
  <r>
    <x v="0"/>
    <x v="1"/>
    <n v="226.01181725286099"/>
    <n v="267.55763380971803"/>
    <n v="65.4062366311272"/>
    <x v="2836"/>
    <x v="1"/>
    <x v="0"/>
    <x v="0"/>
  </r>
  <r>
    <x v="1"/>
    <x v="1"/>
    <n v="302.91255962680799"/>
    <n v="474.282014352038"/>
    <n v="66.510097162013807"/>
    <x v="66"/>
    <x v="0"/>
    <x v="0"/>
    <x v="0"/>
  </r>
  <r>
    <x v="1"/>
    <x v="0"/>
    <n v="234.366902497897"/>
    <n v="268"/>
    <n v="95.560126485869304"/>
    <x v="2837"/>
    <x v="0"/>
    <x v="0"/>
    <x v="0"/>
  </r>
  <r>
    <x v="0"/>
    <x v="2"/>
    <n v="229.74014143280201"/>
    <n v="250"/>
    <n v="51.683202333078697"/>
    <x v="2838"/>
    <x v="0"/>
    <x v="0"/>
    <x v="0"/>
  </r>
  <r>
    <x v="1"/>
    <x v="2"/>
    <n v="65.080021124422998"/>
    <n v="108.34463498335199"/>
    <n v="22.499402267785001"/>
    <x v="665"/>
    <x v="1"/>
    <x v="1"/>
    <x v="1"/>
  </r>
  <r>
    <x v="1"/>
    <x v="2"/>
    <n v="267.75645118749298"/>
    <n v="410.00265058514498"/>
    <n v="47.736257761114601"/>
    <x v="2839"/>
    <x v="1"/>
    <x v="1"/>
    <x v="0"/>
  </r>
  <r>
    <x v="1"/>
    <x v="0"/>
    <n v="195.53322699851299"/>
    <n v="308.67663589816198"/>
    <n v="72.362277789816901"/>
    <x v="329"/>
    <x v="0"/>
    <x v="0"/>
    <x v="1"/>
  </r>
  <r>
    <x v="1"/>
    <x v="2"/>
    <n v="234.92175112220499"/>
    <n v="369.02220403185203"/>
    <n v="51.799978008412602"/>
    <x v="2840"/>
    <x v="1"/>
    <x v="0"/>
    <x v="0"/>
  </r>
  <r>
    <x v="1"/>
    <x v="2"/>
    <n v="205.012912780737"/>
    <n v="56"/>
    <n v="68.940202316037599"/>
    <x v="2841"/>
    <x v="1"/>
    <x v="0"/>
    <x v="0"/>
  </r>
  <r>
    <x v="0"/>
    <x v="2"/>
    <n v="174.35991182383501"/>
    <n v="217.53581712048501"/>
    <n v="71.655803435852604"/>
    <x v="408"/>
    <x v="0"/>
    <x v="0"/>
    <x v="1"/>
  </r>
  <r>
    <x v="0"/>
    <x v="2"/>
    <n v="178"/>
    <n v="287.652879680539"/>
    <n v="55.242678607201903"/>
    <x v="2842"/>
    <x v="1"/>
    <x v="0"/>
    <x v="0"/>
  </r>
  <r>
    <x v="1"/>
    <x v="0"/>
    <n v="208.79062952683"/>
    <n v="320.62411723077201"/>
    <n v="65.603910381646898"/>
    <x v="2843"/>
    <x v="0"/>
    <x v="0"/>
    <x v="0"/>
  </r>
  <r>
    <x v="0"/>
    <x v="2"/>
    <n v="283.795386992153"/>
    <n v="327.30417218240899"/>
    <n v="99.890037399999997"/>
    <x v="1"/>
    <x v="0"/>
    <x v="0"/>
    <x v="0"/>
  </r>
  <r>
    <x v="0"/>
    <x v="2"/>
    <n v="189.02725464004001"/>
    <n v="223.99593187612899"/>
    <n v="57.464073470986001"/>
    <x v="2844"/>
    <x v="0"/>
    <x v="0"/>
    <x v="0"/>
  </r>
  <r>
    <x v="1"/>
    <x v="2"/>
    <n v="159.24359306910901"/>
    <n v="266.78609825709998"/>
    <n v="73.587166223325099"/>
    <x v="35"/>
    <x v="1"/>
    <x v="0"/>
    <x v="0"/>
  </r>
  <r>
    <x v="0"/>
    <x v="2"/>
    <n v="207.418276985982"/>
    <n v="240.06673826337101"/>
    <n v="48"/>
    <x v="2845"/>
    <x v="0"/>
    <x v="1"/>
    <x v="0"/>
  </r>
  <r>
    <x v="1"/>
    <x v="1"/>
    <n v="139"/>
    <n v="284.346791312758"/>
    <n v="65.081995354187697"/>
    <x v="2846"/>
    <x v="0"/>
    <x v="0"/>
    <x v="0"/>
  </r>
  <r>
    <x v="1"/>
    <x v="2"/>
    <n v="155.88355894410699"/>
    <n v="246.77589561982799"/>
    <n v="45.228157100110899"/>
    <x v="2847"/>
    <x v="0"/>
    <x v="1"/>
    <x v="1"/>
  </r>
  <r>
    <x v="0"/>
    <x v="2"/>
    <n v="187.51331227773699"/>
    <n v="234.07200680730799"/>
    <n v="52"/>
    <x v="2848"/>
    <x v="0"/>
    <x v="0"/>
    <x v="0"/>
  </r>
  <r>
    <x v="1"/>
    <x v="1"/>
    <n v="224.39362142798799"/>
    <n v="342.83999573496698"/>
    <n v="67.562180284229697"/>
    <x v="2849"/>
    <x v="1"/>
    <x v="0"/>
    <x v="0"/>
  </r>
  <r>
    <x v="1"/>
    <x v="1"/>
    <n v="60.177958285183699"/>
    <n v="100.570021272891"/>
    <n v="65.126080232320106"/>
    <x v="2850"/>
    <x v="1"/>
    <x v="0"/>
    <x v="0"/>
  </r>
  <r>
    <x v="1"/>
    <x v="2"/>
    <n v="193.28492809415499"/>
    <n v="57"/>
    <n v="47.470245830000003"/>
    <x v="2851"/>
    <x v="0"/>
    <x v="1"/>
    <x v="0"/>
  </r>
  <r>
    <x v="1"/>
    <x v="2"/>
    <n v="236.671555712491"/>
    <n v="361.81021559999999"/>
    <n v="100"/>
    <x v="1"/>
    <x v="1"/>
    <x v="0"/>
    <x v="0"/>
  </r>
  <r>
    <x v="1"/>
    <x v="0"/>
    <n v="290.16816510399502"/>
    <n v="450.74205998605299"/>
    <n v="67"/>
    <x v="2852"/>
    <x v="1"/>
    <x v="0"/>
    <x v="0"/>
  </r>
  <r>
    <x v="0"/>
    <x v="2"/>
    <n v="111.516850018185"/>
    <n v="135.651910264485"/>
    <n v="57.256622084443897"/>
    <x v="2853"/>
    <x v="0"/>
    <x v="0"/>
    <x v="0"/>
  </r>
  <r>
    <x v="0"/>
    <x v="2"/>
    <n v="132.411671859422"/>
    <n v="153.96931641269299"/>
    <n v="56.369790260240599"/>
    <x v="35"/>
    <x v="1"/>
    <x v="0"/>
    <x v="0"/>
  </r>
  <r>
    <x v="1"/>
    <x v="1"/>
    <n v="195.01317619330999"/>
    <n v="316.133095520952"/>
    <n v="66"/>
    <x v="2854"/>
    <x v="0"/>
    <x v="0"/>
    <x v="0"/>
  </r>
  <r>
    <x v="1"/>
    <x v="1"/>
    <n v="144.33397618916601"/>
    <n v="239.742848220404"/>
    <n v="92.457992397250493"/>
    <x v="2855"/>
    <x v="1"/>
    <x v="0"/>
    <x v="0"/>
  </r>
  <r>
    <x v="0"/>
    <x v="0"/>
    <n v="139.19548413967399"/>
    <n v="164.79760680322701"/>
    <n v="64.046638629483297"/>
    <x v="2856"/>
    <x v="0"/>
    <x v="0"/>
    <x v="0"/>
  </r>
  <r>
    <x v="1"/>
    <x v="2"/>
    <n v="142.06834814114401"/>
    <n v="227"/>
    <n v="46.308908630189798"/>
    <x v="2857"/>
    <x v="1"/>
    <x v="1"/>
    <x v="0"/>
  </r>
  <r>
    <x v="0"/>
    <x v="1"/>
    <n v="174.09410689447299"/>
    <n v="201.872836572105"/>
    <n v="65.274006555675498"/>
    <x v="2858"/>
    <x v="0"/>
    <x v="0"/>
    <x v="0"/>
  </r>
  <r>
    <x v="0"/>
    <x v="2"/>
    <n v="139.991237524236"/>
    <n v="220.10416399191601"/>
    <n v="70.249026194959299"/>
    <x v="2859"/>
    <x v="1"/>
    <x v="0"/>
    <x v="0"/>
  </r>
  <r>
    <x v="1"/>
    <x v="2"/>
    <n v="151.074258777946"/>
    <n v="246.36653621379"/>
    <n v="85.300650300498205"/>
    <x v="2860"/>
    <x v="1"/>
    <x v="0"/>
    <x v="0"/>
  </r>
  <r>
    <x v="1"/>
    <x v="0"/>
    <n v="189.07605762948799"/>
    <n v="304.598178528581"/>
    <n v="77.8358816003539"/>
    <x v="2861"/>
    <x v="1"/>
    <x v="0"/>
    <x v="0"/>
  </r>
  <r>
    <x v="1"/>
    <x v="1"/>
    <n v="114.257751814725"/>
    <n v="182.450224868292"/>
    <n v="60"/>
    <x v="207"/>
    <x v="0"/>
    <x v="0"/>
    <x v="0"/>
  </r>
  <r>
    <x v="1"/>
    <x v="1"/>
    <n v="123.215652463726"/>
    <n v="164"/>
    <n v="75.049930781949399"/>
    <x v="2862"/>
    <x v="1"/>
    <x v="0"/>
    <x v="0"/>
  </r>
  <r>
    <x v="1"/>
    <x v="2"/>
    <n v="174.262190506553"/>
    <n v="269.30994596136901"/>
    <n v="47.9963402500629"/>
    <x v="2863"/>
    <x v="1"/>
    <x v="1"/>
    <x v="0"/>
  </r>
  <r>
    <x v="1"/>
    <x v="2"/>
    <n v="233.29870156962801"/>
    <n v="367.329283147674"/>
    <n v="45.440374883766403"/>
    <x v="105"/>
    <x v="0"/>
    <x v="1"/>
    <x v="0"/>
  </r>
  <r>
    <x v="0"/>
    <x v="0"/>
    <n v="247.19161446194599"/>
    <n v="299.57412752584901"/>
    <n v="78.704014264384895"/>
    <x v="2864"/>
    <x v="1"/>
    <x v="0"/>
    <x v="0"/>
  </r>
  <r>
    <x v="0"/>
    <x v="0"/>
    <n v="274.371201911745"/>
    <n v="334.67685137691598"/>
    <n v="77.093687381088699"/>
    <x v="2865"/>
    <x v="1"/>
    <x v="0"/>
    <x v="0"/>
  </r>
  <r>
    <x v="0"/>
    <x v="1"/>
    <n v="100.292846055098"/>
    <n v="126.429815694711"/>
    <n v="59.390451731278802"/>
    <x v="2866"/>
    <x v="0"/>
    <x v="0"/>
    <x v="0"/>
  </r>
  <r>
    <x v="1"/>
    <x v="1"/>
    <n v="110.94128556468399"/>
    <n v="165.813428926108"/>
    <n v="77.973665164163407"/>
    <x v="74"/>
    <x v="1"/>
    <x v="0"/>
    <x v="1"/>
  </r>
  <r>
    <x v="0"/>
    <x v="2"/>
    <n v="172.48064189340201"/>
    <n v="276.74322982169798"/>
    <n v="48.829752347515701"/>
    <x v="2867"/>
    <x v="0"/>
    <x v="1"/>
    <x v="1"/>
  </r>
  <r>
    <x v="1"/>
    <x v="2"/>
    <n v="192"/>
    <n v="298.07103159271702"/>
    <n v="56.165000699412502"/>
    <x v="2868"/>
    <x v="0"/>
    <x v="0"/>
    <x v="0"/>
  </r>
  <r>
    <x v="0"/>
    <x v="2"/>
    <n v="195.20779222215199"/>
    <n v="313.909898233663"/>
    <n v="53.195306981987201"/>
    <x v="2869"/>
    <x v="0"/>
    <x v="0"/>
    <x v="0"/>
  </r>
  <r>
    <x v="0"/>
    <x v="1"/>
    <n v="118.477047362523"/>
    <n v="201.88496098313999"/>
    <n v="83.709267023865806"/>
    <x v="2870"/>
    <x v="0"/>
    <x v="0"/>
    <x v="0"/>
  </r>
  <r>
    <x v="1"/>
    <x v="0"/>
    <n v="272.84428489495798"/>
    <n v="424.64430309145899"/>
    <n v="99.104792758555604"/>
    <x v="9"/>
    <x v="1"/>
    <x v="0"/>
    <x v="1"/>
  </r>
  <r>
    <x v="1"/>
    <x v="2"/>
    <n v="165.71835018435999"/>
    <n v="168"/>
    <n v="54.861840737093601"/>
    <x v="183"/>
    <x v="0"/>
    <x v="0"/>
    <x v="0"/>
  </r>
  <r>
    <x v="0"/>
    <x v="2"/>
    <n v="197.96293061037599"/>
    <n v="248.88615128318"/>
    <n v="36"/>
    <x v="35"/>
    <x v="1"/>
    <x v="1"/>
    <x v="0"/>
  </r>
  <r>
    <x v="1"/>
    <x v="2"/>
    <n v="152.897555886828"/>
    <n v="241.089442962014"/>
    <n v="62.084613360048998"/>
    <x v="2871"/>
    <x v="0"/>
    <x v="0"/>
    <x v="0"/>
  </r>
  <r>
    <x v="0"/>
    <x v="2"/>
    <n v="100.658944278771"/>
    <n v="115.515185032777"/>
    <n v="50.215908125033799"/>
    <x v="2872"/>
    <x v="0"/>
    <x v="0"/>
    <x v="1"/>
  </r>
  <r>
    <x v="0"/>
    <x v="0"/>
    <n v="252.91676042720701"/>
    <n v="299.92885139524998"/>
    <n v="95.3152056511544"/>
    <x v="2873"/>
    <x v="0"/>
    <x v="0"/>
    <x v="0"/>
  </r>
  <r>
    <x v="1"/>
    <x v="1"/>
    <n v="208.60939870000001"/>
    <n v="321.64997495426002"/>
    <n v="70.249026194959299"/>
    <x v="2874"/>
    <x v="1"/>
    <x v="0"/>
    <x v="0"/>
  </r>
  <r>
    <x v="1"/>
    <x v="2"/>
    <n v="110.98815149716999"/>
    <n v="261"/>
    <n v="45.357081139999998"/>
    <x v="74"/>
    <x v="0"/>
    <x v="1"/>
    <x v="1"/>
  </r>
  <r>
    <x v="0"/>
    <x v="2"/>
    <n v="142.234466450235"/>
    <n v="167.25761862697999"/>
    <n v="52.1440206212242"/>
    <x v="2875"/>
    <x v="1"/>
    <x v="0"/>
    <x v="1"/>
  </r>
  <r>
    <x v="0"/>
    <x v="1"/>
    <n v="219.692077273786"/>
    <n v="251.66833626969699"/>
    <n v="69.338259888025306"/>
    <x v="2876"/>
    <x v="0"/>
    <x v="0"/>
    <x v="0"/>
  </r>
  <r>
    <x v="1"/>
    <x v="1"/>
    <n v="197.81355438118999"/>
    <n v="311.3222882"/>
    <n v="92.514651231136796"/>
    <x v="2877"/>
    <x v="0"/>
    <x v="0"/>
    <x v="0"/>
  </r>
  <r>
    <x v="1"/>
    <x v="2"/>
    <n v="201.442220690905"/>
    <n v="319.19230993365301"/>
    <n v="57.828187486928698"/>
    <x v="2878"/>
    <x v="0"/>
    <x v="0"/>
    <x v="0"/>
  </r>
  <r>
    <x v="0"/>
    <x v="2"/>
    <n v="170.07512883102501"/>
    <n v="210.60778423721999"/>
    <n v="99.443583676189107"/>
    <x v="1"/>
    <x v="1"/>
    <x v="0"/>
    <x v="0"/>
  </r>
  <r>
    <x v="0"/>
    <x v="1"/>
    <n v="249.840821492685"/>
    <n v="371.26693544806801"/>
    <n v="67.373018194289301"/>
    <x v="0"/>
    <x v="0"/>
    <x v="0"/>
    <x v="0"/>
  </r>
  <r>
    <x v="1"/>
    <x v="0"/>
    <n v="204.85794415870399"/>
    <n v="321.42546620839101"/>
    <n v="78.002639111705605"/>
    <x v="2879"/>
    <x v="1"/>
    <x v="0"/>
    <x v="0"/>
  </r>
  <r>
    <x v="0"/>
    <x v="2"/>
    <n v="59.510943901028398"/>
    <n v="92.584127627776894"/>
    <n v="25"/>
    <x v="12"/>
    <x v="1"/>
    <x v="1"/>
    <x v="1"/>
  </r>
  <r>
    <x v="0"/>
    <x v="0"/>
    <n v="210.78494360432401"/>
    <n v="258.4452579"/>
    <n v="95.699870231309504"/>
    <x v="2880"/>
    <x v="1"/>
    <x v="0"/>
    <x v="0"/>
  </r>
  <r>
    <x v="0"/>
    <x v="2"/>
    <n v="192.78259895280701"/>
    <n v="222.55738093093899"/>
    <n v="63.6148054254909"/>
    <x v="2881"/>
    <x v="1"/>
    <x v="0"/>
    <x v="0"/>
  </r>
  <r>
    <x v="0"/>
    <x v="2"/>
    <n v="181.251539001536"/>
    <n v="220.52235789243099"/>
    <n v="40.918245404604697"/>
    <x v="2882"/>
    <x v="0"/>
    <x v="1"/>
    <x v="1"/>
  </r>
  <r>
    <x v="1"/>
    <x v="2"/>
    <n v="156.998867533267"/>
    <n v="249.072418376841"/>
    <n v="68.163210060735807"/>
    <x v="2883"/>
    <x v="1"/>
    <x v="0"/>
    <x v="0"/>
  </r>
  <r>
    <x v="1"/>
    <x v="2"/>
    <n v="84.697712330377797"/>
    <n v="143.13406217557301"/>
    <n v="59.382756269841103"/>
    <x v="2884"/>
    <x v="0"/>
    <x v="0"/>
    <x v="0"/>
  </r>
  <r>
    <x v="0"/>
    <x v="0"/>
    <n v="175.53817584351901"/>
    <n v="215.72060593051901"/>
    <n v="97.054928529999998"/>
    <x v="2885"/>
    <x v="0"/>
    <x v="0"/>
    <x v="0"/>
  </r>
  <r>
    <x v="0"/>
    <x v="2"/>
    <n v="211.97394940455001"/>
    <n v="260.411352101153"/>
    <n v="76"/>
    <x v="9"/>
    <x v="1"/>
    <x v="0"/>
    <x v="1"/>
  </r>
  <r>
    <x v="0"/>
    <x v="2"/>
    <n v="134.15782705765"/>
    <n v="156.35809772098199"/>
    <n v="49.393341727479601"/>
    <x v="2886"/>
    <x v="0"/>
    <x v="1"/>
    <x v="1"/>
  </r>
  <r>
    <x v="1"/>
    <x v="0"/>
    <n v="224.62268156908499"/>
    <n v="352.97420539473001"/>
    <n v="82.340507372401007"/>
    <x v="2887"/>
    <x v="0"/>
    <x v="0"/>
    <x v="0"/>
  </r>
  <r>
    <x v="0"/>
    <x v="1"/>
    <n v="167.02464283178799"/>
    <n v="210.87230493183199"/>
    <n v="74.315076880000007"/>
    <x v="110"/>
    <x v="1"/>
    <x v="0"/>
    <x v="1"/>
  </r>
  <r>
    <x v="0"/>
    <x v="0"/>
    <n v="287.71434410000001"/>
    <n v="344.59050612820403"/>
    <n v="83.701008946287303"/>
    <x v="2888"/>
    <x v="0"/>
    <x v="0"/>
    <x v="0"/>
  </r>
  <r>
    <x v="1"/>
    <x v="2"/>
    <n v="196.89143538827699"/>
    <n v="276"/>
    <n v="88.117143117758005"/>
    <x v="2889"/>
    <x v="0"/>
    <x v="0"/>
    <x v="0"/>
  </r>
  <r>
    <x v="1"/>
    <x v="0"/>
    <n v="272.10981345951097"/>
    <n v="419.51071410180901"/>
    <n v="30"/>
    <x v="2890"/>
    <x v="1"/>
    <x v="1"/>
    <x v="0"/>
  </r>
  <r>
    <x v="1"/>
    <x v="2"/>
    <n v="178.45082042250201"/>
    <n v="279.58757709999998"/>
    <n v="58.141759789095403"/>
    <x v="2891"/>
    <x v="1"/>
    <x v="0"/>
    <x v="0"/>
  </r>
  <r>
    <x v="0"/>
    <x v="2"/>
    <n v="177.67087768100899"/>
    <n v="206.46457471799701"/>
    <n v="50.291072829064198"/>
    <x v="2892"/>
    <x v="1"/>
    <x v="0"/>
    <x v="1"/>
  </r>
  <r>
    <x v="1"/>
    <x v="2"/>
    <n v="139.06181431277699"/>
    <n v="219.16924929858499"/>
    <n v="49.878693514946498"/>
    <x v="2893"/>
    <x v="0"/>
    <x v="1"/>
    <x v="0"/>
  </r>
  <r>
    <x v="1"/>
    <x v="1"/>
    <n v="191"/>
    <n v="189.750887590085"/>
    <n v="62.189196198408901"/>
    <x v="2894"/>
    <x v="1"/>
    <x v="0"/>
    <x v="0"/>
  </r>
  <r>
    <x v="0"/>
    <x v="2"/>
    <n v="158.305427063244"/>
    <n v="198.48926520000001"/>
    <n v="46.984880251050697"/>
    <x v="2895"/>
    <x v="1"/>
    <x v="1"/>
    <x v="1"/>
  </r>
  <r>
    <x v="0"/>
    <x v="2"/>
    <n v="273.42677838885697"/>
    <n v="445.94879308410799"/>
    <n v="55.921283233901697"/>
    <x v="2896"/>
    <x v="1"/>
    <x v="0"/>
    <x v="0"/>
  </r>
  <r>
    <x v="0"/>
    <x v="2"/>
    <n v="152.35707013874801"/>
    <n v="175.497100295992"/>
    <n v="56.020346297620698"/>
    <x v="2897"/>
    <x v="0"/>
    <x v="0"/>
    <x v="0"/>
  </r>
  <r>
    <x v="0"/>
    <x v="0"/>
    <n v="170.09019162385101"/>
    <n v="198.45073690270601"/>
    <n v="69"/>
    <x v="239"/>
    <x v="1"/>
    <x v="0"/>
    <x v="0"/>
  </r>
  <r>
    <x v="1"/>
    <x v="2"/>
    <n v="164.19699049244801"/>
    <n v="265.65099059245102"/>
    <n v="50.472812939172599"/>
    <x v="2898"/>
    <x v="0"/>
    <x v="0"/>
    <x v="0"/>
  </r>
  <r>
    <x v="1"/>
    <x v="2"/>
    <n v="289.957705945817"/>
    <n v="449.41832367193598"/>
    <n v="80.525491287022007"/>
    <x v="2899"/>
    <x v="0"/>
    <x v="0"/>
    <x v="0"/>
  </r>
  <r>
    <x v="1"/>
    <x v="1"/>
    <n v="226.345923554704"/>
    <n v="355.62365954155501"/>
    <n v="65.579394491084699"/>
    <x v="39"/>
    <x v="1"/>
    <x v="0"/>
    <x v="1"/>
  </r>
  <r>
    <x v="1"/>
    <x v="2"/>
    <n v="225.15789057626199"/>
    <n v="364.97844149999997"/>
    <n v="61"/>
    <x v="2900"/>
    <x v="0"/>
    <x v="0"/>
    <x v="0"/>
  </r>
  <r>
    <x v="1"/>
    <x v="2"/>
    <n v="93.276962214746703"/>
    <n v="162.5470429913"/>
    <n v="31"/>
    <x v="2901"/>
    <x v="0"/>
    <x v="1"/>
    <x v="0"/>
  </r>
  <r>
    <x v="1"/>
    <x v="2"/>
    <n v="132.43091361485901"/>
    <n v="200.11416839907801"/>
    <n v="54.371034850257999"/>
    <x v="0"/>
    <x v="1"/>
    <x v="0"/>
    <x v="0"/>
  </r>
  <r>
    <x v="0"/>
    <x v="2"/>
    <n v="84"/>
    <n v="42"/>
    <n v="48.693690230000001"/>
    <x v="2902"/>
    <x v="1"/>
    <x v="1"/>
    <x v="0"/>
  </r>
  <r>
    <x v="0"/>
    <x v="2"/>
    <n v="220.697699678482"/>
    <n v="270.77018164776098"/>
    <n v="59.106442149918401"/>
    <x v="2903"/>
    <x v="0"/>
    <x v="0"/>
    <x v="0"/>
  </r>
  <r>
    <x v="1"/>
    <x v="2"/>
    <n v="236.88181286814299"/>
    <n v="381.91264628824899"/>
    <n v="88.888025612176705"/>
    <x v="1"/>
    <x v="0"/>
    <x v="0"/>
    <x v="0"/>
  </r>
  <r>
    <x v="0"/>
    <x v="1"/>
    <n v="241.23786605950801"/>
    <n v="287.87074758734701"/>
    <n v="62.415616125977301"/>
    <x v="82"/>
    <x v="1"/>
    <x v="0"/>
    <x v="1"/>
  </r>
  <r>
    <x v="1"/>
    <x v="0"/>
    <n v="149"/>
    <n v="169.949951114035"/>
    <n v="82.214877161233801"/>
    <x v="64"/>
    <x v="0"/>
    <x v="0"/>
    <x v="1"/>
  </r>
  <r>
    <x v="0"/>
    <x v="1"/>
    <n v="245.13729052149799"/>
    <n v="285.96268309472299"/>
    <n v="80.152027626111604"/>
    <x v="2904"/>
    <x v="1"/>
    <x v="0"/>
    <x v="0"/>
  </r>
  <r>
    <x v="0"/>
    <x v="1"/>
    <n v="225.12820511411101"/>
    <n v="265.01493422378599"/>
    <n v="28"/>
    <x v="66"/>
    <x v="0"/>
    <x v="1"/>
    <x v="0"/>
  </r>
  <r>
    <x v="0"/>
    <x v="1"/>
    <n v="139.972430660453"/>
    <n v="174.67278450000001"/>
    <n v="50"/>
    <x v="2905"/>
    <x v="1"/>
    <x v="1"/>
    <x v="0"/>
  </r>
  <r>
    <x v="1"/>
    <x v="0"/>
    <n v="199.353407151092"/>
    <n v="318.61732527740298"/>
    <n v="95.867979708423306"/>
    <x v="1"/>
    <x v="1"/>
    <x v="0"/>
    <x v="0"/>
  </r>
  <r>
    <x v="0"/>
    <x v="2"/>
    <n v="129.635390540987"/>
    <n v="162.173519444709"/>
    <n v="43.178352825744298"/>
    <x v="494"/>
    <x v="0"/>
    <x v="1"/>
    <x v="1"/>
  </r>
  <r>
    <x v="1"/>
    <x v="2"/>
    <n v="159.97339454194599"/>
    <n v="254.190385795803"/>
    <n v="41.9814997737788"/>
    <x v="2906"/>
    <x v="1"/>
    <x v="1"/>
    <x v="1"/>
  </r>
  <r>
    <x v="0"/>
    <x v="2"/>
    <n v="190.2174407"/>
    <n v="230.396101307777"/>
    <n v="50.674532973185997"/>
    <x v="2907"/>
    <x v="0"/>
    <x v="0"/>
    <x v="1"/>
  </r>
  <r>
    <x v="0"/>
    <x v="2"/>
    <n v="227.30167937483799"/>
    <n v="271.14729596666803"/>
    <n v="58.727686345763203"/>
    <x v="2908"/>
    <x v="0"/>
    <x v="0"/>
    <x v="0"/>
  </r>
  <r>
    <x v="0"/>
    <x v="2"/>
    <n v="123.432819040916"/>
    <n v="148.823957995943"/>
    <n v="40.563809787534701"/>
    <x v="2909"/>
    <x v="1"/>
    <x v="1"/>
    <x v="1"/>
  </r>
  <r>
    <x v="0"/>
    <x v="0"/>
    <n v="181.210923277354"/>
    <n v="226.290853829735"/>
    <n v="34"/>
    <x v="2910"/>
    <x v="1"/>
    <x v="1"/>
    <x v="0"/>
  </r>
  <r>
    <x v="0"/>
    <x v="0"/>
    <n v="59"/>
    <n v="184.60537009999999"/>
    <n v="92.320671270000005"/>
    <x v="2911"/>
    <x v="0"/>
    <x v="0"/>
    <x v="0"/>
  </r>
  <r>
    <x v="1"/>
    <x v="0"/>
    <n v="194"/>
    <n v="382.72568647557898"/>
    <n v="72.270223431125402"/>
    <x v="2912"/>
    <x v="0"/>
    <x v="0"/>
    <x v="0"/>
  </r>
  <r>
    <x v="1"/>
    <x v="0"/>
    <n v="39"/>
    <n v="190.476033134776"/>
    <n v="30"/>
    <x v="393"/>
    <x v="0"/>
    <x v="1"/>
    <x v="0"/>
  </r>
  <r>
    <x v="0"/>
    <x v="0"/>
    <n v="218.78576084127101"/>
    <n v="251"/>
    <n v="63"/>
    <x v="1"/>
    <x v="0"/>
    <x v="0"/>
    <x v="0"/>
  </r>
  <r>
    <x v="0"/>
    <x v="2"/>
    <n v="134.62279569715599"/>
    <n v="155.22680110013999"/>
    <n v="78.309838796234402"/>
    <x v="2913"/>
    <x v="1"/>
    <x v="0"/>
    <x v="0"/>
  </r>
  <r>
    <x v="0"/>
    <x v="0"/>
    <n v="75"/>
    <n v="240.36492515656801"/>
    <n v="43"/>
    <x v="1"/>
    <x v="1"/>
    <x v="1"/>
    <x v="0"/>
  </r>
  <r>
    <x v="0"/>
    <x v="2"/>
    <n v="161"/>
    <n v="256.83735501343"/>
    <n v="53.875757417511402"/>
    <x v="41"/>
    <x v="0"/>
    <x v="0"/>
    <x v="1"/>
  </r>
  <r>
    <x v="1"/>
    <x v="1"/>
    <n v="159.355818942692"/>
    <n v="249.22500562555399"/>
    <n v="59.154925038525597"/>
    <x v="2914"/>
    <x v="1"/>
    <x v="0"/>
    <x v="0"/>
  </r>
  <r>
    <x v="0"/>
    <x v="0"/>
    <n v="218.605049346013"/>
    <n v="260.63425591538402"/>
    <n v="100"/>
    <x v="2915"/>
    <x v="1"/>
    <x v="0"/>
    <x v="0"/>
  </r>
  <r>
    <x v="1"/>
    <x v="1"/>
    <n v="140.64421391756099"/>
    <n v="222.63753610000001"/>
    <n v="71.73565791"/>
    <x v="201"/>
    <x v="1"/>
    <x v="0"/>
    <x v="0"/>
  </r>
  <r>
    <x v="0"/>
    <x v="0"/>
    <n v="188.62684305753999"/>
    <n v="223.91545232780101"/>
    <n v="35"/>
    <x v="1"/>
    <x v="1"/>
    <x v="1"/>
    <x v="0"/>
  </r>
  <r>
    <x v="1"/>
    <x v="0"/>
    <n v="117.978421486163"/>
    <n v="194.15167515533599"/>
    <n v="100"/>
    <x v="1"/>
    <x v="1"/>
    <x v="0"/>
    <x v="0"/>
  </r>
  <r>
    <x v="0"/>
    <x v="2"/>
    <n v="145"/>
    <n v="243.766888919666"/>
    <n v="52.543176832934698"/>
    <x v="2916"/>
    <x v="0"/>
    <x v="0"/>
    <x v="0"/>
  </r>
  <r>
    <x v="0"/>
    <x v="1"/>
    <n v="169.434989196136"/>
    <n v="196.12268881748599"/>
    <n v="41"/>
    <x v="2917"/>
    <x v="1"/>
    <x v="1"/>
    <x v="0"/>
  </r>
  <r>
    <x v="0"/>
    <x v="2"/>
    <n v="155.80860503761301"/>
    <n v="244.14701183589699"/>
    <n v="42.446535510186003"/>
    <x v="2918"/>
    <x v="1"/>
    <x v="1"/>
    <x v="0"/>
  </r>
  <r>
    <x v="0"/>
    <x v="2"/>
    <n v="178.95878209817801"/>
    <n v="218.53866811995499"/>
    <n v="47.048743859737499"/>
    <x v="2919"/>
    <x v="0"/>
    <x v="1"/>
    <x v="0"/>
  </r>
  <r>
    <x v="0"/>
    <x v="2"/>
    <n v="79.154162434038398"/>
    <n v="95.053313897994698"/>
    <n v="68.986683528982397"/>
    <x v="368"/>
    <x v="0"/>
    <x v="0"/>
    <x v="0"/>
  </r>
  <r>
    <x v="0"/>
    <x v="2"/>
    <n v="143.02141169115001"/>
    <n v="172.15539348469201"/>
    <n v="54.315376529407096"/>
    <x v="2920"/>
    <x v="0"/>
    <x v="0"/>
    <x v="0"/>
  </r>
  <r>
    <x v="1"/>
    <x v="0"/>
    <n v="211.889050885085"/>
    <n v="335.09049066697202"/>
    <n v="50"/>
    <x v="2921"/>
    <x v="1"/>
    <x v="1"/>
    <x v="0"/>
  </r>
  <r>
    <x v="0"/>
    <x v="0"/>
    <n v="201.57625358606299"/>
    <n v="248.11282538135001"/>
    <n v="25"/>
    <x v="503"/>
    <x v="1"/>
    <x v="1"/>
    <x v="0"/>
  </r>
  <r>
    <x v="0"/>
    <x v="0"/>
    <n v="325.83908382880099"/>
    <n v="390.99288653033199"/>
    <n v="93.538086014738994"/>
    <x v="1"/>
    <x v="1"/>
    <x v="0"/>
    <x v="0"/>
  </r>
  <r>
    <x v="1"/>
    <x v="0"/>
    <n v="65"/>
    <n v="443.92053591289402"/>
    <n v="93.884791809999996"/>
    <x v="2922"/>
    <x v="1"/>
    <x v="0"/>
    <x v="0"/>
  </r>
  <r>
    <x v="0"/>
    <x v="0"/>
    <n v="159"/>
    <n v="341.79641830323197"/>
    <n v="38"/>
    <x v="1"/>
    <x v="1"/>
    <x v="1"/>
    <x v="0"/>
  </r>
  <r>
    <x v="1"/>
    <x v="2"/>
    <n v="117.283155692748"/>
    <n v="174"/>
    <n v="62.850795580000003"/>
    <x v="2923"/>
    <x v="0"/>
    <x v="0"/>
    <x v="0"/>
  </r>
  <r>
    <x v="0"/>
    <x v="2"/>
    <n v="152.29982511411001"/>
    <n v="265"/>
    <n v="50.995199150137999"/>
    <x v="2924"/>
    <x v="0"/>
    <x v="0"/>
    <x v="1"/>
  </r>
  <r>
    <x v="0"/>
    <x v="0"/>
    <n v="241.14543304023701"/>
    <n v="300.28425533851203"/>
    <n v="78.154030757173203"/>
    <x v="2925"/>
    <x v="0"/>
    <x v="0"/>
    <x v="0"/>
  </r>
  <r>
    <x v="0"/>
    <x v="0"/>
    <n v="210.98160844642899"/>
    <n v="250.42263678032899"/>
    <n v="92.527942460886194"/>
    <x v="2926"/>
    <x v="0"/>
    <x v="0"/>
    <x v="0"/>
  </r>
  <r>
    <x v="1"/>
    <x v="2"/>
    <n v="138"/>
    <n v="367.36983610055597"/>
    <n v="63.1391003058569"/>
    <x v="2927"/>
    <x v="1"/>
    <x v="0"/>
    <x v="0"/>
  </r>
  <r>
    <x v="0"/>
    <x v="1"/>
    <n v="86"/>
    <n v="215.385286286146"/>
    <n v="68.0962081406621"/>
    <x v="2928"/>
    <x v="1"/>
    <x v="0"/>
    <x v="0"/>
  </r>
  <r>
    <x v="0"/>
    <x v="2"/>
    <n v="176.023282468037"/>
    <n v="215.26482039815099"/>
    <n v="59.2634957913547"/>
    <x v="2929"/>
    <x v="0"/>
    <x v="0"/>
    <x v="0"/>
  </r>
  <r>
    <x v="1"/>
    <x v="2"/>
    <n v="238.57540627765499"/>
    <n v="385.06312687816001"/>
    <n v="65"/>
    <x v="2930"/>
    <x v="1"/>
    <x v="0"/>
    <x v="0"/>
  </r>
  <r>
    <x v="1"/>
    <x v="2"/>
    <n v="81"/>
    <n v="179.940491674329"/>
    <n v="59.7136943692377"/>
    <x v="2931"/>
    <x v="1"/>
    <x v="0"/>
    <x v="0"/>
  </r>
  <r>
    <x v="1"/>
    <x v="2"/>
    <n v="246.451393756133"/>
    <n v="382.10829998264097"/>
    <n v="38.745619543425903"/>
    <x v="2932"/>
    <x v="1"/>
    <x v="1"/>
    <x v="1"/>
  </r>
  <r>
    <x v="1"/>
    <x v="2"/>
    <n v="72"/>
    <n v="311.45230056629703"/>
    <n v="36"/>
    <x v="2933"/>
    <x v="0"/>
    <x v="1"/>
    <x v="0"/>
  </r>
  <r>
    <x v="1"/>
    <x v="1"/>
    <n v="344.64930022644899"/>
    <n v="538.33110446915896"/>
    <n v="87.248656106152296"/>
    <x v="2934"/>
    <x v="1"/>
    <x v="0"/>
    <x v="0"/>
  </r>
  <r>
    <x v="0"/>
    <x v="0"/>
    <n v="174.23501312542399"/>
    <n v="213.28967428778699"/>
    <n v="86.401358570065298"/>
    <x v="2935"/>
    <x v="0"/>
    <x v="0"/>
    <x v="0"/>
  </r>
  <r>
    <x v="1"/>
    <x v="0"/>
    <n v="299.869231163672"/>
    <n v="493.03861257802703"/>
    <n v="91.413570441655295"/>
    <x v="94"/>
    <x v="1"/>
    <x v="0"/>
    <x v="1"/>
  </r>
  <r>
    <x v="0"/>
    <x v="1"/>
    <n v="193.09321069244601"/>
    <n v="231.82430515111699"/>
    <n v="74.168322807503998"/>
    <x v="408"/>
    <x v="1"/>
    <x v="0"/>
    <x v="1"/>
  </r>
  <r>
    <x v="0"/>
    <x v="0"/>
    <n v="196.49168344620901"/>
    <n v="228.133180006305"/>
    <n v="100"/>
    <x v="1"/>
    <x v="1"/>
    <x v="0"/>
    <x v="0"/>
  </r>
  <r>
    <x v="1"/>
    <x v="0"/>
    <n v="220.50969556769701"/>
    <n v="342.01514324286501"/>
    <n v="76.210292075199007"/>
    <x v="2936"/>
    <x v="1"/>
    <x v="0"/>
    <x v="0"/>
  </r>
  <r>
    <x v="1"/>
    <x v="0"/>
    <n v="87"/>
    <n v="348.095131498375"/>
    <n v="82.3096916021683"/>
    <x v="503"/>
    <x v="0"/>
    <x v="0"/>
    <x v="0"/>
  </r>
  <r>
    <x v="1"/>
    <x v="2"/>
    <n v="146.7118477203"/>
    <n v="222.133591619101"/>
    <n v="32"/>
    <x v="2937"/>
    <x v="0"/>
    <x v="1"/>
    <x v="0"/>
  </r>
  <r>
    <x v="0"/>
    <x v="1"/>
    <n v="181.21373375257201"/>
    <n v="215.930284762811"/>
    <n v="48.854134596591102"/>
    <x v="82"/>
    <x v="0"/>
    <x v="1"/>
    <x v="1"/>
  </r>
  <r>
    <x v="1"/>
    <x v="2"/>
    <n v="228.45782735585101"/>
    <n v="91"/>
    <n v="92.113147816008606"/>
    <x v="2938"/>
    <x v="1"/>
    <x v="0"/>
    <x v="0"/>
  </r>
  <r>
    <x v="1"/>
    <x v="0"/>
    <n v="143"/>
    <n v="295.25640879658499"/>
    <n v="75.344521047625406"/>
    <x v="207"/>
    <x v="0"/>
    <x v="0"/>
    <x v="0"/>
  </r>
  <r>
    <x v="1"/>
    <x v="0"/>
    <n v="243.52119487706901"/>
    <n v="380.26584158994098"/>
    <n v="98.905268597542204"/>
    <x v="2939"/>
    <x v="0"/>
    <x v="0"/>
    <x v="0"/>
  </r>
  <r>
    <x v="0"/>
    <x v="2"/>
    <n v="147.75523618850701"/>
    <n v="230.99589488084499"/>
    <n v="47.556243112169497"/>
    <x v="84"/>
    <x v="0"/>
    <x v="1"/>
    <x v="0"/>
  </r>
  <r>
    <x v="1"/>
    <x v="2"/>
    <n v="151"/>
    <n v="299.84846072313297"/>
    <n v="43.1505093863151"/>
    <x v="2940"/>
    <x v="0"/>
    <x v="1"/>
    <x v="1"/>
  </r>
  <r>
    <x v="0"/>
    <x v="2"/>
    <n v="181.42866820613199"/>
    <n v="221.53538404436901"/>
    <n v="60.375961224294599"/>
    <x v="2941"/>
    <x v="1"/>
    <x v="0"/>
    <x v="0"/>
  </r>
  <r>
    <x v="0"/>
    <x v="1"/>
    <n v="207.90145942313799"/>
    <n v="266.83853845405002"/>
    <n v="74.343679429999995"/>
    <x v="2942"/>
    <x v="1"/>
    <x v="0"/>
    <x v="0"/>
  </r>
  <r>
    <x v="0"/>
    <x v="2"/>
    <n v="120.651066504282"/>
    <n v="145.25651968112601"/>
    <n v="84.118177326006105"/>
    <x v="62"/>
    <x v="1"/>
    <x v="0"/>
    <x v="1"/>
  </r>
  <r>
    <x v="1"/>
    <x v="1"/>
    <n v="239.10502843737399"/>
    <n v="373.85034183471299"/>
    <n v="27"/>
    <x v="2943"/>
    <x v="1"/>
    <x v="1"/>
    <x v="0"/>
  </r>
  <r>
    <x v="1"/>
    <x v="1"/>
    <n v="138.02210572135701"/>
    <n v="222.78314656587199"/>
    <n v="74.554585406399497"/>
    <x v="2944"/>
    <x v="0"/>
    <x v="0"/>
    <x v="0"/>
  </r>
  <r>
    <x v="1"/>
    <x v="2"/>
    <n v="44"/>
    <n v="271.61273883182997"/>
    <n v="85.078398675617194"/>
    <x v="2945"/>
    <x v="1"/>
    <x v="0"/>
    <x v="0"/>
  </r>
  <r>
    <x v="0"/>
    <x v="0"/>
    <n v="168.84779345858601"/>
    <n v="202.66125446105301"/>
    <n v="90.10998807"/>
    <x v="1"/>
    <x v="1"/>
    <x v="0"/>
    <x v="0"/>
  </r>
  <r>
    <x v="1"/>
    <x v="2"/>
    <n v="175.31674043772799"/>
    <n v="286.58223771267302"/>
    <n v="55.060238085620298"/>
    <x v="239"/>
    <x v="1"/>
    <x v="0"/>
    <x v="0"/>
  </r>
  <r>
    <x v="1"/>
    <x v="0"/>
    <n v="307.628524731803"/>
    <n v="472.43389710074098"/>
    <n v="39.397643130373297"/>
    <x v="1"/>
    <x v="0"/>
    <x v="1"/>
    <x v="0"/>
  </r>
  <r>
    <x v="0"/>
    <x v="2"/>
    <n v="242.576161075936"/>
    <n v="372.79875883452701"/>
    <n v="85.203091191732895"/>
    <x v="2946"/>
    <x v="1"/>
    <x v="0"/>
    <x v="0"/>
  </r>
  <r>
    <x v="0"/>
    <x v="2"/>
    <n v="183.15753239758399"/>
    <n v="226.455725818573"/>
    <n v="35.0786817252513"/>
    <x v="39"/>
    <x v="0"/>
    <x v="1"/>
    <x v="1"/>
  </r>
  <r>
    <x v="1"/>
    <x v="1"/>
    <n v="115"/>
    <n v="255.73877971938899"/>
    <n v="56.726913089999996"/>
    <x v="207"/>
    <x v="1"/>
    <x v="0"/>
    <x v="0"/>
  </r>
  <r>
    <x v="0"/>
    <x v="1"/>
    <n v="105.476565354773"/>
    <n v="122.69350191361301"/>
    <n v="56.885880551402202"/>
    <x v="2947"/>
    <x v="0"/>
    <x v="0"/>
    <x v="0"/>
  </r>
  <r>
    <x v="1"/>
    <x v="2"/>
    <n v="204.23899725424201"/>
    <n v="323.88968385171597"/>
    <n v="45.009260602640801"/>
    <x v="2948"/>
    <x v="1"/>
    <x v="1"/>
    <x v="0"/>
  </r>
  <r>
    <x v="0"/>
    <x v="2"/>
    <n v="198.437895033877"/>
    <n v="250"/>
    <n v="32"/>
    <x v="2949"/>
    <x v="1"/>
    <x v="1"/>
    <x v="1"/>
  </r>
  <r>
    <x v="0"/>
    <x v="2"/>
    <n v="208.25565901406699"/>
    <n v="253.30989738910901"/>
    <n v="50.668105258936201"/>
    <x v="2950"/>
    <x v="1"/>
    <x v="0"/>
    <x v="0"/>
  </r>
  <r>
    <x v="0"/>
    <x v="0"/>
    <n v="194.78489807896099"/>
    <n v="234.83961609773601"/>
    <n v="74.262238158071"/>
    <x v="503"/>
    <x v="1"/>
    <x v="0"/>
    <x v="0"/>
  </r>
  <r>
    <x v="1"/>
    <x v="1"/>
    <n v="169"/>
    <n v="318.56829691752898"/>
    <n v="23"/>
    <x v="1"/>
    <x v="0"/>
    <x v="1"/>
    <x v="0"/>
  </r>
  <r>
    <x v="1"/>
    <x v="0"/>
    <n v="175.968606318811"/>
    <n v="287.722383562424"/>
    <n v="94.128046040175207"/>
    <x v="1"/>
    <x v="0"/>
    <x v="0"/>
    <x v="0"/>
  </r>
  <r>
    <x v="0"/>
    <x v="2"/>
    <n v="113"/>
    <n v="172.195529018515"/>
    <n v="66"/>
    <x v="2951"/>
    <x v="0"/>
    <x v="0"/>
    <x v="0"/>
  </r>
  <r>
    <x v="0"/>
    <x v="1"/>
    <n v="170.167250101332"/>
    <n v="201.293436608706"/>
    <n v="75.5542935988842"/>
    <x v="9"/>
    <x v="0"/>
    <x v="0"/>
    <x v="1"/>
  </r>
  <r>
    <x v="1"/>
    <x v="2"/>
    <n v="208.870823344629"/>
    <n v="340.61423104502398"/>
    <n v="42"/>
    <x v="2952"/>
    <x v="0"/>
    <x v="1"/>
    <x v="1"/>
  </r>
  <r>
    <x v="1"/>
    <x v="2"/>
    <n v="174.197172163261"/>
    <n v="274.47667429242102"/>
    <n v="51.581127566499397"/>
    <x v="2953"/>
    <x v="0"/>
    <x v="0"/>
    <x v="0"/>
  </r>
  <r>
    <x v="0"/>
    <x v="1"/>
    <n v="187.97315748262599"/>
    <n v="209.73113038774301"/>
    <n v="81.739230340000006"/>
    <x v="2954"/>
    <x v="0"/>
    <x v="0"/>
    <x v="0"/>
  </r>
  <r>
    <x v="1"/>
    <x v="0"/>
    <n v="218.20593726127899"/>
    <n v="348.0705974"/>
    <n v="100"/>
    <x v="239"/>
    <x v="0"/>
    <x v="0"/>
    <x v="0"/>
  </r>
  <r>
    <x v="1"/>
    <x v="0"/>
    <n v="209.616892111894"/>
    <n v="311.62732835595301"/>
    <n v="87.107038058623502"/>
    <x v="2955"/>
    <x v="1"/>
    <x v="0"/>
    <x v="0"/>
  </r>
  <r>
    <x v="1"/>
    <x v="2"/>
    <n v="220.56581678403001"/>
    <n v="343.80354190000003"/>
    <n v="69.841915546069998"/>
    <x v="2956"/>
    <x v="1"/>
    <x v="0"/>
    <x v="0"/>
  </r>
  <r>
    <x v="1"/>
    <x v="0"/>
    <n v="165.748017970608"/>
    <n v="268.71751825817302"/>
    <n v="87.445887969271098"/>
    <x v="267"/>
    <x v="1"/>
    <x v="0"/>
    <x v="0"/>
  </r>
  <r>
    <x v="0"/>
    <x v="2"/>
    <n v="211.98111581847999"/>
    <n v="260.62625258530198"/>
    <n v="62"/>
    <x v="2957"/>
    <x v="1"/>
    <x v="0"/>
    <x v="0"/>
  </r>
  <r>
    <x v="1"/>
    <x v="0"/>
    <n v="222.53643997218799"/>
    <n v="344.79228260000002"/>
    <n v="99.497334031947702"/>
    <x v="1"/>
    <x v="0"/>
    <x v="0"/>
    <x v="0"/>
  </r>
  <r>
    <x v="1"/>
    <x v="1"/>
    <n v="90.930838205768595"/>
    <n v="150.462292828871"/>
    <n v="47.595543870417202"/>
    <x v="2958"/>
    <x v="1"/>
    <x v="1"/>
    <x v="1"/>
  </r>
  <r>
    <x v="0"/>
    <x v="0"/>
    <n v="221.503324453077"/>
    <n v="274.93963259172398"/>
    <n v="78.492577060000002"/>
    <x v="2959"/>
    <x v="1"/>
    <x v="0"/>
    <x v="0"/>
  </r>
  <r>
    <x v="0"/>
    <x v="2"/>
    <n v="227.471253195451"/>
    <n v="272.13603471976199"/>
    <n v="45.4161784682871"/>
    <x v="2960"/>
    <x v="1"/>
    <x v="1"/>
    <x v="1"/>
  </r>
  <r>
    <x v="1"/>
    <x v="1"/>
    <n v="166.01543052059299"/>
    <n v="259.87627616280702"/>
    <n v="57.4411426581472"/>
    <x v="2961"/>
    <x v="0"/>
    <x v="0"/>
    <x v="0"/>
  </r>
  <r>
    <x v="1"/>
    <x v="2"/>
    <n v="133.050187232219"/>
    <n v="212.76305013467601"/>
    <n v="63.865946006887697"/>
    <x v="2962"/>
    <x v="1"/>
    <x v="0"/>
    <x v="0"/>
  </r>
  <r>
    <x v="1"/>
    <x v="0"/>
    <n v="230.03972740527101"/>
    <n v="352.68664515520902"/>
    <n v="66"/>
    <x v="45"/>
    <x v="0"/>
    <x v="0"/>
    <x v="1"/>
  </r>
  <r>
    <x v="1"/>
    <x v="1"/>
    <n v="200.65249552766801"/>
    <n v="310.17962580709701"/>
    <n v="83.362807511939096"/>
    <x v="2963"/>
    <x v="1"/>
    <x v="0"/>
    <x v="0"/>
  </r>
  <r>
    <x v="0"/>
    <x v="2"/>
    <n v="236.34017348939699"/>
    <n v="291.63741954861803"/>
    <n v="60.9774354651964"/>
    <x v="2964"/>
    <x v="1"/>
    <x v="0"/>
    <x v="0"/>
  </r>
  <r>
    <x v="0"/>
    <x v="2"/>
    <n v="100"/>
    <n v="235.73796333433299"/>
    <n v="40.254583040026901"/>
    <x v="2965"/>
    <x v="0"/>
    <x v="1"/>
    <x v="0"/>
  </r>
  <r>
    <x v="0"/>
    <x v="1"/>
    <n v="143.775053638945"/>
    <n v="179.05388519816699"/>
    <n v="90.104498250000006"/>
    <x v="45"/>
    <x v="0"/>
    <x v="0"/>
    <x v="1"/>
  </r>
  <r>
    <x v="1"/>
    <x v="0"/>
    <n v="149.039058138001"/>
    <n v="238.824801787068"/>
    <n v="100"/>
    <x v="1"/>
    <x v="1"/>
    <x v="0"/>
    <x v="0"/>
  </r>
  <r>
    <x v="1"/>
    <x v="0"/>
    <n v="254.76866960790301"/>
    <n v="165"/>
    <n v="88.032220657373898"/>
    <x v="2966"/>
    <x v="0"/>
    <x v="0"/>
    <x v="0"/>
  </r>
  <r>
    <x v="1"/>
    <x v="1"/>
    <n v="201.45013342791"/>
    <n v="310.51971767617903"/>
    <n v="81.9508062856046"/>
    <x v="2967"/>
    <x v="0"/>
    <x v="0"/>
    <x v="0"/>
  </r>
  <r>
    <x v="1"/>
    <x v="2"/>
    <n v="161.83946058462499"/>
    <n v="256.34565377212198"/>
    <n v="44.709970623719698"/>
    <x v="2968"/>
    <x v="1"/>
    <x v="1"/>
    <x v="1"/>
  </r>
  <r>
    <x v="0"/>
    <x v="1"/>
    <n v="118"/>
    <n v="241.88538737494099"/>
    <n v="63"/>
    <x v="2969"/>
    <x v="0"/>
    <x v="0"/>
    <x v="0"/>
  </r>
  <r>
    <x v="0"/>
    <x v="0"/>
    <n v="228.91230280396701"/>
    <n v="272.18281720244102"/>
    <n v="62.280215324320899"/>
    <x v="2970"/>
    <x v="0"/>
    <x v="0"/>
    <x v="0"/>
  </r>
  <r>
    <x v="1"/>
    <x v="0"/>
    <n v="227.65402882343901"/>
    <n v="344.77845181924999"/>
    <n v="81.833002870884101"/>
    <x v="2971"/>
    <x v="1"/>
    <x v="0"/>
    <x v="0"/>
  </r>
  <r>
    <x v="0"/>
    <x v="1"/>
    <n v="109.303111162382"/>
    <n v="139.03013031434801"/>
    <n v="82.563796215749306"/>
    <x v="2972"/>
    <x v="1"/>
    <x v="0"/>
    <x v="0"/>
  </r>
  <r>
    <x v="1"/>
    <x v="2"/>
    <n v="213.83312260940599"/>
    <n v="343.71562718181502"/>
    <n v="49.379833419999997"/>
    <x v="2973"/>
    <x v="1"/>
    <x v="1"/>
    <x v="1"/>
  </r>
  <r>
    <x v="1"/>
    <x v="1"/>
    <n v="247.91352389735599"/>
    <n v="397.14211054860601"/>
    <n v="64.003173510823501"/>
    <x v="2974"/>
    <x v="1"/>
    <x v="0"/>
    <x v="0"/>
  </r>
  <r>
    <x v="0"/>
    <x v="2"/>
    <n v="252.300239641823"/>
    <n v="310.05861357714599"/>
    <n v="47.384159311951102"/>
    <x v="2975"/>
    <x v="0"/>
    <x v="1"/>
    <x v="0"/>
  </r>
  <r>
    <x v="0"/>
    <x v="2"/>
    <n v="237.60968125258501"/>
    <n v="374.62208942360002"/>
    <n v="50.440213953208797"/>
    <x v="2976"/>
    <x v="1"/>
    <x v="0"/>
    <x v="0"/>
  </r>
  <r>
    <x v="0"/>
    <x v="1"/>
    <n v="120.798108911765"/>
    <n v="193.26156675836199"/>
    <n v="58"/>
    <x v="2977"/>
    <x v="0"/>
    <x v="0"/>
    <x v="0"/>
  </r>
  <r>
    <x v="0"/>
    <x v="1"/>
    <n v="198"/>
    <n v="215.94927705276999"/>
    <n v="85.679100087756694"/>
    <x v="1"/>
    <x v="1"/>
    <x v="0"/>
    <x v="0"/>
  </r>
  <r>
    <x v="1"/>
    <x v="2"/>
    <n v="181"/>
    <n v="288.34540249903699"/>
    <n v="35"/>
    <x v="2978"/>
    <x v="0"/>
    <x v="1"/>
    <x v="1"/>
  </r>
  <r>
    <x v="1"/>
    <x v="2"/>
    <n v="212.828273315724"/>
    <n v="337.33824558996201"/>
    <n v="28"/>
    <x v="2979"/>
    <x v="0"/>
    <x v="1"/>
    <x v="0"/>
  </r>
  <r>
    <x v="0"/>
    <x v="2"/>
    <n v="36.338372596844302"/>
    <n v="46.638457261103802"/>
    <n v="29.1233374085454"/>
    <x v="35"/>
    <x v="1"/>
    <x v="1"/>
    <x v="0"/>
  </r>
  <r>
    <x v="1"/>
    <x v="2"/>
    <n v="155.19298219342201"/>
    <n v="177"/>
    <n v="45.681103671604603"/>
    <x v="2980"/>
    <x v="0"/>
    <x v="1"/>
    <x v="1"/>
  </r>
  <r>
    <x v="0"/>
    <x v="0"/>
    <n v="105.257259454048"/>
    <n v="132.44998238310899"/>
    <n v="68.398561960937002"/>
    <x v="2981"/>
    <x v="0"/>
    <x v="0"/>
    <x v="0"/>
  </r>
  <r>
    <x v="1"/>
    <x v="1"/>
    <n v="198.89575891993999"/>
    <n v="305.53443430183302"/>
    <n v="63.039916955297002"/>
    <x v="368"/>
    <x v="0"/>
    <x v="0"/>
    <x v="0"/>
  </r>
  <r>
    <x v="0"/>
    <x v="2"/>
    <n v="226.331504516812"/>
    <n v="281.83194689999999"/>
    <n v="49.231033249303799"/>
    <x v="2982"/>
    <x v="0"/>
    <x v="1"/>
    <x v="0"/>
  </r>
  <r>
    <x v="0"/>
    <x v="1"/>
    <n v="186.62216148376899"/>
    <n v="222.73582596799"/>
    <n v="32"/>
    <x v="2983"/>
    <x v="1"/>
    <x v="1"/>
    <x v="0"/>
  </r>
  <r>
    <x v="0"/>
    <x v="2"/>
    <n v="142.90441114586099"/>
    <n v="174.452317891917"/>
    <n v="53.285794255159203"/>
    <x v="368"/>
    <x v="1"/>
    <x v="0"/>
    <x v="0"/>
  </r>
  <r>
    <x v="1"/>
    <x v="1"/>
    <n v="208.88981889575101"/>
    <n v="322.098150311258"/>
    <n v="50"/>
    <x v="2984"/>
    <x v="1"/>
    <x v="1"/>
    <x v="0"/>
  </r>
  <r>
    <x v="0"/>
    <x v="2"/>
    <n v="204.604701616044"/>
    <n v="247.143749265716"/>
    <n v="55.418872647948398"/>
    <x v="152"/>
    <x v="1"/>
    <x v="0"/>
    <x v="1"/>
  </r>
  <r>
    <x v="0"/>
    <x v="2"/>
    <n v="190.08817794965799"/>
    <n v="233.64600261234699"/>
    <n v="50.520336758473597"/>
    <x v="2985"/>
    <x v="0"/>
    <x v="0"/>
    <x v="0"/>
  </r>
  <r>
    <x v="0"/>
    <x v="2"/>
    <n v="110.14211728300801"/>
    <n v="136.47739820000001"/>
    <n v="63.819147606865201"/>
    <x v="2986"/>
    <x v="1"/>
    <x v="0"/>
    <x v="0"/>
  </r>
  <r>
    <x v="0"/>
    <x v="2"/>
    <n v="193.60949280596299"/>
    <n v="231.90897743504601"/>
    <n v="81.504497843843595"/>
    <x v="2987"/>
    <x v="1"/>
    <x v="0"/>
    <x v="0"/>
  </r>
  <r>
    <x v="0"/>
    <x v="2"/>
    <n v="191.93234664806101"/>
    <n v="228.972050440478"/>
    <n v="26"/>
    <x v="2988"/>
    <x v="0"/>
    <x v="1"/>
    <x v="0"/>
  </r>
  <r>
    <x v="1"/>
    <x v="1"/>
    <n v="230.65412559999999"/>
    <n v="365.63103400260002"/>
    <n v="77.035131640000003"/>
    <x v="2989"/>
    <x v="0"/>
    <x v="0"/>
    <x v="0"/>
  </r>
  <r>
    <x v="1"/>
    <x v="0"/>
    <n v="201.98161711977801"/>
    <n v="328.689082485852"/>
    <n v="83.507557359795996"/>
    <x v="2990"/>
    <x v="1"/>
    <x v="0"/>
    <x v="0"/>
  </r>
  <r>
    <x v="1"/>
    <x v="2"/>
    <n v="89"/>
    <n v="429.25818877805699"/>
    <n v="56.638063955582801"/>
    <x v="2991"/>
    <x v="1"/>
    <x v="0"/>
    <x v="0"/>
  </r>
  <r>
    <x v="1"/>
    <x v="0"/>
    <n v="204.74891031486601"/>
    <n v="341.20690080928398"/>
    <n v="82.820130355874795"/>
    <x v="267"/>
    <x v="0"/>
    <x v="0"/>
    <x v="0"/>
  </r>
  <r>
    <x v="1"/>
    <x v="0"/>
    <n v="175.55168519182001"/>
    <n v="271.829581580769"/>
    <n v="73.909582529999994"/>
    <x v="90"/>
    <x v="0"/>
    <x v="0"/>
    <x v="0"/>
  </r>
  <r>
    <x v="1"/>
    <x v="2"/>
    <n v="121.579033834193"/>
    <n v="187.513077846214"/>
    <n v="44.008669766828"/>
    <x v="2992"/>
    <x v="0"/>
    <x v="1"/>
    <x v="1"/>
  </r>
  <r>
    <x v="1"/>
    <x v="2"/>
    <n v="145.64051957857799"/>
    <n v="229.733779361053"/>
    <n v="56.866307103483102"/>
    <x v="2993"/>
    <x v="0"/>
    <x v="0"/>
    <x v="0"/>
  </r>
  <r>
    <x v="0"/>
    <x v="0"/>
    <n v="161.58431307697899"/>
    <n v="195.90570767259101"/>
    <n v="55.038507765196201"/>
    <x v="393"/>
    <x v="1"/>
    <x v="0"/>
    <x v="0"/>
  </r>
  <r>
    <x v="1"/>
    <x v="2"/>
    <n v="165.700474075937"/>
    <n v="251.604566531816"/>
    <n v="59.286003713683897"/>
    <x v="2994"/>
    <x v="0"/>
    <x v="0"/>
    <x v="0"/>
  </r>
  <r>
    <x v="0"/>
    <x v="1"/>
    <n v="257.76046453175297"/>
    <n v="317.367739126326"/>
    <n v="67"/>
    <x v="2995"/>
    <x v="1"/>
    <x v="0"/>
    <x v="0"/>
  </r>
  <r>
    <x v="0"/>
    <x v="1"/>
    <n v="100.642204897632"/>
    <n v="118.916416766897"/>
    <n v="61.816794213856298"/>
    <x v="2996"/>
    <x v="1"/>
    <x v="0"/>
    <x v="0"/>
  </r>
  <r>
    <x v="1"/>
    <x v="0"/>
    <n v="124.912220056062"/>
    <n v="193.343562791312"/>
    <n v="97.116847484173505"/>
    <x v="1"/>
    <x v="1"/>
    <x v="0"/>
    <x v="0"/>
  </r>
  <r>
    <x v="0"/>
    <x v="2"/>
    <n v="197.11878576124599"/>
    <n v="242.64772414208201"/>
    <n v="51.692224668666903"/>
    <x v="2997"/>
    <x v="0"/>
    <x v="0"/>
    <x v="1"/>
  </r>
  <r>
    <x v="0"/>
    <x v="2"/>
    <n v="98.560836657187807"/>
    <n v="114.293635073598"/>
    <n v="54.977325398091601"/>
    <x v="2998"/>
    <x v="1"/>
    <x v="0"/>
    <x v="1"/>
  </r>
  <r>
    <x v="0"/>
    <x v="2"/>
    <n v="109.231533848249"/>
    <n v="132.29857715192"/>
    <n v="63.370922397839003"/>
    <x v="2999"/>
    <x v="0"/>
    <x v="0"/>
    <x v="0"/>
  </r>
  <r>
    <x v="0"/>
    <x v="2"/>
    <n v="225.75318649808401"/>
    <n v="279.11000558340203"/>
    <n v="68.100156339429603"/>
    <x v="3000"/>
    <x v="0"/>
    <x v="0"/>
    <x v="0"/>
  </r>
  <r>
    <x v="1"/>
    <x v="2"/>
    <n v="202.39808160216401"/>
    <n v="320.34651702745998"/>
    <n v="79.348320739154303"/>
    <x v="3001"/>
    <x v="1"/>
    <x v="0"/>
    <x v="0"/>
  </r>
  <r>
    <x v="0"/>
    <x v="1"/>
    <n v="51"/>
    <n v="324.71660731028902"/>
    <n v="72.664843111052903"/>
    <x v="3002"/>
    <x v="1"/>
    <x v="0"/>
    <x v="0"/>
  </r>
  <r>
    <x v="1"/>
    <x v="1"/>
    <n v="210.03506164399599"/>
    <n v="339.286460114281"/>
    <n v="51.252096653812401"/>
    <x v="64"/>
    <x v="0"/>
    <x v="0"/>
    <x v="1"/>
  </r>
  <r>
    <x v="0"/>
    <x v="2"/>
    <n v="222.90987801721101"/>
    <n v="350.55301896929899"/>
    <n v="53.6602750360315"/>
    <x v="3003"/>
    <x v="1"/>
    <x v="0"/>
    <x v="0"/>
  </r>
  <r>
    <x v="1"/>
    <x v="1"/>
    <n v="204.865770024028"/>
    <n v="296.658632221272"/>
    <n v="93.845612753138298"/>
    <x v="3004"/>
    <x v="0"/>
    <x v="0"/>
    <x v="0"/>
  </r>
  <r>
    <x v="1"/>
    <x v="2"/>
    <n v="218.23319335376601"/>
    <n v="352.694025320214"/>
    <n v="54.856917312172797"/>
    <x v="3005"/>
    <x v="1"/>
    <x v="0"/>
    <x v="0"/>
  </r>
  <r>
    <x v="0"/>
    <x v="2"/>
    <n v="173.836668028963"/>
    <n v="274.27628931046098"/>
    <n v="54.768956943741998"/>
    <x v="3006"/>
    <x v="0"/>
    <x v="0"/>
    <x v="1"/>
  </r>
  <r>
    <x v="1"/>
    <x v="2"/>
    <n v="171.56948040630101"/>
    <n v="276.75870520000001"/>
    <n v="43.131898255899799"/>
    <x v="3007"/>
    <x v="0"/>
    <x v="1"/>
    <x v="1"/>
  </r>
  <r>
    <x v="1"/>
    <x v="1"/>
    <n v="199.92195574328099"/>
    <n v="326.60231984082799"/>
    <n v="81.988496257779303"/>
    <x v="3008"/>
    <x v="1"/>
    <x v="0"/>
    <x v="0"/>
  </r>
  <r>
    <x v="1"/>
    <x v="2"/>
    <n v="213.31266670430199"/>
    <n v="320.95469378494198"/>
    <n v="51.677705078317302"/>
    <x v="3009"/>
    <x v="0"/>
    <x v="0"/>
    <x v="0"/>
  </r>
  <r>
    <x v="0"/>
    <x v="0"/>
    <n v="213.72367317642599"/>
    <n v="259.67811149205698"/>
    <n v="84.836293285694197"/>
    <x v="3010"/>
    <x v="1"/>
    <x v="0"/>
    <x v="0"/>
  </r>
  <r>
    <x v="1"/>
    <x v="1"/>
    <n v="273.64420247311801"/>
    <n v="443.02660519138101"/>
    <n v="76.578939138940996"/>
    <x v="3011"/>
    <x v="0"/>
    <x v="0"/>
    <x v="0"/>
  </r>
  <r>
    <x v="0"/>
    <x v="0"/>
    <n v="246.552735192326"/>
    <n v="297.71363483290003"/>
    <n v="55.726008389989303"/>
    <x v="3012"/>
    <x v="1"/>
    <x v="0"/>
    <x v="0"/>
  </r>
  <r>
    <x v="0"/>
    <x v="2"/>
    <n v="138.25898280095601"/>
    <n v="173.955670269666"/>
    <n v="35.441176369936699"/>
    <x v="3013"/>
    <x v="0"/>
    <x v="1"/>
    <x v="1"/>
  </r>
  <r>
    <x v="0"/>
    <x v="2"/>
    <n v="332.89702299999999"/>
    <n v="395.33346704583801"/>
    <n v="67.622453969999995"/>
    <x v="443"/>
    <x v="1"/>
    <x v="0"/>
    <x v="1"/>
  </r>
  <r>
    <x v="0"/>
    <x v="1"/>
    <n v="169.15064242882701"/>
    <n v="208.87350417656501"/>
    <n v="81.479665560000001"/>
    <x v="229"/>
    <x v="1"/>
    <x v="0"/>
    <x v="1"/>
  </r>
  <r>
    <x v="1"/>
    <x v="0"/>
    <n v="213.61320002102201"/>
    <n v="326.487982366165"/>
    <n v="79.066991766825893"/>
    <x v="3014"/>
    <x v="0"/>
    <x v="0"/>
    <x v="0"/>
  </r>
  <r>
    <x v="0"/>
    <x v="2"/>
    <n v="127.140677306467"/>
    <n v="160.210629760811"/>
    <n v="57.812286768476497"/>
    <x v="3015"/>
    <x v="1"/>
    <x v="0"/>
    <x v="0"/>
  </r>
  <r>
    <x v="1"/>
    <x v="2"/>
    <n v="200.39069547583699"/>
    <n v="312.82974236672902"/>
    <n v="57.6711596526495"/>
    <x v="3016"/>
    <x v="0"/>
    <x v="0"/>
    <x v="0"/>
  </r>
  <r>
    <x v="1"/>
    <x v="1"/>
    <n v="145"/>
    <n v="421.95435009516098"/>
    <n v="51.930422526592899"/>
    <x v="3017"/>
    <x v="0"/>
    <x v="0"/>
    <x v="0"/>
  </r>
  <r>
    <x v="0"/>
    <x v="1"/>
    <n v="176"/>
    <n v="130.39353871732899"/>
    <n v="62.245979936691903"/>
    <x v="3018"/>
    <x v="1"/>
    <x v="0"/>
    <x v="0"/>
  </r>
  <r>
    <x v="1"/>
    <x v="1"/>
    <n v="175.48501925523999"/>
    <n v="272.8001486"/>
    <n v="65.710777563306806"/>
    <x v="3019"/>
    <x v="0"/>
    <x v="0"/>
    <x v="0"/>
  </r>
  <r>
    <x v="0"/>
    <x v="2"/>
    <n v="216.843820336607"/>
    <n v="215"/>
    <n v="55.884865045724801"/>
    <x v="3020"/>
    <x v="1"/>
    <x v="0"/>
    <x v="0"/>
  </r>
  <r>
    <x v="0"/>
    <x v="0"/>
    <n v="151.82667765884099"/>
    <n v="181.50939846756299"/>
    <n v="48"/>
    <x v="73"/>
    <x v="0"/>
    <x v="1"/>
    <x v="1"/>
  </r>
  <r>
    <x v="1"/>
    <x v="0"/>
    <n v="227.68893711087"/>
    <n v="365.41417657488199"/>
    <n v="85.724849577936197"/>
    <x v="1"/>
    <x v="0"/>
    <x v="0"/>
    <x v="0"/>
  </r>
  <r>
    <x v="1"/>
    <x v="1"/>
    <n v="122.613509483936"/>
    <n v="194.896414126781"/>
    <n v="81.413286968115003"/>
    <x v="3021"/>
    <x v="0"/>
    <x v="0"/>
    <x v="0"/>
  </r>
  <r>
    <x v="0"/>
    <x v="2"/>
    <n v="145"/>
    <n v="283.94922953061399"/>
    <n v="99.463411161448406"/>
    <x v="90"/>
    <x v="1"/>
    <x v="0"/>
    <x v="0"/>
  </r>
  <r>
    <x v="1"/>
    <x v="2"/>
    <n v="210.157637345041"/>
    <n v="339.14943771125201"/>
    <n v="66.081778023762396"/>
    <x v="3022"/>
    <x v="0"/>
    <x v="0"/>
    <x v="0"/>
  </r>
  <r>
    <x v="1"/>
    <x v="1"/>
    <n v="352.31547613548298"/>
    <n v="549.41473365148602"/>
    <n v="64.640740980540798"/>
    <x v="3023"/>
    <x v="1"/>
    <x v="0"/>
    <x v="0"/>
  </r>
  <r>
    <x v="1"/>
    <x v="1"/>
    <n v="222.31263685977001"/>
    <n v="346.17090073694698"/>
    <n v="67.769806144836394"/>
    <x v="3024"/>
    <x v="1"/>
    <x v="0"/>
    <x v="0"/>
  </r>
  <r>
    <x v="0"/>
    <x v="2"/>
    <n v="61.731968399756802"/>
    <n v="76.803649195816305"/>
    <n v="36"/>
    <x v="3025"/>
    <x v="1"/>
    <x v="1"/>
    <x v="0"/>
  </r>
  <r>
    <x v="0"/>
    <x v="2"/>
    <n v="169.230670502387"/>
    <n v="210.78923340714101"/>
    <n v="56.951386037408497"/>
    <x v="3026"/>
    <x v="0"/>
    <x v="0"/>
    <x v="0"/>
  </r>
  <r>
    <x v="1"/>
    <x v="2"/>
    <n v="200.86407255246201"/>
    <n v="318.55229616984099"/>
    <n v="55.039296959626597"/>
    <x v="3027"/>
    <x v="0"/>
    <x v="0"/>
    <x v="0"/>
  </r>
  <r>
    <x v="1"/>
    <x v="2"/>
    <n v="150.16566469587499"/>
    <n v="235.19371305122101"/>
    <n v="29"/>
    <x v="3028"/>
    <x v="1"/>
    <x v="1"/>
    <x v="0"/>
  </r>
  <r>
    <x v="1"/>
    <x v="0"/>
    <n v="169.81017559731501"/>
    <n v="264.69337827242703"/>
    <n v="94.419244738141202"/>
    <x v="1"/>
    <x v="1"/>
    <x v="0"/>
    <x v="0"/>
  </r>
  <r>
    <x v="1"/>
    <x v="0"/>
    <n v="174.582830941662"/>
    <n v="274.81615333679702"/>
    <n v="83.518932740261505"/>
    <x v="3029"/>
    <x v="1"/>
    <x v="0"/>
    <x v="0"/>
  </r>
  <r>
    <x v="1"/>
    <x v="2"/>
    <n v="197.516687993044"/>
    <n v="315.56007085514699"/>
    <n v="49.6542062518484"/>
    <x v="3030"/>
    <x v="0"/>
    <x v="1"/>
    <x v="1"/>
  </r>
  <r>
    <x v="0"/>
    <x v="2"/>
    <n v="130"/>
    <n v="196"/>
    <n v="61.739808004475996"/>
    <x v="35"/>
    <x v="1"/>
    <x v="0"/>
    <x v="0"/>
  </r>
  <r>
    <x v="1"/>
    <x v="1"/>
    <n v="164.094475348618"/>
    <n v="174"/>
    <n v="60.660664810495099"/>
    <x v="3031"/>
    <x v="1"/>
    <x v="0"/>
    <x v="0"/>
  </r>
  <r>
    <x v="0"/>
    <x v="0"/>
    <n v="259.79973723862901"/>
    <n v="320.40488129909397"/>
    <n v="97.978097708470202"/>
    <x v="1"/>
    <x v="0"/>
    <x v="0"/>
    <x v="0"/>
  </r>
  <r>
    <x v="1"/>
    <x v="2"/>
    <n v="166.52397180206501"/>
    <n v="256.836285061848"/>
    <n v="75.246687536910301"/>
    <x v="3032"/>
    <x v="0"/>
    <x v="0"/>
    <x v="0"/>
  </r>
  <r>
    <x v="0"/>
    <x v="2"/>
    <n v="145.794523264774"/>
    <n v="174.49263783675099"/>
    <n v="54.994029584208597"/>
    <x v="3033"/>
    <x v="0"/>
    <x v="0"/>
    <x v="0"/>
  </r>
  <r>
    <x v="1"/>
    <x v="2"/>
    <n v="124.44293355576799"/>
    <n v="198.18258607513599"/>
    <n v="93.3165802999779"/>
    <x v="3034"/>
    <x v="1"/>
    <x v="0"/>
    <x v="0"/>
  </r>
  <r>
    <x v="0"/>
    <x v="1"/>
    <n v="220.64733192474901"/>
    <n v="262.81420502234897"/>
    <n v="75.50382046"/>
    <x v="3035"/>
    <x v="0"/>
    <x v="0"/>
    <x v="0"/>
  </r>
  <r>
    <x v="1"/>
    <x v="1"/>
    <n v="100"/>
    <n v="322.030192128105"/>
    <n v="85.251166576612405"/>
    <x v="3036"/>
    <x v="0"/>
    <x v="0"/>
    <x v="0"/>
  </r>
  <r>
    <x v="0"/>
    <x v="0"/>
    <n v="34"/>
    <n v="302.26301409963702"/>
    <n v="71.914271735019"/>
    <x v="3037"/>
    <x v="0"/>
    <x v="0"/>
    <x v="0"/>
  </r>
  <r>
    <x v="0"/>
    <x v="2"/>
    <n v="162.00642500754401"/>
    <n v="201.10142989710101"/>
    <n v="52.093873044297702"/>
    <x v="3038"/>
    <x v="1"/>
    <x v="0"/>
    <x v="1"/>
  </r>
  <r>
    <x v="0"/>
    <x v="2"/>
    <n v="232.70297761066601"/>
    <n v="277.42240505403799"/>
    <n v="95.104760875463896"/>
    <x v="503"/>
    <x v="1"/>
    <x v="0"/>
    <x v="0"/>
  </r>
  <r>
    <x v="0"/>
    <x v="1"/>
    <n v="202.63437156313501"/>
    <n v="241.161588252325"/>
    <n v="76.436977633889498"/>
    <x v="3039"/>
    <x v="1"/>
    <x v="0"/>
    <x v="0"/>
  </r>
  <r>
    <x v="0"/>
    <x v="2"/>
    <n v="101.936808186934"/>
    <n v="131.35543605543299"/>
    <n v="49.394048713401702"/>
    <x v="0"/>
    <x v="0"/>
    <x v="1"/>
    <x v="0"/>
  </r>
  <r>
    <x v="0"/>
    <x v="2"/>
    <n v="338.59471035934502"/>
    <n v="405.28672705433303"/>
    <n v="90.434170579857096"/>
    <x v="1"/>
    <x v="1"/>
    <x v="0"/>
    <x v="0"/>
  </r>
  <r>
    <x v="1"/>
    <x v="2"/>
    <n v="211.25371357045"/>
    <n v="327.74263760891102"/>
    <n v="52.425892707748098"/>
    <x v="3040"/>
    <x v="1"/>
    <x v="0"/>
    <x v="0"/>
  </r>
  <r>
    <x v="0"/>
    <x v="2"/>
    <n v="170.779998472355"/>
    <n v="132"/>
    <n v="57.147614980285198"/>
    <x v="3041"/>
    <x v="0"/>
    <x v="0"/>
    <x v="0"/>
  </r>
  <r>
    <x v="0"/>
    <x v="1"/>
    <n v="168.10374516746199"/>
    <n v="275.03752820857397"/>
    <n v="66.778755965418696"/>
    <x v="252"/>
    <x v="0"/>
    <x v="0"/>
    <x v="1"/>
  </r>
  <r>
    <x v="1"/>
    <x v="2"/>
    <n v="226.889952234985"/>
    <n v="367.391096531541"/>
    <n v="51.585560240035498"/>
    <x v="3042"/>
    <x v="1"/>
    <x v="0"/>
    <x v="1"/>
  </r>
  <r>
    <x v="1"/>
    <x v="0"/>
    <n v="214.145368260845"/>
    <n v="338.26353398295402"/>
    <n v="29"/>
    <x v="1"/>
    <x v="1"/>
    <x v="1"/>
    <x v="0"/>
  </r>
  <r>
    <x v="0"/>
    <x v="2"/>
    <n v="203.608469244742"/>
    <n v="322.61140968946199"/>
    <n v="70.249026194959299"/>
    <x v="3043"/>
    <x v="0"/>
    <x v="0"/>
    <x v="0"/>
  </r>
  <r>
    <x v="0"/>
    <x v="2"/>
    <n v="146.60387038492999"/>
    <n v="232.28843778163801"/>
    <n v="47.599153949387002"/>
    <x v="3044"/>
    <x v="1"/>
    <x v="1"/>
    <x v="1"/>
  </r>
  <r>
    <x v="0"/>
    <x v="2"/>
    <n v="154.50613097591099"/>
    <n v="102"/>
    <n v="62"/>
    <x v="1"/>
    <x v="0"/>
    <x v="0"/>
    <x v="0"/>
  </r>
  <r>
    <x v="0"/>
    <x v="1"/>
    <n v="172.16982838738801"/>
    <n v="213.475385912722"/>
    <n v="68.741562040000005"/>
    <x v="3045"/>
    <x v="0"/>
    <x v="0"/>
    <x v="0"/>
  </r>
  <r>
    <x v="0"/>
    <x v="1"/>
    <n v="146"/>
    <n v="239.64776798289699"/>
    <n v="58.896328428563002"/>
    <x v="3046"/>
    <x v="1"/>
    <x v="0"/>
    <x v="0"/>
  </r>
  <r>
    <x v="1"/>
    <x v="0"/>
    <n v="224.84103665356"/>
    <n v="355.12287617966598"/>
    <n v="83.904749426253801"/>
    <x v="3047"/>
    <x v="1"/>
    <x v="0"/>
    <x v="0"/>
  </r>
  <r>
    <x v="0"/>
    <x v="0"/>
    <n v="287.94435613696601"/>
    <n v="353.72987192807398"/>
    <n v="100"/>
    <x v="1"/>
    <x v="0"/>
    <x v="0"/>
    <x v="0"/>
  </r>
  <r>
    <x v="0"/>
    <x v="2"/>
    <n v="238.77758529385201"/>
    <n v="284.22974549494302"/>
    <n v="63.6250744773835"/>
    <x v="3048"/>
    <x v="0"/>
    <x v="0"/>
    <x v="0"/>
  </r>
  <r>
    <x v="0"/>
    <x v="2"/>
    <n v="225.19721997789901"/>
    <n v="267.67096850000001"/>
    <n v="61.997636534939303"/>
    <x v="3049"/>
    <x v="1"/>
    <x v="0"/>
    <x v="0"/>
  </r>
  <r>
    <x v="0"/>
    <x v="0"/>
    <n v="165.47492239645899"/>
    <n v="205.11353597819101"/>
    <n v="90.474200493089995"/>
    <x v="3050"/>
    <x v="0"/>
    <x v="0"/>
    <x v="0"/>
  </r>
  <r>
    <x v="0"/>
    <x v="2"/>
    <n v="154"/>
    <n v="196.19666860000001"/>
    <n v="48.721242174025797"/>
    <x v="0"/>
    <x v="1"/>
    <x v="1"/>
    <x v="0"/>
  </r>
  <r>
    <x v="1"/>
    <x v="2"/>
    <n v="245.34848608400199"/>
    <n v="381.838959246429"/>
    <n v="73.567183909999997"/>
    <x v="3051"/>
    <x v="1"/>
    <x v="0"/>
    <x v="0"/>
  </r>
  <r>
    <x v="0"/>
    <x v="1"/>
    <n v="41"/>
    <n v="289.65110179303502"/>
    <n v="67.672357169999998"/>
    <x v="3052"/>
    <x v="0"/>
    <x v="0"/>
    <x v="0"/>
  </r>
  <r>
    <x v="1"/>
    <x v="2"/>
    <n v="203.64931256173"/>
    <n v="325.08010029442198"/>
    <n v="49.086696043865601"/>
    <x v="3053"/>
    <x v="0"/>
    <x v="1"/>
    <x v="1"/>
  </r>
  <r>
    <x v="1"/>
    <x v="2"/>
    <n v="140.17584424217401"/>
    <n v="177"/>
    <n v="60.943033896236201"/>
    <x v="35"/>
    <x v="0"/>
    <x v="0"/>
    <x v="0"/>
  </r>
  <r>
    <x v="0"/>
    <x v="0"/>
    <n v="43"/>
    <n v="141"/>
    <n v="26"/>
    <x v="3054"/>
    <x v="1"/>
    <x v="1"/>
    <x v="0"/>
  </r>
  <r>
    <x v="1"/>
    <x v="2"/>
    <n v="170.46442192014101"/>
    <n v="262.71453624342098"/>
    <n v="31"/>
    <x v="3055"/>
    <x v="0"/>
    <x v="1"/>
    <x v="0"/>
  </r>
  <r>
    <x v="1"/>
    <x v="2"/>
    <n v="148.00089795445399"/>
    <n v="239.13144889354501"/>
    <n v="75.434404985047607"/>
    <x v="3056"/>
    <x v="0"/>
    <x v="0"/>
    <x v="0"/>
  </r>
  <r>
    <x v="0"/>
    <x v="1"/>
    <n v="197.46185935595699"/>
    <n v="238.632264437988"/>
    <n v="70.684930470733903"/>
    <x v="3057"/>
    <x v="0"/>
    <x v="0"/>
    <x v="0"/>
  </r>
  <r>
    <x v="0"/>
    <x v="2"/>
    <n v="221.863459953861"/>
    <n v="260.20779931957497"/>
    <n v="50.308793819415499"/>
    <x v="3058"/>
    <x v="0"/>
    <x v="0"/>
    <x v="1"/>
  </r>
  <r>
    <x v="0"/>
    <x v="0"/>
    <n v="114"/>
    <n v="248.50612918449599"/>
    <n v="77.747901440000007"/>
    <x v="3059"/>
    <x v="0"/>
    <x v="0"/>
    <x v="0"/>
  </r>
  <r>
    <x v="0"/>
    <x v="2"/>
    <n v="102.921176690453"/>
    <n v="166.54789464800999"/>
    <n v="67"/>
    <x v="3060"/>
    <x v="1"/>
    <x v="0"/>
    <x v="0"/>
  </r>
  <r>
    <x v="0"/>
    <x v="2"/>
    <n v="174.50991241839901"/>
    <n v="221.98456514643999"/>
    <n v="82.828948620000006"/>
    <x v="283"/>
    <x v="1"/>
    <x v="0"/>
    <x v="1"/>
  </r>
  <r>
    <x v="0"/>
    <x v="0"/>
    <n v="252.43239887847901"/>
    <n v="242"/>
    <n v="100"/>
    <x v="1"/>
    <x v="1"/>
    <x v="0"/>
    <x v="0"/>
  </r>
  <r>
    <x v="1"/>
    <x v="2"/>
    <n v="240.398813459834"/>
    <n v="388.41048113831999"/>
    <n v="39"/>
    <x v="273"/>
    <x v="1"/>
    <x v="1"/>
    <x v="1"/>
  </r>
  <r>
    <x v="1"/>
    <x v="1"/>
    <n v="204.58040325860199"/>
    <n v="326.51635837937698"/>
    <n v="75.278629800000004"/>
    <x v="3061"/>
    <x v="0"/>
    <x v="0"/>
    <x v="0"/>
  </r>
  <r>
    <x v="1"/>
    <x v="2"/>
    <n v="250.76077891102699"/>
    <n v="401.72656426881798"/>
    <n v="60.364949488542102"/>
    <x v="3062"/>
    <x v="1"/>
    <x v="0"/>
    <x v="0"/>
  </r>
  <r>
    <x v="1"/>
    <x v="1"/>
    <n v="206.68907504777101"/>
    <n v="325.26459859398602"/>
    <n v="74.592908690272097"/>
    <x v="275"/>
    <x v="0"/>
    <x v="0"/>
    <x v="0"/>
  </r>
  <r>
    <x v="0"/>
    <x v="2"/>
    <n v="216.01289894433401"/>
    <n v="266.90769497832099"/>
    <n v="100"/>
    <x v="1"/>
    <x v="1"/>
    <x v="0"/>
    <x v="0"/>
  </r>
  <r>
    <x v="1"/>
    <x v="0"/>
    <n v="251.03371401384601"/>
    <n v="412.31285020000001"/>
    <n v="80.195163170000001"/>
    <x v="3063"/>
    <x v="1"/>
    <x v="0"/>
    <x v="0"/>
  </r>
  <r>
    <x v="1"/>
    <x v="1"/>
    <n v="123.418200152978"/>
    <n v="198.12238391572501"/>
    <n v="79.766825638680203"/>
    <x v="3064"/>
    <x v="1"/>
    <x v="0"/>
    <x v="0"/>
  </r>
  <r>
    <x v="0"/>
    <x v="1"/>
    <n v="74"/>
    <n v="192.74473297240101"/>
    <n v="85.287839629999993"/>
    <x v="3065"/>
    <x v="1"/>
    <x v="0"/>
    <x v="0"/>
  </r>
  <r>
    <x v="0"/>
    <x v="2"/>
    <n v="139.42943480335001"/>
    <n v="178.14181646340401"/>
    <n v="46.859643555203498"/>
    <x v="3066"/>
    <x v="1"/>
    <x v="1"/>
    <x v="0"/>
  </r>
  <r>
    <x v="1"/>
    <x v="0"/>
    <n v="242.08909296913001"/>
    <n v="386.79689643106298"/>
    <n v="45"/>
    <x v="3067"/>
    <x v="1"/>
    <x v="1"/>
    <x v="0"/>
  </r>
  <r>
    <x v="0"/>
    <x v="1"/>
    <n v="140.885500574997"/>
    <n v="173.703282527727"/>
    <n v="63.544548689012601"/>
    <x v="3068"/>
    <x v="0"/>
    <x v="0"/>
    <x v="0"/>
  </r>
  <r>
    <x v="1"/>
    <x v="0"/>
    <n v="231.35881935299901"/>
    <n v="381.11387107064297"/>
    <n v="66"/>
    <x v="90"/>
    <x v="1"/>
    <x v="0"/>
    <x v="0"/>
  </r>
  <r>
    <x v="1"/>
    <x v="2"/>
    <n v="182.66242726941999"/>
    <n v="301.79586756771698"/>
    <n v="73.51480042"/>
    <x v="3069"/>
    <x v="1"/>
    <x v="0"/>
    <x v="0"/>
  </r>
  <r>
    <x v="0"/>
    <x v="2"/>
    <n v="148.884566951517"/>
    <n v="184.14124179414699"/>
    <n v="52.328968000000003"/>
    <x v="3070"/>
    <x v="0"/>
    <x v="0"/>
    <x v="0"/>
  </r>
  <r>
    <x v="0"/>
    <x v="2"/>
    <n v="212.27478422882601"/>
    <n v="227"/>
    <n v="54.718450877406703"/>
    <x v="3071"/>
    <x v="1"/>
    <x v="0"/>
    <x v="0"/>
  </r>
  <r>
    <x v="0"/>
    <x v="2"/>
    <n v="99.033666097140497"/>
    <n v="155.537528488493"/>
    <n v="48.298516542722197"/>
    <x v="3072"/>
    <x v="0"/>
    <x v="1"/>
    <x v="0"/>
  </r>
  <r>
    <x v="1"/>
    <x v="1"/>
    <n v="112"/>
    <n v="246.71814996809101"/>
    <n v="58.901145358363998"/>
    <x v="3073"/>
    <x v="1"/>
    <x v="0"/>
    <x v="0"/>
  </r>
  <r>
    <x v="1"/>
    <x v="0"/>
    <n v="202"/>
    <n v="572.83452395215602"/>
    <n v="29"/>
    <x v="3074"/>
    <x v="0"/>
    <x v="1"/>
    <x v="0"/>
  </r>
  <r>
    <x v="0"/>
    <x v="1"/>
    <n v="271.83311316195397"/>
    <n v="326.449253276381"/>
    <n v="66.404250531509007"/>
    <x v="3075"/>
    <x v="0"/>
    <x v="0"/>
    <x v="0"/>
  </r>
  <r>
    <x v="1"/>
    <x v="1"/>
    <n v="89.536545898630493"/>
    <n v="142.23790682595299"/>
    <n v="63.088948703888903"/>
    <x v="3076"/>
    <x v="0"/>
    <x v="0"/>
    <x v="0"/>
  </r>
  <r>
    <x v="1"/>
    <x v="2"/>
    <n v="141.03439324156199"/>
    <n v="231.25994130687801"/>
    <n v="62.342860544417803"/>
    <x v="82"/>
    <x v="0"/>
    <x v="0"/>
    <x v="1"/>
  </r>
  <r>
    <x v="1"/>
    <x v="0"/>
    <n v="198.573507328017"/>
    <n v="316.11437466550001"/>
    <n v="79.584122960000002"/>
    <x v="3077"/>
    <x v="1"/>
    <x v="0"/>
    <x v="0"/>
  </r>
  <r>
    <x v="1"/>
    <x v="2"/>
    <n v="119.633905102116"/>
    <n v="187.02823582846199"/>
    <n v="80.103583067148804"/>
    <x v="3078"/>
    <x v="0"/>
    <x v="0"/>
    <x v="0"/>
  </r>
  <r>
    <x v="1"/>
    <x v="2"/>
    <n v="259.705319296602"/>
    <n v="413.57077989999999"/>
    <n v="53"/>
    <x v="35"/>
    <x v="0"/>
    <x v="0"/>
    <x v="0"/>
  </r>
  <r>
    <x v="0"/>
    <x v="2"/>
    <n v="197.026672167383"/>
    <n v="243.704330477632"/>
    <n v="90.498452279999995"/>
    <x v="3079"/>
    <x v="1"/>
    <x v="0"/>
    <x v="0"/>
  </r>
  <r>
    <x v="1"/>
    <x v="2"/>
    <n v="150.193832704474"/>
    <n v="237.754186643129"/>
    <n v="27.1971646424103"/>
    <x v="3080"/>
    <x v="0"/>
    <x v="1"/>
    <x v="1"/>
  </r>
  <r>
    <x v="1"/>
    <x v="2"/>
    <n v="200.03908968907101"/>
    <n v="307.34195529532099"/>
    <n v="61.434649330614398"/>
    <x v="3081"/>
    <x v="0"/>
    <x v="0"/>
    <x v="0"/>
  </r>
  <r>
    <x v="1"/>
    <x v="1"/>
    <n v="206.01256579111799"/>
    <n v="324.55286480441703"/>
    <n v="28"/>
    <x v="3082"/>
    <x v="0"/>
    <x v="1"/>
    <x v="0"/>
  </r>
  <r>
    <x v="1"/>
    <x v="2"/>
    <n v="126.36156976019301"/>
    <n v="216"/>
    <n v="26"/>
    <x v="3083"/>
    <x v="1"/>
    <x v="1"/>
    <x v="0"/>
  </r>
  <r>
    <x v="0"/>
    <x v="1"/>
    <n v="247.53952854323001"/>
    <n v="305.63969940212297"/>
    <n v="28"/>
    <x v="3084"/>
    <x v="1"/>
    <x v="1"/>
    <x v="0"/>
  </r>
  <r>
    <x v="0"/>
    <x v="1"/>
    <n v="192.39982698740801"/>
    <n v="229.67514967795"/>
    <n v="52.791131969643999"/>
    <x v="3085"/>
    <x v="1"/>
    <x v="0"/>
    <x v="0"/>
  </r>
  <r>
    <x v="0"/>
    <x v="2"/>
    <n v="148"/>
    <n v="261.41596621400902"/>
    <n v="60.378727297700998"/>
    <x v="62"/>
    <x v="0"/>
    <x v="0"/>
    <x v="1"/>
  </r>
  <r>
    <x v="1"/>
    <x v="1"/>
    <n v="157.735727632259"/>
    <n v="262.48259978445299"/>
    <n v="49.512876783367297"/>
    <x v="3086"/>
    <x v="1"/>
    <x v="1"/>
    <x v="0"/>
  </r>
  <r>
    <x v="1"/>
    <x v="2"/>
    <n v="105.771316205471"/>
    <n v="167.47847329703299"/>
    <n v="89.165721449370295"/>
    <x v="469"/>
    <x v="0"/>
    <x v="0"/>
    <x v="1"/>
  </r>
  <r>
    <x v="0"/>
    <x v="1"/>
    <n v="253.858124704955"/>
    <n v="57"/>
    <n v="84.317482615243307"/>
    <x v="3087"/>
    <x v="1"/>
    <x v="0"/>
    <x v="0"/>
  </r>
  <r>
    <x v="0"/>
    <x v="2"/>
    <n v="203.444007511649"/>
    <n v="257.09303349659501"/>
    <n v="47.674617247213902"/>
    <x v="3088"/>
    <x v="1"/>
    <x v="1"/>
    <x v="0"/>
  </r>
  <r>
    <x v="0"/>
    <x v="2"/>
    <n v="260.48622341779497"/>
    <n v="310.06260933402598"/>
    <n v="85.921237353495599"/>
    <x v="3089"/>
    <x v="1"/>
    <x v="0"/>
    <x v="0"/>
  </r>
  <r>
    <x v="1"/>
    <x v="0"/>
    <n v="276.21047277459297"/>
    <n v="447.01338860580898"/>
    <n v="98.303554340000005"/>
    <x v="1"/>
    <x v="1"/>
    <x v="0"/>
    <x v="0"/>
  </r>
  <r>
    <x v="0"/>
    <x v="1"/>
    <n v="185.719858738944"/>
    <n v="290.83679701835899"/>
    <n v="79.487263426477895"/>
    <x v="3090"/>
    <x v="1"/>
    <x v="0"/>
    <x v="0"/>
  </r>
  <r>
    <x v="0"/>
    <x v="0"/>
    <n v="196"/>
    <n v="221.408558726302"/>
    <n v="91.181636501424293"/>
    <x v="498"/>
    <x v="1"/>
    <x v="0"/>
    <x v="1"/>
  </r>
  <r>
    <x v="0"/>
    <x v="2"/>
    <n v="161.352841620085"/>
    <n v="198.12459253967299"/>
    <n v="49.785117958359699"/>
    <x v="3091"/>
    <x v="1"/>
    <x v="1"/>
    <x v="1"/>
  </r>
  <r>
    <x v="0"/>
    <x v="0"/>
    <n v="232.088737961737"/>
    <n v="280.465525073219"/>
    <n v="84.662749863094703"/>
    <x v="1"/>
    <x v="1"/>
    <x v="0"/>
    <x v="0"/>
  </r>
  <r>
    <x v="1"/>
    <x v="1"/>
    <n v="203.869340688308"/>
    <n v="314.70213301985098"/>
    <n v="54.103762680825"/>
    <x v="3092"/>
    <x v="1"/>
    <x v="0"/>
    <x v="0"/>
  </r>
  <r>
    <x v="1"/>
    <x v="1"/>
    <n v="87.109929431574997"/>
    <n v="134.80030250296599"/>
    <n v="56.6243670817314"/>
    <x v="3093"/>
    <x v="0"/>
    <x v="0"/>
    <x v="0"/>
  </r>
  <r>
    <x v="1"/>
    <x v="0"/>
    <n v="191.61678124831101"/>
    <n v="301.73448520447198"/>
    <n v="87.304721069348005"/>
    <x v="1"/>
    <x v="1"/>
    <x v="0"/>
    <x v="0"/>
  </r>
  <r>
    <x v="0"/>
    <x v="2"/>
    <n v="233.78627808682401"/>
    <n v="279.12218094923401"/>
    <n v="53.262618654074402"/>
    <x v="3094"/>
    <x v="0"/>
    <x v="0"/>
    <x v="0"/>
  </r>
  <r>
    <x v="0"/>
    <x v="2"/>
    <n v="162.77895024896401"/>
    <n v="38"/>
    <n v="69.678950139999998"/>
    <x v="3095"/>
    <x v="0"/>
    <x v="0"/>
    <x v="0"/>
  </r>
  <r>
    <x v="1"/>
    <x v="1"/>
    <n v="299.59631948522002"/>
    <n v="465.51025523339899"/>
    <n v="76.502842599999994"/>
    <x v="3096"/>
    <x v="1"/>
    <x v="0"/>
    <x v="0"/>
  </r>
  <r>
    <x v="0"/>
    <x v="1"/>
    <n v="144.28420876816301"/>
    <n v="170.853224511023"/>
    <n v="65.545799373149904"/>
    <x v="3097"/>
    <x v="0"/>
    <x v="0"/>
    <x v="0"/>
  </r>
  <r>
    <x v="1"/>
    <x v="2"/>
    <n v="179.36001280490399"/>
    <n v="272.21149771783001"/>
    <n v="55.765677529999998"/>
    <x v="3098"/>
    <x v="1"/>
    <x v="0"/>
    <x v="0"/>
  </r>
  <r>
    <x v="0"/>
    <x v="2"/>
    <n v="151.77522899086901"/>
    <n v="197.053869649219"/>
    <n v="67.531489265523405"/>
    <x v="3099"/>
    <x v="0"/>
    <x v="0"/>
    <x v="0"/>
  </r>
  <r>
    <x v="0"/>
    <x v="0"/>
    <n v="33"/>
    <n v="181.51016774663799"/>
    <n v="87.702612739024204"/>
    <x v="3100"/>
    <x v="1"/>
    <x v="0"/>
    <x v="0"/>
  </r>
  <r>
    <x v="0"/>
    <x v="0"/>
    <n v="159.80119347013601"/>
    <n v="190.77147648949401"/>
    <n v="94.974095245061207"/>
    <x v="498"/>
    <x v="1"/>
    <x v="0"/>
    <x v="1"/>
  </r>
  <r>
    <x v="0"/>
    <x v="2"/>
    <n v="324.82509210631298"/>
    <n v="386.73640891835697"/>
    <n v="30"/>
    <x v="82"/>
    <x v="1"/>
    <x v="1"/>
    <x v="1"/>
  </r>
  <r>
    <x v="1"/>
    <x v="2"/>
    <n v="156.20009816303201"/>
    <n v="243.54634773820101"/>
    <n v="51.1325334181399"/>
    <x v="3101"/>
    <x v="1"/>
    <x v="0"/>
    <x v="0"/>
  </r>
  <r>
    <x v="0"/>
    <x v="2"/>
    <n v="145.45002151106999"/>
    <n v="166.34805491281301"/>
    <n v="75.014817055463794"/>
    <x v="3102"/>
    <x v="1"/>
    <x v="0"/>
    <x v="0"/>
  </r>
  <r>
    <x v="1"/>
    <x v="1"/>
    <n v="175.37897739972601"/>
    <n v="265"/>
    <n v="66.346178695667604"/>
    <x v="283"/>
    <x v="1"/>
    <x v="0"/>
    <x v="1"/>
  </r>
  <r>
    <x v="1"/>
    <x v="0"/>
    <n v="192.67540930942999"/>
    <n v="311.43269921326902"/>
    <n v="91.536251055090602"/>
    <x v="1"/>
    <x v="1"/>
    <x v="0"/>
    <x v="0"/>
  </r>
  <r>
    <x v="1"/>
    <x v="2"/>
    <n v="192.65548091096699"/>
    <n v="299.70225086632001"/>
    <n v="44.339489898451603"/>
    <x v="3103"/>
    <x v="0"/>
    <x v="1"/>
    <x v="1"/>
  </r>
  <r>
    <x v="0"/>
    <x v="2"/>
    <n v="72.187792610000002"/>
    <n v="92.961686272162197"/>
    <n v="42.204027825738699"/>
    <x v="3104"/>
    <x v="0"/>
    <x v="1"/>
    <x v="1"/>
  </r>
  <r>
    <x v="1"/>
    <x v="0"/>
    <n v="154.76675600175099"/>
    <n v="254.12445201417299"/>
    <n v="100"/>
    <x v="1"/>
    <x v="0"/>
    <x v="0"/>
    <x v="0"/>
  </r>
  <r>
    <x v="1"/>
    <x v="0"/>
    <n v="249.71228318996401"/>
    <n v="399.85387292724897"/>
    <n v="84.169255867997705"/>
    <x v="443"/>
    <x v="0"/>
    <x v="0"/>
    <x v="1"/>
  </r>
  <r>
    <x v="1"/>
    <x v="0"/>
    <n v="166"/>
    <n v="294.94170960000002"/>
    <n v="91.163371119037606"/>
    <x v="3105"/>
    <x v="1"/>
    <x v="0"/>
    <x v="0"/>
  </r>
  <r>
    <x v="0"/>
    <x v="1"/>
    <n v="151.06522298297199"/>
    <n v="191.74705304712899"/>
    <n v="61.7721973309649"/>
    <x v="3106"/>
    <x v="0"/>
    <x v="0"/>
    <x v="0"/>
  </r>
  <r>
    <x v="0"/>
    <x v="0"/>
    <n v="199"/>
    <n v="196.57631659096799"/>
    <n v="71.662826489101306"/>
    <x v="3107"/>
    <x v="1"/>
    <x v="0"/>
    <x v="0"/>
  </r>
  <r>
    <x v="1"/>
    <x v="1"/>
    <n v="220.00488217770899"/>
    <n v="341.81055361593297"/>
    <n v="63.474265065118999"/>
    <x v="3108"/>
    <x v="0"/>
    <x v="0"/>
    <x v="0"/>
  </r>
  <r>
    <x v="0"/>
    <x v="2"/>
    <n v="195.694314911389"/>
    <n v="232.98864062451199"/>
    <n v="54.450468477017502"/>
    <x v="3109"/>
    <x v="1"/>
    <x v="0"/>
    <x v="0"/>
  </r>
  <r>
    <x v="0"/>
    <x v="2"/>
    <n v="201.300987994775"/>
    <n v="197"/>
    <n v="36.426708051204997"/>
    <x v="3110"/>
    <x v="0"/>
    <x v="1"/>
    <x v="1"/>
  </r>
  <r>
    <x v="0"/>
    <x v="2"/>
    <n v="120.836581423852"/>
    <n v="190.27606834000301"/>
    <n v="63"/>
    <x v="3111"/>
    <x v="0"/>
    <x v="0"/>
    <x v="0"/>
  </r>
  <r>
    <x v="0"/>
    <x v="1"/>
    <n v="124"/>
    <n v="154.17358644502599"/>
    <n v="73.925923806440693"/>
    <x v="3112"/>
    <x v="1"/>
    <x v="0"/>
    <x v="0"/>
  </r>
  <r>
    <x v="0"/>
    <x v="2"/>
    <n v="230.36087272430001"/>
    <n v="369.98759041617097"/>
    <n v="58"/>
    <x v="3113"/>
    <x v="0"/>
    <x v="0"/>
    <x v="0"/>
  </r>
  <r>
    <x v="0"/>
    <x v="1"/>
    <n v="194.11414764956299"/>
    <n v="237.042023886306"/>
    <n v="71.725096960000002"/>
    <x v="3114"/>
    <x v="0"/>
    <x v="0"/>
    <x v="0"/>
  </r>
  <r>
    <x v="0"/>
    <x v="0"/>
    <n v="259.93487512559398"/>
    <n v="109"/>
    <n v="42.152704144568098"/>
    <x v="3115"/>
    <x v="1"/>
    <x v="1"/>
    <x v="1"/>
  </r>
  <r>
    <x v="1"/>
    <x v="2"/>
    <n v="150.67089368605701"/>
    <n v="231.05405900580999"/>
    <n v="45.455700162428698"/>
    <x v="3116"/>
    <x v="1"/>
    <x v="1"/>
    <x v="1"/>
  </r>
  <r>
    <x v="0"/>
    <x v="0"/>
    <n v="136.27365121616299"/>
    <n v="174.560796544006"/>
    <n v="85.275191515324295"/>
    <x v="3117"/>
    <x v="1"/>
    <x v="0"/>
    <x v="0"/>
  </r>
  <r>
    <x v="0"/>
    <x v="1"/>
    <n v="160.66261682200499"/>
    <n v="197.17511534478601"/>
    <n v="70.251281527815195"/>
    <x v="3118"/>
    <x v="1"/>
    <x v="0"/>
    <x v="0"/>
  </r>
  <r>
    <x v="1"/>
    <x v="2"/>
    <n v="211.92463245897099"/>
    <n v="326.10588793765402"/>
    <n v="43"/>
    <x v="1"/>
    <x v="1"/>
    <x v="1"/>
    <x v="0"/>
  </r>
  <r>
    <x v="1"/>
    <x v="0"/>
    <n v="219.63346417884401"/>
    <n v="49"/>
    <n v="80.950851692628902"/>
    <x v="3119"/>
    <x v="0"/>
    <x v="0"/>
    <x v="0"/>
  </r>
  <r>
    <x v="0"/>
    <x v="2"/>
    <n v="163.90754943397999"/>
    <n v="192.630172766231"/>
    <n v="66"/>
    <x v="3120"/>
    <x v="0"/>
    <x v="0"/>
    <x v="1"/>
  </r>
  <r>
    <x v="0"/>
    <x v="0"/>
    <n v="195.18084942538101"/>
    <n v="238.336678954538"/>
    <n v="91.169871930137802"/>
    <x v="3121"/>
    <x v="1"/>
    <x v="0"/>
    <x v="0"/>
  </r>
  <r>
    <x v="1"/>
    <x v="2"/>
    <n v="199.54636293248799"/>
    <n v="296.87164876358798"/>
    <n v="65.653685175122604"/>
    <x v="3122"/>
    <x v="1"/>
    <x v="0"/>
    <x v="1"/>
  </r>
  <r>
    <x v="0"/>
    <x v="1"/>
    <n v="174.339217406258"/>
    <n v="205.334446670771"/>
    <n v="58.215859630627399"/>
    <x v="3123"/>
    <x v="0"/>
    <x v="0"/>
    <x v="0"/>
  </r>
  <r>
    <x v="0"/>
    <x v="0"/>
    <n v="203"/>
    <n v="221.406031105495"/>
    <n v="100"/>
    <x v="1"/>
    <x v="1"/>
    <x v="0"/>
    <x v="0"/>
  </r>
  <r>
    <x v="0"/>
    <x v="1"/>
    <n v="151.33046983082201"/>
    <n v="182.218322865598"/>
    <n v="60.972089795937499"/>
    <x v="3124"/>
    <x v="0"/>
    <x v="0"/>
    <x v="0"/>
  </r>
  <r>
    <x v="0"/>
    <x v="2"/>
    <n v="82.918392372992997"/>
    <n v="92.671290334769793"/>
    <n v="52.800566217044299"/>
    <x v="3125"/>
    <x v="0"/>
    <x v="0"/>
    <x v="0"/>
  </r>
  <r>
    <x v="0"/>
    <x v="1"/>
    <n v="203.846220264393"/>
    <n v="243.766888919666"/>
    <n v="79.319260454044795"/>
    <x v="3126"/>
    <x v="0"/>
    <x v="0"/>
    <x v="0"/>
  </r>
  <r>
    <x v="0"/>
    <x v="2"/>
    <n v="254.02280904095699"/>
    <n v="307.53599393375401"/>
    <n v="57"/>
    <x v="94"/>
    <x v="0"/>
    <x v="0"/>
    <x v="1"/>
  </r>
  <r>
    <x v="0"/>
    <x v="2"/>
    <n v="128.05746534996601"/>
    <n v="161.83536678307101"/>
    <n v="34.505490880529898"/>
    <x v="3127"/>
    <x v="1"/>
    <x v="1"/>
    <x v="1"/>
  </r>
  <r>
    <x v="1"/>
    <x v="1"/>
    <n v="116.588481353478"/>
    <n v="189.8089267954"/>
    <n v="77.896442019349394"/>
    <x v="3128"/>
    <x v="1"/>
    <x v="0"/>
    <x v="0"/>
  </r>
  <r>
    <x v="1"/>
    <x v="1"/>
    <n v="153.404587814227"/>
    <n v="246.95886176233299"/>
    <n v="71.7998237979984"/>
    <x v="3129"/>
    <x v="1"/>
    <x v="0"/>
    <x v="0"/>
  </r>
  <r>
    <x v="1"/>
    <x v="1"/>
    <n v="189.27024576969399"/>
    <n v="305.31347794788098"/>
    <n v="62.857796139999998"/>
    <x v="66"/>
    <x v="1"/>
    <x v="0"/>
    <x v="0"/>
  </r>
  <r>
    <x v="1"/>
    <x v="2"/>
    <n v="170.966534484953"/>
    <n v="256.758502965052"/>
    <n v="84.849330041313905"/>
    <x v="503"/>
    <x v="0"/>
    <x v="0"/>
    <x v="0"/>
  </r>
  <r>
    <x v="1"/>
    <x v="1"/>
    <n v="151.824934656306"/>
    <n v="251.09090088137501"/>
    <n v="73.439830879449204"/>
    <x v="329"/>
    <x v="1"/>
    <x v="0"/>
    <x v="1"/>
  </r>
  <r>
    <x v="0"/>
    <x v="2"/>
    <n v="152"/>
    <n v="204.18561009999999"/>
    <n v="42"/>
    <x v="3130"/>
    <x v="0"/>
    <x v="1"/>
    <x v="0"/>
  </r>
  <r>
    <x v="0"/>
    <x v="0"/>
    <n v="212.70542980566901"/>
    <n v="254.77213559417001"/>
    <n v="90.572304411360705"/>
    <x v="3131"/>
    <x v="1"/>
    <x v="0"/>
    <x v="0"/>
  </r>
  <r>
    <x v="0"/>
    <x v="0"/>
    <n v="225.49480740509401"/>
    <n v="254.03396507116801"/>
    <n v="77.764166168857898"/>
    <x v="3132"/>
    <x v="0"/>
    <x v="0"/>
    <x v="0"/>
  </r>
  <r>
    <x v="0"/>
    <x v="2"/>
    <n v="141.10989697968401"/>
    <n v="179.669862443368"/>
    <n v="51.9156347000309"/>
    <x v="3133"/>
    <x v="1"/>
    <x v="0"/>
    <x v="1"/>
  </r>
  <r>
    <x v="0"/>
    <x v="2"/>
    <n v="177.86534470000001"/>
    <n v="259.85356941800802"/>
    <n v="59.439330369213899"/>
    <x v="3134"/>
    <x v="0"/>
    <x v="0"/>
    <x v="0"/>
  </r>
  <r>
    <x v="0"/>
    <x v="2"/>
    <n v="97.576243640000001"/>
    <n v="123.311919580089"/>
    <n v="93.789824858501007"/>
    <x v="393"/>
    <x v="1"/>
    <x v="0"/>
    <x v="0"/>
  </r>
  <r>
    <x v="0"/>
    <x v="0"/>
    <n v="248.86636974097101"/>
    <n v="299.26487157962401"/>
    <n v="84.952008437113605"/>
    <x v="3135"/>
    <x v="0"/>
    <x v="0"/>
    <x v="0"/>
  </r>
  <r>
    <x v="1"/>
    <x v="0"/>
    <n v="151"/>
    <n v="337.05705048297301"/>
    <n v="93.139107859991995"/>
    <x v="3136"/>
    <x v="1"/>
    <x v="0"/>
    <x v="0"/>
  </r>
  <r>
    <x v="0"/>
    <x v="1"/>
    <n v="259.73398021083801"/>
    <n v="312.36848892933102"/>
    <n v="65.432319029814195"/>
    <x v="3137"/>
    <x v="1"/>
    <x v="0"/>
    <x v="1"/>
  </r>
  <r>
    <x v="0"/>
    <x v="2"/>
    <n v="226.08105721336699"/>
    <n v="275.86816199624502"/>
    <n v="51"/>
    <x v="911"/>
    <x v="0"/>
    <x v="0"/>
    <x v="0"/>
  </r>
  <r>
    <x v="1"/>
    <x v="2"/>
    <n v="162.52957635554699"/>
    <n v="242.06542192178901"/>
    <n v="48.570813256626401"/>
    <x v="3138"/>
    <x v="0"/>
    <x v="1"/>
    <x v="0"/>
  </r>
  <r>
    <x v="0"/>
    <x v="1"/>
    <n v="105.94692582107"/>
    <n v="55"/>
    <n v="58.207797182312397"/>
    <x v="110"/>
    <x v="0"/>
    <x v="0"/>
    <x v="1"/>
  </r>
  <r>
    <x v="0"/>
    <x v="2"/>
    <n v="89.604460278042595"/>
    <n v="102.65252974812"/>
    <n v="60.495459069595803"/>
    <x v="3139"/>
    <x v="0"/>
    <x v="0"/>
    <x v="0"/>
  </r>
  <r>
    <x v="0"/>
    <x v="2"/>
    <n v="209.02682240176901"/>
    <n v="251.06394680749199"/>
    <n v="56.724738314549498"/>
    <x v="3140"/>
    <x v="1"/>
    <x v="0"/>
    <x v="0"/>
  </r>
  <r>
    <x v="0"/>
    <x v="0"/>
    <n v="224.60377135914999"/>
    <n v="274.30433437466797"/>
    <n v="71.505710931221799"/>
    <x v="3141"/>
    <x v="1"/>
    <x v="0"/>
    <x v="0"/>
  </r>
  <r>
    <x v="0"/>
    <x v="0"/>
    <n v="282.95010422971802"/>
    <n v="175"/>
    <n v="76.824075036811905"/>
    <x v="3142"/>
    <x v="1"/>
    <x v="0"/>
    <x v="0"/>
  </r>
  <r>
    <x v="1"/>
    <x v="0"/>
    <n v="255.967502288406"/>
    <n v="397.658580949949"/>
    <n v="78.813988283591101"/>
    <x v="229"/>
    <x v="1"/>
    <x v="0"/>
    <x v="1"/>
  </r>
  <r>
    <x v="1"/>
    <x v="2"/>
    <n v="150.49611411058299"/>
    <n v="251.555778207245"/>
    <n v="61.959984890899797"/>
    <x v="3143"/>
    <x v="0"/>
    <x v="0"/>
    <x v="0"/>
  </r>
  <r>
    <x v="0"/>
    <x v="1"/>
    <n v="72.278889769038003"/>
    <n v="135"/>
    <n v="78.004088882350899"/>
    <x v="3144"/>
    <x v="1"/>
    <x v="0"/>
    <x v="0"/>
  </r>
  <r>
    <x v="1"/>
    <x v="0"/>
    <n v="148"/>
    <n v="366.187036059104"/>
    <n v="89.662319080000003"/>
    <x v="1"/>
    <x v="0"/>
    <x v="0"/>
    <x v="0"/>
  </r>
  <r>
    <x v="1"/>
    <x v="0"/>
    <n v="29"/>
    <n v="236.43921522555701"/>
    <n v="59"/>
    <x v="3145"/>
    <x v="0"/>
    <x v="0"/>
    <x v="0"/>
  </r>
  <r>
    <x v="1"/>
    <x v="2"/>
    <n v="160.32208773616401"/>
    <n v="252.262031337325"/>
    <n v="55.712233682835098"/>
    <x v="3146"/>
    <x v="0"/>
    <x v="0"/>
    <x v="0"/>
  </r>
  <r>
    <x v="0"/>
    <x v="1"/>
    <n v="197.00574872205399"/>
    <n v="240.8813903576"/>
    <n v="68.9231298438403"/>
    <x v="3147"/>
    <x v="1"/>
    <x v="0"/>
    <x v="0"/>
  </r>
  <r>
    <x v="1"/>
    <x v="2"/>
    <n v="132.41927657339801"/>
    <n v="207.006187878324"/>
    <n v="50.307534782724197"/>
    <x v="3148"/>
    <x v="1"/>
    <x v="0"/>
    <x v="1"/>
  </r>
  <r>
    <x v="1"/>
    <x v="0"/>
    <n v="150.78798590754101"/>
    <n v="236.771471318626"/>
    <n v="100"/>
    <x v="3149"/>
    <x v="1"/>
    <x v="0"/>
    <x v="0"/>
  </r>
  <r>
    <x v="0"/>
    <x v="2"/>
    <n v="164"/>
    <n v="191.96825153634799"/>
    <n v="49.878475215081401"/>
    <x v="3150"/>
    <x v="1"/>
    <x v="1"/>
    <x v="0"/>
  </r>
  <r>
    <x v="0"/>
    <x v="0"/>
    <n v="94.054914580032602"/>
    <n v="125.15965628703501"/>
    <n v="100"/>
    <x v="1"/>
    <x v="0"/>
    <x v="0"/>
    <x v="0"/>
  </r>
  <r>
    <x v="1"/>
    <x v="1"/>
    <n v="133.85095299307"/>
    <n v="214.317423817698"/>
    <n v="62.986305982797198"/>
    <x v="3151"/>
    <x v="0"/>
    <x v="0"/>
    <x v="0"/>
  </r>
  <r>
    <x v="0"/>
    <x v="2"/>
    <n v="122.42635278373599"/>
    <n v="152.32166298355901"/>
    <n v="70.249026194959299"/>
    <x v="3152"/>
    <x v="1"/>
    <x v="0"/>
    <x v="0"/>
  </r>
  <r>
    <x v="1"/>
    <x v="2"/>
    <n v="183.610071615077"/>
    <n v="299.88182516470499"/>
    <n v="37"/>
    <x v="3153"/>
    <x v="1"/>
    <x v="1"/>
    <x v="0"/>
  </r>
  <r>
    <x v="0"/>
    <x v="0"/>
    <n v="151.202318431094"/>
    <n v="182.02586201663101"/>
    <n v="85.933770530000004"/>
    <x v="3154"/>
    <x v="0"/>
    <x v="0"/>
    <x v="0"/>
  </r>
  <r>
    <x v="1"/>
    <x v="0"/>
    <n v="201"/>
    <n v="233"/>
    <n v="88.576198678674601"/>
    <x v="3155"/>
    <x v="1"/>
    <x v="0"/>
    <x v="0"/>
  </r>
  <r>
    <x v="0"/>
    <x v="0"/>
    <n v="181.53007848050501"/>
    <n v="214.64999974218901"/>
    <n v="74.225355893269395"/>
    <x v="3156"/>
    <x v="0"/>
    <x v="0"/>
    <x v="0"/>
  </r>
  <r>
    <x v="0"/>
    <x v="2"/>
    <n v="259.97332627385998"/>
    <n v="310.12620916540698"/>
    <n v="45.581733293519001"/>
    <x v="3157"/>
    <x v="1"/>
    <x v="1"/>
    <x v="1"/>
  </r>
  <r>
    <x v="1"/>
    <x v="0"/>
    <n v="142"/>
    <n v="372.52535653087301"/>
    <n v="100"/>
    <x v="283"/>
    <x v="1"/>
    <x v="0"/>
    <x v="1"/>
  </r>
  <r>
    <x v="1"/>
    <x v="2"/>
    <n v="161.732637556095"/>
    <n v="264.16962008144901"/>
    <n v="57.546145084645801"/>
    <x v="66"/>
    <x v="0"/>
    <x v="0"/>
    <x v="0"/>
  </r>
  <r>
    <x v="1"/>
    <x v="0"/>
    <n v="230.81889050000001"/>
    <n v="348.40007963594502"/>
    <n v="100"/>
    <x v="1"/>
    <x v="0"/>
    <x v="0"/>
    <x v="0"/>
  </r>
  <r>
    <x v="1"/>
    <x v="2"/>
    <n v="203.145057698101"/>
    <n v="325.12351305635599"/>
    <n v="40.324202852717697"/>
    <x v="1207"/>
    <x v="1"/>
    <x v="1"/>
    <x v="0"/>
  </r>
  <r>
    <x v="1"/>
    <x v="2"/>
    <n v="154"/>
    <n v="271.887730510962"/>
    <n v="47"/>
    <x v="3158"/>
    <x v="1"/>
    <x v="1"/>
    <x v="0"/>
  </r>
  <r>
    <x v="0"/>
    <x v="0"/>
    <n v="138.62663924891501"/>
    <n v="182.18487983479"/>
    <n v="75.190886771594407"/>
    <x v="3159"/>
    <x v="1"/>
    <x v="0"/>
    <x v="0"/>
  </r>
  <r>
    <x v="1"/>
    <x v="0"/>
    <n v="180.059026236135"/>
    <n v="289.29205536497"/>
    <n v="66.743750700000007"/>
    <x v="3160"/>
    <x v="1"/>
    <x v="0"/>
    <x v="0"/>
  </r>
  <r>
    <x v="1"/>
    <x v="0"/>
    <n v="86"/>
    <n v="229.13901675775099"/>
    <n v="88.987608950297798"/>
    <x v="3161"/>
    <x v="0"/>
    <x v="0"/>
    <x v="0"/>
  </r>
  <r>
    <x v="0"/>
    <x v="0"/>
    <n v="186.490946805596"/>
    <n v="223.88210478120001"/>
    <n v="43"/>
    <x v="267"/>
    <x v="1"/>
    <x v="1"/>
    <x v="0"/>
  </r>
  <r>
    <x v="0"/>
    <x v="1"/>
    <n v="176.31103217348701"/>
    <n v="214.46891481713499"/>
    <n v="78.482051756244005"/>
    <x v="3162"/>
    <x v="1"/>
    <x v="0"/>
    <x v="0"/>
  </r>
  <r>
    <x v="1"/>
    <x v="2"/>
    <n v="248.44725422468201"/>
    <n v="398.03452584384098"/>
    <n v="87.123206186134695"/>
    <x v="0"/>
    <x v="0"/>
    <x v="0"/>
    <x v="0"/>
  </r>
  <r>
    <x v="0"/>
    <x v="0"/>
    <n v="155.62442697622399"/>
    <n v="192.77218567682701"/>
    <n v="76.472327732693898"/>
    <x v="3163"/>
    <x v="1"/>
    <x v="0"/>
    <x v="0"/>
  </r>
  <r>
    <x v="0"/>
    <x v="0"/>
    <n v="140.97879800777301"/>
    <n v="172.84119826945499"/>
    <n v="35"/>
    <x v="1"/>
    <x v="1"/>
    <x v="1"/>
    <x v="0"/>
  </r>
  <r>
    <x v="1"/>
    <x v="2"/>
    <n v="138.49519850111599"/>
    <n v="214.97660504732201"/>
    <n v="51.655226596560603"/>
    <x v="3164"/>
    <x v="0"/>
    <x v="0"/>
    <x v="0"/>
  </r>
  <r>
    <x v="0"/>
    <x v="0"/>
    <n v="161.74649188305401"/>
    <n v="195.90136369999999"/>
    <n v="87.128995216259995"/>
    <x v="3165"/>
    <x v="0"/>
    <x v="0"/>
    <x v="0"/>
  </r>
  <r>
    <x v="0"/>
    <x v="2"/>
    <n v="155.909824062263"/>
    <n v="197.582204108913"/>
    <n v="57.145322919310601"/>
    <x v="3166"/>
    <x v="1"/>
    <x v="0"/>
    <x v="0"/>
  </r>
  <r>
    <x v="1"/>
    <x v="2"/>
    <n v="91"/>
    <n v="305.77908734745301"/>
    <n v="34"/>
    <x v="3167"/>
    <x v="1"/>
    <x v="1"/>
    <x v="1"/>
  </r>
  <r>
    <x v="0"/>
    <x v="2"/>
    <n v="127"/>
    <n v="207.26473509575101"/>
    <n v="51"/>
    <x v="3168"/>
    <x v="1"/>
    <x v="0"/>
    <x v="1"/>
  </r>
  <r>
    <x v="0"/>
    <x v="2"/>
    <n v="164.668957333386"/>
    <n v="195.40749890000001"/>
    <n v="50.913772027976997"/>
    <x v="3169"/>
    <x v="1"/>
    <x v="0"/>
    <x v="0"/>
  </r>
  <r>
    <x v="0"/>
    <x v="1"/>
    <n v="190.95882095947599"/>
    <n v="241.371386951853"/>
    <n v="51.671016658058498"/>
    <x v="3170"/>
    <x v="1"/>
    <x v="0"/>
    <x v="0"/>
  </r>
  <r>
    <x v="0"/>
    <x v="2"/>
    <n v="226.95377437680401"/>
    <n v="207"/>
    <n v="61"/>
    <x v="3171"/>
    <x v="1"/>
    <x v="0"/>
    <x v="0"/>
  </r>
  <r>
    <x v="0"/>
    <x v="2"/>
    <n v="155.52345094252101"/>
    <n v="189.73611514973399"/>
    <n v="42.703786130077802"/>
    <x v="3172"/>
    <x v="0"/>
    <x v="1"/>
    <x v="1"/>
  </r>
  <r>
    <x v="0"/>
    <x v="0"/>
    <n v="203.846220264393"/>
    <n v="243.766888919666"/>
    <n v="81.879934686972206"/>
    <x v="3173"/>
    <x v="1"/>
    <x v="0"/>
    <x v="0"/>
  </r>
  <r>
    <x v="0"/>
    <x v="2"/>
    <n v="173.156070652176"/>
    <n v="211.50826036284101"/>
    <n v="45.491131081449701"/>
    <x v="659"/>
    <x v="1"/>
    <x v="1"/>
    <x v="1"/>
  </r>
  <r>
    <x v="0"/>
    <x v="1"/>
    <n v="187.9062002"/>
    <n v="291.34214243001799"/>
    <n v="63.690217112215201"/>
    <x v="3174"/>
    <x v="1"/>
    <x v="0"/>
    <x v="0"/>
  </r>
  <r>
    <x v="0"/>
    <x v="2"/>
    <n v="193"/>
    <n v="179.59281205130199"/>
    <n v="60.427889915546601"/>
    <x v="3175"/>
    <x v="0"/>
    <x v="0"/>
    <x v="0"/>
  </r>
  <r>
    <x v="0"/>
    <x v="0"/>
    <n v="213.08773410839001"/>
    <n v="276.66554224085297"/>
    <n v="77.310136403340394"/>
    <x v="3176"/>
    <x v="1"/>
    <x v="0"/>
    <x v="0"/>
  </r>
  <r>
    <x v="1"/>
    <x v="2"/>
    <n v="217.39841579180899"/>
    <n v="77"/>
    <n v="91.348218313802107"/>
    <x v="1"/>
    <x v="1"/>
    <x v="0"/>
    <x v="0"/>
  </r>
  <r>
    <x v="0"/>
    <x v="2"/>
    <n v="156.35037424729001"/>
    <n v="193.995421953658"/>
    <n v="51.245637071671901"/>
    <x v="3177"/>
    <x v="1"/>
    <x v="0"/>
    <x v="1"/>
  </r>
  <r>
    <x v="0"/>
    <x v="2"/>
    <n v="273.143648339317"/>
    <n v="329.48917254962998"/>
    <n v="81.421593757351204"/>
    <x v="3178"/>
    <x v="1"/>
    <x v="0"/>
    <x v="0"/>
  </r>
  <r>
    <x v="1"/>
    <x v="0"/>
    <n v="138"/>
    <n v="542.34727292727803"/>
    <n v="75.821734545489704"/>
    <x v="3179"/>
    <x v="1"/>
    <x v="0"/>
    <x v="0"/>
  </r>
  <r>
    <x v="0"/>
    <x v="2"/>
    <n v="133.36545851511701"/>
    <n v="210"/>
    <n v="46"/>
    <x v="3180"/>
    <x v="0"/>
    <x v="1"/>
    <x v="0"/>
  </r>
  <r>
    <x v="1"/>
    <x v="0"/>
    <n v="177.87867714512299"/>
    <n v="206"/>
    <n v="79.046334397976906"/>
    <x v="3181"/>
    <x v="1"/>
    <x v="0"/>
    <x v="0"/>
  </r>
  <r>
    <x v="1"/>
    <x v="2"/>
    <n v="138.33855618508699"/>
    <n v="37"/>
    <n v="57.948496317236597"/>
    <x v="3182"/>
    <x v="1"/>
    <x v="0"/>
    <x v="0"/>
  </r>
  <r>
    <x v="0"/>
    <x v="1"/>
    <n v="118.34084971822701"/>
    <n v="147.30089270563099"/>
    <n v="40"/>
    <x v="3183"/>
    <x v="1"/>
    <x v="1"/>
    <x v="0"/>
  </r>
  <r>
    <x v="0"/>
    <x v="0"/>
    <n v="155.79502387143799"/>
    <n v="195.79999527469599"/>
    <n v="99.772464629722094"/>
    <x v="1"/>
    <x v="0"/>
    <x v="0"/>
    <x v="0"/>
  </r>
  <r>
    <x v="1"/>
    <x v="2"/>
    <n v="206.04364137958001"/>
    <n v="322.86297368885801"/>
    <n v="35.688127925124697"/>
    <x v="3184"/>
    <x v="0"/>
    <x v="1"/>
    <x v="1"/>
  </r>
  <r>
    <x v="0"/>
    <x v="2"/>
    <n v="185.82870382213699"/>
    <n v="318.44887133946702"/>
    <n v="61"/>
    <x v="3185"/>
    <x v="0"/>
    <x v="0"/>
    <x v="0"/>
  </r>
  <r>
    <x v="0"/>
    <x v="2"/>
    <n v="247.34690221936901"/>
    <n v="67"/>
    <n v="63"/>
    <x v="3186"/>
    <x v="1"/>
    <x v="0"/>
    <x v="0"/>
  </r>
  <r>
    <x v="1"/>
    <x v="2"/>
    <n v="163.86235242795601"/>
    <n v="254.84501983540801"/>
    <n v="59"/>
    <x v="3187"/>
    <x v="1"/>
    <x v="0"/>
    <x v="0"/>
  </r>
  <r>
    <x v="0"/>
    <x v="2"/>
    <n v="171"/>
    <n v="209.512660210002"/>
    <n v="51.7602819068291"/>
    <x v="3188"/>
    <x v="0"/>
    <x v="0"/>
    <x v="0"/>
  </r>
  <r>
    <x v="1"/>
    <x v="0"/>
    <n v="153.803079132335"/>
    <n v="251.55581947870499"/>
    <n v="93.548811016610401"/>
    <x v="1"/>
    <x v="0"/>
    <x v="0"/>
    <x v="0"/>
  </r>
  <r>
    <x v="0"/>
    <x v="2"/>
    <n v="166.118425032282"/>
    <n v="186.67261368405599"/>
    <n v="60.827264615319699"/>
    <x v="3189"/>
    <x v="1"/>
    <x v="0"/>
    <x v="0"/>
  </r>
  <r>
    <x v="1"/>
    <x v="0"/>
    <n v="203.00467003390099"/>
    <n v="214"/>
    <n v="83.937302998141504"/>
    <x v="3190"/>
    <x v="0"/>
    <x v="0"/>
    <x v="0"/>
  </r>
  <r>
    <x v="1"/>
    <x v="1"/>
    <n v="142"/>
    <n v="115.415085732482"/>
    <n v="63.904676096217997"/>
    <x v="3191"/>
    <x v="1"/>
    <x v="0"/>
    <x v="0"/>
  </r>
  <r>
    <x v="0"/>
    <x v="2"/>
    <n v="132.372891457017"/>
    <n v="154.03346613327301"/>
    <n v="47.899871657569399"/>
    <x v="3192"/>
    <x v="1"/>
    <x v="1"/>
    <x v="0"/>
  </r>
  <r>
    <x v="1"/>
    <x v="2"/>
    <n v="237.455400119312"/>
    <n v="375.970030702484"/>
    <n v="85.302809725064705"/>
    <x v="3193"/>
    <x v="1"/>
    <x v="0"/>
    <x v="0"/>
  </r>
  <r>
    <x v="0"/>
    <x v="0"/>
    <n v="239.83450276016001"/>
    <n v="303.56058280003799"/>
    <n v="73.869668785734703"/>
    <x v="3194"/>
    <x v="1"/>
    <x v="0"/>
    <x v="0"/>
  </r>
  <r>
    <x v="0"/>
    <x v="0"/>
    <n v="64"/>
    <n v="169.26638074997601"/>
    <n v="95.23318707"/>
    <x v="195"/>
    <x v="1"/>
    <x v="0"/>
    <x v="0"/>
  </r>
  <r>
    <x v="0"/>
    <x v="2"/>
    <n v="160"/>
    <n v="170.38300765171499"/>
    <n v="39.106286596130197"/>
    <x v="3195"/>
    <x v="1"/>
    <x v="1"/>
    <x v="1"/>
  </r>
  <r>
    <x v="0"/>
    <x v="2"/>
    <n v="51.695590298603499"/>
    <n v="76.164806565444806"/>
    <n v="51.109896437718703"/>
    <x v="3196"/>
    <x v="0"/>
    <x v="0"/>
    <x v="1"/>
  </r>
  <r>
    <x v="0"/>
    <x v="2"/>
    <n v="157.18660226906999"/>
    <n v="187.71795979999999"/>
    <n v="41.0161497753883"/>
    <x v="3197"/>
    <x v="0"/>
    <x v="1"/>
    <x v="1"/>
  </r>
  <r>
    <x v="1"/>
    <x v="1"/>
    <n v="248.85137633306499"/>
    <n v="401.47132202124698"/>
    <n v="66.741301941462098"/>
    <x v="3198"/>
    <x v="0"/>
    <x v="0"/>
    <x v="0"/>
  </r>
  <r>
    <x v="1"/>
    <x v="0"/>
    <n v="65"/>
    <n v="424.97818710000001"/>
    <n v="97.257341760000003"/>
    <x v="84"/>
    <x v="1"/>
    <x v="0"/>
    <x v="0"/>
  </r>
  <r>
    <x v="0"/>
    <x v="2"/>
    <n v="280.64675375511302"/>
    <n v="339.05361950000002"/>
    <n v="88.100230616602701"/>
    <x v="3199"/>
    <x v="0"/>
    <x v="0"/>
    <x v="0"/>
  </r>
  <r>
    <x v="1"/>
    <x v="1"/>
    <n v="213.05878712654001"/>
    <n v="134"/>
    <n v="62.483221991733501"/>
    <x v="3200"/>
    <x v="0"/>
    <x v="0"/>
    <x v="0"/>
  </r>
  <r>
    <x v="0"/>
    <x v="1"/>
    <n v="246.20351544308099"/>
    <n v="274"/>
    <n v="76.126959856620601"/>
    <x v="3201"/>
    <x v="1"/>
    <x v="0"/>
    <x v="0"/>
  </r>
  <r>
    <x v="1"/>
    <x v="2"/>
    <n v="153.128579539893"/>
    <n v="238.00682477774399"/>
    <n v="31.1208755711592"/>
    <x v="3202"/>
    <x v="0"/>
    <x v="1"/>
    <x v="1"/>
  </r>
  <r>
    <x v="0"/>
    <x v="2"/>
    <n v="135.56997799251499"/>
    <n v="208.25775239355099"/>
    <n v="51.427803353145499"/>
    <x v="110"/>
    <x v="0"/>
    <x v="0"/>
    <x v="1"/>
  </r>
  <r>
    <x v="1"/>
    <x v="2"/>
    <n v="219.36546614268499"/>
    <n v="349.65014864688902"/>
    <n v="45.313473562280102"/>
    <x v="3203"/>
    <x v="1"/>
    <x v="1"/>
    <x v="0"/>
  </r>
  <r>
    <x v="1"/>
    <x v="2"/>
    <n v="179.072562553625"/>
    <n v="281.663767503651"/>
    <n v="56.695095158604602"/>
    <x v="3204"/>
    <x v="1"/>
    <x v="0"/>
    <x v="0"/>
  </r>
  <r>
    <x v="0"/>
    <x v="2"/>
    <n v="83.907757997639905"/>
    <n v="115.703485587434"/>
    <n v="53"/>
    <x v="267"/>
    <x v="0"/>
    <x v="0"/>
    <x v="0"/>
  </r>
  <r>
    <x v="0"/>
    <x v="2"/>
    <n v="220.68576389628399"/>
    <n v="269.68731242617901"/>
    <n v="48.342444916058398"/>
    <x v="3205"/>
    <x v="1"/>
    <x v="1"/>
    <x v="1"/>
  </r>
  <r>
    <x v="1"/>
    <x v="1"/>
    <n v="173.05636131852501"/>
    <n v="275.05499025560903"/>
    <n v="31"/>
    <x v="3206"/>
    <x v="1"/>
    <x v="1"/>
    <x v="0"/>
  </r>
  <r>
    <x v="1"/>
    <x v="2"/>
    <n v="155.466829384547"/>
    <n v="252.84305069011401"/>
    <n v="77.339671712223094"/>
    <x v="3207"/>
    <x v="0"/>
    <x v="0"/>
    <x v="0"/>
  </r>
  <r>
    <x v="0"/>
    <x v="1"/>
    <n v="104"/>
    <n v="287.53262569416302"/>
    <n v="61.237701261379698"/>
    <x v="3208"/>
    <x v="1"/>
    <x v="0"/>
    <x v="0"/>
  </r>
  <r>
    <x v="1"/>
    <x v="2"/>
    <n v="250.058309641639"/>
    <n v="397.209083644668"/>
    <n v="85.065909544648804"/>
    <x v="94"/>
    <x v="1"/>
    <x v="0"/>
    <x v="1"/>
  </r>
  <r>
    <x v="0"/>
    <x v="0"/>
    <n v="152.648256959523"/>
    <n v="181.39575116422"/>
    <n v="64"/>
    <x v="3209"/>
    <x v="1"/>
    <x v="0"/>
    <x v="0"/>
  </r>
  <r>
    <x v="0"/>
    <x v="2"/>
    <n v="159.39000037228001"/>
    <n v="191.00275081535699"/>
    <n v="45"/>
    <x v="3210"/>
    <x v="0"/>
    <x v="1"/>
    <x v="0"/>
  </r>
  <r>
    <x v="0"/>
    <x v="1"/>
    <n v="134.6680475"/>
    <n v="159.51711201999299"/>
    <n v="68.707485236692406"/>
    <x v="3211"/>
    <x v="0"/>
    <x v="0"/>
    <x v="0"/>
  </r>
  <r>
    <x v="1"/>
    <x v="0"/>
    <n v="156.25145912876201"/>
    <n v="252.21701767710601"/>
    <n v="84.894768435209002"/>
    <x v="3212"/>
    <x v="1"/>
    <x v="0"/>
    <x v="0"/>
  </r>
  <r>
    <x v="0"/>
    <x v="0"/>
    <n v="35"/>
    <n v="33.427235687637598"/>
    <n v="26"/>
    <x v="1"/>
    <x v="1"/>
    <x v="1"/>
    <x v="0"/>
  </r>
  <r>
    <x v="0"/>
    <x v="1"/>
    <n v="136.90709686838801"/>
    <n v="224.38160251349899"/>
    <n v="30"/>
    <x v="3213"/>
    <x v="0"/>
    <x v="1"/>
    <x v="0"/>
  </r>
  <r>
    <x v="0"/>
    <x v="0"/>
    <n v="184.629473352205"/>
    <n v="219.596057784115"/>
    <n v="63.927960248341698"/>
    <x v="3214"/>
    <x v="0"/>
    <x v="0"/>
    <x v="0"/>
  </r>
  <r>
    <x v="1"/>
    <x v="0"/>
    <n v="46.309934899355802"/>
    <n v="68.8090352698635"/>
    <n v="75.557161797859095"/>
    <x v="3215"/>
    <x v="0"/>
    <x v="0"/>
    <x v="0"/>
  </r>
  <r>
    <x v="0"/>
    <x v="1"/>
    <n v="109.53162142558"/>
    <n v="177.36574152828999"/>
    <n v="68.166310369738497"/>
    <x v="3216"/>
    <x v="1"/>
    <x v="0"/>
    <x v="0"/>
  </r>
  <r>
    <x v="1"/>
    <x v="0"/>
    <n v="236.9749119"/>
    <n v="375.95200974602"/>
    <n v="99.480917159394593"/>
    <x v="3217"/>
    <x v="0"/>
    <x v="0"/>
    <x v="0"/>
  </r>
  <r>
    <x v="0"/>
    <x v="1"/>
    <n v="111.53078124289701"/>
    <n v="142.632290411084"/>
    <n v="78.853711880272797"/>
    <x v="252"/>
    <x v="0"/>
    <x v="0"/>
    <x v="1"/>
  </r>
  <r>
    <x v="0"/>
    <x v="0"/>
    <n v="183.15406650907801"/>
    <n v="215.697020652958"/>
    <n v="99.330381806241206"/>
    <x v="1"/>
    <x v="1"/>
    <x v="0"/>
    <x v="0"/>
  </r>
  <r>
    <x v="1"/>
    <x v="1"/>
    <n v="101.723820930223"/>
    <n v="151.019715999787"/>
    <n v="69.381205386583801"/>
    <x v="3218"/>
    <x v="1"/>
    <x v="0"/>
    <x v="0"/>
  </r>
  <r>
    <x v="0"/>
    <x v="2"/>
    <n v="219.87104816439"/>
    <n v="358.73544183169997"/>
    <n v="100"/>
    <x v="3219"/>
    <x v="0"/>
    <x v="0"/>
    <x v="0"/>
  </r>
  <r>
    <x v="1"/>
    <x v="0"/>
    <n v="187.41750182917099"/>
    <n v="222"/>
    <n v="79.131988011527099"/>
    <x v="3220"/>
    <x v="1"/>
    <x v="0"/>
    <x v="0"/>
  </r>
  <r>
    <x v="0"/>
    <x v="2"/>
    <n v="136.393933049819"/>
    <n v="172.31011954764099"/>
    <n v="30"/>
    <x v="0"/>
    <x v="0"/>
    <x v="1"/>
    <x v="0"/>
  </r>
  <r>
    <x v="0"/>
    <x v="0"/>
    <n v="57.2068831415936"/>
    <n v="56.677686318627401"/>
    <n v="28"/>
    <x v="1"/>
    <x v="0"/>
    <x v="1"/>
    <x v="0"/>
  </r>
  <r>
    <x v="0"/>
    <x v="2"/>
    <n v="132.792341956831"/>
    <n v="216"/>
    <n v="69.098078150000006"/>
    <x v="3221"/>
    <x v="1"/>
    <x v="0"/>
    <x v="0"/>
  </r>
  <r>
    <x v="0"/>
    <x v="1"/>
    <n v="212.54757103303601"/>
    <n v="258.539201884791"/>
    <n v="40"/>
    <x v="3222"/>
    <x v="1"/>
    <x v="1"/>
    <x v="0"/>
  </r>
  <r>
    <x v="1"/>
    <x v="0"/>
    <n v="283.20108262777001"/>
    <n v="450.42575513834203"/>
    <n v="61.390807404181103"/>
    <x v="3223"/>
    <x v="0"/>
    <x v="0"/>
    <x v="0"/>
  </r>
  <r>
    <x v="1"/>
    <x v="2"/>
    <n v="178"/>
    <n v="186"/>
    <n v="48.069487326446399"/>
    <x v="494"/>
    <x v="1"/>
    <x v="1"/>
    <x v="1"/>
  </r>
  <r>
    <x v="0"/>
    <x v="0"/>
    <n v="204.12370484030799"/>
    <n v="255.25420250982501"/>
    <n v="85.628824940000001"/>
    <x v="3224"/>
    <x v="1"/>
    <x v="0"/>
    <x v="0"/>
  </r>
  <r>
    <x v="0"/>
    <x v="2"/>
    <n v="38"/>
    <n v="161.64438391956401"/>
    <n v="37"/>
    <x v="3225"/>
    <x v="0"/>
    <x v="1"/>
    <x v="1"/>
  </r>
  <r>
    <x v="1"/>
    <x v="2"/>
    <n v="224.12505500940699"/>
    <n v="359.79439416634102"/>
    <n v="59.795747374439898"/>
    <x v="3226"/>
    <x v="1"/>
    <x v="0"/>
    <x v="0"/>
  </r>
  <r>
    <x v="0"/>
    <x v="0"/>
    <n v="140"/>
    <n v="221.848551622402"/>
    <n v="74.258754708567494"/>
    <x v="3227"/>
    <x v="1"/>
    <x v="0"/>
    <x v="0"/>
  </r>
  <r>
    <x v="0"/>
    <x v="2"/>
    <n v="198.832332615345"/>
    <n v="248.84302598412901"/>
    <n v="67"/>
    <x v="3228"/>
    <x v="0"/>
    <x v="0"/>
    <x v="0"/>
  </r>
  <r>
    <x v="0"/>
    <x v="1"/>
    <n v="144"/>
    <n v="234.521828242423"/>
    <n v="65.117591045835397"/>
    <x v="3229"/>
    <x v="0"/>
    <x v="0"/>
    <x v="0"/>
  </r>
  <r>
    <x v="0"/>
    <x v="2"/>
    <n v="25"/>
    <n v="215.64796546164101"/>
    <n v="76.803842453841497"/>
    <x v="3230"/>
    <x v="1"/>
    <x v="0"/>
    <x v="0"/>
  </r>
  <r>
    <x v="0"/>
    <x v="2"/>
    <n v="110.93491911647401"/>
    <n v="134.945585828399"/>
    <n v="64"/>
    <x v="3231"/>
    <x v="1"/>
    <x v="0"/>
    <x v="1"/>
  </r>
  <r>
    <x v="0"/>
    <x v="1"/>
    <n v="273.33660540400899"/>
    <n v="330.96499773460499"/>
    <n v="52.78069867"/>
    <x v="3232"/>
    <x v="0"/>
    <x v="0"/>
    <x v="1"/>
  </r>
  <r>
    <x v="1"/>
    <x v="0"/>
    <n v="279.80999572811299"/>
    <n v="435.64610199394701"/>
    <n v="95.984922497988293"/>
    <x v="3233"/>
    <x v="0"/>
    <x v="0"/>
    <x v="0"/>
  </r>
  <r>
    <x v="0"/>
    <x v="1"/>
    <n v="297.73240874125497"/>
    <n v="353.81827132866601"/>
    <n v="78.669226885487603"/>
    <x v="3234"/>
    <x v="1"/>
    <x v="0"/>
    <x v="0"/>
  </r>
  <r>
    <x v="0"/>
    <x v="2"/>
    <n v="117.534199827606"/>
    <n v="149.368091310751"/>
    <n v="53.8321419682634"/>
    <x v="3235"/>
    <x v="0"/>
    <x v="0"/>
    <x v="0"/>
  </r>
  <r>
    <x v="1"/>
    <x v="0"/>
    <n v="216.30472085140201"/>
    <n v="345.18493100000001"/>
    <n v="53"/>
    <x v="3236"/>
    <x v="1"/>
    <x v="0"/>
    <x v="0"/>
  </r>
  <r>
    <x v="1"/>
    <x v="1"/>
    <n v="145.717600736278"/>
    <n v="226.63650802061699"/>
    <n v="75.223312922273195"/>
    <x v="3237"/>
    <x v="0"/>
    <x v="0"/>
    <x v="0"/>
  </r>
  <r>
    <x v="1"/>
    <x v="2"/>
    <n v="224.33021740173001"/>
    <n v="355.40540143020797"/>
    <n v="93.333721676042899"/>
    <x v="1"/>
    <x v="0"/>
    <x v="0"/>
    <x v="0"/>
  </r>
  <r>
    <x v="0"/>
    <x v="2"/>
    <n v="171.71288284595801"/>
    <n v="210.94018742404"/>
    <n v="43.9681194977763"/>
    <x v="3238"/>
    <x v="1"/>
    <x v="1"/>
    <x v="0"/>
  </r>
  <r>
    <x v="1"/>
    <x v="1"/>
    <n v="107"/>
    <n v="255.43163071031501"/>
    <n v="71.428065209641503"/>
    <x v="3239"/>
    <x v="1"/>
    <x v="0"/>
    <x v="0"/>
  </r>
  <r>
    <x v="0"/>
    <x v="0"/>
    <n v="184.48122499999999"/>
    <n v="219.932747902968"/>
    <n v="88.094932356319603"/>
    <x v="1"/>
    <x v="0"/>
    <x v="0"/>
    <x v="0"/>
  </r>
  <r>
    <x v="0"/>
    <x v="0"/>
    <n v="310.14060951019002"/>
    <n v="373.99463270000001"/>
    <n v="85.345028559137504"/>
    <x v="1"/>
    <x v="1"/>
    <x v="0"/>
    <x v="0"/>
  </r>
  <r>
    <x v="0"/>
    <x v="1"/>
    <n v="174.40634374854201"/>
    <n v="211.92553986114501"/>
    <n v="58"/>
    <x v="3240"/>
    <x v="1"/>
    <x v="0"/>
    <x v="0"/>
  </r>
  <r>
    <x v="1"/>
    <x v="0"/>
    <n v="74.113121385483893"/>
    <n v="32"/>
    <n v="96.171862587946407"/>
    <x v="1"/>
    <x v="1"/>
    <x v="0"/>
    <x v="0"/>
  </r>
  <r>
    <x v="1"/>
    <x v="0"/>
    <n v="168.47069398238199"/>
    <n v="274.49586794056501"/>
    <n v="81.525502012081404"/>
    <x v="3241"/>
    <x v="1"/>
    <x v="0"/>
    <x v="0"/>
  </r>
  <r>
    <x v="1"/>
    <x v="2"/>
    <n v="116.084366501722"/>
    <n v="185.519956764033"/>
    <n v="45.742475980579698"/>
    <x v="3242"/>
    <x v="1"/>
    <x v="1"/>
    <x v="1"/>
  </r>
  <r>
    <x v="0"/>
    <x v="2"/>
    <n v="123.993722082575"/>
    <n v="195.853782040016"/>
    <n v="45"/>
    <x v="3243"/>
    <x v="0"/>
    <x v="1"/>
    <x v="1"/>
  </r>
  <r>
    <x v="1"/>
    <x v="2"/>
    <n v="203.846220264393"/>
    <n v="316.89695559556498"/>
    <n v="48.886250775684502"/>
    <x v="3244"/>
    <x v="1"/>
    <x v="1"/>
    <x v="1"/>
  </r>
  <r>
    <x v="0"/>
    <x v="2"/>
    <n v="201.71284901562501"/>
    <n v="239"/>
    <n v="46"/>
    <x v="3245"/>
    <x v="1"/>
    <x v="1"/>
    <x v="1"/>
  </r>
  <r>
    <x v="0"/>
    <x v="2"/>
    <n v="51"/>
    <n v="160.14026607679199"/>
    <n v="62.189050699685801"/>
    <x v="39"/>
    <x v="1"/>
    <x v="0"/>
    <x v="1"/>
  </r>
  <r>
    <x v="0"/>
    <x v="2"/>
    <n v="141.23629395548201"/>
    <n v="173.59543224947899"/>
    <n v="33"/>
    <x v="3246"/>
    <x v="1"/>
    <x v="1"/>
    <x v="1"/>
  </r>
  <r>
    <x v="0"/>
    <x v="2"/>
    <n v="157.40792752152001"/>
    <n v="204.57842545919999"/>
    <n v="58"/>
    <x v="3247"/>
    <x v="1"/>
    <x v="0"/>
    <x v="0"/>
  </r>
  <r>
    <x v="0"/>
    <x v="2"/>
    <n v="237.38108875426201"/>
    <n v="389.31752075718401"/>
    <n v="50.573745645762301"/>
    <x v="3248"/>
    <x v="1"/>
    <x v="0"/>
    <x v="1"/>
  </r>
  <r>
    <x v="1"/>
    <x v="0"/>
    <n v="257.07539266884498"/>
    <n v="401.50731692523698"/>
    <n v="86.3752419922521"/>
    <x v="3249"/>
    <x v="1"/>
    <x v="0"/>
    <x v="0"/>
  </r>
  <r>
    <x v="0"/>
    <x v="1"/>
    <n v="208.89551545501899"/>
    <n v="248.39999407750599"/>
    <n v="68.556033959999993"/>
    <x v="3250"/>
    <x v="0"/>
    <x v="0"/>
    <x v="0"/>
  </r>
  <r>
    <x v="1"/>
    <x v="2"/>
    <n v="147.566693958728"/>
    <n v="224.25659662414699"/>
    <n v="100"/>
    <x v="443"/>
    <x v="1"/>
    <x v="0"/>
    <x v="1"/>
  </r>
  <r>
    <x v="0"/>
    <x v="2"/>
    <n v="106"/>
    <n v="251"/>
    <n v="63.718875973979998"/>
    <x v="3251"/>
    <x v="0"/>
    <x v="0"/>
    <x v="0"/>
  </r>
  <r>
    <x v="0"/>
    <x v="2"/>
    <n v="216.64358617029501"/>
    <n v="256.33319175134"/>
    <n v="51.006149826413598"/>
    <x v="3252"/>
    <x v="1"/>
    <x v="0"/>
    <x v="0"/>
  </r>
  <r>
    <x v="0"/>
    <x v="0"/>
    <n v="306.57998161929697"/>
    <n v="362.56087492581099"/>
    <n v="94.627962061453402"/>
    <x v="1"/>
    <x v="1"/>
    <x v="0"/>
    <x v="0"/>
  </r>
  <r>
    <x v="1"/>
    <x v="0"/>
    <n v="108.67622509737301"/>
    <n v="168.26213584146399"/>
    <n v="94.83149908"/>
    <x v="1"/>
    <x v="1"/>
    <x v="0"/>
    <x v="0"/>
  </r>
  <r>
    <x v="1"/>
    <x v="0"/>
    <n v="326.126512134341"/>
    <n v="508.58030409752399"/>
    <n v="94.786544538345595"/>
    <x v="3253"/>
    <x v="1"/>
    <x v="0"/>
    <x v="0"/>
  </r>
  <r>
    <x v="0"/>
    <x v="2"/>
    <n v="172.22772316894799"/>
    <n v="205.74999139382899"/>
    <n v="79.162550633826001"/>
    <x v="84"/>
    <x v="1"/>
    <x v="0"/>
    <x v="0"/>
  </r>
  <r>
    <x v="0"/>
    <x v="2"/>
    <n v="174.60009890500601"/>
    <n v="203.84615672327999"/>
    <n v="58.7136725967218"/>
    <x v="3254"/>
    <x v="1"/>
    <x v="0"/>
    <x v="0"/>
  </r>
  <r>
    <x v="0"/>
    <x v="2"/>
    <n v="124.099201735013"/>
    <n v="152.29009721167901"/>
    <n v="90.3534105820127"/>
    <x v="3255"/>
    <x v="1"/>
    <x v="0"/>
    <x v="0"/>
  </r>
  <r>
    <x v="1"/>
    <x v="2"/>
    <n v="84.797538564973394"/>
    <n v="135.74241307709701"/>
    <n v="46.9314148225615"/>
    <x v="3256"/>
    <x v="1"/>
    <x v="1"/>
    <x v="0"/>
  </r>
  <r>
    <x v="0"/>
    <x v="2"/>
    <n v="73.886909648954102"/>
    <n v="101.68202777502"/>
    <n v="90.119757957522495"/>
    <x v="3257"/>
    <x v="0"/>
    <x v="0"/>
    <x v="0"/>
  </r>
  <r>
    <x v="0"/>
    <x v="2"/>
    <n v="209.082506990198"/>
    <n v="247.304294363672"/>
    <n v="42.405693474679097"/>
    <x v="3258"/>
    <x v="1"/>
    <x v="1"/>
    <x v="1"/>
  </r>
  <r>
    <x v="1"/>
    <x v="1"/>
    <n v="56"/>
    <n v="240"/>
    <n v="67"/>
    <x v="275"/>
    <x v="0"/>
    <x v="0"/>
    <x v="0"/>
  </r>
  <r>
    <x v="1"/>
    <x v="2"/>
    <n v="179.735782308642"/>
    <n v="297.44984122871199"/>
    <n v="54.933939731584601"/>
    <x v="3259"/>
    <x v="0"/>
    <x v="0"/>
    <x v="1"/>
  </r>
  <r>
    <x v="1"/>
    <x v="0"/>
    <n v="272.99836099999999"/>
    <n v="418.29071520443802"/>
    <n v="66"/>
    <x v="3260"/>
    <x v="0"/>
    <x v="0"/>
    <x v="0"/>
  </r>
  <r>
    <x v="1"/>
    <x v="2"/>
    <n v="151.175930010618"/>
    <n v="232.25723174629999"/>
    <n v="47.787556367086999"/>
    <x v="3261"/>
    <x v="0"/>
    <x v="1"/>
    <x v="0"/>
  </r>
  <r>
    <x v="1"/>
    <x v="2"/>
    <n v="263.32043019034103"/>
    <n v="405.47157208024697"/>
    <n v="60.084495212921198"/>
    <x v="3262"/>
    <x v="0"/>
    <x v="0"/>
    <x v="0"/>
  </r>
  <r>
    <x v="0"/>
    <x v="1"/>
    <n v="142.38788408854001"/>
    <n v="177.245270333006"/>
    <n v="70.249026194959299"/>
    <x v="3263"/>
    <x v="1"/>
    <x v="0"/>
    <x v="0"/>
  </r>
  <r>
    <x v="0"/>
    <x v="2"/>
    <n v="147.45256771682401"/>
    <n v="182.46847051057799"/>
    <n v="49.897953102182399"/>
    <x v="3264"/>
    <x v="0"/>
    <x v="1"/>
    <x v="0"/>
  </r>
  <r>
    <x v="1"/>
    <x v="0"/>
    <n v="149.77396828957501"/>
    <n v="247.216726237628"/>
    <n v="67.911488207726805"/>
    <x v="3265"/>
    <x v="0"/>
    <x v="0"/>
    <x v="0"/>
  </r>
  <r>
    <x v="1"/>
    <x v="1"/>
    <n v="223.28127867240701"/>
    <n v="353.68479196635599"/>
    <n v="72.241434211631997"/>
    <x v="3266"/>
    <x v="1"/>
    <x v="0"/>
    <x v="0"/>
  </r>
  <r>
    <x v="1"/>
    <x v="1"/>
    <n v="239.50618579166201"/>
    <n v="152"/>
    <n v="70.227426289999997"/>
    <x v="3267"/>
    <x v="1"/>
    <x v="0"/>
    <x v="0"/>
  </r>
  <r>
    <x v="1"/>
    <x v="2"/>
    <n v="142.18153468257199"/>
    <n v="229.95514587175899"/>
    <n v="52.907464927673097"/>
    <x v="3268"/>
    <x v="0"/>
    <x v="0"/>
    <x v="0"/>
  </r>
  <r>
    <x v="1"/>
    <x v="2"/>
    <n v="119.04807527763199"/>
    <n v="200.49493366857601"/>
    <n v="57.741681995451202"/>
    <x v="3269"/>
    <x v="1"/>
    <x v="0"/>
    <x v="0"/>
  </r>
  <r>
    <x v="0"/>
    <x v="2"/>
    <n v="247.470583328299"/>
    <n v="301.56368437910601"/>
    <n v="73.486333971520196"/>
    <x v="201"/>
    <x v="0"/>
    <x v="0"/>
    <x v="0"/>
  </r>
  <r>
    <x v="0"/>
    <x v="0"/>
    <n v="203.846220264393"/>
    <n v="243.766888919666"/>
    <n v="85.622226809753002"/>
    <x v="3270"/>
    <x v="0"/>
    <x v="0"/>
    <x v="0"/>
  </r>
  <r>
    <x v="0"/>
    <x v="0"/>
    <n v="172.473860013738"/>
    <n v="209.79123528630501"/>
    <n v="83.654472866256995"/>
    <x v="1"/>
    <x v="1"/>
    <x v="0"/>
    <x v="0"/>
  </r>
  <r>
    <x v="0"/>
    <x v="0"/>
    <n v="140.447347913897"/>
    <n v="181.81662236936799"/>
    <n v="70.968873591235393"/>
    <x v="41"/>
    <x v="1"/>
    <x v="0"/>
    <x v="1"/>
  </r>
  <r>
    <x v="1"/>
    <x v="2"/>
    <n v="175.14601411119099"/>
    <n v="283.206438442082"/>
    <n v="42.622939182617003"/>
    <x v="66"/>
    <x v="1"/>
    <x v="1"/>
    <x v="0"/>
  </r>
  <r>
    <x v="0"/>
    <x v="1"/>
    <n v="138.21692417872501"/>
    <n v="136"/>
    <n v="100"/>
    <x v="147"/>
    <x v="1"/>
    <x v="0"/>
    <x v="1"/>
  </r>
  <r>
    <x v="1"/>
    <x v="2"/>
    <n v="196.72044943682201"/>
    <n v="318.28689057698801"/>
    <n v="43.3105643116007"/>
    <x v="3271"/>
    <x v="0"/>
    <x v="1"/>
    <x v="1"/>
  </r>
  <r>
    <x v="0"/>
    <x v="1"/>
    <n v="130"/>
    <n v="242.48856617117301"/>
    <n v="29"/>
    <x v="3272"/>
    <x v="1"/>
    <x v="1"/>
    <x v="1"/>
  </r>
  <r>
    <x v="1"/>
    <x v="1"/>
    <n v="211.854978439848"/>
    <n v="357.71203920731602"/>
    <n v="64.566624302942202"/>
    <x v="3273"/>
    <x v="1"/>
    <x v="0"/>
    <x v="0"/>
  </r>
  <r>
    <x v="0"/>
    <x v="1"/>
    <n v="130.128687617938"/>
    <n v="158.439813004152"/>
    <n v="67.806527812569797"/>
    <x v="3274"/>
    <x v="1"/>
    <x v="0"/>
    <x v="0"/>
  </r>
  <r>
    <x v="1"/>
    <x v="0"/>
    <n v="276.71254542628799"/>
    <n v="437.86596463678802"/>
    <n v="73.877991630365401"/>
    <x v="659"/>
    <x v="0"/>
    <x v="0"/>
    <x v="1"/>
  </r>
  <r>
    <x v="0"/>
    <x v="2"/>
    <n v="136.99651683528899"/>
    <n v="165.21631228211101"/>
    <n v="46.748668479970803"/>
    <x v="3275"/>
    <x v="1"/>
    <x v="1"/>
    <x v="0"/>
  </r>
  <r>
    <x v="0"/>
    <x v="2"/>
    <n v="168.53796140577501"/>
    <n v="208.299968925222"/>
    <n v="51.387545165733698"/>
    <x v="3276"/>
    <x v="1"/>
    <x v="0"/>
    <x v="0"/>
  </r>
  <r>
    <x v="1"/>
    <x v="2"/>
    <n v="126.209361650384"/>
    <n v="187.62472681251501"/>
    <n v="71.781343616723305"/>
    <x v="3277"/>
    <x v="0"/>
    <x v="0"/>
    <x v="0"/>
  </r>
  <r>
    <x v="0"/>
    <x v="2"/>
    <n v="160.20773606971699"/>
    <n v="232.97115947517801"/>
    <n v="41.073024126194802"/>
    <x v="3278"/>
    <x v="0"/>
    <x v="1"/>
    <x v="0"/>
  </r>
  <r>
    <x v="1"/>
    <x v="0"/>
    <n v="92"/>
    <n v="219.82618307857399"/>
    <n v="82.126915254554604"/>
    <x v="3279"/>
    <x v="0"/>
    <x v="0"/>
    <x v="0"/>
  </r>
  <r>
    <x v="0"/>
    <x v="2"/>
    <n v="102"/>
    <n v="193.71845278972299"/>
    <n v="41"/>
    <x v="3280"/>
    <x v="0"/>
    <x v="1"/>
    <x v="0"/>
  </r>
  <r>
    <x v="1"/>
    <x v="1"/>
    <n v="140.78538449890399"/>
    <n v="232.59003928364501"/>
    <n v="49"/>
    <x v="3281"/>
    <x v="1"/>
    <x v="1"/>
    <x v="1"/>
  </r>
  <r>
    <x v="0"/>
    <x v="2"/>
    <n v="191.31962291959999"/>
    <n v="225.119176591609"/>
    <n v="77.323296821811297"/>
    <x v="3282"/>
    <x v="1"/>
    <x v="0"/>
    <x v="0"/>
  </r>
  <r>
    <x v="1"/>
    <x v="0"/>
    <n v="222.13730293659299"/>
    <n v="337.17268943823302"/>
    <n v="74.458346047305099"/>
    <x v="3283"/>
    <x v="1"/>
    <x v="0"/>
    <x v="0"/>
  </r>
  <r>
    <x v="1"/>
    <x v="1"/>
    <n v="111.50260338507999"/>
    <n v="172.962035160921"/>
    <n v="87.292682650070006"/>
    <x v="3284"/>
    <x v="1"/>
    <x v="0"/>
    <x v="0"/>
  </r>
  <r>
    <x v="0"/>
    <x v="2"/>
    <n v="165.10791477245999"/>
    <n v="197.35387304743699"/>
    <n v="32"/>
    <x v="62"/>
    <x v="0"/>
    <x v="1"/>
    <x v="1"/>
  </r>
  <r>
    <x v="0"/>
    <x v="1"/>
    <n v="199.09976256727299"/>
    <n v="243.934640199554"/>
    <n v="78.748171401576897"/>
    <x v="3285"/>
    <x v="1"/>
    <x v="0"/>
    <x v="0"/>
  </r>
  <r>
    <x v="0"/>
    <x v="2"/>
    <n v="97"/>
    <n v="217.91035625703501"/>
    <n v="43.510042239999997"/>
    <x v="66"/>
    <x v="1"/>
    <x v="1"/>
    <x v="0"/>
  </r>
  <r>
    <x v="0"/>
    <x v="2"/>
    <n v="248.756181695436"/>
    <n v="309.92391466030602"/>
    <n v="39"/>
    <x v="72"/>
    <x v="1"/>
    <x v="1"/>
    <x v="1"/>
  </r>
  <r>
    <x v="0"/>
    <x v="0"/>
    <n v="152.335205985502"/>
    <n v="184.06319177939699"/>
    <n v="60"/>
    <x v="3286"/>
    <x v="0"/>
    <x v="0"/>
    <x v="0"/>
  </r>
  <r>
    <x v="0"/>
    <x v="1"/>
    <n v="190.48964384657401"/>
    <n v="224.11494085187701"/>
    <n v="56.386267164808203"/>
    <x v="3287"/>
    <x v="1"/>
    <x v="0"/>
    <x v="0"/>
  </r>
  <r>
    <x v="1"/>
    <x v="0"/>
    <n v="292.73598943780502"/>
    <n v="464.62035290420101"/>
    <n v="84.720523799999995"/>
    <x v="3288"/>
    <x v="1"/>
    <x v="0"/>
    <x v="0"/>
  </r>
  <r>
    <x v="1"/>
    <x v="1"/>
    <n v="117.0285274"/>
    <n v="179.65797919493099"/>
    <n v="65.485305947936197"/>
    <x v="3289"/>
    <x v="0"/>
    <x v="0"/>
    <x v="0"/>
  </r>
  <r>
    <x v="0"/>
    <x v="1"/>
    <n v="67.708902070246495"/>
    <n v="79.111930356959405"/>
    <n v="69.654041179999993"/>
    <x v="3290"/>
    <x v="1"/>
    <x v="0"/>
    <x v="0"/>
  </r>
  <r>
    <x v="1"/>
    <x v="0"/>
    <n v="223.7535072"/>
    <n v="369.2386037"/>
    <n v="100"/>
    <x v="1"/>
    <x v="0"/>
    <x v="0"/>
    <x v="0"/>
  </r>
  <r>
    <x v="0"/>
    <x v="1"/>
    <n v="233.66025592994799"/>
    <n v="289.79661981396799"/>
    <n v="57"/>
    <x v="3291"/>
    <x v="1"/>
    <x v="0"/>
    <x v="0"/>
  </r>
  <r>
    <x v="1"/>
    <x v="1"/>
    <n v="79.924136295481503"/>
    <n v="126.08399789562"/>
    <n v="24"/>
    <x v="3292"/>
    <x v="0"/>
    <x v="1"/>
    <x v="0"/>
  </r>
  <r>
    <x v="1"/>
    <x v="2"/>
    <n v="148.12817082724499"/>
    <n v="248.48729800218899"/>
    <n v="54.609643272606803"/>
    <x v="3293"/>
    <x v="1"/>
    <x v="0"/>
    <x v="0"/>
  </r>
  <r>
    <x v="0"/>
    <x v="1"/>
    <n v="136.55112567897299"/>
    <n v="172.65224638933501"/>
    <n v="78.398425716086294"/>
    <x v="3294"/>
    <x v="0"/>
    <x v="0"/>
    <x v="0"/>
  </r>
  <r>
    <x v="0"/>
    <x v="1"/>
    <n v="202.07011816544801"/>
    <n v="248.56657114055599"/>
    <n v="64.030791553972307"/>
    <x v="3295"/>
    <x v="0"/>
    <x v="0"/>
    <x v="0"/>
  </r>
  <r>
    <x v="0"/>
    <x v="0"/>
    <n v="202.81353772943399"/>
    <n v="242.871975168061"/>
    <n v="93.566354464312795"/>
    <x v="1"/>
    <x v="1"/>
    <x v="0"/>
    <x v="0"/>
  </r>
  <r>
    <x v="1"/>
    <x v="0"/>
    <n v="269.10862062051399"/>
    <n v="407.04200382158899"/>
    <n v="100"/>
    <x v="1"/>
    <x v="1"/>
    <x v="0"/>
    <x v="0"/>
  </r>
  <r>
    <x v="0"/>
    <x v="1"/>
    <n v="80"/>
    <n v="276"/>
    <n v="56.118093721925398"/>
    <x v="3296"/>
    <x v="0"/>
    <x v="0"/>
    <x v="0"/>
  </r>
  <r>
    <x v="1"/>
    <x v="2"/>
    <n v="177.94608729999999"/>
    <n v="278.40439349994301"/>
    <n v="53"/>
    <x v="3297"/>
    <x v="1"/>
    <x v="0"/>
    <x v="0"/>
  </r>
  <r>
    <x v="0"/>
    <x v="2"/>
    <n v="192.16987907127699"/>
    <n v="227.33105465121099"/>
    <n v="44.174253534982803"/>
    <x v="3298"/>
    <x v="1"/>
    <x v="1"/>
    <x v="1"/>
  </r>
  <r>
    <x v="1"/>
    <x v="2"/>
    <n v="205.36122199301599"/>
    <n v="326.75269254589602"/>
    <n v="24"/>
    <x v="3299"/>
    <x v="1"/>
    <x v="1"/>
    <x v="0"/>
  </r>
  <r>
    <x v="1"/>
    <x v="1"/>
    <n v="70.292650689039505"/>
    <n v="98.219926266835699"/>
    <n v="63.099972722592398"/>
    <x v="3300"/>
    <x v="1"/>
    <x v="0"/>
    <x v="0"/>
  </r>
  <r>
    <x v="0"/>
    <x v="1"/>
    <n v="132"/>
    <n v="254.49078969361901"/>
    <n v="72.133052795306"/>
    <x v="3301"/>
    <x v="0"/>
    <x v="0"/>
    <x v="0"/>
  </r>
  <r>
    <x v="1"/>
    <x v="2"/>
    <n v="131.12148773715001"/>
    <n v="205.61016874352799"/>
    <n v="67.172280553856496"/>
    <x v="3302"/>
    <x v="1"/>
    <x v="0"/>
    <x v="0"/>
  </r>
  <r>
    <x v="1"/>
    <x v="2"/>
    <n v="83.595010688392705"/>
    <n v="140.06099341770999"/>
    <n v="48.033076735884798"/>
    <x v="3303"/>
    <x v="1"/>
    <x v="1"/>
    <x v="1"/>
  </r>
  <r>
    <x v="0"/>
    <x v="2"/>
    <n v="185.68070808646999"/>
    <n v="230.17775822261001"/>
    <n v="61.004771936322499"/>
    <x v="3304"/>
    <x v="1"/>
    <x v="0"/>
    <x v="0"/>
  </r>
  <r>
    <x v="1"/>
    <x v="0"/>
    <n v="244.062962941064"/>
    <n v="375.222998191155"/>
    <n v="75.345365999999999"/>
    <x v="3305"/>
    <x v="0"/>
    <x v="0"/>
    <x v="0"/>
  </r>
  <r>
    <x v="0"/>
    <x v="1"/>
    <n v="157.16204576972001"/>
    <n v="181.63094104290201"/>
    <n v="62.974022901930397"/>
    <x v="3306"/>
    <x v="0"/>
    <x v="0"/>
    <x v="0"/>
  </r>
  <r>
    <x v="0"/>
    <x v="0"/>
    <n v="244.219838143846"/>
    <n v="292.83531947275401"/>
    <n v="100"/>
    <x v="1"/>
    <x v="1"/>
    <x v="0"/>
    <x v="0"/>
  </r>
  <r>
    <x v="0"/>
    <x v="1"/>
    <n v="228.25637618477799"/>
    <n v="79"/>
    <n v="78.297837382772698"/>
    <x v="3307"/>
    <x v="0"/>
    <x v="0"/>
    <x v="0"/>
  </r>
  <r>
    <x v="0"/>
    <x v="0"/>
    <n v="207.52179956215701"/>
    <n v="254.04336097920401"/>
    <n v="55"/>
    <x v="3308"/>
    <x v="1"/>
    <x v="0"/>
    <x v="0"/>
  </r>
  <r>
    <x v="1"/>
    <x v="1"/>
    <n v="217.728778186076"/>
    <n v="353.79663735008302"/>
    <n v="63.260171365412099"/>
    <x v="3309"/>
    <x v="0"/>
    <x v="0"/>
    <x v="0"/>
  </r>
  <r>
    <x v="1"/>
    <x v="2"/>
    <n v="202.27823622730301"/>
    <n v="322.72931904570999"/>
    <n v="70.249026194959299"/>
    <x v="3310"/>
    <x v="1"/>
    <x v="0"/>
    <x v="0"/>
  </r>
  <r>
    <x v="1"/>
    <x v="2"/>
    <n v="185.72042350000001"/>
    <n v="297.427830305486"/>
    <n v="46.538451593342003"/>
    <x v="3311"/>
    <x v="1"/>
    <x v="1"/>
    <x v="1"/>
  </r>
  <r>
    <x v="0"/>
    <x v="2"/>
    <n v="58.762865472608901"/>
    <n v="69.405585720198999"/>
    <n v="49.459840026961999"/>
    <x v="207"/>
    <x v="1"/>
    <x v="1"/>
    <x v="0"/>
  </r>
  <r>
    <x v="0"/>
    <x v="2"/>
    <n v="63.549058013213497"/>
    <n v="102.23283933356799"/>
    <n v="80.865656921223305"/>
    <x v="3312"/>
    <x v="0"/>
    <x v="0"/>
    <x v="0"/>
  </r>
  <r>
    <x v="1"/>
    <x v="2"/>
    <n v="214.26032015326999"/>
    <n v="336.97298358003098"/>
    <n v="58"/>
    <x v="3313"/>
    <x v="0"/>
    <x v="0"/>
    <x v="0"/>
  </r>
  <r>
    <x v="0"/>
    <x v="1"/>
    <n v="142.741600900598"/>
    <n v="178.81356343238599"/>
    <n v="62.899958441731897"/>
    <x v="3314"/>
    <x v="1"/>
    <x v="0"/>
    <x v="0"/>
  </r>
  <r>
    <x v="0"/>
    <x v="0"/>
    <n v="172.55993741155899"/>
    <n v="216.261506456413"/>
    <n v="63.377061740000002"/>
    <x v="3315"/>
    <x v="1"/>
    <x v="0"/>
    <x v="0"/>
  </r>
  <r>
    <x v="1"/>
    <x v="1"/>
    <n v="265.76794830112101"/>
    <n v="98"/>
    <n v="22"/>
    <x v="3316"/>
    <x v="0"/>
    <x v="1"/>
    <x v="0"/>
  </r>
  <r>
    <x v="0"/>
    <x v="0"/>
    <n v="166.99665046887401"/>
    <n v="203.158201427081"/>
    <n v="22"/>
    <x v="3317"/>
    <x v="1"/>
    <x v="1"/>
    <x v="0"/>
  </r>
  <r>
    <x v="0"/>
    <x v="1"/>
    <n v="169"/>
    <n v="212.09957809784399"/>
    <n v="69.068684154253006"/>
    <x v="3318"/>
    <x v="1"/>
    <x v="0"/>
    <x v="0"/>
  </r>
  <r>
    <x v="0"/>
    <x v="1"/>
    <n v="182.20743678238401"/>
    <n v="234.2475177"/>
    <n v="60.891143826521201"/>
    <x v="368"/>
    <x v="1"/>
    <x v="0"/>
    <x v="0"/>
  </r>
  <r>
    <x v="0"/>
    <x v="0"/>
    <n v="186.02045109418401"/>
    <n v="215.59956573045599"/>
    <n v="27"/>
    <x v="1"/>
    <x v="0"/>
    <x v="1"/>
    <x v="0"/>
  </r>
  <r>
    <x v="1"/>
    <x v="0"/>
    <n v="279.623241179118"/>
    <n v="433.45588950843398"/>
    <n v="91.660823429999994"/>
    <x v="1"/>
    <x v="1"/>
    <x v="0"/>
    <x v="0"/>
  </r>
  <r>
    <x v="0"/>
    <x v="2"/>
    <n v="133.584239970314"/>
    <n v="158.792372091929"/>
    <n v="46.637390789999998"/>
    <x v="3319"/>
    <x v="0"/>
    <x v="1"/>
    <x v="0"/>
  </r>
  <r>
    <x v="0"/>
    <x v="2"/>
    <n v="195.44760888727899"/>
    <n v="230.63926592122399"/>
    <n v="55.228317053803998"/>
    <x v="3320"/>
    <x v="1"/>
    <x v="0"/>
    <x v="0"/>
  </r>
  <r>
    <x v="0"/>
    <x v="1"/>
    <n v="184.25868817654299"/>
    <n v="219.97450494633901"/>
    <n v="36"/>
    <x v="3321"/>
    <x v="1"/>
    <x v="1"/>
    <x v="0"/>
  </r>
  <r>
    <x v="0"/>
    <x v="2"/>
    <n v="227.35378668420799"/>
    <n v="278.88415419995499"/>
    <n v="67.959809755263706"/>
    <x v="3322"/>
    <x v="0"/>
    <x v="0"/>
    <x v="0"/>
  </r>
  <r>
    <x v="0"/>
    <x v="1"/>
    <n v="132"/>
    <n v="155.06041110984799"/>
    <n v="69"/>
    <x v="3323"/>
    <x v="1"/>
    <x v="0"/>
    <x v="0"/>
  </r>
  <r>
    <x v="0"/>
    <x v="0"/>
    <n v="70.572029947493206"/>
    <n v="90.364583430446899"/>
    <n v="93.64635217"/>
    <x v="1"/>
    <x v="1"/>
    <x v="0"/>
    <x v="0"/>
  </r>
  <r>
    <x v="0"/>
    <x v="0"/>
    <n v="205.234327916008"/>
    <n v="251.824874885827"/>
    <n v="97.074044700268402"/>
    <x v="3324"/>
    <x v="1"/>
    <x v="0"/>
    <x v="0"/>
  </r>
  <r>
    <x v="0"/>
    <x v="2"/>
    <n v="202"/>
    <n v="150.19497607760701"/>
    <n v="66.641307230790105"/>
    <x v="3325"/>
    <x v="1"/>
    <x v="0"/>
    <x v="0"/>
  </r>
  <r>
    <x v="1"/>
    <x v="1"/>
    <n v="260.75860781647901"/>
    <n v="390.41904457848301"/>
    <n v="32"/>
    <x v="3326"/>
    <x v="0"/>
    <x v="1"/>
    <x v="0"/>
  </r>
  <r>
    <x v="0"/>
    <x v="2"/>
    <n v="81"/>
    <n v="193.100471074762"/>
    <n v="69.968244327643006"/>
    <x v="329"/>
    <x v="0"/>
    <x v="0"/>
    <x v="1"/>
  </r>
  <r>
    <x v="1"/>
    <x v="0"/>
    <n v="207.41513901347"/>
    <n v="340.64213152077798"/>
    <n v="63"/>
    <x v="1"/>
    <x v="1"/>
    <x v="0"/>
    <x v="0"/>
  </r>
  <r>
    <x v="0"/>
    <x v="0"/>
    <n v="188.43337632504401"/>
    <n v="220"/>
    <n v="49"/>
    <x v="1"/>
    <x v="0"/>
    <x v="1"/>
    <x v="0"/>
  </r>
  <r>
    <x v="0"/>
    <x v="0"/>
    <n v="165.833783907286"/>
    <n v="202.49804193645801"/>
    <n v="66.2741364780927"/>
    <x v="3327"/>
    <x v="0"/>
    <x v="0"/>
    <x v="0"/>
  </r>
  <r>
    <x v="0"/>
    <x v="2"/>
    <n v="158.74510070088101"/>
    <n v="194.3053731"/>
    <n v="49"/>
    <x v="66"/>
    <x v="0"/>
    <x v="1"/>
    <x v="0"/>
  </r>
  <r>
    <x v="0"/>
    <x v="0"/>
    <n v="252.169805442588"/>
    <n v="316.21697304835499"/>
    <n v="70.748113442409405"/>
    <x v="3328"/>
    <x v="1"/>
    <x v="0"/>
    <x v="0"/>
  </r>
  <r>
    <x v="1"/>
    <x v="1"/>
    <n v="167.482509748594"/>
    <n v="260.61134192808498"/>
    <n v="70.804154926392997"/>
    <x v="3329"/>
    <x v="0"/>
    <x v="0"/>
    <x v="0"/>
  </r>
  <r>
    <x v="0"/>
    <x v="2"/>
    <n v="202"/>
    <n v="180.39473960000001"/>
    <n v="57.450855279542999"/>
    <x v="3330"/>
    <x v="0"/>
    <x v="0"/>
    <x v="0"/>
  </r>
  <r>
    <x v="0"/>
    <x v="0"/>
    <n v="239.837337990848"/>
    <n v="279.79510697486802"/>
    <n v="24"/>
    <x v="3331"/>
    <x v="0"/>
    <x v="1"/>
    <x v="0"/>
  </r>
  <r>
    <x v="1"/>
    <x v="2"/>
    <n v="74.182287250532994"/>
    <n v="123.470524243489"/>
    <n v="45.805483953000298"/>
    <x v="3332"/>
    <x v="1"/>
    <x v="1"/>
    <x v="0"/>
  </r>
  <r>
    <x v="1"/>
    <x v="2"/>
    <n v="218.87223257381001"/>
    <n v="342.26017846988401"/>
    <n v="43.746343215367197"/>
    <x v="117"/>
    <x v="1"/>
    <x v="1"/>
    <x v="1"/>
  </r>
  <r>
    <x v="0"/>
    <x v="0"/>
    <n v="148.23836477429299"/>
    <n v="180.013778387983"/>
    <n v="100"/>
    <x v="1"/>
    <x v="0"/>
    <x v="0"/>
    <x v="0"/>
  </r>
  <r>
    <x v="1"/>
    <x v="0"/>
    <n v="240.166314512143"/>
    <n v="386.03527100000002"/>
    <n v="54"/>
    <x v="3333"/>
    <x v="0"/>
    <x v="0"/>
    <x v="0"/>
  </r>
  <r>
    <x v="0"/>
    <x v="2"/>
    <n v="203"/>
    <n v="254.16834871153199"/>
    <n v="48"/>
    <x v="90"/>
    <x v="1"/>
    <x v="1"/>
    <x v="0"/>
  </r>
  <r>
    <x v="1"/>
    <x v="2"/>
    <n v="72.893948335786604"/>
    <n v="121.70186332756199"/>
    <n v="39.484118195091"/>
    <x v="3334"/>
    <x v="1"/>
    <x v="1"/>
    <x v="1"/>
  </r>
  <r>
    <x v="0"/>
    <x v="0"/>
    <n v="183"/>
    <n v="248.58231650645499"/>
    <n v="43"/>
    <x v="3335"/>
    <x v="1"/>
    <x v="1"/>
    <x v="0"/>
  </r>
  <r>
    <x v="0"/>
    <x v="1"/>
    <n v="245.71525386854299"/>
    <n v="296.41957631229297"/>
    <n v="61.228834317252002"/>
    <x v="3336"/>
    <x v="1"/>
    <x v="0"/>
    <x v="0"/>
  </r>
  <r>
    <x v="0"/>
    <x v="2"/>
    <n v="155.57155797415999"/>
    <n v="194.71941858695499"/>
    <n v="47.089266913377998"/>
    <x v="3337"/>
    <x v="0"/>
    <x v="1"/>
    <x v="0"/>
  </r>
  <r>
    <x v="1"/>
    <x v="2"/>
    <n v="36"/>
    <n v="247.55182116232001"/>
    <n v="46"/>
    <x v="3338"/>
    <x v="1"/>
    <x v="1"/>
    <x v="0"/>
  </r>
  <r>
    <x v="0"/>
    <x v="1"/>
    <n v="203.846220264393"/>
    <n v="243.766888919666"/>
    <n v="52.403661928168802"/>
    <x v="3339"/>
    <x v="1"/>
    <x v="0"/>
    <x v="0"/>
  </r>
  <r>
    <x v="1"/>
    <x v="0"/>
    <n v="257.33479755889101"/>
    <n v="401.44031172822298"/>
    <n v="98.496787600604804"/>
    <x v="1"/>
    <x v="0"/>
    <x v="0"/>
    <x v="0"/>
  </r>
  <r>
    <x v="0"/>
    <x v="0"/>
    <n v="173.553536035489"/>
    <n v="216.37300034824801"/>
    <n v="61.5211540406751"/>
    <x v="3340"/>
    <x v="1"/>
    <x v="0"/>
    <x v="0"/>
  </r>
  <r>
    <x v="0"/>
    <x v="1"/>
    <n v="262.61412167802303"/>
    <n v="316.74180707906402"/>
    <n v="29"/>
    <x v="3341"/>
    <x v="1"/>
    <x v="1"/>
    <x v="0"/>
  </r>
  <r>
    <x v="0"/>
    <x v="0"/>
    <n v="261.47677172483799"/>
    <n v="416.25645708802102"/>
    <n v="75.608044423502506"/>
    <x v="3342"/>
    <x v="1"/>
    <x v="0"/>
    <x v="0"/>
  </r>
  <r>
    <x v="0"/>
    <x v="2"/>
    <n v="271.07818218097401"/>
    <n v="331.84200010000001"/>
    <n v="98.142424329999997"/>
    <x v="1"/>
    <x v="1"/>
    <x v="0"/>
    <x v="0"/>
  </r>
  <r>
    <x v="1"/>
    <x v="2"/>
    <n v="169.378306109036"/>
    <n v="265.79782669170601"/>
    <n v="62.890248330078201"/>
    <x v="3343"/>
    <x v="1"/>
    <x v="0"/>
    <x v="0"/>
  </r>
  <r>
    <x v="1"/>
    <x v="2"/>
    <n v="141.276471397834"/>
    <n v="221.74973739455601"/>
    <n v="57.283436554813001"/>
    <x v="3344"/>
    <x v="1"/>
    <x v="0"/>
    <x v="0"/>
  </r>
  <r>
    <x v="0"/>
    <x v="2"/>
    <n v="187.274345686186"/>
    <n v="226.96703103403601"/>
    <n v="55.445430924510703"/>
    <x v="3345"/>
    <x v="1"/>
    <x v="0"/>
    <x v="0"/>
  </r>
  <r>
    <x v="0"/>
    <x v="1"/>
    <n v="262.15340114787699"/>
    <n v="414.4581556"/>
    <n v="63.873044055167"/>
    <x v="3346"/>
    <x v="1"/>
    <x v="0"/>
    <x v="0"/>
  </r>
  <r>
    <x v="0"/>
    <x v="0"/>
    <n v="308.48091122157001"/>
    <n v="378.22043613156001"/>
    <n v="100"/>
    <x v="1"/>
    <x v="0"/>
    <x v="0"/>
    <x v="0"/>
  </r>
  <r>
    <x v="0"/>
    <x v="0"/>
    <n v="95.270309100395394"/>
    <n v="120.09778741103599"/>
    <n v="73.061197476396103"/>
    <x v="3347"/>
    <x v="1"/>
    <x v="0"/>
    <x v="0"/>
  </r>
  <r>
    <x v="1"/>
    <x v="2"/>
    <n v="280.42869072306303"/>
    <n v="420.38046880000002"/>
    <n v="31"/>
    <x v="3348"/>
    <x v="1"/>
    <x v="1"/>
    <x v="0"/>
  </r>
  <r>
    <x v="0"/>
    <x v="2"/>
    <n v="175.37368878967001"/>
    <n v="218.58787004530899"/>
    <n v="60.656347184470597"/>
    <x v="3349"/>
    <x v="1"/>
    <x v="0"/>
    <x v="0"/>
  </r>
  <r>
    <x v="0"/>
    <x v="1"/>
    <n v="215.98303637712499"/>
    <n v="345.08413050000001"/>
    <n v="79.204000881117096"/>
    <x v="3350"/>
    <x v="0"/>
    <x v="0"/>
    <x v="0"/>
  </r>
  <r>
    <x v="0"/>
    <x v="0"/>
    <n v="157.99327662102201"/>
    <n v="201.71871809627001"/>
    <n v="91.998848404346603"/>
    <x v="3351"/>
    <x v="0"/>
    <x v="0"/>
    <x v="0"/>
  </r>
  <r>
    <x v="0"/>
    <x v="1"/>
    <n v="131.39034366600299"/>
    <n v="99"/>
    <n v="74.019893261237002"/>
    <x v="3352"/>
    <x v="1"/>
    <x v="0"/>
    <x v="0"/>
  </r>
  <r>
    <x v="0"/>
    <x v="0"/>
    <n v="116.87100288648"/>
    <n v="141.57038334548201"/>
    <n v="95.754953659999998"/>
    <x v="3353"/>
    <x v="1"/>
    <x v="0"/>
    <x v="0"/>
  </r>
  <r>
    <x v="0"/>
    <x v="2"/>
    <n v="263.83339476318099"/>
    <n v="313.24073316640602"/>
    <n v="64.779279303620896"/>
    <x v="3354"/>
    <x v="1"/>
    <x v="0"/>
    <x v="0"/>
  </r>
  <r>
    <x v="0"/>
    <x v="2"/>
    <n v="135.14873370000001"/>
    <n v="175.57806788427899"/>
    <n v="62.770951754745901"/>
    <x v="3355"/>
    <x v="0"/>
    <x v="0"/>
    <x v="0"/>
  </r>
  <r>
    <x v="1"/>
    <x v="1"/>
    <n v="108"/>
    <n v="289.12549622798298"/>
    <n v="87.433372067746305"/>
    <x v="3356"/>
    <x v="1"/>
    <x v="0"/>
    <x v="0"/>
  </r>
  <r>
    <x v="1"/>
    <x v="1"/>
    <n v="185"/>
    <n v="143"/>
    <n v="51.22556153"/>
    <x v="183"/>
    <x v="1"/>
    <x v="0"/>
    <x v="0"/>
  </r>
  <r>
    <x v="1"/>
    <x v="2"/>
    <n v="124.40257216120899"/>
    <n v="192.804421761735"/>
    <n v="47.6554123370083"/>
    <x v="3357"/>
    <x v="1"/>
    <x v="1"/>
    <x v="0"/>
  </r>
  <r>
    <x v="1"/>
    <x v="0"/>
    <n v="183.433319881328"/>
    <n v="265"/>
    <n v="72.352940762015393"/>
    <x v="3358"/>
    <x v="1"/>
    <x v="0"/>
    <x v="0"/>
  </r>
  <r>
    <x v="1"/>
    <x v="0"/>
    <n v="66"/>
    <n v="320.00931387884799"/>
    <n v="76.319791719999998"/>
    <x v="3359"/>
    <x v="0"/>
    <x v="0"/>
    <x v="0"/>
  </r>
  <r>
    <x v="1"/>
    <x v="2"/>
    <n v="221.97938805079599"/>
    <n v="356.91694465075"/>
    <n v="62"/>
    <x v="3360"/>
    <x v="1"/>
    <x v="0"/>
    <x v="0"/>
  </r>
  <r>
    <x v="0"/>
    <x v="1"/>
    <n v="119.87326502252201"/>
    <n v="132.88968976450801"/>
    <n v="73.188270476429594"/>
    <x v="3361"/>
    <x v="0"/>
    <x v="0"/>
    <x v="0"/>
  </r>
  <r>
    <x v="0"/>
    <x v="1"/>
    <n v="154.16167519472901"/>
    <n v="184.34718206188199"/>
    <n v="24"/>
    <x v="3362"/>
    <x v="0"/>
    <x v="1"/>
    <x v="0"/>
  </r>
  <r>
    <x v="1"/>
    <x v="1"/>
    <n v="203.191343328285"/>
    <n v="343.29526668232501"/>
    <n v="74.552849159999994"/>
    <x v="3363"/>
    <x v="1"/>
    <x v="0"/>
    <x v="0"/>
  </r>
  <r>
    <x v="1"/>
    <x v="0"/>
    <n v="206.03039285117799"/>
    <n v="323.73433892997701"/>
    <n v="75.498870699101005"/>
    <x v="1"/>
    <x v="0"/>
    <x v="0"/>
    <x v="0"/>
  </r>
  <r>
    <x v="0"/>
    <x v="1"/>
    <n v="179.325540617565"/>
    <n v="219.234893402659"/>
    <n v="66.3711061554217"/>
    <x v="3364"/>
    <x v="0"/>
    <x v="0"/>
    <x v="0"/>
  </r>
  <r>
    <x v="0"/>
    <x v="0"/>
    <n v="149.40026295973399"/>
    <n v="183.30281615778199"/>
    <n v="93.161775836415401"/>
    <x v="3365"/>
    <x v="1"/>
    <x v="0"/>
    <x v="0"/>
  </r>
  <r>
    <x v="0"/>
    <x v="2"/>
    <n v="225.34629146074599"/>
    <n v="284.813308565868"/>
    <n v="50"/>
    <x v="631"/>
    <x v="1"/>
    <x v="1"/>
    <x v="1"/>
  </r>
  <r>
    <x v="1"/>
    <x v="2"/>
    <n v="230.29365347674201"/>
    <n v="361.40669036079697"/>
    <n v="41.800044294379397"/>
    <x v="3366"/>
    <x v="0"/>
    <x v="1"/>
    <x v="0"/>
  </r>
  <r>
    <x v="1"/>
    <x v="2"/>
    <n v="24"/>
    <n v="340.06491890205899"/>
    <n v="68.877389280632698"/>
    <x v="35"/>
    <x v="1"/>
    <x v="0"/>
    <x v="0"/>
  </r>
  <r>
    <x v="1"/>
    <x v="0"/>
    <n v="187.07440869477799"/>
    <n v="97"/>
    <n v="61"/>
    <x v="1"/>
    <x v="1"/>
    <x v="0"/>
    <x v="0"/>
  </r>
  <r>
    <x v="0"/>
    <x v="0"/>
    <n v="53.764180670319803"/>
    <n v="61.504008382465301"/>
    <n v="41"/>
    <x v="1"/>
    <x v="0"/>
    <x v="1"/>
    <x v="0"/>
  </r>
  <r>
    <x v="0"/>
    <x v="2"/>
    <n v="179.91015557406101"/>
    <n v="211.09032836092501"/>
    <n v="70.249026194959299"/>
    <x v="3367"/>
    <x v="1"/>
    <x v="0"/>
    <x v="0"/>
  </r>
  <r>
    <x v="0"/>
    <x v="2"/>
    <n v="164.17433298293901"/>
    <n v="271.54157439698002"/>
    <n v="54.266909329271201"/>
    <x v="90"/>
    <x v="0"/>
    <x v="0"/>
    <x v="0"/>
  </r>
  <r>
    <x v="1"/>
    <x v="1"/>
    <n v="124.80808887219099"/>
    <n v="205.601700783556"/>
    <n v="52.890803623458702"/>
    <x v="3368"/>
    <x v="1"/>
    <x v="0"/>
    <x v="0"/>
  </r>
  <r>
    <x v="0"/>
    <x v="2"/>
    <n v="128.79228384403001"/>
    <n v="155.97666149864301"/>
    <n v="53.8062453269606"/>
    <x v="3369"/>
    <x v="0"/>
    <x v="0"/>
    <x v="0"/>
  </r>
  <r>
    <x v="0"/>
    <x v="0"/>
    <n v="139.83727662264701"/>
    <n v="179.80829385425801"/>
    <n v="30"/>
    <x v="3370"/>
    <x v="1"/>
    <x v="1"/>
    <x v="0"/>
  </r>
  <r>
    <x v="0"/>
    <x v="2"/>
    <n v="264.91926283907702"/>
    <n v="326.73387680243798"/>
    <n v="47"/>
    <x v="3371"/>
    <x v="1"/>
    <x v="1"/>
    <x v="1"/>
  </r>
  <r>
    <x v="0"/>
    <x v="0"/>
    <n v="145.80226360851501"/>
    <n v="174.56785656349501"/>
    <n v="87.137457253306906"/>
    <x v="1"/>
    <x v="0"/>
    <x v="0"/>
    <x v="0"/>
  </r>
  <r>
    <x v="0"/>
    <x v="0"/>
    <n v="159"/>
    <n v="327.52659499422799"/>
    <n v="98.315131150480397"/>
    <x v="1"/>
    <x v="0"/>
    <x v="0"/>
    <x v="0"/>
  </r>
  <r>
    <x v="0"/>
    <x v="1"/>
    <n v="175"/>
    <n v="362.28750475514403"/>
    <n v="57.791108960000003"/>
    <x v="3372"/>
    <x v="0"/>
    <x v="0"/>
    <x v="0"/>
  </r>
  <r>
    <x v="0"/>
    <x v="1"/>
    <n v="172.75803449457101"/>
    <n v="207.06123399907801"/>
    <n v="46"/>
    <x v="3373"/>
    <x v="0"/>
    <x v="1"/>
    <x v="0"/>
  </r>
  <r>
    <x v="0"/>
    <x v="1"/>
    <n v="55"/>
    <n v="157.18691870696799"/>
    <n v="60.2580910383221"/>
    <x v="654"/>
    <x v="0"/>
    <x v="0"/>
    <x v="1"/>
  </r>
  <r>
    <x v="1"/>
    <x v="2"/>
    <n v="110.78518151232601"/>
    <n v="183.93723730245"/>
    <n v="49"/>
    <x v="74"/>
    <x v="1"/>
    <x v="1"/>
    <x v="1"/>
  </r>
  <r>
    <x v="1"/>
    <x v="2"/>
    <n v="176.738856775507"/>
    <n v="273.490904899334"/>
    <n v="47.885989372419999"/>
    <x v="3374"/>
    <x v="0"/>
    <x v="1"/>
    <x v="1"/>
  </r>
  <r>
    <x v="0"/>
    <x v="2"/>
    <n v="279.97593081864602"/>
    <n v="344.85715813831399"/>
    <n v="74.015879752082498"/>
    <x v="3375"/>
    <x v="0"/>
    <x v="0"/>
    <x v="0"/>
  </r>
  <r>
    <x v="0"/>
    <x v="2"/>
    <n v="124.44571311186699"/>
    <n v="142.53100476023801"/>
    <n v="52.000655365253401"/>
    <x v="35"/>
    <x v="1"/>
    <x v="0"/>
    <x v="0"/>
  </r>
  <r>
    <x v="0"/>
    <x v="1"/>
    <n v="79.395660562657895"/>
    <n v="100.46152254047399"/>
    <n v="63.211775711948803"/>
    <x v="3376"/>
    <x v="1"/>
    <x v="0"/>
    <x v="0"/>
  </r>
  <r>
    <x v="1"/>
    <x v="1"/>
    <n v="266.80444222149202"/>
    <n v="415.33181315376601"/>
    <n v="69.621084053591602"/>
    <x v="443"/>
    <x v="0"/>
    <x v="0"/>
    <x v="1"/>
  </r>
  <r>
    <x v="1"/>
    <x v="0"/>
    <n v="334.70107470202601"/>
    <n v="541.46982373012804"/>
    <n v="94.822207210779595"/>
    <x v="1"/>
    <x v="0"/>
    <x v="0"/>
    <x v="0"/>
  </r>
  <r>
    <x v="0"/>
    <x v="2"/>
    <n v="192.315768919389"/>
    <n v="292.93602926266101"/>
    <n v="57.314787698641901"/>
    <x v="3377"/>
    <x v="0"/>
    <x v="0"/>
    <x v="0"/>
  </r>
  <r>
    <x v="0"/>
    <x v="0"/>
    <n v="214.62985664681801"/>
    <n v="260.166628923394"/>
    <n v="68.914156649999995"/>
    <x v="3378"/>
    <x v="0"/>
    <x v="0"/>
    <x v="0"/>
  </r>
  <r>
    <x v="1"/>
    <x v="2"/>
    <n v="187.43500537959099"/>
    <n v="290.75535885259501"/>
    <n v="71.6654881392829"/>
    <x v="3379"/>
    <x v="0"/>
    <x v="0"/>
    <x v="0"/>
  </r>
  <r>
    <x v="0"/>
    <x v="2"/>
    <n v="77"/>
    <n v="235.44728076729399"/>
    <n v="64.792861163045202"/>
    <x v="267"/>
    <x v="0"/>
    <x v="0"/>
    <x v="0"/>
  </r>
  <r>
    <x v="0"/>
    <x v="1"/>
    <n v="215.38589733675499"/>
    <n v="255.326726985698"/>
    <n v="67"/>
    <x v="3380"/>
    <x v="0"/>
    <x v="0"/>
    <x v="0"/>
  </r>
  <r>
    <x v="0"/>
    <x v="0"/>
    <n v="213.70175444136501"/>
    <n v="261.837590059484"/>
    <n v="99.532947440000001"/>
    <x v="275"/>
    <x v="0"/>
    <x v="0"/>
    <x v="0"/>
  </r>
  <r>
    <x v="1"/>
    <x v="2"/>
    <n v="126.13546186793501"/>
    <n v="202.90451496916199"/>
    <n v="63.906244557423499"/>
    <x v="3381"/>
    <x v="1"/>
    <x v="0"/>
    <x v="0"/>
  </r>
  <r>
    <x v="0"/>
    <x v="0"/>
    <n v="151"/>
    <n v="246.30712483017999"/>
    <n v="87.352028270000005"/>
    <x v="1"/>
    <x v="1"/>
    <x v="0"/>
    <x v="0"/>
  </r>
  <r>
    <x v="1"/>
    <x v="1"/>
    <n v="180.58607992202801"/>
    <n v="291.69152472499701"/>
    <n v="68.497362571107402"/>
    <x v="3382"/>
    <x v="0"/>
    <x v="0"/>
    <x v="0"/>
  </r>
  <r>
    <x v="1"/>
    <x v="1"/>
    <n v="137"/>
    <n v="211.45688604251501"/>
    <n v="71.107364828290201"/>
    <x v="3383"/>
    <x v="0"/>
    <x v="0"/>
    <x v="0"/>
  </r>
  <r>
    <x v="0"/>
    <x v="1"/>
    <n v="191.47884819999999"/>
    <n v="233.80616429200401"/>
    <n v="79.040480013611102"/>
    <x v="3384"/>
    <x v="1"/>
    <x v="0"/>
    <x v="0"/>
  </r>
  <r>
    <x v="0"/>
    <x v="2"/>
    <n v="143.43788752352501"/>
    <n v="185.32424050803201"/>
    <n v="70.249026194959299"/>
    <x v="3385"/>
    <x v="1"/>
    <x v="0"/>
    <x v="0"/>
  </r>
  <r>
    <x v="1"/>
    <x v="0"/>
    <n v="204.77195546133899"/>
    <n v="317.40904282556897"/>
    <n v="72.893154115305407"/>
    <x v="3386"/>
    <x v="0"/>
    <x v="0"/>
    <x v="0"/>
  </r>
  <r>
    <x v="0"/>
    <x v="0"/>
    <n v="225.859383522614"/>
    <n v="273.253804293607"/>
    <n v="90.915561145491495"/>
    <x v="3387"/>
    <x v="0"/>
    <x v="0"/>
    <x v="0"/>
  </r>
  <r>
    <x v="1"/>
    <x v="1"/>
    <n v="211.03220035279199"/>
    <n v="327.93094537122897"/>
    <n v="77.06987522"/>
    <x v="3388"/>
    <x v="1"/>
    <x v="0"/>
    <x v="0"/>
  </r>
  <r>
    <x v="0"/>
    <x v="0"/>
    <n v="173.19304403630099"/>
    <n v="207.54609191955399"/>
    <n v="88.593514801572596"/>
    <x v="1"/>
    <x v="1"/>
    <x v="0"/>
    <x v="0"/>
  </r>
  <r>
    <x v="1"/>
    <x v="2"/>
    <n v="193.60960414972101"/>
    <n v="308.77322189763498"/>
    <n v="35"/>
    <x v="3389"/>
    <x v="1"/>
    <x v="1"/>
    <x v="0"/>
  </r>
  <r>
    <x v="1"/>
    <x v="2"/>
    <n v="220.76063090922801"/>
    <n v="362.27229571115703"/>
    <n v="65.801095611846193"/>
    <x v="3390"/>
    <x v="1"/>
    <x v="0"/>
    <x v="0"/>
  </r>
  <r>
    <x v="0"/>
    <x v="1"/>
    <n v="232.99330932611201"/>
    <n v="368.20769225653601"/>
    <n v="65.992385097477197"/>
    <x v="3391"/>
    <x v="1"/>
    <x v="0"/>
    <x v="0"/>
  </r>
  <r>
    <x v="1"/>
    <x v="1"/>
    <n v="196.494686602294"/>
    <n v="321.06541336360601"/>
    <n v="83.145922299999995"/>
    <x v="3392"/>
    <x v="1"/>
    <x v="0"/>
    <x v="0"/>
  </r>
  <r>
    <x v="0"/>
    <x v="2"/>
    <n v="170"/>
    <n v="232.719179675437"/>
    <n v="36.968898774971599"/>
    <x v="3393"/>
    <x v="1"/>
    <x v="1"/>
    <x v="1"/>
  </r>
  <r>
    <x v="0"/>
    <x v="1"/>
    <n v="91"/>
    <n v="205.29775665027501"/>
    <n v="69.400832789435697"/>
    <x v="659"/>
    <x v="0"/>
    <x v="0"/>
    <x v="1"/>
  </r>
  <r>
    <x v="0"/>
    <x v="1"/>
    <n v="309.656732527043"/>
    <n v="501.35140762783499"/>
    <n v="66"/>
    <x v="3394"/>
    <x v="0"/>
    <x v="0"/>
    <x v="0"/>
  </r>
  <r>
    <x v="1"/>
    <x v="1"/>
    <n v="123"/>
    <n v="49"/>
    <n v="68.500075176449798"/>
    <x v="3395"/>
    <x v="1"/>
    <x v="0"/>
    <x v="0"/>
  </r>
  <r>
    <x v="0"/>
    <x v="1"/>
    <n v="236.32687850994401"/>
    <n v="291.93528641637198"/>
    <n v="69.907188349999998"/>
    <x v="3396"/>
    <x v="0"/>
    <x v="0"/>
    <x v="0"/>
  </r>
  <r>
    <x v="0"/>
    <x v="0"/>
    <n v="154.59545498870301"/>
    <n v="194.03186484346"/>
    <n v="91.954672250000002"/>
    <x v="3397"/>
    <x v="1"/>
    <x v="0"/>
    <x v="0"/>
  </r>
  <r>
    <x v="0"/>
    <x v="2"/>
    <n v="200.44723604337901"/>
    <n v="239.749420337641"/>
    <n v="41"/>
    <x v="3398"/>
    <x v="0"/>
    <x v="1"/>
    <x v="0"/>
  </r>
  <r>
    <x v="0"/>
    <x v="2"/>
    <n v="175.58555444239599"/>
    <n v="206.03822221395399"/>
    <n v="62.095991924875499"/>
    <x v="911"/>
    <x v="0"/>
    <x v="0"/>
    <x v="0"/>
  </r>
  <r>
    <x v="0"/>
    <x v="1"/>
    <n v="214.972364935027"/>
    <n v="265.91651365940402"/>
    <n v="68.344845571864894"/>
    <x v="3399"/>
    <x v="0"/>
    <x v="0"/>
    <x v="0"/>
  </r>
  <r>
    <x v="0"/>
    <x v="1"/>
    <n v="138.34273785488901"/>
    <n v="165.06072325163601"/>
    <n v="58.913948884132601"/>
    <x v="3400"/>
    <x v="1"/>
    <x v="0"/>
    <x v="0"/>
  </r>
  <r>
    <x v="1"/>
    <x v="0"/>
    <n v="213.61313445065301"/>
    <n v="332.570107756749"/>
    <n v="98.022342684166702"/>
    <x v="1"/>
    <x v="1"/>
    <x v="0"/>
    <x v="0"/>
  </r>
  <r>
    <x v="0"/>
    <x v="1"/>
    <n v="156.24498633917301"/>
    <n v="182.24112505103901"/>
    <n v="71.8879871398087"/>
    <x v="3401"/>
    <x v="1"/>
    <x v="0"/>
    <x v="0"/>
  </r>
  <r>
    <x v="0"/>
    <x v="0"/>
    <n v="238.03595450716"/>
    <n v="286.02726733475299"/>
    <n v="55"/>
    <x v="3402"/>
    <x v="0"/>
    <x v="0"/>
    <x v="0"/>
  </r>
  <r>
    <x v="1"/>
    <x v="2"/>
    <n v="125.16611546816701"/>
    <n v="207.59212306509801"/>
    <n v="57.452631150000002"/>
    <x v="283"/>
    <x v="0"/>
    <x v="0"/>
    <x v="1"/>
  </r>
  <r>
    <x v="0"/>
    <x v="2"/>
    <n v="217.10337031092399"/>
    <n v="271.24148255644502"/>
    <n v="79.705566750695596"/>
    <x v="3403"/>
    <x v="0"/>
    <x v="0"/>
    <x v="0"/>
  </r>
  <r>
    <x v="0"/>
    <x v="1"/>
    <n v="183.97230862128501"/>
    <n v="216.550711606839"/>
    <n v="77.676264964866505"/>
    <x v="3404"/>
    <x v="0"/>
    <x v="0"/>
    <x v="0"/>
  </r>
  <r>
    <x v="0"/>
    <x v="2"/>
    <n v="63"/>
    <n v="289.12579582646498"/>
    <n v="41.254895816244201"/>
    <x v="3405"/>
    <x v="0"/>
    <x v="1"/>
    <x v="1"/>
  </r>
  <r>
    <x v="0"/>
    <x v="2"/>
    <n v="163"/>
    <n v="276.83279961615199"/>
    <n v="66.103804343218798"/>
    <x v="3406"/>
    <x v="1"/>
    <x v="0"/>
    <x v="0"/>
  </r>
  <r>
    <x v="0"/>
    <x v="0"/>
    <n v="266.67576239957702"/>
    <n v="326.74303999648998"/>
    <n v="90.328276186026599"/>
    <x v="1"/>
    <x v="1"/>
    <x v="0"/>
    <x v="0"/>
  </r>
  <r>
    <x v="1"/>
    <x v="2"/>
    <n v="130.96355210280899"/>
    <n v="210.18729836662101"/>
    <n v="44.382455396001902"/>
    <x v="152"/>
    <x v="0"/>
    <x v="1"/>
    <x v="1"/>
  </r>
  <r>
    <x v="0"/>
    <x v="2"/>
    <n v="147.6096804"/>
    <n v="182.13053253084999"/>
    <n v="55.5797481074855"/>
    <x v="3407"/>
    <x v="1"/>
    <x v="0"/>
    <x v="0"/>
  </r>
  <r>
    <x v="1"/>
    <x v="0"/>
    <n v="201.141689019414"/>
    <n v="315.44177776489101"/>
    <n v="96.864676686633004"/>
    <x v="3408"/>
    <x v="1"/>
    <x v="0"/>
    <x v="0"/>
  </r>
  <r>
    <x v="0"/>
    <x v="2"/>
    <n v="261.60442611044698"/>
    <n v="419.422089677999"/>
    <n v="82.913483069999998"/>
    <x v="207"/>
    <x v="1"/>
    <x v="0"/>
    <x v="0"/>
  </r>
  <r>
    <x v="0"/>
    <x v="2"/>
    <n v="181.30569159938699"/>
    <n v="219.45732829056001"/>
    <n v="48"/>
    <x v="3409"/>
    <x v="0"/>
    <x v="1"/>
    <x v="0"/>
  </r>
  <r>
    <x v="1"/>
    <x v="2"/>
    <n v="135.996075723969"/>
    <n v="223.572432971978"/>
    <n v="45.863501921962502"/>
    <x v="408"/>
    <x v="1"/>
    <x v="1"/>
    <x v="1"/>
  </r>
  <r>
    <x v="0"/>
    <x v="0"/>
    <n v="158.18851146488399"/>
    <n v="186.707096573082"/>
    <n v="100"/>
    <x v="1"/>
    <x v="1"/>
    <x v="0"/>
    <x v="0"/>
  </r>
  <r>
    <x v="1"/>
    <x v="1"/>
    <n v="25"/>
    <n v="387.76710805532701"/>
    <n v="68.266102242860299"/>
    <x v="3410"/>
    <x v="1"/>
    <x v="0"/>
    <x v="0"/>
  </r>
  <r>
    <x v="1"/>
    <x v="2"/>
    <n v="176.015382124681"/>
    <n v="282.24003480006098"/>
    <n v="67"/>
    <x v="3411"/>
    <x v="1"/>
    <x v="0"/>
    <x v="0"/>
  </r>
  <r>
    <x v="0"/>
    <x v="0"/>
    <n v="196.74499694792499"/>
    <n v="244.82564010073301"/>
    <n v="81.879645269999997"/>
    <x v="1"/>
    <x v="1"/>
    <x v="0"/>
    <x v="0"/>
  </r>
  <r>
    <x v="0"/>
    <x v="1"/>
    <n v="179.52259339418299"/>
    <n v="217.32299330992899"/>
    <n v="60.607051967547697"/>
    <x v="3412"/>
    <x v="1"/>
    <x v="0"/>
    <x v="0"/>
  </r>
  <r>
    <x v="0"/>
    <x v="2"/>
    <n v="207.73537920000001"/>
    <n v="262.47058953215998"/>
    <n v="59.784230971865099"/>
    <x v="3413"/>
    <x v="1"/>
    <x v="0"/>
    <x v="0"/>
  </r>
  <r>
    <x v="0"/>
    <x v="2"/>
    <n v="113.896148019554"/>
    <n v="136.22928652236499"/>
    <n v="32.748553549999997"/>
    <x v="3414"/>
    <x v="0"/>
    <x v="1"/>
    <x v="1"/>
  </r>
  <r>
    <x v="0"/>
    <x v="2"/>
    <n v="200.15613450000001"/>
    <n v="259.86464520279497"/>
    <n v="62.919868461661402"/>
    <x v="3415"/>
    <x v="0"/>
    <x v="0"/>
    <x v="0"/>
  </r>
  <r>
    <x v="1"/>
    <x v="1"/>
    <n v="184.09247987228699"/>
    <n v="295.80894727655402"/>
    <n v="71.183188550405106"/>
    <x v="252"/>
    <x v="0"/>
    <x v="0"/>
    <x v="1"/>
  </r>
  <r>
    <x v="0"/>
    <x v="2"/>
    <n v="104.01738455138199"/>
    <n v="175.04789887661801"/>
    <n v="49.640288842996"/>
    <x v="3416"/>
    <x v="1"/>
    <x v="1"/>
    <x v="0"/>
  </r>
  <r>
    <x v="1"/>
    <x v="1"/>
    <n v="171.62744073371499"/>
    <n v="284.40715291134597"/>
    <n v="77.725215980000002"/>
    <x v="3417"/>
    <x v="0"/>
    <x v="0"/>
    <x v="0"/>
  </r>
  <r>
    <x v="1"/>
    <x v="1"/>
    <n v="287.39542772030097"/>
    <n v="459.61621323695999"/>
    <n v="63.222550679089203"/>
    <x v="3418"/>
    <x v="1"/>
    <x v="0"/>
    <x v="0"/>
  </r>
  <r>
    <x v="1"/>
    <x v="2"/>
    <n v="130.633160219888"/>
    <n v="221.81514562863799"/>
    <n v="39.282632120000002"/>
    <x v="3419"/>
    <x v="0"/>
    <x v="1"/>
    <x v="1"/>
  </r>
  <r>
    <x v="1"/>
    <x v="1"/>
    <n v="183.50460140408899"/>
    <n v="298.88858448547802"/>
    <n v="65.199315966897004"/>
    <x v="3420"/>
    <x v="1"/>
    <x v="0"/>
    <x v="0"/>
  </r>
  <r>
    <x v="1"/>
    <x v="2"/>
    <n v="72.224829459999995"/>
    <n v="122.5004323"/>
    <n v="48.874774102800998"/>
    <x v="3421"/>
    <x v="1"/>
    <x v="1"/>
    <x v="0"/>
  </r>
  <r>
    <x v="0"/>
    <x v="1"/>
    <n v="167.23815083667401"/>
    <n v="207.474420523464"/>
    <n v="55.971658533817802"/>
    <x v="3422"/>
    <x v="0"/>
    <x v="0"/>
    <x v="0"/>
  </r>
  <r>
    <x v="0"/>
    <x v="2"/>
    <n v="117.103369296911"/>
    <n v="146.15206213896101"/>
    <n v="59"/>
    <x v="3423"/>
    <x v="0"/>
    <x v="0"/>
    <x v="0"/>
  </r>
  <r>
    <x v="1"/>
    <x v="0"/>
    <n v="182.87918718985301"/>
    <n v="300.69524101123699"/>
    <n v="90.3322694095869"/>
    <x v="1"/>
    <x v="1"/>
    <x v="0"/>
    <x v="0"/>
  </r>
  <r>
    <x v="1"/>
    <x v="2"/>
    <n v="183.34463318182"/>
    <n v="284.57593061770802"/>
    <n v="44.881363769221998"/>
    <x v="3424"/>
    <x v="0"/>
    <x v="1"/>
    <x v="0"/>
  </r>
  <r>
    <x v="0"/>
    <x v="2"/>
    <n v="107.325792475231"/>
    <n v="131.46770416944099"/>
    <n v="55"/>
    <x v="3425"/>
    <x v="1"/>
    <x v="0"/>
    <x v="1"/>
  </r>
  <r>
    <x v="0"/>
    <x v="2"/>
    <n v="97"/>
    <n v="215.609615091134"/>
    <n v="53.867673515080298"/>
    <x v="3426"/>
    <x v="0"/>
    <x v="0"/>
    <x v="0"/>
  </r>
  <r>
    <x v="0"/>
    <x v="1"/>
    <n v="135.602999627255"/>
    <n v="162.17675097095201"/>
    <n v="58.533214460000003"/>
    <x v="3427"/>
    <x v="1"/>
    <x v="0"/>
    <x v="0"/>
  </r>
  <r>
    <x v="0"/>
    <x v="0"/>
    <n v="160"/>
    <n v="159.24253188969499"/>
    <n v="73.635518903488205"/>
    <x v="3428"/>
    <x v="0"/>
    <x v="0"/>
    <x v="0"/>
  </r>
  <r>
    <x v="1"/>
    <x v="1"/>
    <n v="234.73518603304501"/>
    <n v="369.58090690310303"/>
    <n v="66.650197469999995"/>
    <x v="3429"/>
    <x v="1"/>
    <x v="0"/>
    <x v="0"/>
  </r>
  <r>
    <x v="0"/>
    <x v="1"/>
    <n v="136.366762137199"/>
    <n v="159.70758015963699"/>
    <n v="66.694408487067307"/>
    <x v="207"/>
    <x v="0"/>
    <x v="0"/>
    <x v="0"/>
  </r>
  <r>
    <x v="1"/>
    <x v="2"/>
    <n v="100"/>
    <n v="223.95539171356299"/>
    <n v="56.4327608486958"/>
    <x v="252"/>
    <x v="1"/>
    <x v="0"/>
    <x v="1"/>
  </r>
  <r>
    <x v="1"/>
    <x v="1"/>
    <n v="48"/>
    <n v="242.17962533077099"/>
    <n v="78.472188927831994"/>
    <x v="3430"/>
    <x v="1"/>
    <x v="0"/>
    <x v="0"/>
  </r>
  <r>
    <x v="1"/>
    <x v="2"/>
    <n v="175.065145898526"/>
    <n v="270.19128592457997"/>
    <n v="62"/>
    <x v="3431"/>
    <x v="1"/>
    <x v="0"/>
    <x v="1"/>
  </r>
  <r>
    <x v="0"/>
    <x v="0"/>
    <n v="200.38225052890999"/>
    <n v="238.26969014057701"/>
    <n v="92.135879901104204"/>
    <x v="90"/>
    <x v="0"/>
    <x v="0"/>
    <x v="0"/>
  </r>
  <r>
    <x v="0"/>
    <x v="2"/>
    <n v="160.63498695219201"/>
    <n v="199.857184289554"/>
    <n v="68.190667637891295"/>
    <x v="3432"/>
    <x v="0"/>
    <x v="0"/>
    <x v="0"/>
  </r>
  <r>
    <x v="1"/>
    <x v="1"/>
    <n v="148.90622217439901"/>
    <n v="226.87291655731701"/>
    <n v="78.849780616822301"/>
    <x v="3433"/>
    <x v="1"/>
    <x v="0"/>
    <x v="0"/>
  </r>
  <r>
    <x v="0"/>
    <x v="1"/>
    <n v="167.056362683076"/>
    <n v="270.21402584845299"/>
    <n v="60.657466982855702"/>
    <x v="3434"/>
    <x v="0"/>
    <x v="0"/>
    <x v="0"/>
  </r>
  <r>
    <x v="1"/>
    <x v="2"/>
    <n v="181.00588108459101"/>
    <n v="272.16082760264197"/>
    <n v="56.061776047163697"/>
    <x v="3435"/>
    <x v="0"/>
    <x v="0"/>
    <x v="1"/>
  </r>
  <r>
    <x v="0"/>
    <x v="2"/>
    <n v="162.78776751285901"/>
    <n v="201.490587768214"/>
    <n v="45.115473718202601"/>
    <x v="3436"/>
    <x v="0"/>
    <x v="1"/>
    <x v="0"/>
  </r>
  <r>
    <x v="1"/>
    <x v="1"/>
    <n v="220.701173587982"/>
    <n v="348.63807447073299"/>
    <n v="59.714460857168099"/>
    <x v="3437"/>
    <x v="1"/>
    <x v="0"/>
    <x v="0"/>
  </r>
  <r>
    <x v="0"/>
    <x v="1"/>
    <n v="219.96669791599899"/>
    <n v="277.90248597509202"/>
    <n v="63.188375061471802"/>
    <x v="3438"/>
    <x v="1"/>
    <x v="0"/>
    <x v="0"/>
  </r>
  <r>
    <x v="1"/>
    <x v="0"/>
    <n v="146"/>
    <n v="395.522883166734"/>
    <n v="60"/>
    <x v="654"/>
    <x v="1"/>
    <x v="0"/>
    <x v="1"/>
  </r>
  <r>
    <x v="1"/>
    <x v="0"/>
    <n v="263.63801273389299"/>
    <n v="411.20565681625101"/>
    <n v="45"/>
    <x v="665"/>
    <x v="0"/>
    <x v="1"/>
    <x v="1"/>
  </r>
  <r>
    <x v="1"/>
    <x v="0"/>
    <n v="203.38675214103301"/>
    <n v="327.42847808956498"/>
    <n v="74.810143263454904"/>
    <x v="3439"/>
    <x v="0"/>
    <x v="0"/>
    <x v="0"/>
  </r>
  <r>
    <x v="0"/>
    <x v="0"/>
    <n v="260.49236775374698"/>
    <n v="316.57536800421502"/>
    <n v="80.088912013182593"/>
    <x v="3440"/>
    <x v="0"/>
    <x v="0"/>
    <x v="0"/>
  </r>
  <r>
    <x v="0"/>
    <x v="2"/>
    <n v="215.23728340292399"/>
    <n v="259.225600728578"/>
    <n v="73.619310881216407"/>
    <x v="3441"/>
    <x v="0"/>
    <x v="0"/>
    <x v="0"/>
  </r>
  <r>
    <x v="1"/>
    <x v="2"/>
    <n v="225.34324703101601"/>
    <n v="343.42470409836301"/>
    <n v="58.095872404334301"/>
    <x v="3442"/>
    <x v="1"/>
    <x v="0"/>
    <x v="0"/>
  </r>
  <r>
    <x v="0"/>
    <x v="2"/>
    <n v="202"/>
    <n v="125.181512949419"/>
    <n v="88.905130879798406"/>
    <x v="1"/>
    <x v="0"/>
    <x v="0"/>
    <x v="0"/>
  </r>
  <r>
    <x v="1"/>
    <x v="0"/>
    <n v="169.630826718793"/>
    <n v="290.10105709999999"/>
    <n v="93.002418733553597"/>
    <x v="1"/>
    <x v="0"/>
    <x v="0"/>
    <x v="0"/>
  </r>
  <r>
    <x v="0"/>
    <x v="1"/>
    <n v="200.04830794122199"/>
    <n v="239.455299225712"/>
    <n v="69.380677001941905"/>
    <x v="329"/>
    <x v="1"/>
    <x v="0"/>
    <x v="1"/>
  </r>
  <r>
    <x v="0"/>
    <x v="2"/>
    <n v="186.80777706601"/>
    <n v="228.11691311789701"/>
    <n v="60"/>
    <x v="3443"/>
    <x v="0"/>
    <x v="0"/>
    <x v="0"/>
  </r>
  <r>
    <x v="0"/>
    <x v="0"/>
    <n v="195.26314111367799"/>
    <n v="241.00414895971201"/>
    <n v="90.690765959999993"/>
    <x v="3444"/>
    <x v="0"/>
    <x v="0"/>
    <x v="0"/>
  </r>
  <r>
    <x v="1"/>
    <x v="0"/>
    <n v="106.354015048995"/>
    <n v="168.01591154050001"/>
    <n v="96.598280991465401"/>
    <x v="94"/>
    <x v="0"/>
    <x v="0"/>
    <x v="1"/>
  </r>
  <r>
    <x v="0"/>
    <x v="0"/>
    <n v="203.846220264393"/>
    <n v="243.766888919666"/>
    <n v="71.0617738448437"/>
    <x v="371"/>
    <x v="1"/>
    <x v="0"/>
    <x v="0"/>
  </r>
  <r>
    <x v="0"/>
    <x v="1"/>
    <n v="220.43678246256999"/>
    <n v="262.09293266639497"/>
    <n v="62.316413237546897"/>
    <x v="3445"/>
    <x v="0"/>
    <x v="0"/>
    <x v="0"/>
  </r>
  <r>
    <x v="1"/>
    <x v="1"/>
    <n v="158.29400002049499"/>
    <n v="240.981864744604"/>
    <n v="57.117852012733898"/>
    <x v="3446"/>
    <x v="1"/>
    <x v="0"/>
    <x v="1"/>
  </r>
  <r>
    <x v="1"/>
    <x v="1"/>
    <n v="187.41272716452301"/>
    <n v="309.46043529612399"/>
    <n v="74.880363087571993"/>
    <x v="3447"/>
    <x v="0"/>
    <x v="0"/>
    <x v="0"/>
  </r>
  <r>
    <x v="1"/>
    <x v="2"/>
    <n v="293.132633672282"/>
    <n v="461.82521744859599"/>
    <n v="29"/>
    <x v="469"/>
    <x v="1"/>
    <x v="1"/>
    <x v="1"/>
  </r>
  <r>
    <x v="1"/>
    <x v="1"/>
    <n v="160.80647780000001"/>
    <n v="260.34242006036402"/>
    <n v="75.168338136550801"/>
    <x v="3448"/>
    <x v="1"/>
    <x v="0"/>
    <x v="0"/>
  </r>
  <r>
    <x v="0"/>
    <x v="2"/>
    <n v="301.48064965159199"/>
    <n v="369.05822500209598"/>
    <n v="83.937286300856599"/>
    <x v="3449"/>
    <x v="1"/>
    <x v="0"/>
    <x v="1"/>
  </r>
  <r>
    <x v="0"/>
    <x v="2"/>
    <n v="173.327220096258"/>
    <n v="60"/>
    <n v="27"/>
    <x v="3450"/>
    <x v="1"/>
    <x v="1"/>
    <x v="1"/>
  </r>
  <r>
    <x v="0"/>
    <x v="0"/>
    <n v="211.13422199999999"/>
    <n v="248.87579303082401"/>
    <n v="54.691439782531901"/>
    <x v="3451"/>
    <x v="0"/>
    <x v="0"/>
    <x v="0"/>
  </r>
  <r>
    <x v="0"/>
    <x v="1"/>
    <n v="180.12812312527399"/>
    <n v="216.29939180494401"/>
    <n v="87.693936283681793"/>
    <x v="3452"/>
    <x v="1"/>
    <x v="0"/>
    <x v="0"/>
  </r>
  <r>
    <x v="0"/>
    <x v="2"/>
    <n v="176.82949962771599"/>
    <n v="216.96148200543101"/>
    <n v="24"/>
    <x v="3453"/>
    <x v="0"/>
    <x v="1"/>
    <x v="1"/>
  </r>
  <r>
    <x v="1"/>
    <x v="0"/>
    <n v="65"/>
    <n v="203.47223597052701"/>
    <n v="73.401158864528398"/>
    <x v="631"/>
    <x v="1"/>
    <x v="0"/>
    <x v="1"/>
  </r>
  <r>
    <x v="0"/>
    <x v="2"/>
    <n v="149.69566757644401"/>
    <n v="180.59134998187"/>
    <n v="49.759571685460998"/>
    <x v="3454"/>
    <x v="1"/>
    <x v="1"/>
    <x v="1"/>
  </r>
  <r>
    <x v="0"/>
    <x v="2"/>
    <n v="103.70969654259601"/>
    <n v="116.894595782322"/>
    <n v="55"/>
    <x v="90"/>
    <x v="1"/>
    <x v="0"/>
    <x v="0"/>
  </r>
  <r>
    <x v="0"/>
    <x v="2"/>
    <n v="167.73732838468001"/>
    <n v="204.6104092839"/>
    <n v="64"/>
    <x v="3455"/>
    <x v="0"/>
    <x v="0"/>
    <x v="0"/>
  </r>
  <r>
    <x v="1"/>
    <x v="2"/>
    <n v="239.42673766572"/>
    <n v="379.79614232563398"/>
    <n v="84.934126406050495"/>
    <x v="3456"/>
    <x v="1"/>
    <x v="0"/>
    <x v="0"/>
  </r>
  <r>
    <x v="1"/>
    <x v="1"/>
    <n v="171.29822886767101"/>
    <n v="272.31054649999999"/>
    <n v="69.954659806117107"/>
    <x v="3457"/>
    <x v="1"/>
    <x v="0"/>
    <x v="0"/>
  </r>
  <r>
    <x v="0"/>
    <x v="0"/>
    <n v="150.417330600159"/>
    <n v="103"/>
    <n v="79.575957811815599"/>
    <x v="306"/>
    <x v="1"/>
    <x v="0"/>
    <x v="0"/>
  </r>
  <r>
    <x v="1"/>
    <x v="1"/>
    <n v="149.23829036109899"/>
    <n v="220"/>
    <n v="58"/>
    <x v="90"/>
    <x v="0"/>
    <x v="0"/>
    <x v="0"/>
  </r>
  <r>
    <x v="1"/>
    <x v="0"/>
    <n v="301.01013486604802"/>
    <n v="465.62770521063698"/>
    <n v="100"/>
    <x v="1"/>
    <x v="0"/>
    <x v="0"/>
    <x v="0"/>
  </r>
  <r>
    <x v="1"/>
    <x v="0"/>
    <n v="160"/>
    <n v="428.82968469999997"/>
    <n v="61.0615699688204"/>
    <x v="3458"/>
    <x v="1"/>
    <x v="0"/>
    <x v="0"/>
  </r>
  <r>
    <x v="1"/>
    <x v="2"/>
    <n v="170.196951212599"/>
    <n v="264.88894620000002"/>
    <n v="95.699544860000003"/>
    <x v="3459"/>
    <x v="1"/>
    <x v="0"/>
    <x v="0"/>
  </r>
  <r>
    <x v="1"/>
    <x v="2"/>
    <n v="113"/>
    <n v="253.04301753578201"/>
    <n v="72.972559415242003"/>
    <x v="3460"/>
    <x v="0"/>
    <x v="0"/>
    <x v="0"/>
  </r>
  <r>
    <x v="1"/>
    <x v="2"/>
    <n v="199.577471292788"/>
    <n v="332.81419187846598"/>
    <n v="75.909611288727206"/>
    <x v="90"/>
    <x v="1"/>
    <x v="0"/>
    <x v="0"/>
  </r>
  <r>
    <x v="1"/>
    <x v="2"/>
    <n v="214.13253639853301"/>
    <n v="345.15379525927898"/>
    <n v="43.188105309999997"/>
    <x v="3461"/>
    <x v="1"/>
    <x v="1"/>
    <x v="0"/>
  </r>
  <r>
    <x v="0"/>
    <x v="0"/>
    <n v="105.455961058119"/>
    <n v="131.54756567485001"/>
    <n v="52"/>
    <x v="3462"/>
    <x v="0"/>
    <x v="0"/>
    <x v="0"/>
  </r>
  <r>
    <x v="0"/>
    <x v="2"/>
    <n v="136.024566718789"/>
    <n v="165.02319432629099"/>
    <n v="56.570793437992002"/>
    <x v="3463"/>
    <x v="1"/>
    <x v="0"/>
    <x v="0"/>
  </r>
  <r>
    <x v="0"/>
    <x v="2"/>
    <n v="83"/>
    <n v="310.51254388722299"/>
    <n v="52.826779904644603"/>
    <x v="3464"/>
    <x v="0"/>
    <x v="0"/>
    <x v="0"/>
  </r>
  <r>
    <x v="0"/>
    <x v="1"/>
    <n v="194.160931739955"/>
    <n v="237.342219633458"/>
    <n v="72.333777380000001"/>
    <x v="3465"/>
    <x v="1"/>
    <x v="0"/>
    <x v="0"/>
  </r>
  <r>
    <x v="0"/>
    <x v="2"/>
    <n v="170.154552138323"/>
    <n v="207.42350343035201"/>
    <n v="72.290339470000006"/>
    <x v="3466"/>
    <x v="0"/>
    <x v="0"/>
    <x v="0"/>
  </r>
  <r>
    <x v="1"/>
    <x v="2"/>
    <n v="116"/>
    <n v="284.15305112812399"/>
    <n v="69.330569492628996"/>
    <x v="3467"/>
    <x v="1"/>
    <x v="0"/>
    <x v="0"/>
  </r>
  <r>
    <x v="0"/>
    <x v="2"/>
    <n v="165"/>
    <n v="80"/>
    <n v="87.592458861530901"/>
    <x v="393"/>
    <x v="1"/>
    <x v="0"/>
    <x v="0"/>
  </r>
  <r>
    <x v="1"/>
    <x v="2"/>
    <n v="144.856179601311"/>
    <n v="216.62279899999999"/>
    <n v="62.104896242634901"/>
    <x v="3468"/>
    <x v="1"/>
    <x v="0"/>
    <x v="0"/>
  </r>
  <r>
    <x v="1"/>
    <x v="1"/>
    <n v="127.515420365738"/>
    <n v="195.94832824308401"/>
    <n v="58.652934639999998"/>
    <x v="3469"/>
    <x v="1"/>
    <x v="0"/>
    <x v="0"/>
  </r>
  <r>
    <x v="1"/>
    <x v="2"/>
    <n v="157.47032056291101"/>
    <n v="252"/>
    <n v="29"/>
    <x v="3470"/>
    <x v="0"/>
    <x v="1"/>
    <x v="0"/>
  </r>
  <r>
    <x v="0"/>
    <x v="2"/>
    <n v="174.894285388388"/>
    <n v="219.130773213265"/>
    <n v="53.233104815566499"/>
    <x v="3471"/>
    <x v="1"/>
    <x v="0"/>
    <x v="0"/>
  </r>
  <r>
    <x v="0"/>
    <x v="2"/>
    <n v="75.684534929281398"/>
    <n v="98.724976087753404"/>
    <n v="84.718411544586104"/>
    <x v="1"/>
    <x v="0"/>
    <x v="0"/>
    <x v="0"/>
  </r>
  <r>
    <x v="0"/>
    <x v="0"/>
    <n v="224.610900272507"/>
    <n v="270.48020712489603"/>
    <n v="87.869331905713295"/>
    <x v="3472"/>
    <x v="0"/>
    <x v="0"/>
    <x v="0"/>
  </r>
  <r>
    <x v="0"/>
    <x v="2"/>
    <n v="136"/>
    <n v="235.26326330008101"/>
    <n v="51.714726590387201"/>
    <x v="3473"/>
    <x v="1"/>
    <x v="0"/>
    <x v="0"/>
  </r>
  <r>
    <x v="1"/>
    <x v="2"/>
    <n v="148.781737782216"/>
    <n v="228.13366617468799"/>
    <n v="37.820156620583298"/>
    <x v="3474"/>
    <x v="1"/>
    <x v="1"/>
    <x v="1"/>
  </r>
  <r>
    <x v="1"/>
    <x v="0"/>
    <n v="183.01344821916001"/>
    <n v="295.02343193876499"/>
    <n v="100"/>
    <x v="1"/>
    <x v="1"/>
    <x v="0"/>
    <x v="0"/>
  </r>
  <r>
    <x v="0"/>
    <x v="0"/>
    <n v="147.18551455388899"/>
    <n v="183.71527668005501"/>
    <n v="91.445069324597199"/>
    <x v="3475"/>
    <x v="1"/>
    <x v="0"/>
    <x v="0"/>
  </r>
  <r>
    <x v="1"/>
    <x v="2"/>
    <n v="155.77532046478299"/>
    <n v="242.96304075459901"/>
    <n v="49.840766827594798"/>
    <x v="3476"/>
    <x v="1"/>
    <x v="1"/>
    <x v="1"/>
  </r>
  <r>
    <x v="1"/>
    <x v="0"/>
    <n v="164.99523208292501"/>
    <n v="259.48259715903203"/>
    <n v="73.294224480728801"/>
    <x v="3477"/>
    <x v="1"/>
    <x v="0"/>
    <x v="0"/>
  </r>
  <r>
    <x v="0"/>
    <x v="0"/>
    <n v="273.71995373003602"/>
    <n v="345.81158697134998"/>
    <n v="79.470641292866105"/>
    <x v="371"/>
    <x v="1"/>
    <x v="0"/>
    <x v="0"/>
  </r>
  <r>
    <x v="1"/>
    <x v="2"/>
    <n v="90"/>
    <n v="263.21405488140903"/>
    <n v="57.770843539280897"/>
    <x v="3478"/>
    <x v="1"/>
    <x v="0"/>
    <x v="0"/>
  </r>
  <r>
    <x v="0"/>
    <x v="2"/>
    <n v="135"/>
    <n v="78.780640157536993"/>
    <n v="42.755877400000003"/>
    <x v="66"/>
    <x v="1"/>
    <x v="1"/>
    <x v="0"/>
  </r>
  <r>
    <x v="1"/>
    <x v="1"/>
    <n v="204.73715356346901"/>
    <n v="234"/>
    <n v="60.376542237360297"/>
    <x v="82"/>
    <x v="0"/>
    <x v="0"/>
    <x v="1"/>
  </r>
  <r>
    <x v="0"/>
    <x v="2"/>
    <n v="239.90101116827299"/>
    <n v="285.07474530711801"/>
    <n v="51.7503384275972"/>
    <x v="3479"/>
    <x v="0"/>
    <x v="0"/>
    <x v="0"/>
  </r>
  <r>
    <x v="1"/>
    <x v="0"/>
    <n v="144"/>
    <n v="368.11083911125502"/>
    <n v="65.746197208387898"/>
    <x v="28"/>
    <x v="1"/>
    <x v="0"/>
    <x v="0"/>
  </r>
  <r>
    <x v="1"/>
    <x v="2"/>
    <n v="203.846220264393"/>
    <n v="316.89695559556498"/>
    <n v="47"/>
    <x v="3480"/>
    <x v="0"/>
    <x v="1"/>
    <x v="1"/>
  </r>
  <r>
    <x v="0"/>
    <x v="2"/>
    <n v="197.89306851638199"/>
    <n v="244.445131169886"/>
    <n v="48.089919266720102"/>
    <x v="313"/>
    <x v="0"/>
    <x v="1"/>
    <x v="1"/>
  </r>
  <r>
    <x v="0"/>
    <x v="2"/>
    <n v="90"/>
    <n v="263.190605506542"/>
    <n v="32.923311335266"/>
    <x v="3481"/>
    <x v="1"/>
    <x v="1"/>
    <x v="1"/>
  </r>
  <r>
    <x v="0"/>
    <x v="2"/>
    <n v="216.477714299588"/>
    <n v="251.876389569499"/>
    <n v="67.253077807315904"/>
    <x v="41"/>
    <x v="0"/>
    <x v="0"/>
    <x v="1"/>
  </r>
  <r>
    <x v="0"/>
    <x v="1"/>
    <n v="225.257503005231"/>
    <n v="277.28317670533198"/>
    <n v="55.230743295765102"/>
    <x v="3482"/>
    <x v="0"/>
    <x v="0"/>
    <x v="1"/>
  </r>
  <r>
    <x v="1"/>
    <x v="0"/>
    <n v="212.563788669525"/>
    <n v="345.20866002665099"/>
    <n v="100"/>
    <x v="3483"/>
    <x v="0"/>
    <x v="0"/>
    <x v="0"/>
  </r>
  <r>
    <x v="1"/>
    <x v="1"/>
    <n v="96.836126817300098"/>
    <n v="154.26258559999999"/>
    <n v="55"/>
    <x v="3484"/>
    <x v="1"/>
    <x v="0"/>
    <x v="0"/>
  </r>
  <r>
    <x v="0"/>
    <x v="2"/>
    <n v="101.39765373935801"/>
    <n v="129.82888074883101"/>
    <n v="56.901057446513697"/>
    <x v="110"/>
    <x v="1"/>
    <x v="0"/>
    <x v="1"/>
  </r>
  <r>
    <x v="1"/>
    <x v="1"/>
    <n v="139.34000296441999"/>
    <n v="243.092943675264"/>
    <n v="70.222859122019401"/>
    <x v="3485"/>
    <x v="1"/>
    <x v="0"/>
    <x v="0"/>
  </r>
  <r>
    <x v="0"/>
    <x v="2"/>
    <n v="50.901566155175999"/>
    <n v="65.475620526594"/>
    <n v="44.869936379999999"/>
    <x v="3486"/>
    <x v="1"/>
    <x v="1"/>
    <x v="1"/>
  </r>
  <r>
    <x v="0"/>
    <x v="1"/>
    <n v="45"/>
    <n v="192.586902173249"/>
    <n v="71.802059736093995"/>
    <x v="3487"/>
    <x v="0"/>
    <x v="0"/>
    <x v="0"/>
  </r>
  <r>
    <x v="1"/>
    <x v="1"/>
    <n v="256.844806790147"/>
    <n v="414.89080173067799"/>
    <n v="84.674414036033497"/>
    <x v="3488"/>
    <x v="0"/>
    <x v="0"/>
    <x v="0"/>
  </r>
  <r>
    <x v="1"/>
    <x v="1"/>
    <n v="120.036121689986"/>
    <n v="201.24942764462"/>
    <n v="37"/>
    <x v="3489"/>
    <x v="0"/>
    <x v="1"/>
    <x v="0"/>
  </r>
  <r>
    <x v="0"/>
    <x v="2"/>
    <n v="200"/>
    <n v="240.67300959902599"/>
    <n v="49.379495061866997"/>
    <x v="3490"/>
    <x v="0"/>
    <x v="1"/>
    <x v="1"/>
  </r>
  <r>
    <x v="0"/>
    <x v="1"/>
    <n v="211.359740224982"/>
    <n v="254.20417169171699"/>
    <n v="71.959070189668395"/>
    <x v="3491"/>
    <x v="1"/>
    <x v="0"/>
    <x v="0"/>
  </r>
  <r>
    <x v="0"/>
    <x v="2"/>
    <n v="173.09412211848601"/>
    <n v="217.39331249339401"/>
    <n v="56.100211857987603"/>
    <x v="654"/>
    <x v="0"/>
    <x v="0"/>
    <x v="1"/>
  </r>
  <r>
    <x v="1"/>
    <x v="2"/>
    <n v="214.73951004264799"/>
    <n v="336.49865150569002"/>
    <n v="70.249026194959299"/>
    <x v="3492"/>
    <x v="0"/>
    <x v="0"/>
    <x v="1"/>
  </r>
  <r>
    <x v="1"/>
    <x v="0"/>
    <n v="193.31160340750401"/>
    <n v="306.762579692119"/>
    <n v="47.772022420615102"/>
    <x v="3493"/>
    <x v="1"/>
    <x v="1"/>
    <x v="0"/>
  </r>
  <r>
    <x v="1"/>
    <x v="1"/>
    <n v="161"/>
    <n v="400.91349394384798"/>
    <n v="59.683506748143003"/>
    <x v="3494"/>
    <x v="0"/>
    <x v="0"/>
    <x v="0"/>
  </r>
  <r>
    <x v="1"/>
    <x v="0"/>
    <n v="183.44957565034801"/>
    <n v="290.22163605926102"/>
    <n v="67.175599707497298"/>
    <x v="3495"/>
    <x v="0"/>
    <x v="0"/>
    <x v="0"/>
  </r>
  <r>
    <x v="0"/>
    <x v="0"/>
    <n v="125"/>
    <n v="256.10542287415302"/>
    <n v="85.571343355002995"/>
    <x v="3496"/>
    <x v="1"/>
    <x v="0"/>
    <x v="0"/>
  </r>
  <r>
    <x v="0"/>
    <x v="2"/>
    <n v="155.43451053851501"/>
    <n v="185.53321603130499"/>
    <n v="46"/>
    <x v="3497"/>
    <x v="1"/>
    <x v="1"/>
    <x v="0"/>
  </r>
  <r>
    <x v="0"/>
    <x v="1"/>
    <n v="125.582186895002"/>
    <n v="158.12043836759699"/>
    <n v="70.735618369999997"/>
    <x v="3498"/>
    <x v="1"/>
    <x v="0"/>
    <x v="0"/>
  </r>
  <r>
    <x v="0"/>
    <x v="2"/>
    <n v="102.401534519463"/>
    <n v="124.216717574632"/>
    <n v="47.593696209999997"/>
    <x v="3499"/>
    <x v="1"/>
    <x v="1"/>
    <x v="0"/>
  </r>
  <r>
    <x v="0"/>
    <x v="2"/>
    <n v="187.86327172724799"/>
    <n v="237.47365342405399"/>
    <n v="53.690877078448999"/>
    <x v="3500"/>
    <x v="1"/>
    <x v="0"/>
    <x v="0"/>
  </r>
  <r>
    <x v="0"/>
    <x v="1"/>
    <n v="248.24940450833901"/>
    <n v="302.59199481079003"/>
    <n v="68.935706156892607"/>
    <x v="3501"/>
    <x v="0"/>
    <x v="0"/>
    <x v="0"/>
  </r>
  <r>
    <x v="1"/>
    <x v="2"/>
    <n v="48"/>
    <n v="278.45618390230902"/>
    <n v="55.437055314209601"/>
    <x v="3502"/>
    <x v="0"/>
    <x v="0"/>
    <x v="1"/>
  </r>
  <r>
    <x v="1"/>
    <x v="1"/>
    <n v="117"/>
    <n v="355.19941454353898"/>
    <n v="72.219087130284606"/>
    <x v="3503"/>
    <x v="1"/>
    <x v="0"/>
    <x v="0"/>
  </r>
  <r>
    <x v="0"/>
    <x v="1"/>
    <n v="109.202832780695"/>
    <n v="141.891694612452"/>
    <n v="81.939808712525505"/>
    <x v="3504"/>
    <x v="1"/>
    <x v="0"/>
    <x v="0"/>
  </r>
  <r>
    <x v="0"/>
    <x v="2"/>
    <n v="173.88919951798599"/>
    <n v="209.76802093673899"/>
    <n v="49.384274603654198"/>
    <x v="3505"/>
    <x v="1"/>
    <x v="1"/>
    <x v="0"/>
  </r>
  <r>
    <x v="1"/>
    <x v="2"/>
    <n v="69.590010538050507"/>
    <n v="104.706348617659"/>
    <n v="37.851453112556797"/>
    <x v="3506"/>
    <x v="1"/>
    <x v="1"/>
    <x v="1"/>
  </r>
  <r>
    <x v="1"/>
    <x v="0"/>
    <n v="129.06664187234199"/>
    <n v="40"/>
    <n v="68.448898875044605"/>
    <x v="3507"/>
    <x v="1"/>
    <x v="0"/>
    <x v="0"/>
  </r>
  <r>
    <x v="1"/>
    <x v="2"/>
    <n v="217.61623545537699"/>
    <n v="337.151464357441"/>
    <n v="51.721523608387997"/>
    <x v="3508"/>
    <x v="1"/>
    <x v="0"/>
    <x v="0"/>
  </r>
  <r>
    <x v="1"/>
    <x v="1"/>
    <n v="174.14526547548701"/>
    <n v="98"/>
    <n v="70"/>
    <x v="3509"/>
    <x v="1"/>
    <x v="0"/>
    <x v="0"/>
  </r>
  <r>
    <x v="0"/>
    <x v="0"/>
    <n v="206.334810678385"/>
    <n v="244.04324338738701"/>
    <n v="92.907375821067802"/>
    <x v="329"/>
    <x v="0"/>
    <x v="0"/>
    <x v="1"/>
  </r>
  <r>
    <x v="0"/>
    <x v="1"/>
    <n v="204.428292741197"/>
    <n v="248.57650160395701"/>
    <n v="77.318835846673906"/>
    <x v="3510"/>
    <x v="0"/>
    <x v="0"/>
    <x v="0"/>
  </r>
  <r>
    <x v="0"/>
    <x v="0"/>
    <n v="247.33989558507"/>
    <n v="306.22176580000001"/>
    <n v="87.3176184845817"/>
    <x v="3511"/>
    <x v="0"/>
    <x v="0"/>
    <x v="0"/>
  </r>
  <r>
    <x v="0"/>
    <x v="2"/>
    <n v="98"/>
    <n v="181.69467425142099"/>
    <n v="66"/>
    <x v="3512"/>
    <x v="0"/>
    <x v="0"/>
    <x v="0"/>
  </r>
  <r>
    <x v="0"/>
    <x v="2"/>
    <n v="114"/>
    <n v="217.602520115602"/>
    <n v="57.803020790987198"/>
    <x v="3513"/>
    <x v="1"/>
    <x v="0"/>
    <x v="0"/>
  </r>
  <r>
    <x v="1"/>
    <x v="2"/>
    <n v="155.16239203251999"/>
    <n v="254.048781706006"/>
    <n v="55.088661320849603"/>
    <x v="195"/>
    <x v="0"/>
    <x v="0"/>
    <x v="0"/>
  </r>
  <r>
    <x v="0"/>
    <x v="1"/>
    <n v="105.888194356936"/>
    <n v="121.546646031142"/>
    <n v="73.439405084808797"/>
    <x v="3514"/>
    <x v="1"/>
    <x v="0"/>
    <x v="0"/>
  </r>
  <r>
    <x v="1"/>
    <x v="0"/>
    <n v="198"/>
    <n v="289.75076321174299"/>
    <n v="56"/>
    <x v="73"/>
    <x v="0"/>
    <x v="0"/>
    <x v="1"/>
  </r>
  <r>
    <x v="0"/>
    <x v="2"/>
    <n v="203.846220264393"/>
    <n v="247"/>
    <n v="97.774346350793905"/>
    <x v="654"/>
    <x v="0"/>
    <x v="0"/>
    <x v="1"/>
  </r>
  <r>
    <x v="0"/>
    <x v="0"/>
    <n v="172.72458321771799"/>
    <n v="237"/>
    <n v="63.595513862519198"/>
    <x v="3515"/>
    <x v="0"/>
    <x v="0"/>
    <x v="0"/>
  </r>
  <r>
    <x v="0"/>
    <x v="2"/>
    <n v="162"/>
    <n v="73"/>
    <n v="52.451470337691397"/>
    <x v="368"/>
    <x v="1"/>
    <x v="0"/>
    <x v="0"/>
  </r>
  <r>
    <x v="0"/>
    <x v="1"/>
    <n v="220.35305792491499"/>
    <n v="260.316020264803"/>
    <n v="24"/>
    <x v="239"/>
    <x v="1"/>
    <x v="1"/>
    <x v="0"/>
  </r>
  <r>
    <x v="0"/>
    <x v="2"/>
    <n v="175"/>
    <n v="211.83416987362301"/>
    <n v="57.153946086483501"/>
    <x v="3516"/>
    <x v="0"/>
    <x v="0"/>
    <x v="0"/>
  </r>
  <r>
    <x v="0"/>
    <x v="1"/>
    <n v="27"/>
    <n v="304.21798269999999"/>
    <n v="66"/>
    <x v="313"/>
    <x v="1"/>
    <x v="0"/>
    <x v="1"/>
  </r>
  <r>
    <x v="1"/>
    <x v="2"/>
    <n v="83.517454314244404"/>
    <n v="115.268629505974"/>
    <n v="57.650186597914697"/>
    <x v="3517"/>
    <x v="1"/>
    <x v="0"/>
    <x v="0"/>
  </r>
  <r>
    <x v="1"/>
    <x v="1"/>
    <n v="201"/>
    <n v="313.12821910737898"/>
    <n v="77.054001796006403"/>
    <x v="62"/>
    <x v="0"/>
    <x v="0"/>
    <x v="1"/>
  </r>
  <r>
    <x v="0"/>
    <x v="1"/>
    <n v="124.061037023376"/>
    <n v="147.28888807786399"/>
    <n v="70.371073317922097"/>
    <x v="128"/>
    <x v="1"/>
    <x v="0"/>
    <x v="0"/>
  </r>
  <r>
    <x v="0"/>
    <x v="0"/>
    <n v="190.93107164422"/>
    <n v="222.36520824990001"/>
    <n v="89.868755964356694"/>
    <x v="1"/>
    <x v="1"/>
    <x v="0"/>
    <x v="0"/>
  </r>
  <r>
    <x v="1"/>
    <x v="2"/>
    <n v="114.19898010414499"/>
    <n v="180.07623865053401"/>
    <n v="70.249026194959299"/>
    <x v="3518"/>
    <x v="1"/>
    <x v="0"/>
    <x v="0"/>
  </r>
  <r>
    <x v="0"/>
    <x v="2"/>
    <n v="240.16721601486299"/>
    <n v="283.63342779713702"/>
    <n v="86.201760492813406"/>
    <x v="3519"/>
    <x v="1"/>
    <x v="0"/>
    <x v="0"/>
  </r>
  <r>
    <x v="0"/>
    <x v="2"/>
    <n v="112"/>
    <n v="349.65305566738198"/>
    <n v="100"/>
    <x v="1"/>
    <x v="0"/>
    <x v="0"/>
    <x v="0"/>
  </r>
  <r>
    <x v="1"/>
    <x v="2"/>
    <n v="100"/>
    <n v="261.16342341323599"/>
    <n v="28"/>
    <x v="3520"/>
    <x v="1"/>
    <x v="1"/>
    <x v="0"/>
  </r>
  <r>
    <x v="0"/>
    <x v="1"/>
    <n v="150"/>
    <n v="225.724930432186"/>
    <n v="63.683047432808998"/>
    <x v="3521"/>
    <x v="0"/>
    <x v="0"/>
    <x v="0"/>
  </r>
  <r>
    <x v="1"/>
    <x v="0"/>
    <n v="193"/>
    <n v="391.89857763396799"/>
    <n v="77.310422587197095"/>
    <x v="3522"/>
    <x v="1"/>
    <x v="0"/>
    <x v="0"/>
  </r>
  <r>
    <x v="0"/>
    <x v="2"/>
    <n v="183.251481716363"/>
    <n v="224.12502376281199"/>
    <n v="56.000088696184903"/>
    <x v="3523"/>
    <x v="0"/>
    <x v="0"/>
    <x v="0"/>
  </r>
  <r>
    <x v="1"/>
    <x v="1"/>
    <n v="171.404533449317"/>
    <n v="277.53996751950302"/>
    <n v="70.356972377902395"/>
    <x v="599"/>
    <x v="0"/>
    <x v="0"/>
    <x v="1"/>
  </r>
  <r>
    <x v="0"/>
    <x v="0"/>
    <n v="216.29802143358901"/>
    <n v="258.22880526062397"/>
    <n v="78.599670188742095"/>
    <x v="665"/>
    <x v="1"/>
    <x v="0"/>
    <x v="1"/>
  </r>
  <r>
    <x v="0"/>
    <x v="0"/>
    <n v="313.25897158577601"/>
    <n v="373.745875949094"/>
    <n v="79.837964656696698"/>
    <x v="3524"/>
    <x v="0"/>
    <x v="0"/>
    <x v="0"/>
  </r>
  <r>
    <x v="0"/>
    <x v="0"/>
    <n v="166.218536599271"/>
    <n v="270.58059877920903"/>
    <n v="68"/>
    <x v="1"/>
    <x v="0"/>
    <x v="0"/>
    <x v="0"/>
  </r>
  <r>
    <x v="0"/>
    <x v="1"/>
    <n v="148.310950505009"/>
    <n v="180.553342876225"/>
    <n v="48"/>
    <x v="3525"/>
    <x v="1"/>
    <x v="1"/>
    <x v="0"/>
  </r>
  <r>
    <x v="0"/>
    <x v="0"/>
    <n v="235.47185627735499"/>
    <n v="241"/>
    <n v="100"/>
    <x v="1"/>
    <x v="1"/>
    <x v="0"/>
    <x v="0"/>
  </r>
  <r>
    <x v="1"/>
    <x v="1"/>
    <n v="287.02972358916799"/>
    <n v="443.61499567307101"/>
    <n v="59.450407467492902"/>
    <x v="3526"/>
    <x v="0"/>
    <x v="0"/>
    <x v="0"/>
  </r>
  <r>
    <x v="0"/>
    <x v="2"/>
    <n v="203.31620083989199"/>
    <n v="241.45937478925799"/>
    <n v="76.775422421917398"/>
    <x v="393"/>
    <x v="0"/>
    <x v="0"/>
    <x v="0"/>
  </r>
  <r>
    <x v="1"/>
    <x v="2"/>
    <n v="82.811285240000004"/>
    <n v="134.29958931803401"/>
    <n v="45.210918669999998"/>
    <x v="3527"/>
    <x v="0"/>
    <x v="1"/>
    <x v="0"/>
  </r>
  <r>
    <x v="0"/>
    <x v="2"/>
    <n v="226.806322177022"/>
    <n v="273.60928420263798"/>
    <n v="69.878679825591107"/>
    <x v="599"/>
    <x v="1"/>
    <x v="0"/>
    <x v="1"/>
  </r>
  <r>
    <x v="0"/>
    <x v="2"/>
    <n v="142.145093778713"/>
    <n v="174.6690213"/>
    <n v="45.465579486864598"/>
    <x v="195"/>
    <x v="0"/>
    <x v="1"/>
    <x v="0"/>
  </r>
  <r>
    <x v="0"/>
    <x v="2"/>
    <n v="184.19501755220301"/>
    <n v="229.81705141404001"/>
    <n v="48.01131882"/>
    <x v="3528"/>
    <x v="0"/>
    <x v="1"/>
    <x v="0"/>
  </r>
  <r>
    <x v="0"/>
    <x v="2"/>
    <n v="95.188874088380899"/>
    <n v="118.634256781548"/>
    <n v="53"/>
    <x v="9"/>
    <x v="0"/>
    <x v="0"/>
    <x v="1"/>
  </r>
  <r>
    <x v="1"/>
    <x v="1"/>
    <n v="107.32651653462899"/>
    <n v="167.42760664277699"/>
    <n v="45.7077233666773"/>
    <x v="3529"/>
    <x v="0"/>
    <x v="1"/>
    <x v="1"/>
  </r>
  <r>
    <x v="0"/>
    <x v="2"/>
    <n v="153.458684225957"/>
    <n v="192.74020149283601"/>
    <n v="60"/>
    <x v="3530"/>
    <x v="1"/>
    <x v="0"/>
    <x v="0"/>
  </r>
  <r>
    <x v="1"/>
    <x v="0"/>
    <n v="286.882804267545"/>
    <n v="452.94613245593501"/>
    <n v="85.049334274201598"/>
    <x v="3531"/>
    <x v="1"/>
    <x v="0"/>
    <x v="0"/>
  </r>
  <r>
    <x v="0"/>
    <x v="1"/>
    <n v="118.205701400251"/>
    <n v="153.87836163115301"/>
    <n v="59.553692200761901"/>
    <x v="3532"/>
    <x v="0"/>
    <x v="0"/>
    <x v="0"/>
  </r>
  <r>
    <x v="0"/>
    <x v="2"/>
    <n v="153.42948703202899"/>
    <n v="183.77556993705701"/>
    <n v="59.714426287838897"/>
    <x v="3533"/>
    <x v="1"/>
    <x v="0"/>
    <x v="0"/>
  </r>
  <r>
    <x v="0"/>
    <x v="2"/>
    <n v="115.150117697863"/>
    <n v="141.46021269923699"/>
    <n v="64.915758539318801"/>
    <x v="3534"/>
    <x v="0"/>
    <x v="0"/>
    <x v="0"/>
  </r>
  <r>
    <x v="0"/>
    <x v="1"/>
    <n v="196.068223186578"/>
    <n v="237.17849794248801"/>
    <n v="71.712089159830796"/>
    <x v="498"/>
    <x v="0"/>
    <x v="0"/>
    <x v="1"/>
  </r>
  <r>
    <x v="0"/>
    <x v="1"/>
    <n v="194.05334250801499"/>
    <n v="308.74568777701398"/>
    <n v="64.405624000000003"/>
    <x v="3535"/>
    <x v="0"/>
    <x v="0"/>
    <x v="0"/>
  </r>
  <r>
    <x v="1"/>
    <x v="0"/>
    <n v="127.487776957636"/>
    <n v="206.61470146537499"/>
    <n v="69"/>
    <x v="275"/>
    <x v="1"/>
    <x v="0"/>
    <x v="0"/>
  </r>
  <r>
    <x v="1"/>
    <x v="2"/>
    <n v="221.99835064374"/>
    <n v="350.929122938538"/>
    <n v="33.897195330199402"/>
    <x v="66"/>
    <x v="1"/>
    <x v="1"/>
    <x v="0"/>
  </r>
  <r>
    <x v="1"/>
    <x v="1"/>
    <n v="52"/>
    <n v="138.66784257981701"/>
    <n v="69.925633990415406"/>
    <x v="3536"/>
    <x v="1"/>
    <x v="0"/>
    <x v="0"/>
  </r>
  <r>
    <x v="0"/>
    <x v="1"/>
    <n v="256.63720274506301"/>
    <n v="314.46123371139998"/>
    <n v="82.708149037573605"/>
    <x v="3537"/>
    <x v="0"/>
    <x v="0"/>
    <x v="0"/>
  </r>
  <r>
    <x v="1"/>
    <x v="2"/>
    <n v="106"/>
    <n v="414.62037009907499"/>
    <n v="58"/>
    <x v="117"/>
    <x v="1"/>
    <x v="0"/>
    <x v="1"/>
  </r>
  <r>
    <x v="1"/>
    <x v="2"/>
    <n v="170.01826590881501"/>
    <n v="288.59669080013202"/>
    <n v="57.360512382326498"/>
    <x v="3538"/>
    <x v="0"/>
    <x v="0"/>
    <x v="0"/>
  </r>
  <r>
    <x v="0"/>
    <x v="1"/>
    <n v="224.136381495244"/>
    <n v="268.63703207619699"/>
    <n v="72.982991049999995"/>
    <x v="3539"/>
    <x v="1"/>
    <x v="0"/>
    <x v="0"/>
  </r>
  <r>
    <x v="0"/>
    <x v="2"/>
    <n v="176.59742471242001"/>
    <n v="212.66963590962101"/>
    <n v="53.4311544743395"/>
    <x v="3540"/>
    <x v="1"/>
    <x v="0"/>
    <x v="0"/>
  </r>
  <r>
    <x v="0"/>
    <x v="2"/>
    <n v="101.323486939923"/>
    <n v="117.300658926502"/>
    <n v="90.839193642005696"/>
    <x v="152"/>
    <x v="1"/>
    <x v="0"/>
    <x v="1"/>
  </r>
  <r>
    <x v="0"/>
    <x v="2"/>
    <n v="158"/>
    <n v="227.968085361238"/>
    <n v="51"/>
    <x v="147"/>
    <x v="0"/>
    <x v="0"/>
    <x v="1"/>
  </r>
  <r>
    <x v="1"/>
    <x v="0"/>
    <n v="117.79021891750899"/>
    <n v="185.59672070766501"/>
    <n v="84.707931819304505"/>
    <x v="1"/>
    <x v="0"/>
    <x v="0"/>
    <x v="0"/>
  </r>
  <r>
    <x v="1"/>
    <x v="2"/>
    <n v="159.48432349576299"/>
    <n v="255.27887571214899"/>
    <n v="60.948049303271198"/>
    <x v="3541"/>
    <x v="1"/>
    <x v="0"/>
    <x v="0"/>
  </r>
  <r>
    <x v="0"/>
    <x v="2"/>
    <n v="108.810462986955"/>
    <n v="264"/>
    <n v="60.405108970183797"/>
    <x v="3542"/>
    <x v="1"/>
    <x v="0"/>
    <x v="0"/>
  </r>
  <r>
    <x v="0"/>
    <x v="2"/>
    <n v="205.93995616356901"/>
    <n v="251.392285938817"/>
    <n v="59"/>
    <x v="3543"/>
    <x v="1"/>
    <x v="0"/>
    <x v="0"/>
  </r>
  <r>
    <x v="0"/>
    <x v="2"/>
    <n v="225.68436"/>
    <n v="263.28748398100402"/>
    <n v="100"/>
    <x v="283"/>
    <x v="0"/>
    <x v="0"/>
    <x v="1"/>
  </r>
  <r>
    <x v="1"/>
    <x v="0"/>
    <n v="99"/>
    <n v="391.71916845142999"/>
    <n v="76.753207179823505"/>
    <x v="3544"/>
    <x v="0"/>
    <x v="0"/>
    <x v="0"/>
  </r>
  <r>
    <x v="1"/>
    <x v="0"/>
    <n v="170"/>
    <n v="347.96834138727701"/>
    <n v="79.403857685397796"/>
    <x v="3545"/>
    <x v="0"/>
    <x v="0"/>
    <x v="0"/>
  </r>
  <r>
    <x v="0"/>
    <x v="2"/>
    <n v="304.695900309732"/>
    <n v="374.74185046916801"/>
    <n v="78.780204304243298"/>
    <x v="128"/>
    <x v="1"/>
    <x v="0"/>
    <x v="0"/>
  </r>
  <r>
    <x v="0"/>
    <x v="2"/>
    <n v="155"/>
    <n v="226"/>
    <n v="65.144147619999998"/>
    <x v="659"/>
    <x v="1"/>
    <x v="0"/>
    <x v="1"/>
  </r>
  <r>
    <x v="1"/>
    <x v="1"/>
    <n v="265.62290515247702"/>
    <n v="423.98495683911699"/>
    <n v="63.087855609999998"/>
    <x v="3546"/>
    <x v="1"/>
    <x v="0"/>
    <x v="0"/>
  </r>
  <r>
    <x v="0"/>
    <x v="1"/>
    <n v="131.400067365924"/>
    <n v="162.885003672805"/>
    <n v="66.054161139231596"/>
    <x v="3547"/>
    <x v="0"/>
    <x v="0"/>
    <x v="0"/>
  </r>
  <r>
    <x v="0"/>
    <x v="2"/>
    <n v="227.15113676501801"/>
    <n v="283.851163310799"/>
    <n v="74.178484722430198"/>
    <x v="35"/>
    <x v="0"/>
    <x v="0"/>
    <x v="0"/>
  </r>
  <r>
    <x v="1"/>
    <x v="1"/>
    <n v="64.0395872704797"/>
    <n v="111.84480531003901"/>
    <n v="58.152728302192699"/>
    <x v="3548"/>
    <x v="1"/>
    <x v="0"/>
    <x v="0"/>
  </r>
  <r>
    <x v="0"/>
    <x v="2"/>
    <n v="141.05024628809801"/>
    <n v="166.92426613441401"/>
    <n v="57.594667122031403"/>
    <x v="3549"/>
    <x v="1"/>
    <x v="0"/>
    <x v="0"/>
  </r>
  <r>
    <x v="1"/>
    <x v="0"/>
    <n v="188.76180390943901"/>
    <n v="310.38061263866302"/>
    <n v="74.334220895916005"/>
    <x v="1"/>
    <x v="1"/>
    <x v="0"/>
    <x v="0"/>
  </r>
  <r>
    <x v="0"/>
    <x v="2"/>
    <n v="179.83691214645901"/>
    <n v="218.95430038229"/>
    <n v="64.979080659988895"/>
    <x v="35"/>
    <x v="1"/>
    <x v="0"/>
    <x v="0"/>
  </r>
  <r>
    <x v="0"/>
    <x v="2"/>
    <n v="140.075138965218"/>
    <n v="178.953920966906"/>
    <n v="58.1740738910744"/>
    <x v="3550"/>
    <x v="1"/>
    <x v="0"/>
    <x v="0"/>
  </r>
  <r>
    <x v="1"/>
    <x v="2"/>
    <n v="218.03787272634801"/>
    <n v="332.84770270947899"/>
    <n v="55.017316665605399"/>
    <x v="3551"/>
    <x v="0"/>
    <x v="0"/>
    <x v="0"/>
  </r>
  <r>
    <x v="1"/>
    <x v="2"/>
    <n v="241.535514375643"/>
    <n v="387.12926491064599"/>
    <n v="85.084422162337006"/>
    <x v="3552"/>
    <x v="0"/>
    <x v="0"/>
    <x v="0"/>
  </r>
  <r>
    <x v="0"/>
    <x v="2"/>
    <n v="176.30213295710101"/>
    <n v="186"/>
    <n v="69.166063051410404"/>
    <x v="3553"/>
    <x v="1"/>
    <x v="0"/>
    <x v="0"/>
  </r>
  <r>
    <x v="1"/>
    <x v="2"/>
    <n v="136.92535547641299"/>
    <n v="219.560625523352"/>
    <n v="80.933108235651702"/>
    <x v="3554"/>
    <x v="0"/>
    <x v="0"/>
    <x v="0"/>
  </r>
  <r>
    <x v="0"/>
    <x v="2"/>
    <n v="203.43541343041699"/>
    <n v="243.937905903086"/>
    <n v="83.889902269695"/>
    <x v="3555"/>
    <x v="1"/>
    <x v="0"/>
    <x v="0"/>
  </r>
  <r>
    <x v="0"/>
    <x v="0"/>
    <n v="195.87259531826501"/>
    <n v="242.82486448429799"/>
    <n v="83.498525035481293"/>
    <x v="3556"/>
    <x v="0"/>
    <x v="0"/>
    <x v="0"/>
  </r>
  <r>
    <x v="1"/>
    <x v="0"/>
    <n v="163.52097768126899"/>
    <n v="252.593243490292"/>
    <n v="86.301239539999997"/>
    <x v="1"/>
    <x v="1"/>
    <x v="0"/>
    <x v="0"/>
  </r>
  <r>
    <x v="0"/>
    <x v="1"/>
    <n v="172.33409949391799"/>
    <n v="201.19398835618901"/>
    <n v="63.964208471152503"/>
    <x v="3557"/>
    <x v="0"/>
    <x v="0"/>
    <x v="0"/>
  </r>
  <r>
    <x v="0"/>
    <x v="2"/>
    <n v="119.752371982103"/>
    <n v="143.03638689934601"/>
    <n v="75.9008594453218"/>
    <x v="1"/>
    <x v="0"/>
    <x v="0"/>
    <x v="0"/>
  </r>
  <r>
    <x v="0"/>
    <x v="2"/>
    <n v="194.80241274827"/>
    <n v="303.25870198888299"/>
    <n v="51.996264365277"/>
    <x v="3558"/>
    <x v="0"/>
    <x v="0"/>
    <x v="0"/>
  </r>
  <r>
    <x v="1"/>
    <x v="2"/>
    <n v="127"/>
    <n v="301.698426409381"/>
    <n v="61.178819083004399"/>
    <x v="110"/>
    <x v="1"/>
    <x v="0"/>
    <x v="1"/>
  </r>
  <r>
    <x v="0"/>
    <x v="0"/>
    <n v="195.06828928535799"/>
    <n v="243.28977201924499"/>
    <n v="78.213803639999995"/>
    <x v="1"/>
    <x v="0"/>
    <x v="0"/>
    <x v="0"/>
  </r>
  <r>
    <x v="1"/>
    <x v="2"/>
    <n v="217.67342860638701"/>
    <n v="337.32219168623601"/>
    <n v="79.879663994714903"/>
    <x v="3559"/>
    <x v="1"/>
    <x v="0"/>
    <x v="0"/>
  </r>
  <r>
    <x v="1"/>
    <x v="1"/>
    <n v="188.108493872297"/>
    <n v="304.94776463406703"/>
    <n v="62.742295980000002"/>
    <x v="3560"/>
    <x v="1"/>
    <x v="0"/>
    <x v="0"/>
  </r>
  <r>
    <x v="1"/>
    <x v="1"/>
    <n v="257.55964778474601"/>
    <n v="411.61612878390002"/>
    <n v="68.492859210000006"/>
    <x v="3561"/>
    <x v="0"/>
    <x v="0"/>
    <x v="0"/>
  </r>
  <r>
    <x v="1"/>
    <x v="0"/>
    <n v="125.418135467821"/>
    <n v="210.21683033540299"/>
    <n v="100"/>
    <x v="41"/>
    <x v="1"/>
    <x v="0"/>
    <x v="1"/>
  </r>
  <r>
    <x v="0"/>
    <x v="0"/>
    <n v="203.963807163533"/>
    <n v="246.67088204388"/>
    <n v="95.379624468045805"/>
    <x v="39"/>
    <x v="0"/>
    <x v="0"/>
    <x v="1"/>
  </r>
  <r>
    <x v="0"/>
    <x v="2"/>
    <n v="88"/>
    <n v="261.41823439881"/>
    <n v="54.872216254582199"/>
    <x v="3562"/>
    <x v="1"/>
    <x v="0"/>
    <x v="0"/>
  </r>
  <r>
    <x v="0"/>
    <x v="2"/>
    <n v="253.147639208763"/>
    <n v="305.94840543079403"/>
    <n v="73.972533685091804"/>
    <x v="3563"/>
    <x v="0"/>
    <x v="0"/>
    <x v="0"/>
  </r>
  <r>
    <x v="1"/>
    <x v="2"/>
    <n v="204.18362294402499"/>
    <n v="329.64446101213701"/>
    <n v="70"/>
    <x v="659"/>
    <x v="0"/>
    <x v="0"/>
    <x v="1"/>
  </r>
  <r>
    <x v="1"/>
    <x v="2"/>
    <n v="122.148693933308"/>
    <n v="207.24496719999999"/>
    <n v="44.927089768062501"/>
    <x v="3564"/>
    <x v="0"/>
    <x v="1"/>
    <x v="0"/>
  </r>
  <r>
    <x v="1"/>
    <x v="1"/>
    <n v="96.851228813353202"/>
    <n v="165.902002180404"/>
    <n v="28"/>
    <x v="3565"/>
    <x v="1"/>
    <x v="1"/>
    <x v="0"/>
  </r>
  <r>
    <x v="1"/>
    <x v="0"/>
    <n v="183.14067110008"/>
    <n v="290.40383668192902"/>
    <n v="91.065535967169595"/>
    <x v="1"/>
    <x v="1"/>
    <x v="0"/>
    <x v="0"/>
  </r>
  <r>
    <x v="1"/>
    <x v="0"/>
    <n v="206.47647830978801"/>
    <n v="318.08774708546201"/>
    <n v="56.953434239553403"/>
    <x v="1207"/>
    <x v="1"/>
    <x v="0"/>
    <x v="0"/>
  </r>
  <r>
    <x v="1"/>
    <x v="2"/>
    <n v="197.92156323727701"/>
    <n v="306.56355765783002"/>
    <n v="53.296615944894398"/>
    <x v="3566"/>
    <x v="0"/>
    <x v="0"/>
    <x v="0"/>
  </r>
  <r>
    <x v="1"/>
    <x v="2"/>
    <n v="106.552016739381"/>
    <n v="163.794999920235"/>
    <n v="44.386596376007901"/>
    <x v="3567"/>
    <x v="1"/>
    <x v="1"/>
    <x v="1"/>
  </r>
  <r>
    <x v="0"/>
    <x v="2"/>
    <n v="195.665033082717"/>
    <n v="234.6025377"/>
    <n v="51.828161385912701"/>
    <x v="3568"/>
    <x v="0"/>
    <x v="0"/>
    <x v="0"/>
  </r>
  <r>
    <x v="0"/>
    <x v="2"/>
    <n v="42.029826445143598"/>
    <n v="53.844276169191097"/>
    <n v="39"/>
    <x v="267"/>
    <x v="1"/>
    <x v="1"/>
    <x v="0"/>
  </r>
  <r>
    <x v="0"/>
    <x v="1"/>
    <n v="144.969368169262"/>
    <n v="236.48497918792501"/>
    <n v="58.8424139064199"/>
    <x v="3569"/>
    <x v="1"/>
    <x v="0"/>
    <x v="1"/>
  </r>
  <r>
    <x v="1"/>
    <x v="2"/>
    <n v="190.76536068426401"/>
    <n v="307.86898868726701"/>
    <n v="51.279267024781198"/>
    <x v="3570"/>
    <x v="1"/>
    <x v="0"/>
    <x v="0"/>
  </r>
  <r>
    <x v="1"/>
    <x v="2"/>
    <n v="103.03005544714701"/>
    <n v="172.30837707356"/>
    <n v="48.887043431708399"/>
    <x v="3571"/>
    <x v="1"/>
    <x v="1"/>
    <x v="1"/>
  </r>
  <r>
    <x v="0"/>
    <x v="0"/>
    <n v="142.16499185071501"/>
    <n v="181.081954629584"/>
    <n v="25"/>
    <x v="1"/>
    <x v="1"/>
    <x v="1"/>
    <x v="0"/>
  </r>
  <r>
    <x v="0"/>
    <x v="0"/>
    <n v="170.67544735019101"/>
    <n v="208.379568676254"/>
    <n v="80.894599636642496"/>
    <x v="3572"/>
    <x v="0"/>
    <x v="0"/>
    <x v="0"/>
  </r>
  <r>
    <x v="0"/>
    <x v="0"/>
    <n v="206.930958643558"/>
    <n v="139"/>
    <n v="87.583229439759606"/>
    <x v="1"/>
    <x v="0"/>
    <x v="0"/>
    <x v="0"/>
  </r>
  <r>
    <x v="1"/>
    <x v="2"/>
    <n v="197"/>
    <n v="201.282670704021"/>
    <n v="76.520696946213903"/>
    <x v="1207"/>
    <x v="0"/>
    <x v="0"/>
    <x v="0"/>
  </r>
  <r>
    <x v="0"/>
    <x v="1"/>
    <n v="186.532774671927"/>
    <n v="229.704295082866"/>
    <n v="76.547641852396197"/>
    <x v="3573"/>
    <x v="0"/>
    <x v="0"/>
    <x v="0"/>
  </r>
  <r>
    <x v="0"/>
    <x v="2"/>
    <n v="173.02126805584001"/>
    <n v="210.48888322337601"/>
    <n v="75.690057995611298"/>
    <x v="3574"/>
    <x v="1"/>
    <x v="0"/>
    <x v="0"/>
  </r>
  <r>
    <x v="0"/>
    <x v="0"/>
    <n v="262.06773963649999"/>
    <n v="318.72852269999998"/>
    <n v="82.692976010106804"/>
    <x v="3575"/>
    <x v="1"/>
    <x v="0"/>
    <x v="0"/>
  </r>
  <r>
    <x v="0"/>
    <x v="2"/>
    <n v="141.09401758183299"/>
    <n v="171.007601278751"/>
    <n v="63.255158788334903"/>
    <x v="3576"/>
    <x v="0"/>
    <x v="0"/>
    <x v="0"/>
  </r>
  <r>
    <x v="1"/>
    <x v="2"/>
    <n v="173.99603881980701"/>
    <n v="263.337008966143"/>
    <n v="53.130809709959102"/>
    <x v="3577"/>
    <x v="0"/>
    <x v="0"/>
    <x v="0"/>
  </r>
  <r>
    <x v="0"/>
    <x v="1"/>
    <n v="177.86437972258099"/>
    <n v="215.78281095604001"/>
    <n v="77.236951524421301"/>
    <x v="39"/>
    <x v="1"/>
    <x v="0"/>
    <x v="1"/>
  </r>
  <r>
    <x v="0"/>
    <x v="1"/>
    <n v="100"/>
    <n v="202.59767440609099"/>
    <n v="88.842688305835793"/>
    <x v="3578"/>
    <x v="1"/>
    <x v="0"/>
    <x v="0"/>
  </r>
  <r>
    <x v="1"/>
    <x v="2"/>
    <n v="190"/>
    <n v="317.44750552814202"/>
    <n v="51.023254057342101"/>
    <x v="3579"/>
    <x v="0"/>
    <x v="0"/>
    <x v="0"/>
  </r>
  <r>
    <x v="0"/>
    <x v="2"/>
    <n v="137"/>
    <n v="180"/>
    <n v="94.923317762914607"/>
    <x v="1"/>
    <x v="1"/>
    <x v="0"/>
    <x v="0"/>
  </r>
  <r>
    <x v="0"/>
    <x v="2"/>
    <n v="132"/>
    <n v="162.77817419311401"/>
    <n v="59.325699370397601"/>
    <x v="3580"/>
    <x v="1"/>
    <x v="0"/>
    <x v="0"/>
  </r>
  <r>
    <x v="0"/>
    <x v="1"/>
    <n v="194.41238469999999"/>
    <n v="234.216457833357"/>
    <n v="53.704575488652502"/>
    <x v="3581"/>
    <x v="1"/>
    <x v="0"/>
    <x v="0"/>
  </r>
  <r>
    <x v="0"/>
    <x v="1"/>
    <n v="137.16597265961701"/>
    <n v="206.379116508594"/>
    <n v="72.041644132240293"/>
    <x v="911"/>
    <x v="1"/>
    <x v="0"/>
    <x v="0"/>
  </r>
  <r>
    <x v="0"/>
    <x v="2"/>
    <n v="201.3211665"/>
    <n v="248.933281830167"/>
    <n v="63.836020403853603"/>
    <x v="3582"/>
    <x v="1"/>
    <x v="0"/>
    <x v="0"/>
  </r>
  <r>
    <x v="1"/>
    <x v="2"/>
    <n v="176.09814874269901"/>
    <n v="272.988509625402"/>
    <n v="70"/>
    <x v="3583"/>
    <x v="0"/>
    <x v="0"/>
    <x v="1"/>
  </r>
  <r>
    <x v="0"/>
    <x v="2"/>
    <n v="141.82219430317201"/>
    <n v="228.595486600843"/>
    <n v="50.825628440972999"/>
    <x v="3584"/>
    <x v="1"/>
    <x v="0"/>
    <x v="0"/>
  </r>
  <r>
    <x v="0"/>
    <x v="1"/>
    <n v="132"/>
    <n v="240.01688753833599"/>
    <n v="68.967396930730999"/>
    <x v="3585"/>
    <x v="0"/>
    <x v="0"/>
    <x v="0"/>
  </r>
  <r>
    <x v="0"/>
    <x v="0"/>
    <n v="107"/>
    <n v="272.15108093205299"/>
    <n v="84.442946689999999"/>
    <x v="1"/>
    <x v="0"/>
    <x v="0"/>
    <x v="0"/>
  </r>
  <r>
    <x v="0"/>
    <x v="2"/>
    <n v="209.320596080504"/>
    <n v="256.28239004845301"/>
    <n v="49.827358630999797"/>
    <x v="3586"/>
    <x v="1"/>
    <x v="1"/>
    <x v="1"/>
  </r>
  <r>
    <x v="0"/>
    <x v="1"/>
    <n v="198.230606882388"/>
    <n v="252.986703429572"/>
    <n v="56.605694692404001"/>
    <x v="3587"/>
    <x v="1"/>
    <x v="0"/>
    <x v="0"/>
  </r>
  <r>
    <x v="1"/>
    <x v="2"/>
    <n v="228.069657733816"/>
    <n v="358.192909900448"/>
    <n v="71.993540984269202"/>
    <x v="3588"/>
    <x v="1"/>
    <x v="0"/>
    <x v="0"/>
  </r>
  <r>
    <x v="0"/>
    <x v="1"/>
    <n v="268.89828122960199"/>
    <n v="333.332732559551"/>
    <n v="61.033565236534798"/>
    <x v="3589"/>
    <x v="1"/>
    <x v="0"/>
    <x v="0"/>
  </r>
  <r>
    <x v="0"/>
    <x v="2"/>
    <n v="120.170497230731"/>
    <n v="149.27533474054101"/>
    <n v="35"/>
    <x v="3590"/>
    <x v="1"/>
    <x v="1"/>
    <x v="0"/>
  </r>
  <r>
    <x v="0"/>
    <x v="2"/>
    <n v="216.89585029853001"/>
    <n v="265.563734950651"/>
    <n v="36.7054909489311"/>
    <x v="3591"/>
    <x v="1"/>
    <x v="1"/>
    <x v="1"/>
  </r>
  <r>
    <x v="1"/>
    <x v="2"/>
    <n v="145.62598604440799"/>
    <n v="232.09338435634299"/>
    <n v="66.978977572357607"/>
    <x v="3592"/>
    <x v="0"/>
    <x v="0"/>
    <x v="0"/>
  </r>
  <r>
    <x v="0"/>
    <x v="1"/>
    <n v="143.623560999002"/>
    <n v="182.07107662878201"/>
    <n v="82.926717843401505"/>
    <x v="3593"/>
    <x v="0"/>
    <x v="0"/>
    <x v="0"/>
  </r>
  <r>
    <x v="0"/>
    <x v="2"/>
    <n v="168.63253567368699"/>
    <n v="205.09065871006601"/>
    <n v="51.843104432779299"/>
    <x v="105"/>
    <x v="1"/>
    <x v="0"/>
    <x v="0"/>
  </r>
  <r>
    <x v="0"/>
    <x v="2"/>
    <n v="151.35217161706001"/>
    <n v="246.09801424822399"/>
    <n v="76.297106982468705"/>
    <x v="313"/>
    <x v="1"/>
    <x v="0"/>
    <x v="1"/>
  </r>
  <r>
    <x v="0"/>
    <x v="1"/>
    <n v="177"/>
    <n v="230.09354981264701"/>
    <n v="59.558559689946897"/>
    <x v="3594"/>
    <x v="0"/>
    <x v="0"/>
    <x v="0"/>
  </r>
  <r>
    <x v="0"/>
    <x v="0"/>
    <n v="193.37768013704101"/>
    <n v="243.30620837044799"/>
    <n v="59.833128406576201"/>
    <x v="3595"/>
    <x v="1"/>
    <x v="0"/>
    <x v="0"/>
  </r>
  <r>
    <x v="0"/>
    <x v="2"/>
    <n v="147.34878900000001"/>
    <n v="183.53386111105999"/>
    <n v="47.018547324535099"/>
    <x v="64"/>
    <x v="0"/>
    <x v="1"/>
    <x v="1"/>
  </r>
  <r>
    <x v="0"/>
    <x v="2"/>
    <n v="129.769906883602"/>
    <n v="163.51760722659799"/>
    <n v="36.835786253096899"/>
    <x v="51"/>
    <x v="0"/>
    <x v="1"/>
    <x v="0"/>
  </r>
  <r>
    <x v="0"/>
    <x v="2"/>
    <n v="121.891483884593"/>
    <n v="150.45091521165099"/>
    <n v="61.224191696284301"/>
    <x v="3596"/>
    <x v="0"/>
    <x v="0"/>
    <x v="0"/>
  </r>
  <r>
    <x v="0"/>
    <x v="1"/>
    <n v="261.42875644381098"/>
    <n v="315.10857035078698"/>
    <n v="79.429391300089307"/>
    <x v="45"/>
    <x v="1"/>
    <x v="0"/>
    <x v="1"/>
  </r>
  <r>
    <x v="1"/>
    <x v="0"/>
    <n v="132.84307542367"/>
    <n v="215.84969512404899"/>
    <n v="26"/>
    <x v="84"/>
    <x v="0"/>
    <x v="1"/>
    <x v="0"/>
  </r>
  <r>
    <x v="1"/>
    <x v="2"/>
    <n v="190.96207427176299"/>
    <n v="306.59759005400798"/>
    <n v="100"/>
    <x v="1"/>
    <x v="1"/>
    <x v="0"/>
    <x v="0"/>
  </r>
  <r>
    <x v="0"/>
    <x v="0"/>
    <n v="259.172681762585"/>
    <n v="317.66427719876299"/>
    <n v="92.799951398801596"/>
    <x v="3597"/>
    <x v="1"/>
    <x v="0"/>
    <x v="0"/>
  </r>
  <r>
    <x v="0"/>
    <x v="0"/>
    <n v="238.50323299999999"/>
    <n v="298.12801485080502"/>
    <n v="68"/>
    <x v="1"/>
    <x v="1"/>
    <x v="0"/>
    <x v="0"/>
  </r>
  <r>
    <x v="1"/>
    <x v="0"/>
    <n v="209.84092283365601"/>
    <n v="333.37011568449998"/>
    <n v="83.585986158940599"/>
    <x v="3598"/>
    <x v="0"/>
    <x v="0"/>
    <x v="0"/>
  </r>
  <r>
    <x v="0"/>
    <x v="0"/>
    <n v="154.944876311656"/>
    <n v="181.20029134722799"/>
    <n v="67.724639921560794"/>
    <x v="3599"/>
    <x v="0"/>
    <x v="0"/>
    <x v="0"/>
  </r>
  <r>
    <x v="0"/>
    <x v="1"/>
    <n v="180"/>
    <n v="243.766888919666"/>
    <n v="58.1296307083066"/>
    <x v="3600"/>
    <x v="0"/>
    <x v="0"/>
    <x v="0"/>
  </r>
  <r>
    <x v="0"/>
    <x v="2"/>
    <n v="129.42080845149499"/>
    <n v="160.97452029999999"/>
    <n v="100"/>
    <x v="1"/>
    <x v="1"/>
    <x v="0"/>
    <x v="0"/>
  </r>
  <r>
    <x v="0"/>
    <x v="1"/>
    <n v="160.61106123928101"/>
    <n v="203.03629960000001"/>
    <n v="70.344511698859293"/>
    <x v="3601"/>
    <x v="0"/>
    <x v="0"/>
    <x v="0"/>
  </r>
  <r>
    <x v="0"/>
    <x v="2"/>
    <n v="162.80115506579"/>
    <n v="198.07436546481301"/>
    <n v="34"/>
    <x v="3602"/>
    <x v="0"/>
    <x v="1"/>
    <x v="0"/>
  </r>
  <r>
    <x v="1"/>
    <x v="2"/>
    <n v="158.61217373818999"/>
    <n v="265.60011253006002"/>
    <n v="56.583624919965999"/>
    <x v="3603"/>
    <x v="0"/>
    <x v="0"/>
    <x v="0"/>
  </r>
  <r>
    <x v="0"/>
    <x v="1"/>
    <n v="140.67948210632699"/>
    <n v="173.82317915969099"/>
    <n v="52.086401577043901"/>
    <x v="3604"/>
    <x v="0"/>
    <x v="0"/>
    <x v="0"/>
  </r>
  <r>
    <x v="0"/>
    <x v="1"/>
    <n v="89.059145913011605"/>
    <n v="125.626354863122"/>
    <n v="71.228355791644603"/>
    <x v="3605"/>
    <x v="0"/>
    <x v="0"/>
    <x v="0"/>
  </r>
  <r>
    <x v="0"/>
    <x v="0"/>
    <n v="273.73189442115103"/>
    <n v="332.29754442485603"/>
    <n v="81.020140336058404"/>
    <x v="3606"/>
    <x v="1"/>
    <x v="0"/>
    <x v="0"/>
  </r>
  <r>
    <x v="1"/>
    <x v="1"/>
    <n v="235.137718458205"/>
    <n v="384.63571383253998"/>
    <n v="75.264365179869202"/>
    <x v="3607"/>
    <x v="1"/>
    <x v="0"/>
    <x v="0"/>
  </r>
  <r>
    <x v="1"/>
    <x v="0"/>
    <n v="249.066072390697"/>
    <n v="390.67745449893403"/>
    <n v="41"/>
    <x v="3608"/>
    <x v="1"/>
    <x v="1"/>
    <x v="0"/>
  </r>
  <r>
    <x v="1"/>
    <x v="0"/>
    <n v="222.74491388061099"/>
    <n v="362.61424480562999"/>
    <n v="93.986909573964795"/>
    <x v="1"/>
    <x v="1"/>
    <x v="0"/>
    <x v="0"/>
  </r>
  <r>
    <x v="0"/>
    <x v="0"/>
    <n v="220.49666854466199"/>
    <n v="354.94865846856499"/>
    <n v="64.631024305169603"/>
    <x v="3609"/>
    <x v="1"/>
    <x v="0"/>
    <x v="0"/>
  </r>
  <r>
    <x v="0"/>
    <x v="2"/>
    <n v="140.58698402783801"/>
    <n v="174.284080747134"/>
    <n v="52.921998862981702"/>
    <x v="503"/>
    <x v="0"/>
    <x v="0"/>
    <x v="0"/>
  </r>
  <r>
    <x v="1"/>
    <x v="0"/>
    <n v="161.977013893378"/>
    <n v="261.51159962213399"/>
    <n v="23"/>
    <x v="3610"/>
    <x v="1"/>
    <x v="1"/>
    <x v="0"/>
  </r>
  <r>
    <x v="0"/>
    <x v="1"/>
    <n v="260.86671541440199"/>
    <n v="325.80794120935798"/>
    <n v="73.136310128375598"/>
    <x v="3611"/>
    <x v="1"/>
    <x v="0"/>
    <x v="0"/>
  </r>
  <r>
    <x v="0"/>
    <x v="0"/>
    <n v="292.673841235167"/>
    <n v="354.53485586390599"/>
    <n v="81.108210238314697"/>
    <x v="3612"/>
    <x v="0"/>
    <x v="0"/>
    <x v="0"/>
  </r>
  <r>
    <x v="1"/>
    <x v="0"/>
    <n v="190.58824129862501"/>
    <n v="304.14948562275799"/>
    <n v="74.9135416350924"/>
    <x v="329"/>
    <x v="0"/>
    <x v="0"/>
    <x v="1"/>
  </r>
  <r>
    <x v="1"/>
    <x v="0"/>
    <n v="188.954943664697"/>
    <n v="324.60897620814802"/>
    <n v="83.604884564091293"/>
    <x v="1"/>
    <x v="0"/>
    <x v="0"/>
    <x v="0"/>
  </r>
  <r>
    <x v="1"/>
    <x v="2"/>
    <n v="194.20535254591101"/>
    <n v="311.66837782001699"/>
    <n v="61.569703435418901"/>
    <x v="3613"/>
    <x v="1"/>
    <x v="0"/>
    <x v="1"/>
  </r>
  <r>
    <x v="1"/>
    <x v="1"/>
    <n v="180.64286287547799"/>
    <n v="296.98582939244602"/>
    <n v="61.156597582024901"/>
    <x v="252"/>
    <x v="1"/>
    <x v="0"/>
    <x v="1"/>
  </r>
  <r>
    <x v="1"/>
    <x v="2"/>
    <n v="173.33320803249799"/>
    <n v="273.448134784763"/>
    <n v="52.269576030000003"/>
    <x v="3614"/>
    <x v="0"/>
    <x v="0"/>
    <x v="1"/>
  </r>
  <r>
    <x v="0"/>
    <x v="1"/>
    <n v="30"/>
    <n v="219.65922903064501"/>
    <n v="60.690758193661203"/>
    <x v="3615"/>
    <x v="1"/>
    <x v="0"/>
    <x v="0"/>
  </r>
  <r>
    <x v="1"/>
    <x v="2"/>
    <n v="75"/>
    <n v="182.74975448754299"/>
    <n v="38.137115205876498"/>
    <x v="3616"/>
    <x v="0"/>
    <x v="1"/>
    <x v="1"/>
  </r>
  <r>
    <x v="1"/>
    <x v="1"/>
    <n v="161"/>
    <n v="258.663412122056"/>
    <n v="70.332510260000006"/>
    <x v="3617"/>
    <x v="0"/>
    <x v="0"/>
    <x v="0"/>
  </r>
  <r>
    <x v="1"/>
    <x v="2"/>
    <n v="161.031278291208"/>
    <n v="254.58560097746999"/>
    <n v="43"/>
    <x v="35"/>
    <x v="0"/>
    <x v="1"/>
    <x v="0"/>
  </r>
  <r>
    <x v="0"/>
    <x v="0"/>
    <n v="77"/>
    <n v="63.203830742717003"/>
    <n v="68.663969399629494"/>
    <x v="3618"/>
    <x v="1"/>
    <x v="0"/>
    <x v="0"/>
  </r>
  <r>
    <x v="0"/>
    <x v="2"/>
    <n v="169.22567396826801"/>
    <n v="255.954536297722"/>
    <n v="59.196223742403198"/>
    <x v="195"/>
    <x v="0"/>
    <x v="0"/>
    <x v="0"/>
  </r>
  <r>
    <x v="0"/>
    <x v="2"/>
    <n v="268.11036310369798"/>
    <n v="314.70512362211099"/>
    <n v="33.900442750867398"/>
    <x v="3619"/>
    <x v="0"/>
    <x v="1"/>
    <x v="1"/>
  </r>
  <r>
    <x v="0"/>
    <x v="0"/>
    <n v="176.28297497146599"/>
    <n v="283.854349237718"/>
    <n v="30"/>
    <x v="3620"/>
    <x v="1"/>
    <x v="1"/>
    <x v="0"/>
  </r>
  <r>
    <x v="1"/>
    <x v="2"/>
    <n v="198.36385871227699"/>
    <n v="305.87625938375498"/>
    <n v="64"/>
    <x v="3621"/>
    <x v="1"/>
    <x v="0"/>
    <x v="0"/>
  </r>
  <r>
    <x v="0"/>
    <x v="1"/>
    <n v="131.944390848593"/>
    <n v="151.73015893945001"/>
    <n v="72.964450623556701"/>
    <x v="3622"/>
    <x v="1"/>
    <x v="0"/>
    <x v="0"/>
  </r>
  <r>
    <x v="1"/>
    <x v="1"/>
    <n v="119.747985385284"/>
    <n v="163"/>
    <n v="61.953850152421303"/>
    <x v="3623"/>
    <x v="0"/>
    <x v="0"/>
    <x v="0"/>
  </r>
  <r>
    <x v="0"/>
    <x v="1"/>
    <n v="168.05583195639201"/>
    <n v="193.98833291867999"/>
    <n v="61.592192116"/>
    <x v="3624"/>
    <x v="0"/>
    <x v="0"/>
    <x v="0"/>
  </r>
  <r>
    <x v="0"/>
    <x v="2"/>
    <n v="190.45432414311301"/>
    <n v="228.78743924112899"/>
    <n v="42.726417456113097"/>
    <x v="3625"/>
    <x v="1"/>
    <x v="1"/>
    <x v="0"/>
  </r>
  <r>
    <x v="0"/>
    <x v="1"/>
    <n v="167.65303506795601"/>
    <n v="201.14861865454"/>
    <n v="46.594862776982303"/>
    <x v="3626"/>
    <x v="0"/>
    <x v="1"/>
    <x v="0"/>
  </r>
  <r>
    <x v="1"/>
    <x v="2"/>
    <n v="143.295224086823"/>
    <n v="231.85832872837"/>
    <n v="49.422435872854898"/>
    <x v="3627"/>
    <x v="1"/>
    <x v="1"/>
    <x v="0"/>
  </r>
  <r>
    <x v="1"/>
    <x v="2"/>
    <n v="182.963408496401"/>
    <n v="291.26801825093099"/>
    <n v="46.509342940673399"/>
    <x v="3628"/>
    <x v="0"/>
    <x v="1"/>
    <x v="1"/>
  </r>
  <r>
    <x v="1"/>
    <x v="1"/>
    <n v="47"/>
    <n v="305.94562644991601"/>
    <n v="63.308087328969897"/>
    <x v="3629"/>
    <x v="1"/>
    <x v="0"/>
    <x v="0"/>
  </r>
  <r>
    <x v="0"/>
    <x v="1"/>
    <n v="192.32911338105001"/>
    <n v="238.838395015289"/>
    <n v="63.617038948928801"/>
    <x v="3630"/>
    <x v="1"/>
    <x v="0"/>
    <x v="0"/>
  </r>
  <r>
    <x v="1"/>
    <x v="2"/>
    <n v="209.58570169425099"/>
    <n v="322.71887529125098"/>
    <n v="57"/>
    <x v="66"/>
    <x v="1"/>
    <x v="0"/>
    <x v="0"/>
  </r>
  <r>
    <x v="0"/>
    <x v="0"/>
    <n v="260.66866124783098"/>
    <n v="313.97783926052699"/>
    <n v="85.901694730025298"/>
    <x v="1"/>
    <x v="0"/>
    <x v="0"/>
    <x v="0"/>
  </r>
  <r>
    <x v="1"/>
    <x v="2"/>
    <n v="279.18546462769802"/>
    <n v="434.32467074938597"/>
    <n v="35"/>
    <x v="3631"/>
    <x v="0"/>
    <x v="1"/>
    <x v="0"/>
  </r>
  <r>
    <x v="0"/>
    <x v="2"/>
    <n v="107.598622008986"/>
    <n v="132.39050238250999"/>
    <n v="70"/>
    <x v="3632"/>
    <x v="0"/>
    <x v="0"/>
    <x v="0"/>
  </r>
  <r>
    <x v="0"/>
    <x v="1"/>
    <n v="230.90781651068599"/>
    <n v="268.38167529752798"/>
    <n v="91.520379688601693"/>
    <x v="3633"/>
    <x v="1"/>
    <x v="0"/>
    <x v="0"/>
  </r>
  <r>
    <x v="0"/>
    <x v="2"/>
    <n v="236.007399040346"/>
    <n v="299.41037403143002"/>
    <n v="52.8568269818254"/>
    <x v="3634"/>
    <x v="0"/>
    <x v="0"/>
    <x v="0"/>
  </r>
  <r>
    <x v="1"/>
    <x v="2"/>
    <n v="173"/>
    <n v="147.396763116443"/>
    <n v="61.3180532324956"/>
    <x v="62"/>
    <x v="0"/>
    <x v="0"/>
    <x v="1"/>
  </r>
  <r>
    <x v="0"/>
    <x v="2"/>
    <n v="173.16923420435299"/>
    <n v="214.167222274154"/>
    <n v="70.616516432724794"/>
    <x v="28"/>
    <x v="1"/>
    <x v="0"/>
    <x v="0"/>
  </r>
  <r>
    <x v="0"/>
    <x v="0"/>
    <n v="166.967063799344"/>
    <n v="191.027322219594"/>
    <n v="91.084308222036697"/>
    <x v="1"/>
    <x v="0"/>
    <x v="0"/>
    <x v="0"/>
  </r>
  <r>
    <x v="0"/>
    <x v="2"/>
    <n v="163.678425054435"/>
    <n v="201.22400981921899"/>
    <n v="49.528990410613702"/>
    <x v="3635"/>
    <x v="1"/>
    <x v="1"/>
    <x v="1"/>
  </r>
  <r>
    <x v="0"/>
    <x v="2"/>
    <n v="252.61747826591599"/>
    <n v="306.02082250395603"/>
    <n v="84.099203724156794"/>
    <x v="3636"/>
    <x v="1"/>
    <x v="0"/>
    <x v="0"/>
  </r>
  <r>
    <x v="0"/>
    <x v="0"/>
    <n v="147"/>
    <n v="158.801456093811"/>
    <n v="74.799708345617802"/>
    <x v="3637"/>
    <x v="0"/>
    <x v="0"/>
    <x v="0"/>
  </r>
  <r>
    <x v="0"/>
    <x v="1"/>
    <n v="192.80187455392399"/>
    <n v="233.57957922734701"/>
    <n v="81.994014829000307"/>
    <x v="3638"/>
    <x v="1"/>
    <x v="0"/>
    <x v="0"/>
  </r>
  <r>
    <x v="0"/>
    <x v="2"/>
    <n v="136.824102235222"/>
    <n v="215.57243763552401"/>
    <n v="58.795395537269002"/>
    <x v="3639"/>
    <x v="1"/>
    <x v="0"/>
    <x v="0"/>
  </r>
  <r>
    <x v="1"/>
    <x v="2"/>
    <n v="219.68974929999999"/>
    <n v="346.98344578683702"/>
    <n v="53.680177046898201"/>
    <x v="3640"/>
    <x v="0"/>
    <x v="0"/>
    <x v="0"/>
  </r>
  <r>
    <x v="0"/>
    <x v="0"/>
    <n v="223.04337705081801"/>
    <n v="281.38783050000001"/>
    <n v="74.047741920000007"/>
    <x v="3641"/>
    <x v="1"/>
    <x v="0"/>
    <x v="0"/>
  </r>
  <r>
    <x v="1"/>
    <x v="0"/>
    <n v="197.48137816280399"/>
    <n v="299.96799954990797"/>
    <n v="84.604478471382194"/>
    <x v="3642"/>
    <x v="0"/>
    <x v="0"/>
    <x v="0"/>
  </r>
  <r>
    <x v="1"/>
    <x v="1"/>
    <n v="139.20433903000901"/>
    <n v="208.45294393704199"/>
    <n v="77.175997127459098"/>
    <x v="3643"/>
    <x v="0"/>
    <x v="0"/>
    <x v="0"/>
  </r>
  <r>
    <x v="0"/>
    <x v="2"/>
    <n v="344.995072797158"/>
    <n v="403.21937402905797"/>
    <n v="100"/>
    <x v="1"/>
    <x v="1"/>
    <x v="0"/>
    <x v="0"/>
  </r>
  <r>
    <x v="0"/>
    <x v="1"/>
    <n v="88"/>
    <n v="243.99203439011501"/>
    <n v="66.950046161206302"/>
    <x v="3644"/>
    <x v="1"/>
    <x v="0"/>
    <x v="0"/>
  </r>
  <r>
    <x v="0"/>
    <x v="2"/>
    <n v="93.366066352317802"/>
    <n v="120.949033021541"/>
    <n v="61.338315315292697"/>
    <x v="3645"/>
    <x v="1"/>
    <x v="0"/>
    <x v="0"/>
  </r>
  <r>
    <x v="1"/>
    <x v="1"/>
    <n v="144.28795740000001"/>
    <n v="220.63899634536099"/>
    <n v="70.363506645737203"/>
    <x v="3646"/>
    <x v="0"/>
    <x v="0"/>
    <x v="0"/>
  </r>
  <r>
    <x v="0"/>
    <x v="0"/>
    <n v="233.49795781879399"/>
    <n v="274.978405719411"/>
    <n v="100"/>
    <x v="3647"/>
    <x v="1"/>
    <x v="0"/>
    <x v="0"/>
  </r>
  <r>
    <x v="1"/>
    <x v="2"/>
    <n v="129.13240223688101"/>
    <n v="212.9932981"/>
    <n v="35.572543533923003"/>
    <x v="28"/>
    <x v="0"/>
    <x v="1"/>
    <x v="0"/>
  </r>
  <r>
    <x v="0"/>
    <x v="1"/>
    <n v="152.23221807929201"/>
    <n v="177.7932506855"/>
    <n v="61.134882054667798"/>
    <x v="3648"/>
    <x v="0"/>
    <x v="0"/>
    <x v="0"/>
  </r>
  <r>
    <x v="1"/>
    <x v="2"/>
    <n v="206.80800883519601"/>
    <n v="325.22521882510802"/>
    <n v="53.385872377480602"/>
    <x v="41"/>
    <x v="0"/>
    <x v="0"/>
    <x v="1"/>
  </r>
  <r>
    <x v="0"/>
    <x v="1"/>
    <n v="221.38846974958301"/>
    <n v="266.27737781368103"/>
    <n v="70.249026194959299"/>
    <x v="3649"/>
    <x v="0"/>
    <x v="0"/>
    <x v="0"/>
  </r>
  <r>
    <x v="0"/>
    <x v="0"/>
    <n v="156.69092687189001"/>
    <n v="47"/>
    <n v="89.745206117699098"/>
    <x v="3650"/>
    <x v="1"/>
    <x v="0"/>
    <x v="0"/>
  </r>
  <r>
    <x v="1"/>
    <x v="2"/>
    <n v="258.61313958827202"/>
    <n v="407.68818339545101"/>
    <n v="37"/>
    <x v="3651"/>
    <x v="1"/>
    <x v="1"/>
    <x v="0"/>
  </r>
  <r>
    <x v="1"/>
    <x v="2"/>
    <n v="123.85282123669801"/>
    <n v="207.01893260532401"/>
    <n v="55"/>
    <x v="3652"/>
    <x v="0"/>
    <x v="0"/>
    <x v="1"/>
  </r>
  <r>
    <x v="1"/>
    <x v="2"/>
    <n v="245.91588726462601"/>
    <n v="391.59580646023301"/>
    <n v="38.108072723097898"/>
    <x v="3653"/>
    <x v="0"/>
    <x v="1"/>
    <x v="1"/>
  </r>
  <r>
    <x v="1"/>
    <x v="2"/>
    <n v="185.74507318095499"/>
    <n v="291.028360175449"/>
    <n v="53.842454189423997"/>
    <x v="183"/>
    <x v="0"/>
    <x v="0"/>
    <x v="0"/>
  </r>
  <r>
    <x v="1"/>
    <x v="2"/>
    <n v="192.86763091780699"/>
    <n v="301.43220642767"/>
    <n v="56.693725601994203"/>
    <x v="3654"/>
    <x v="1"/>
    <x v="0"/>
    <x v="0"/>
  </r>
  <r>
    <x v="1"/>
    <x v="0"/>
    <n v="181.79683948695001"/>
    <n v="289.98406588693899"/>
    <n v="80.263784712901995"/>
    <x v="1"/>
    <x v="1"/>
    <x v="0"/>
    <x v="0"/>
  </r>
  <r>
    <x v="0"/>
    <x v="2"/>
    <n v="129.65967232655001"/>
    <n v="159.66085674993499"/>
    <n v="57.833736070968698"/>
    <x v="3655"/>
    <x v="1"/>
    <x v="0"/>
    <x v="0"/>
  </r>
  <r>
    <x v="1"/>
    <x v="2"/>
    <n v="53.948510551077597"/>
    <n v="85.190503596785206"/>
    <n v="50.4052223695709"/>
    <x v="3656"/>
    <x v="1"/>
    <x v="0"/>
    <x v="0"/>
  </r>
  <r>
    <x v="0"/>
    <x v="2"/>
    <n v="149.14760327055001"/>
    <n v="185.64205056796999"/>
    <n v="48.052041251474897"/>
    <x v="3657"/>
    <x v="1"/>
    <x v="1"/>
    <x v="1"/>
  </r>
  <r>
    <x v="0"/>
    <x v="1"/>
    <n v="184.68741953009399"/>
    <n v="225.83430267393999"/>
    <n v="40"/>
    <x v="3658"/>
    <x v="0"/>
    <x v="1"/>
    <x v="0"/>
  </r>
  <r>
    <x v="1"/>
    <x v="2"/>
    <n v="82.155971612205093"/>
    <n v="269"/>
    <n v="62.892104500118002"/>
    <x v="3659"/>
    <x v="1"/>
    <x v="0"/>
    <x v="0"/>
  </r>
  <r>
    <x v="0"/>
    <x v="2"/>
    <n v="200.249051105852"/>
    <n v="241.88972963289399"/>
    <n v="57.731977539890202"/>
    <x v="3660"/>
    <x v="1"/>
    <x v="0"/>
    <x v="0"/>
  </r>
  <r>
    <x v="1"/>
    <x v="1"/>
    <n v="172.465492260894"/>
    <n v="278.27854150383803"/>
    <n v="64.589733595249996"/>
    <x v="371"/>
    <x v="1"/>
    <x v="0"/>
    <x v="0"/>
  </r>
  <r>
    <x v="1"/>
    <x v="1"/>
    <n v="242.82543178280599"/>
    <n v="375.53905693650199"/>
    <n v="56.9205290475646"/>
    <x v="3661"/>
    <x v="1"/>
    <x v="0"/>
    <x v="0"/>
  </r>
  <r>
    <x v="0"/>
    <x v="2"/>
    <n v="132.22788231733199"/>
    <n v="254"/>
    <n v="46.9654870518021"/>
    <x v="3662"/>
    <x v="1"/>
    <x v="1"/>
    <x v="0"/>
  </r>
  <r>
    <x v="0"/>
    <x v="2"/>
    <n v="213.11388521143601"/>
    <n v="252.25415524846599"/>
    <n v="42.929755021638499"/>
    <x v="3663"/>
    <x v="1"/>
    <x v="1"/>
    <x v="1"/>
  </r>
  <r>
    <x v="1"/>
    <x v="1"/>
    <n v="157.880478873664"/>
    <n v="248.583528787284"/>
    <n v="64.363660795521696"/>
    <x v="0"/>
    <x v="1"/>
    <x v="0"/>
    <x v="0"/>
  </r>
  <r>
    <x v="1"/>
    <x v="0"/>
    <n v="189.46845061651999"/>
    <n v="195"/>
    <n v="100"/>
    <x v="110"/>
    <x v="0"/>
    <x v="0"/>
    <x v="1"/>
  </r>
  <r>
    <x v="0"/>
    <x v="1"/>
    <n v="191.29092647562501"/>
    <n v="226.708268797127"/>
    <n v="78.733091377007497"/>
    <x v="3664"/>
    <x v="1"/>
    <x v="0"/>
    <x v="0"/>
  </r>
  <r>
    <x v="0"/>
    <x v="0"/>
    <n v="193.19521645505901"/>
    <n v="236.205228730909"/>
    <n v="99.589606137651003"/>
    <x v="1"/>
    <x v="1"/>
    <x v="0"/>
    <x v="0"/>
  </r>
  <r>
    <x v="0"/>
    <x v="2"/>
    <n v="187.17522864214899"/>
    <n v="228.23170787121501"/>
    <n v="41.766498491595399"/>
    <x v="3665"/>
    <x v="1"/>
    <x v="1"/>
    <x v="1"/>
  </r>
  <r>
    <x v="0"/>
    <x v="2"/>
    <n v="75.317643779999997"/>
    <n v="99.090747491988196"/>
    <n v="44.390045999999998"/>
    <x v="3666"/>
    <x v="1"/>
    <x v="1"/>
    <x v="0"/>
  </r>
  <r>
    <x v="1"/>
    <x v="2"/>
    <n v="182.76814167925801"/>
    <n v="298.67587798749599"/>
    <n v="95.608265255362895"/>
    <x v="1"/>
    <x v="1"/>
    <x v="0"/>
    <x v="0"/>
  </r>
  <r>
    <x v="1"/>
    <x v="1"/>
    <n v="175.427148508302"/>
    <n v="262.88022455209"/>
    <n v="73.296943542453107"/>
    <x v="3667"/>
    <x v="1"/>
    <x v="0"/>
    <x v="0"/>
  </r>
  <r>
    <x v="1"/>
    <x v="2"/>
    <n v="75.042352330082593"/>
    <n v="123.786251552772"/>
    <n v="47.7667828784436"/>
    <x v="3668"/>
    <x v="0"/>
    <x v="1"/>
    <x v="1"/>
  </r>
  <r>
    <x v="1"/>
    <x v="0"/>
    <n v="242.63373544274799"/>
    <n v="366.90678264715399"/>
    <n v="93.994911577295497"/>
    <x v="30"/>
    <x v="1"/>
    <x v="0"/>
    <x v="0"/>
  </r>
  <r>
    <x v="0"/>
    <x v="1"/>
    <n v="131.61981791311001"/>
    <n v="165.41049122669401"/>
    <n v="73.216912730670998"/>
    <x v="3669"/>
    <x v="0"/>
    <x v="0"/>
    <x v="0"/>
  </r>
  <r>
    <x v="0"/>
    <x v="0"/>
    <n v="241.29791443035299"/>
    <n v="297.63222413734002"/>
    <n v="66.780600396456904"/>
    <x v="3670"/>
    <x v="1"/>
    <x v="0"/>
    <x v="1"/>
  </r>
  <r>
    <x v="1"/>
    <x v="2"/>
    <n v="188.491579055573"/>
    <n v="291.20545458200797"/>
    <n v="46.5459895239022"/>
    <x v="3671"/>
    <x v="0"/>
    <x v="1"/>
    <x v="0"/>
  </r>
  <r>
    <x v="1"/>
    <x v="1"/>
    <n v="144.540387115936"/>
    <n v="233.33479830929701"/>
    <n v="66.090821606817101"/>
    <x v="3672"/>
    <x v="1"/>
    <x v="0"/>
    <x v="0"/>
  </r>
  <r>
    <x v="0"/>
    <x v="1"/>
    <n v="228.19387459991799"/>
    <n v="352.89887408963398"/>
    <n v="46.943792531789299"/>
    <x v="3673"/>
    <x v="0"/>
    <x v="1"/>
    <x v="1"/>
  </r>
  <r>
    <x v="1"/>
    <x v="1"/>
    <n v="203.846220264393"/>
    <n v="316.89695559556498"/>
    <n v="79.518832942668695"/>
    <x v="3674"/>
    <x v="1"/>
    <x v="0"/>
    <x v="0"/>
  </r>
  <r>
    <x v="1"/>
    <x v="2"/>
    <n v="199.885363552825"/>
    <n v="318.19854967704202"/>
    <n v="91.462656517010799"/>
    <x v="1"/>
    <x v="1"/>
    <x v="0"/>
    <x v="0"/>
  </r>
  <r>
    <x v="1"/>
    <x v="0"/>
    <n v="188"/>
    <n v="436.32904970051601"/>
    <n v="82.708428219993905"/>
    <x v="201"/>
    <x v="1"/>
    <x v="0"/>
    <x v="0"/>
  </r>
  <r>
    <x v="1"/>
    <x v="0"/>
    <n v="184.72237696899799"/>
    <n v="300.35639442865403"/>
    <n v="69.076059142743006"/>
    <x v="3675"/>
    <x v="1"/>
    <x v="0"/>
    <x v="0"/>
  </r>
  <r>
    <x v="1"/>
    <x v="0"/>
    <n v="249.58463339312701"/>
    <n v="388.14865188668102"/>
    <n v="73.903122665944906"/>
    <x v="3676"/>
    <x v="1"/>
    <x v="0"/>
    <x v="0"/>
  </r>
  <r>
    <x v="1"/>
    <x v="0"/>
    <n v="177.869271206441"/>
    <n v="287.552282319705"/>
    <n v="49.477002544648599"/>
    <x v="3677"/>
    <x v="1"/>
    <x v="1"/>
    <x v="0"/>
  </r>
  <r>
    <x v="0"/>
    <x v="1"/>
    <n v="272.18600125841499"/>
    <n v="323.04288623543601"/>
    <n v="22"/>
    <x v="3678"/>
    <x v="0"/>
    <x v="1"/>
    <x v="0"/>
  </r>
  <r>
    <x v="0"/>
    <x v="2"/>
    <n v="211.05115399004401"/>
    <n v="318.74644622786002"/>
    <n v="53.961516109999998"/>
    <x v="3679"/>
    <x v="0"/>
    <x v="0"/>
    <x v="0"/>
  </r>
  <r>
    <x v="0"/>
    <x v="2"/>
    <n v="185.25540974980601"/>
    <n v="216.41015011204701"/>
    <n v="51.813176137760202"/>
    <x v="74"/>
    <x v="0"/>
    <x v="0"/>
    <x v="1"/>
  </r>
  <r>
    <x v="0"/>
    <x v="0"/>
    <n v="63.427744951733601"/>
    <n v="73.792795814567597"/>
    <n v="100"/>
    <x v="1"/>
    <x v="1"/>
    <x v="0"/>
    <x v="0"/>
  </r>
  <r>
    <x v="1"/>
    <x v="0"/>
    <n v="225.006804948282"/>
    <n v="362.43162358454902"/>
    <n v="73.092914773947896"/>
    <x v="1"/>
    <x v="0"/>
    <x v="0"/>
    <x v="0"/>
  </r>
  <r>
    <x v="1"/>
    <x v="2"/>
    <n v="108.603010413256"/>
    <n v="177.990450620481"/>
    <n v="49.574809583333597"/>
    <x v="3680"/>
    <x v="1"/>
    <x v="1"/>
    <x v="0"/>
  </r>
  <r>
    <x v="0"/>
    <x v="1"/>
    <n v="189.94482801694599"/>
    <n v="230.54611704376899"/>
    <n v="62.073908990177401"/>
    <x v="3681"/>
    <x v="0"/>
    <x v="0"/>
    <x v="1"/>
  </r>
  <r>
    <x v="0"/>
    <x v="2"/>
    <n v="268.71675123535499"/>
    <n v="312.70038921029902"/>
    <n v="100"/>
    <x v="1"/>
    <x v="1"/>
    <x v="0"/>
    <x v="0"/>
  </r>
  <r>
    <x v="1"/>
    <x v="1"/>
    <n v="217.00275813571699"/>
    <n v="358.21679250030002"/>
    <n v="67.105090860417306"/>
    <x v="3682"/>
    <x v="0"/>
    <x v="0"/>
    <x v="0"/>
  </r>
  <r>
    <x v="0"/>
    <x v="2"/>
    <n v="204.059661347847"/>
    <n v="240.022057154262"/>
    <n v="40"/>
    <x v="9"/>
    <x v="0"/>
    <x v="1"/>
    <x v="1"/>
  </r>
  <r>
    <x v="1"/>
    <x v="2"/>
    <n v="142.264441803636"/>
    <n v="229.137182500298"/>
    <n v="64.795107886215007"/>
    <x v="90"/>
    <x v="0"/>
    <x v="0"/>
    <x v="0"/>
  </r>
  <r>
    <x v="1"/>
    <x v="0"/>
    <n v="110.72717582827801"/>
    <n v="174.81899942989301"/>
    <n v="99.302744892047698"/>
    <x v="3683"/>
    <x v="1"/>
    <x v="0"/>
    <x v="0"/>
  </r>
  <r>
    <x v="1"/>
    <x v="1"/>
    <n v="138.74415986965701"/>
    <n v="224.802531178668"/>
    <n v="51.685822706169603"/>
    <x v="3684"/>
    <x v="1"/>
    <x v="0"/>
    <x v="0"/>
  </r>
  <r>
    <x v="0"/>
    <x v="0"/>
    <n v="182.99792922992799"/>
    <n v="232.87331358927199"/>
    <n v="83.141725629999996"/>
    <x v="12"/>
    <x v="1"/>
    <x v="0"/>
    <x v="1"/>
  </r>
  <r>
    <x v="0"/>
    <x v="2"/>
    <n v="166.16257931151901"/>
    <n v="203.99684126085"/>
    <n v="52.394435415982301"/>
    <x v="3685"/>
    <x v="0"/>
    <x v="0"/>
    <x v="0"/>
  </r>
  <r>
    <x v="0"/>
    <x v="1"/>
    <n v="202"/>
    <n v="387.72750993902503"/>
    <n v="68.792345855076306"/>
    <x v="3686"/>
    <x v="1"/>
    <x v="0"/>
    <x v="0"/>
  </r>
  <r>
    <x v="0"/>
    <x v="0"/>
    <n v="243.358623574749"/>
    <n v="317.14281320925602"/>
    <n v="88.371587170770198"/>
    <x v="1"/>
    <x v="1"/>
    <x v="0"/>
    <x v="0"/>
  </r>
  <r>
    <x v="0"/>
    <x v="0"/>
    <n v="320.967781353644"/>
    <n v="396.37308833821299"/>
    <n v="74.337133155322306"/>
    <x v="3687"/>
    <x v="1"/>
    <x v="0"/>
    <x v="0"/>
  </r>
  <r>
    <x v="0"/>
    <x v="0"/>
    <n v="142.45787278503599"/>
    <n v="164.308695786838"/>
    <n v="100"/>
    <x v="1"/>
    <x v="0"/>
    <x v="0"/>
    <x v="0"/>
  </r>
  <r>
    <x v="0"/>
    <x v="2"/>
    <n v="213.60494782311201"/>
    <n v="244.697601965877"/>
    <n v="54.225967167647497"/>
    <x v="3688"/>
    <x v="1"/>
    <x v="0"/>
    <x v="0"/>
  </r>
  <r>
    <x v="0"/>
    <x v="0"/>
    <n v="250.44909012336799"/>
    <n v="308.49286897674398"/>
    <n v="94.183809844513902"/>
    <x v="3689"/>
    <x v="1"/>
    <x v="0"/>
    <x v="0"/>
  </r>
  <r>
    <x v="0"/>
    <x v="2"/>
    <n v="175.991275280423"/>
    <n v="212.30294920656499"/>
    <n v="81.086288638286703"/>
    <x v="3690"/>
    <x v="1"/>
    <x v="0"/>
    <x v="0"/>
  </r>
  <r>
    <x v="0"/>
    <x v="0"/>
    <n v="145"/>
    <n v="199.14008371992901"/>
    <n v="90.068666623900796"/>
    <x v="1"/>
    <x v="0"/>
    <x v="0"/>
    <x v="0"/>
  </r>
  <r>
    <x v="0"/>
    <x v="2"/>
    <n v="130.66753449665401"/>
    <n v="190.17982008286"/>
    <n v="49.504467054046003"/>
    <x v="3691"/>
    <x v="0"/>
    <x v="1"/>
    <x v="0"/>
  </r>
  <r>
    <x v="0"/>
    <x v="0"/>
    <n v="164.56904737199599"/>
    <n v="209.70707055231901"/>
    <n v="82.099143485782605"/>
    <x v="3692"/>
    <x v="0"/>
    <x v="0"/>
    <x v="0"/>
  </r>
  <r>
    <x v="0"/>
    <x v="2"/>
    <n v="236.79658825043799"/>
    <n v="287.15671017250298"/>
    <n v="49.8661282221736"/>
    <x v="3693"/>
    <x v="1"/>
    <x v="1"/>
    <x v="1"/>
  </r>
  <r>
    <x v="0"/>
    <x v="2"/>
    <n v="195.5662203"/>
    <n v="100"/>
    <n v="51"/>
    <x v="368"/>
    <x v="1"/>
    <x v="0"/>
    <x v="0"/>
  </r>
  <r>
    <x v="0"/>
    <x v="1"/>
    <n v="223.44314682442899"/>
    <n v="272.06748317867402"/>
    <n v="49.404808342672098"/>
    <x v="3694"/>
    <x v="1"/>
    <x v="1"/>
    <x v="0"/>
  </r>
  <r>
    <x v="0"/>
    <x v="1"/>
    <n v="185.284803770412"/>
    <n v="229.58283117734899"/>
    <n v="59.780572180211401"/>
    <x v="3695"/>
    <x v="0"/>
    <x v="0"/>
    <x v="0"/>
  </r>
  <r>
    <x v="0"/>
    <x v="0"/>
    <n v="79"/>
    <n v="243.770436292022"/>
    <n v="71.2320325323753"/>
    <x v="3696"/>
    <x v="0"/>
    <x v="0"/>
    <x v="0"/>
  </r>
  <r>
    <x v="0"/>
    <x v="2"/>
    <n v="176.5553927"/>
    <n v="212.91313972986899"/>
    <n v="36.533129246904601"/>
    <x v="3697"/>
    <x v="1"/>
    <x v="1"/>
    <x v="1"/>
  </r>
  <r>
    <x v="0"/>
    <x v="2"/>
    <n v="161.749251603338"/>
    <n v="199.27659679999999"/>
    <n v="51.551165353450202"/>
    <x v="275"/>
    <x v="1"/>
    <x v="0"/>
    <x v="0"/>
  </r>
  <r>
    <x v="1"/>
    <x v="1"/>
    <n v="176.78634010055799"/>
    <n v="278.46352864923699"/>
    <n v="69.645889690000004"/>
    <x v="207"/>
    <x v="1"/>
    <x v="0"/>
    <x v="0"/>
  </r>
  <r>
    <x v="0"/>
    <x v="1"/>
    <n v="188.23551336368001"/>
    <n v="226.20593722248799"/>
    <n v="66"/>
    <x v="3698"/>
    <x v="0"/>
    <x v="0"/>
    <x v="0"/>
  </r>
  <r>
    <x v="0"/>
    <x v="0"/>
    <n v="139.13031056652201"/>
    <n v="173.80077722073401"/>
    <n v="83.841754692241295"/>
    <x v="3699"/>
    <x v="1"/>
    <x v="0"/>
    <x v="0"/>
  </r>
  <r>
    <x v="0"/>
    <x v="2"/>
    <n v="203.846220264393"/>
    <n v="243.766888919666"/>
    <n v="65"/>
    <x v="3700"/>
    <x v="1"/>
    <x v="0"/>
    <x v="1"/>
  </r>
  <r>
    <x v="0"/>
    <x v="1"/>
    <n v="52"/>
    <n v="220.80884253404301"/>
    <n v="65.306868409171599"/>
    <x v="3701"/>
    <x v="0"/>
    <x v="0"/>
    <x v="0"/>
  </r>
  <r>
    <x v="1"/>
    <x v="0"/>
    <n v="90"/>
    <n v="248.16631342234001"/>
    <n v="85.175892948677799"/>
    <x v="283"/>
    <x v="1"/>
    <x v="0"/>
    <x v="1"/>
  </r>
  <r>
    <x v="1"/>
    <x v="2"/>
    <n v="188.792767268429"/>
    <n v="299.204513258129"/>
    <n v="49.533312674636399"/>
    <x v="74"/>
    <x v="0"/>
    <x v="1"/>
    <x v="1"/>
  </r>
  <r>
    <x v="1"/>
    <x v="2"/>
    <n v="242.33213847245"/>
    <n v="381.29546884909303"/>
    <n v="56.474506224665603"/>
    <x v="3702"/>
    <x v="0"/>
    <x v="0"/>
    <x v="0"/>
  </r>
  <r>
    <x v="0"/>
    <x v="1"/>
    <n v="240.34047607442301"/>
    <n v="362.16925484012"/>
    <n v="67.5191564604864"/>
    <x v="3703"/>
    <x v="1"/>
    <x v="0"/>
    <x v="0"/>
  </r>
  <r>
    <x v="1"/>
    <x v="0"/>
    <n v="176.55772810257699"/>
    <n v="270.30587177268097"/>
    <n v="33"/>
    <x v="3704"/>
    <x v="0"/>
    <x v="1"/>
    <x v="0"/>
  </r>
  <r>
    <x v="1"/>
    <x v="1"/>
    <n v="215.02064313797001"/>
    <n v="320.12338388860599"/>
    <n v="62.8893372"/>
    <x v="28"/>
    <x v="1"/>
    <x v="0"/>
    <x v="0"/>
  </r>
  <r>
    <x v="1"/>
    <x v="0"/>
    <n v="237.697401423748"/>
    <n v="377.34767473807301"/>
    <n v="76.128506939405298"/>
    <x v="3705"/>
    <x v="0"/>
    <x v="0"/>
    <x v="0"/>
  </r>
  <r>
    <x v="1"/>
    <x v="2"/>
    <n v="41"/>
    <n v="158"/>
    <n v="56.098273339603402"/>
    <x v="3706"/>
    <x v="0"/>
    <x v="0"/>
    <x v="0"/>
  </r>
  <r>
    <x v="1"/>
    <x v="0"/>
    <n v="191.52304360709701"/>
    <n v="301.58689800356598"/>
    <n v="92.269798593408694"/>
    <x v="1"/>
    <x v="0"/>
    <x v="0"/>
    <x v="0"/>
  </r>
  <r>
    <x v="1"/>
    <x v="0"/>
    <n v="220.21441214638401"/>
    <n v="360.85787949349901"/>
    <n v="85.208368005202203"/>
    <x v="3707"/>
    <x v="1"/>
    <x v="0"/>
    <x v="0"/>
  </r>
  <r>
    <x v="1"/>
    <x v="0"/>
    <n v="346.35895960553103"/>
    <n v="545.95627623672397"/>
    <n v="94.654170371580506"/>
    <x v="3708"/>
    <x v="1"/>
    <x v="0"/>
    <x v="0"/>
  </r>
  <r>
    <x v="1"/>
    <x v="2"/>
    <n v="205.32713127054399"/>
    <n v="328.512700955887"/>
    <n v="37"/>
    <x v="239"/>
    <x v="1"/>
    <x v="1"/>
    <x v="0"/>
  </r>
  <r>
    <x v="1"/>
    <x v="0"/>
    <n v="118.44967655779401"/>
    <n v="186.17652999742299"/>
    <n v="88.290441319999999"/>
    <x v="3709"/>
    <x v="0"/>
    <x v="0"/>
    <x v="0"/>
  </r>
  <r>
    <x v="1"/>
    <x v="2"/>
    <n v="127.345910950234"/>
    <n v="197.92681261359701"/>
    <n v="62.825750210600297"/>
    <x v="3710"/>
    <x v="1"/>
    <x v="0"/>
    <x v="0"/>
  </r>
  <r>
    <x v="1"/>
    <x v="0"/>
    <n v="188.98457656179099"/>
    <n v="287.85016013800998"/>
    <n v="100"/>
    <x v="1"/>
    <x v="1"/>
    <x v="0"/>
    <x v="0"/>
  </r>
  <r>
    <x v="1"/>
    <x v="2"/>
    <n v="130.93666396987399"/>
    <n v="216.230212121628"/>
    <n v="87.890421267296105"/>
    <x v="3711"/>
    <x v="1"/>
    <x v="0"/>
    <x v="0"/>
  </r>
  <r>
    <x v="0"/>
    <x v="2"/>
    <n v="154.29934771657301"/>
    <n v="197.23423511591201"/>
    <n v="55.169525339218097"/>
    <x v="3712"/>
    <x v="1"/>
    <x v="0"/>
    <x v="0"/>
  </r>
  <r>
    <x v="0"/>
    <x v="0"/>
    <n v="319.61233942892699"/>
    <n v="514.50468539074302"/>
    <n v="85.39792353"/>
    <x v="3713"/>
    <x v="1"/>
    <x v="0"/>
    <x v="0"/>
  </r>
  <r>
    <x v="0"/>
    <x v="2"/>
    <n v="140.90104912576899"/>
    <n v="166.068408286541"/>
    <n v="57"/>
    <x v="3714"/>
    <x v="1"/>
    <x v="0"/>
    <x v="0"/>
  </r>
  <r>
    <x v="1"/>
    <x v="2"/>
    <n v="131.11809336556101"/>
    <n v="219.68607762309099"/>
    <n v="71.581183528848598"/>
    <x v="3715"/>
    <x v="1"/>
    <x v="0"/>
    <x v="0"/>
  </r>
  <r>
    <x v="1"/>
    <x v="1"/>
    <n v="160.19128733943899"/>
    <n v="253.72973654834999"/>
    <n v="69"/>
    <x v="3716"/>
    <x v="0"/>
    <x v="0"/>
    <x v="1"/>
  </r>
  <r>
    <x v="0"/>
    <x v="0"/>
    <n v="190.60110843619799"/>
    <n v="242.98531761253"/>
    <n v="89.897299707094007"/>
    <x v="3717"/>
    <x v="1"/>
    <x v="0"/>
    <x v="0"/>
  </r>
  <r>
    <x v="1"/>
    <x v="1"/>
    <n v="152"/>
    <n v="214.012206273278"/>
    <n v="61.393455955674199"/>
    <x v="110"/>
    <x v="1"/>
    <x v="0"/>
    <x v="1"/>
  </r>
  <r>
    <x v="0"/>
    <x v="0"/>
    <n v="54"/>
    <n v="156.69897233035601"/>
    <n v="51"/>
    <x v="1"/>
    <x v="1"/>
    <x v="0"/>
    <x v="0"/>
  </r>
  <r>
    <x v="0"/>
    <x v="1"/>
    <n v="256.75072120240901"/>
    <n v="314.127171417574"/>
    <n v="61.280974606109901"/>
    <x v="494"/>
    <x v="0"/>
    <x v="0"/>
    <x v="1"/>
  </r>
  <r>
    <x v="0"/>
    <x v="0"/>
    <n v="222.41545918993199"/>
    <n v="259.794551725524"/>
    <n v="34"/>
    <x v="1"/>
    <x v="1"/>
    <x v="1"/>
    <x v="0"/>
  </r>
  <r>
    <x v="1"/>
    <x v="0"/>
    <n v="171.58054534210299"/>
    <n v="262.20643084698202"/>
    <n v="43"/>
    <x v="3718"/>
    <x v="1"/>
    <x v="1"/>
    <x v="0"/>
  </r>
  <r>
    <x v="1"/>
    <x v="2"/>
    <n v="112.79400839022399"/>
    <n v="176.06674018977299"/>
    <n v="60"/>
    <x v="3719"/>
    <x v="0"/>
    <x v="0"/>
    <x v="1"/>
  </r>
  <r>
    <x v="1"/>
    <x v="2"/>
    <n v="136.36392967227101"/>
    <n v="214.71368324842001"/>
    <n v="47.290796352079902"/>
    <x v="3720"/>
    <x v="1"/>
    <x v="1"/>
    <x v="1"/>
  </r>
  <r>
    <x v="0"/>
    <x v="2"/>
    <n v="98.854887088104306"/>
    <n v="122.811857340996"/>
    <n v="44.870796812880599"/>
    <x v="599"/>
    <x v="1"/>
    <x v="1"/>
    <x v="1"/>
  </r>
  <r>
    <x v="0"/>
    <x v="2"/>
    <n v="134.307089710421"/>
    <n v="162.153152191619"/>
    <n v="45.728427396247199"/>
    <x v="3721"/>
    <x v="0"/>
    <x v="1"/>
    <x v="1"/>
  </r>
  <r>
    <x v="1"/>
    <x v="0"/>
    <n v="317.69467259732602"/>
    <n v="496.787027035005"/>
    <n v="69.5611308464091"/>
    <x v="3722"/>
    <x v="1"/>
    <x v="0"/>
    <x v="0"/>
  </r>
  <r>
    <x v="1"/>
    <x v="1"/>
    <n v="190.61078121291601"/>
    <n v="312.35253319403"/>
    <n v="63.979316751496498"/>
    <x v="3723"/>
    <x v="1"/>
    <x v="0"/>
    <x v="0"/>
  </r>
  <r>
    <x v="1"/>
    <x v="2"/>
    <n v="159.75696770359201"/>
    <n v="266.69942268369999"/>
    <n v="31"/>
    <x v="3724"/>
    <x v="1"/>
    <x v="1"/>
    <x v="0"/>
  </r>
  <r>
    <x v="1"/>
    <x v="2"/>
    <n v="197.04466821157001"/>
    <n v="316.33317910274098"/>
    <n v="44.615918730890002"/>
    <x v="3725"/>
    <x v="1"/>
    <x v="1"/>
    <x v="0"/>
  </r>
  <r>
    <x v="1"/>
    <x v="2"/>
    <n v="118.98622139758901"/>
    <n v="185.01306067393"/>
    <n v="52.427779538131198"/>
    <x v="3726"/>
    <x v="0"/>
    <x v="0"/>
    <x v="1"/>
  </r>
  <r>
    <x v="0"/>
    <x v="1"/>
    <n v="157.53817193510099"/>
    <n v="195.544969518497"/>
    <n v="71.766731396968098"/>
    <x v="3727"/>
    <x v="1"/>
    <x v="0"/>
    <x v="0"/>
  </r>
  <r>
    <x v="0"/>
    <x v="2"/>
    <n v="79.558940840000005"/>
    <n v="106.076763737428"/>
    <n v="47"/>
    <x v="3728"/>
    <x v="0"/>
    <x v="1"/>
    <x v="0"/>
  </r>
  <r>
    <x v="0"/>
    <x v="2"/>
    <n v="272.69883185180902"/>
    <n v="329.897981671509"/>
    <n v="70.048096163582201"/>
    <x v="3729"/>
    <x v="1"/>
    <x v="0"/>
    <x v="0"/>
  </r>
  <r>
    <x v="1"/>
    <x v="0"/>
    <n v="51"/>
    <n v="329.95169524699298"/>
    <n v="64.181899518517596"/>
    <x v="3730"/>
    <x v="0"/>
    <x v="0"/>
    <x v="0"/>
  </r>
  <r>
    <x v="0"/>
    <x v="0"/>
    <n v="157.91031682347401"/>
    <n v="206.874224066876"/>
    <n v="94.8168515372695"/>
    <x v="283"/>
    <x v="1"/>
    <x v="0"/>
    <x v="1"/>
  </r>
  <r>
    <x v="0"/>
    <x v="0"/>
    <n v="240.4900963"/>
    <n v="299.49168229999998"/>
    <n v="100"/>
    <x v="3731"/>
    <x v="0"/>
    <x v="0"/>
    <x v="0"/>
  </r>
  <r>
    <x v="0"/>
    <x v="0"/>
    <n v="138.02347155650099"/>
    <n v="174.12863560532699"/>
    <n v="100"/>
    <x v="1"/>
    <x v="0"/>
    <x v="0"/>
    <x v="0"/>
  </r>
  <r>
    <x v="0"/>
    <x v="1"/>
    <n v="125.930171360122"/>
    <n v="157.1681237"/>
    <n v="54"/>
    <x v="3732"/>
    <x v="1"/>
    <x v="0"/>
    <x v="0"/>
  </r>
  <r>
    <x v="0"/>
    <x v="0"/>
    <n v="177.921304039548"/>
    <n v="222.09928604153399"/>
    <n v="90.008899175705096"/>
    <x v="207"/>
    <x v="1"/>
    <x v="0"/>
    <x v="0"/>
  </r>
  <r>
    <x v="1"/>
    <x v="2"/>
    <n v="108.94510502441"/>
    <n v="177.54664417288501"/>
    <n v="50.2277981151435"/>
    <x v="3733"/>
    <x v="0"/>
    <x v="0"/>
    <x v="1"/>
  </r>
  <r>
    <x v="0"/>
    <x v="2"/>
    <n v="128.118111746664"/>
    <n v="150.51065720480199"/>
    <n v="49.603598422064302"/>
    <x v="3734"/>
    <x v="1"/>
    <x v="1"/>
    <x v="1"/>
  </r>
  <r>
    <x v="1"/>
    <x v="2"/>
    <n v="120"/>
    <n v="252.28304971541399"/>
    <n v="45.975367559837899"/>
    <x v="3735"/>
    <x v="1"/>
    <x v="1"/>
    <x v="1"/>
  </r>
  <r>
    <x v="1"/>
    <x v="2"/>
    <n v="159.29836607211899"/>
    <n v="253.70605573627199"/>
    <n v="44.1808825286749"/>
    <x v="3736"/>
    <x v="1"/>
    <x v="1"/>
    <x v="0"/>
  </r>
  <r>
    <x v="1"/>
    <x v="1"/>
    <n v="115.97015693367401"/>
    <n v="205.451448625225"/>
    <n v="50.262742922515699"/>
    <x v="3737"/>
    <x v="1"/>
    <x v="0"/>
    <x v="1"/>
  </r>
  <r>
    <x v="0"/>
    <x v="2"/>
    <n v="153.635107623343"/>
    <n v="264.11469018206401"/>
    <n v="57.549982596424201"/>
    <x v="3738"/>
    <x v="0"/>
    <x v="0"/>
    <x v="0"/>
  </r>
  <r>
    <x v="1"/>
    <x v="1"/>
    <n v="210.89714988323999"/>
    <n v="332.08951572317"/>
    <n v="74.863988412711706"/>
    <x v="110"/>
    <x v="1"/>
    <x v="0"/>
    <x v="1"/>
  </r>
  <r>
    <x v="0"/>
    <x v="2"/>
    <n v="88.058212843374704"/>
    <n v="110.32463710313201"/>
    <n v="72.183010039999999"/>
    <x v="3739"/>
    <x v="1"/>
    <x v="0"/>
    <x v="1"/>
  </r>
  <r>
    <x v="0"/>
    <x v="2"/>
    <n v="152.987472038623"/>
    <n v="129"/>
    <n v="80.700428982409093"/>
    <x v="3740"/>
    <x v="0"/>
    <x v="0"/>
    <x v="0"/>
  </r>
  <r>
    <x v="1"/>
    <x v="2"/>
    <n v="165.01465252730401"/>
    <n v="254.90774092903899"/>
    <n v="89.319471169818101"/>
    <x v="3741"/>
    <x v="1"/>
    <x v="0"/>
    <x v="0"/>
  </r>
  <r>
    <x v="1"/>
    <x v="1"/>
    <n v="61"/>
    <n v="280.63471978732002"/>
    <n v="51.421795987731201"/>
    <x v="3742"/>
    <x v="0"/>
    <x v="0"/>
    <x v="0"/>
  </r>
  <r>
    <x v="1"/>
    <x v="2"/>
    <n v="182"/>
    <n v="160.54006609563399"/>
    <n v="56.694447840499201"/>
    <x v="3743"/>
    <x v="1"/>
    <x v="0"/>
    <x v="1"/>
  </r>
  <r>
    <x v="0"/>
    <x v="2"/>
    <n v="52"/>
    <n v="178.68480224196901"/>
    <n v="28"/>
    <x v="3744"/>
    <x v="1"/>
    <x v="1"/>
    <x v="0"/>
  </r>
  <r>
    <x v="1"/>
    <x v="0"/>
    <n v="237.191744952448"/>
    <n v="365.79768274855201"/>
    <n v="100"/>
    <x v="1"/>
    <x v="0"/>
    <x v="0"/>
    <x v="0"/>
  </r>
  <r>
    <x v="0"/>
    <x v="0"/>
    <n v="259.23623476180398"/>
    <n v="295.31721486354002"/>
    <n v="77.877239052164697"/>
    <x v="3745"/>
    <x v="0"/>
    <x v="0"/>
    <x v="0"/>
  </r>
  <r>
    <x v="1"/>
    <x v="2"/>
    <n v="176.13025398936199"/>
    <n v="270.94746806852402"/>
    <n v="59.8745045581108"/>
    <x v="3746"/>
    <x v="1"/>
    <x v="0"/>
    <x v="0"/>
  </r>
  <r>
    <x v="0"/>
    <x v="0"/>
    <n v="49.783714956028703"/>
    <n v="69.745333587673002"/>
    <n v="96.072825403528697"/>
    <x v="3747"/>
    <x v="1"/>
    <x v="0"/>
    <x v="0"/>
  </r>
  <r>
    <x v="1"/>
    <x v="0"/>
    <n v="157.798297740929"/>
    <n v="264.41806968937601"/>
    <n v="99.946034159999996"/>
    <x v="3748"/>
    <x v="1"/>
    <x v="0"/>
    <x v="0"/>
  </r>
  <r>
    <x v="0"/>
    <x v="0"/>
    <n v="227.51347735805001"/>
    <n v="264.009191673038"/>
    <n v="75.900322466818196"/>
    <x v="3749"/>
    <x v="1"/>
    <x v="0"/>
    <x v="0"/>
  </r>
  <r>
    <x v="1"/>
    <x v="2"/>
    <n v="243.77000707994"/>
    <n v="375.23101822596698"/>
    <n v="47.374985809999998"/>
    <x v="3750"/>
    <x v="1"/>
    <x v="1"/>
    <x v="0"/>
  </r>
  <r>
    <x v="0"/>
    <x v="2"/>
    <n v="169.868482445838"/>
    <n v="214.132873814768"/>
    <n v="56.580013669084103"/>
    <x v="3751"/>
    <x v="1"/>
    <x v="0"/>
    <x v="0"/>
  </r>
  <r>
    <x v="0"/>
    <x v="0"/>
    <n v="206.56701425238899"/>
    <n v="246.414407550692"/>
    <n v="99.972320624383201"/>
    <x v="1"/>
    <x v="0"/>
    <x v="0"/>
    <x v="0"/>
  </r>
  <r>
    <x v="0"/>
    <x v="2"/>
    <n v="152.60623390000001"/>
    <n v="184.09434652505399"/>
    <n v="52.851369490000003"/>
    <x v="3752"/>
    <x v="1"/>
    <x v="0"/>
    <x v="0"/>
  </r>
  <r>
    <x v="0"/>
    <x v="1"/>
    <n v="113.87675068145801"/>
    <n v="136.33688886176"/>
    <n v="49.462404280409103"/>
    <x v="3753"/>
    <x v="1"/>
    <x v="1"/>
    <x v="0"/>
  </r>
  <r>
    <x v="0"/>
    <x v="2"/>
    <n v="219.57724148037201"/>
    <n v="273.97478076328701"/>
    <n v="100"/>
    <x v="3754"/>
    <x v="1"/>
    <x v="0"/>
    <x v="0"/>
  </r>
  <r>
    <x v="0"/>
    <x v="2"/>
    <n v="103.249441665086"/>
    <n v="136.65390764315401"/>
    <n v="61.692561056496501"/>
    <x v="3755"/>
    <x v="1"/>
    <x v="0"/>
    <x v="0"/>
  </r>
  <r>
    <x v="0"/>
    <x v="2"/>
    <n v="152.345463073887"/>
    <n v="186.73222852064399"/>
    <n v="47.379882540723401"/>
    <x v="3756"/>
    <x v="0"/>
    <x v="1"/>
    <x v="0"/>
  </r>
  <r>
    <x v="0"/>
    <x v="2"/>
    <n v="210.03344896755999"/>
    <n v="329.377358580134"/>
    <n v="98.494839479999996"/>
    <x v="1"/>
    <x v="0"/>
    <x v="0"/>
    <x v="0"/>
  </r>
  <r>
    <x v="1"/>
    <x v="2"/>
    <n v="165.477598682186"/>
    <n v="261.11934061620701"/>
    <n v="55.357212110744697"/>
    <x v="3757"/>
    <x v="1"/>
    <x v="0"/>
    <x v="0"/>
  </r>
  <r>
    <x v="1"/>
    <x v="0"/>
    <n v="131.73477356221599"/>
    <n v="218.906751736334"/>
    <n v="76.540703275511206"/>
    <x v="3758"/>
    <x v="0"/>
    <x v="0"/>
    <x v="0"/>
  </r>
  <r>
    <x v="0"/>
    <x v="2"/>
    <n v="130.09723887395501"/>
    <n v="211.28227653510299"/>
    <n v="58.896275005146997"/>
    <x v="3759"/>
    <x v="1"/>
    <x v="0"/>
    <x v="0"/>
  </r>
  <r>
    <x v="1"/>
    <x v="1"/>
    <n v="177"/>
    <n v="331.84929116887798"/>
    <n v="65.967300617138704"/>
    <x v="3760"/>
    <x v="0"/>
    <x v="0"/>
    <x v="0"/>
  </r>
  <r>
    <x v="0"/>
    <x v="0"/>
    <n v="206.69207224222001"/>
    <n v="252.02117459999999"/>
    <n v="68.491663291267798"/>
    <x v="3761"/>
    <x v="1"/>
    <x v="0"/>
    <x v="0"/>
  </r>
  <r>
    <x v="0"/>
    <x v="1"/>
    <n v="148.65936484909699"/>
    <n v="177.881402401591"/>
    <n v="78.277165416372696"/>
    <x v="3762"/>
    <x v="0"/>
    <x v="0"/>
    <x v="0"/>
  </r>
  <r>
    <x v="0"/>
    <x v="2"/>
    <n v="144.99348028570299"/>
    <n v="173.76274474138299"/>
    <n v="100"/>
    <x v="1"/>
    <x v="1"/>
    <x v="0"/>
    <x v="0"/>
  </r>
  <r>
    <x v="0"/>
    <x v="2"/>
    <n v="198.54661156144499"/>
    <n v="234.03714276474801"/>
    <n v="33.5116549833634"/>
    <x v="3763"/>
    <x v="1"/>
    <x v="1"/>
    <x v="1"/>
  </r>
  <r>
    <x v="0"/>
    <x v="1"/>
    <n v="179.26888233412399"/>
    <n v="226.04489983241001"/>
    <n v="69.955693312635802"/>
    <x v="3764"/>
    <x v="1"/>
    <x v="0"/>
    <x v="0"/>
  </r>
  <r>
    <x v="1"/>
    <x v="2"/>
    <n v="104.61799024272101"/>
    <n v="151.50255714356399"/>
    <n v="54.064600080635302"/>
    <x v="3765"/>
    <x v="0"/>
    <x v="0"/>
    <x v="0"/>
  </r>
  <r>
    <x v="1"/>
    <x v="0"/>
    <n v="192.71281179903801"/>
    <n v="63"/>
    <n v="70.070046822959199"/>
    <x v="3766"/>
    <x v="1"/>
    <x v="0"/>
    <x v="0"/>
  </r>
  <r>
    <x v="1"/>
    <x v="0"/>
    <n v="156.59137226324299"/>
    <n v="249.61067808892901"/>
    <n v="98.603404167444594"/>
    <x v="3767"/>
    <x v="1"/>
    <x v="0"/>
    <x v="0"/>
  </r>
  <r>
    <x v="1"/>
    <x v="2"/>
    <n v="209.89649797111599"/>
    <n v="332.17506789983003"/>
    <n v="73.316885911952596"/>
    <x v="3768"/>
    <x v="1"/>
    <x v="0"/>
    <x v="0"/>
  </r>
  <r>
    <x v="0"/>
    <x v="0"/>
    <n v="264.61441993464098"/>
    <n v="317.6815828"/>
    <n v="87.195164913652306"/>
    <x v="3769"/>
    <x v="1"/>
    <x v="0"/>
    <x v="0"/>
  </r>
  <r>
    <x v="0"/>
    <x v="0"/>
    <n v="136.61743793190399"/>
    <n v="166.23320456509501"/>
    <n v="75.415014598320894"/>
    <x v="3770"/>
    <x v="0"/>
    <x v="0"/>
    <x v="0"/>
  </r>
  <r>
    <x v="0"/>
    <x v="1"/>
    <n v="181.04273990157799"/>
    <n v="231.937072644496"/>
    <n v="58.188730799571204"/>
    <x v="329"/>
    <x v="0"/>
    <x v="0"/>
    <x v="1"/>
  </r>
  <r>
    <x v="1"/>
    <x v="0"/>
    <n v="183"/>
    <n v="320.99876394920199"/>
    <n v="27"/>
    <x v="1"/>
    <x v="1"/>
    <x v="1"/>
    <x v="0"/>
  </r>
  <r>
    <x v="0"/>
    <x v="2"/>
    <n v="46"/>
    <n v="77.509956369723596"/>
    <n v="47.083745533271099"/>
    <x v="432"/>
    <x v="0"/>
    <x v="1"/>
    <x v="1"/>
  </r>
  <r>
    <x v="0"/>
    <x v="1"/>
    <n v="44"/>
    <n v="350.03746818095402"/>
    <n v="49"/>
    <x v="1"/>
    <x v="0"/>
    <x v="1"/>
    <x v="0"/>
  </r>
  <r>
    <x v="0"/>
    <x v="2"/>
    <n v="253.669864480359"/>
    <n v="304.02424162430299"/>
    <n v="66"/>
    <x v="3771"/>
    <x v="1"/>
    <x v="0"/>
    <x v="1"/>
  </r>
  <r>
    <x v="0"/>
    <x v="2"/>
    <n v="151"/>
    <n v="237.23283309999999"/>
    <n v="97.648276396902006"/>
    <x v="1"/>
    <x v="1"/>
    <x v="0"/>
    <x v="0"/>
  </r>
  <r>
    <x v="1"/>
    <x v="2"/>
    <n v="232.782606962296"/>
    <n v="371.466607536857"/>
    <n v="59.076791401806503"/>
    <x v="3772"/>
    <x v="0"/>
    <x v="0"/>
    <x v="0"/>
  </r>
  <r>
    <x v="0"/>
    <x v="1"/>
    <n v="97"/>
    <n v="147.65283054976001"/>
    <n v="78.551101003349103"/>
    <x v="3773"/>
    <x v="0"/>
    <x v="0"/>
    <x v="0"/>
  </r>
  <r>
    <x v="0"/>
    <x v="1"/>
    <n v="140.787301544581"/>
    <n v="172.23076875856401"/>
    <n v="65.698008872088707"/>
    <x v="3774"/>
    <x v="0"/>
    <x v="0"/>
    <x v="0"/>
  </r>
  <r>
    <x v="1"/>
    <x v="2"/>
    <n v="185.52769884292701"/>
    <n v="303.73056971319102"/>
    <n v="48"/>
    <x v="3775"/>
    <x v="1"/>
    <x v="1"/>
    <x v="0"/>
  </r>
  <r>
    <x v="0"/>
    <x v="2"/>
    <n v="126.007535205572"/>
    <n v="150.99655368158901"/>
    <n v="35"/>
    <x v="94"/>
    <x v="1"/>
    <x v="1"/>
    <x v="1"/>
  </r>
  <r>
    <x v="1"/>
    <x v="1"/>
    <n v="188.45398611996501"/>
    <n v="298.15205376300298"/>
    <n v="69.8930181581337"/>
    <x v="3776"/>
    <x v="1"/>
    <x v="0"/>
    <x v="0"/>
  </r>
  <r>
    <x v="0"/>
    <x v="2"/>
    <n v="204.044109232799"/>
    <n v="246.80807686444601"/>
    <n v="46.11904501798"/>
    <x v="3777"/>
    <x v="1"/>
    <x v="1"/>
    <x v="1"/>
  </r>
  <r>
    <x v="0"/>
    <x v="0"/>
    <n v="156.10357930596601"/>
    <n v="194.97754536164999"/>
    <n v="99.660687648428706"/>
    <x v="74"/>
    <x v="0"/>
    <x v="0"/>
    <x v="1"/>
  </r>
  <r>
    <x v="0"/>
    <x v="2"/>
    <n v="253.30818912594199"/>
    <n v="309.21170307011801"/>
    <n v="42"/>
    <x v="3778"/>
    <x v="1"/>
    <x v="1"/>
    <x v="0"/>
  </r>
  <r>
    <x v="0"/>
    <x v="2"/>
    <n v="157"/>
    <n v="83.754726366702997"/>
    <n v="48.922429376333298"/>
    <x v="3779"/>
    <x v="1"/>
    <x v="1"/>
    <x v="1"/>
  </r>
  <r>
    <x v="0"/>
    <x v="1"/>
    <n v="155.809233077665"/>
    <n v="187.57307513888099"/>
    <n v="36"/>
    <x v="3780"/>
    <x v="0"/>
    <x v="1"/>
    <x v="0"/>
  </r>
  <r>
    <x v="0"/>
    <x v="2"/>
    <n v="159.50429738714999"/>
    <n v="191.35329783962999"/>
    <n v="55.400188757107799"/>
    <x v="3781"/>
    <x v="0"/>
    <x v="0"/>
    <x v="0"/>
  </r>
  <r>
    <x v="0"/>
    <x v="2"/>
    <n v="132.47040933492801"/>
    <n v="158.466626879335"/>
    <n v="43.641354780434199"/>
    <x v="3782"/>
    <x v="1"/>
    <x v="1"/>
    <x v="1"/>
  </r>
  <r>
    <x v="0"/>
    <x v="2"/>
    <n v="132.24750018925701"/>
    <n v="152.49149895820401"/>
    <n v="48.491668590000003"/>
    <x v="599"/>
    <x v="0"/>
    <x v="1"/>
    <x v="1"/>
  </r>
  <r>
    <x v="1"/>
    <x v="0"/>
    <n v="279.34308489940099"/>
    <n v="442.89486787688901"/>
    <n v="43"/>
    <x v="3783"/>
    <x v="0"/>
    <x v="1"/>
    <x v="0"/>
  </r>
  <r>
    <x v="1"/>
    <x v="2"/>
    <n v="216.55961825070301"/>
    <n v="337.55240798508601"/>
    <n v="50.553295157041802"/>
    <x v="3784"/>
    <x v="1"/>
    <x v="0"/>
    <x v="0"/>
  </r>
  <r>
    <x v="0"/>
    <x v="0"/>
    <n v="242.630104856217"/>
    <n v="298.67300682673698"/>
    <n v="87.6007826345664"/>
    <x v="94"/>
    <x v="0"/>
    <x v="0"/>
    <x v="1"/>
  </r>
  <r>
    <x v="0"/>
    <x v="2"/>
    <n v="202.87263638228501"/>
    <n v="247.392636844484"/>
    <n v="56.704231043634898"/>
    <x v="3785"/>
    <x v="1"/>
    <x v="0"/>
    <x v="0"/>
  </r>
  <r>
    <x v="1"/>
    <x v="0"/>
    <n v="157.71146795126199"/>
    <n v="248.24209373977999"/>
    <n v="85.383451831688802"/>
    <x v="3786"/>
    <x v="1"/>
    <x v="0"/>
    <x v="0"/>
  </r>
  <r>
    <x v="0"/>
    <x v="2"/>
    <n v="46"/>
    <n v="125.874525460198"/>
    <n v="52.326982607198403"/>
    <x v="3787"/>
    <x v="1"/>
    <x v="0"/>
    <x v="1"/>
  </r>
  <r>
    <x v="0"/>
    <x v="2"/>
    <n v="126.632870743146"/>
    <n v="148.14289769041099"/>
    <n v="62"/>
    <x v="3788"/>
    <x v="1"/>
    <x v="0"/>
    <x v="1"/>
  </r>
  <r>
    <x v="1"/>
    <x v="1"/>
    <n v="144.55195444897799"/>
    <n v="231.551796850221"/>
    <n v="82.534065785986201"/>
    <x v="503"/>
    <x v="1"/>
    <x v="0"/>
    <x v="0"/>
  </r>
  <r>
    <x v="0"/>
    <x v="1"/>
    <n v="153.50576706909601"/>
    <n v="187.556680446542"/>
    <n v="71.439725379330298"/>
    <x v="3789"/>
    <x v="1"/>
    <x v="0"/>
    <x v="0"/>
  </r>
  <r>
    <x v="0"/>
    <x v="2"/>
    <n v="162"/>
    <n v="229.23434798215499"/>
    <n v="49.885162867733598"/>
    <x v="110"/>
    <x v="0"/>
    <x v="1"/>
    <x v="1"/>
  </r>
  <r>
    <x v="1"/>
    <x v="2"/>
    <n v="179.86876114273801"/>
    <n v="270.87520433622399"/>
    <n v="61.0182488419062"/>
    <x v="3790"/>
    <x v="0"/>
    <x v="0"/>
    <x v="0"/>
  </r>
  <r>
    <x v="0"/>
    <x v="2"/>
    <n v="161.992894440296"/>
    <n v="196.726341507115"/>
    <n v="53.639160629771602"/>
    <x v="3791"/>
    <x v="0"/>
    <x v="0"/>
    <x v="0"/>
  </r>
  <r>
    <x v="0"/>
    <x v="2"/>
    <n v="159.377801223544"/>
    <n v="193.997930577744"/>
    <n v="54.7791652104303"/>
    <x v="3792"/>
    <x v="0"/>
    <x v="0"/>
    <x v="0"/>
  </r>
  <r>
    <x v="1"/>
    <x v="1"/>
    <n v="229.411679630452"/>
    <n v="371.684789513331"/>
    <n v="65"/>
    <x v="3793"/>
    <x v="1"/>
    <x v="0"/>
    <x v="0"/>
  </r>
  <r>
    <x v="0"/>
    <x v="0"/>
    <n v="135.22008755086799"/>
    <n v="166.75684875071701"/>
    <n v="99.735283723454003"/>
    <x v="498"/>
    <x v="1"/>
    <x v="0"/>
    <x v="1"/>
  </r>
  <r>
    <x v="1"/>
    <x v="2"/>
    <n v="195.48480340466699"/>
    <n v="318.015011209791"/>
    <n v="64.631477004703001"/>
    <x v="3794"/>
    <x v="0"/>
    <x v="0"/>
    <x v="0"/>
  </r>
  <r>
    <x v="0"/>
    <x v="2"/>
    <n v="79.708513232405494"/>
    <n v="95.644303712719704"/>
    <n v="76.402647268036702"/>
    <x v="3795"/>
    <x v="1"/>
    <x v="0"/>
    <x v="0"/>
  </r>
  <r>
    <x v="0"/>
    <x v="2"/>
    <n v="144.257726097686"/>
    <n v="175.10829672065299"/>
    <n v="51.2261006089484"/>
    <x v="3796"/>
    <x v="1"/>
    <x v="0"/>
    <x v="1"/>
  </r>
  <r>
    <x v="1"/>
    <x v="2"/>
    <n v="66"/>
    <n v="360.277941144865"/>
    <n v="61.688929139999999"/>
    <x v="3797"/>
    <x v="0"/>
    <x v="0"/>
    <x v="0"/>
  </r>
  <r>
    <x v="1"/>
    <x v="0"/>
    <n v="207.18238135232099"/>
    <n v="326.38161881655202"/>
    <n v="81.40659812106"/>
    <x v="3798"/>
    <x v="0"/>
    <x v="0"/>
    <x v="0"/>
  </r>
  <r>
    <x v="0"/>
    <x v="2"/>
    <n v="129"/>
    <n v="259"/>
    <n v="46.338631573478096"/>
    <x v="3799"/>
    <x v="0"/>
    <x v="1"/>
    <x v="1"/>
  </r>
  <r>
    <x v="1"/>
    <x v="2"/>
    <n v="209.80614850623101"/>
    <n v="337.93900529004799"/>
    <n v="61"/>
    <x v="90"/>
    <x v="1"/>
    <x v="0"/>
    <x v="0"/>
  </r>
  <r>
    <x v="1"/>
    <x v="0"/>
    <n v="27"/>
    <n v="367.26478853901699"/>
    <n v="100"/>
    <x v="1"/>
    <x v="0"/>
    <x v="0"/>
    <x v="0"/>
  </r>
  <r>
    <x v="0"/>
    <x v="0"/>
    <n v="229.793233437217"/>
    <n v="270.90026770569"/>
    <n v="86.417257802341197"/>
    <x v="3800"/>
    <x v="0"/>
    <x v="0"/>
    <x v="0"/>
  </r>
  <r>
    <x v="0"/>
    <x v="0"/>
    <n v="191.94078925424799"/>
    <n v="225.07241356493"/>
    <n v="100"/>
    <x v="1"/>
    <x v="1"/>
    <x v="0"/>
    <x v="0"/>
  </r>
  <r>
    <x v="0"/>
    <x v="0"/>
    <n v="255.47593593368299"/>
    <n v="309.12006454005598"/>
    <n v="67.554160507799693"/>
    <x v="64"/>
    <x v="0"/>
    <x v="0"/>
    <x v="1"/>
  </r>
  <r>
    <x v="1"/>
    <x v="1"/>
    <n v="81"/>
    <n v="233.55747688032301"/>
    <n v="68.606090724603206"/>
    <x v="3801"/>
    <x v="0"/>
    <x v="0"/>
    <x v="0"/>
  </r>
  <r>
    <x v="1"/>
    <x v="1"/>
    <n v="145.19869484475799"/>
    <n v="236.79250128492299"/>
    <n v="58.954578048687502"/>
    <x v="3802"/>
    <x v="1"/>
    <x v="0"/>
    <x v="0"/>
  </r>
  <r>
    <x v="0"/>
    <x v="1"/>
    <n v="272.95931276103698"/>
    <n v="434.58627942579301"/>
    <n v="60.225358340234699"/>
    <x v="3803"/>
    <x v="0"/>
    <x v="0"/>
    <x v="0"/>
  </r>
  <r>
    <x v="1"/>
    <x v="2"/>
    <n v="144.075047339224"/>
    <n v="231.72324043205199"/>
    <n v="50.528358221936898"/>
    <x v="3804"/>
    <x v="1"/>
    <x v="0"/>
    <x v="0"/>
  </r>
  <r>
    <x v="0"/>
    <x v="2"/>
    <n v="90.174639302191494"/>
    <n v="108.571973694834"/>
    <n v="100"/>
    <x v="1"/>
    <x v="1"/>
    <x v="0"/>
    <x v="0"/>
  </r>
  <r>
    <x v="1"/>
    <x v="0"/>
    <n v="255.92789344314201"/>
    <n v="406.02767785276802"/>
    <n v="100"/>
    <x v="1"/>
    <x v="0"/>
    <x v="0"/>
    <x v="0"/>
  </r>
  <r>
    <x v="0"/>
    <x v="1"/>
    <n v="254.27671877623001"/>
    <n v="311.01674428469698"/>
    <n v="81.956914893029506"/>
    <x v="3805"/>
    <x v="0"/>
    <x v="0"/>
    <x v="0"/>
  </r>
  <r>
    <x v="1"/>
    <x v="2"/>
    <n v="151.55893961575299"/>
    <n v="238.45367819351699"/>
    <n v="55.192999247831501"/>
    <x v="3806"/>
    <x v="1"/>
    <x v="0"/>
    <x v="0"/>
  </r>
  <r>
    <x v="0"/>
    <x v="2"/>
    <n v="64.686194252823597"/>
    <n v="79.750257430000005"/>
    <n v="49.191858181448602"/>
    <x v="128"/>
    <x v="1"/>
    <x v="1"/>
    <x v="0"/>
  </r>
  <r>
    <x v="0"/>
    <x v="2"/>
    <n v="75"/>
    <n v="193.36770681868899"/>
    <n v="54.154285288249"/>
    <x v="3807"/>
    <x v="0"/>
    <x v="0"/>
    <x v="0"/>
  </r>
  <r>
    <x v="0"/>
    <x v="1"/>
    <n v="279.586655996697"/>
    <n v="332.617122192458"/>
    <n v="51.376467798795701"/>
    <x v="3808"/>
    <x v="1"/>
    <x v="0"/>
    <x v="0"/>
  </r>
  <r>
    <x v="0"/>
    <x v="2"/>
    <n v="170.65980305854501"/>
    <n v="266.55806378281"/>
    <n v="62.741154092290003"/>
    <x v="3809"/>
    <x v="1"/>
    <x v="0"/>
    <x v="0"/>
  </r>
  <r>
    <x v="0"/>
    <x v="2"/>
    <n v="202.92017212193301"/>
    <n v="243.31530357227601"/>
    <n v="38.564503497286303"/>
    <x v="3810"/>
    <x v="0"/>
    <x v="1"/>
    <x v="1"/>
  </r>
  <r>
    <x v="0"/>
    <x v="2"/>
    <n v="196.373856417996"/>
    <n v="244.53202515209699"/>
    <n v="50.795346278803201"/>
    <x v="3811"/>
    <x v="1"/>
    <x v="0"/>
    <x v="0"/>
  </r>
  <r>
    <x v="1"/>
    <x v="0"/>
    <n v="253.406992"/>
    <n v="396.11648189321301"/>
    <n v="84.917491355846906"/>
    <x v="3812"/>
    <x v="0"/>
    <x v="0"/>
    <x v="0"/>
  </r>
  <r>
    <x v="0"/>
    <x v="1"/>
    <n v="270.729002882467"/>
    <n v="328.86991610000001"/>
    <n v="79.378296669999997"/>
    <x v="39"/>
    <x v="0"/>
    <x v="0"/>
    <x v="1"/>
  </r>
  <r>
    <x v="1"/>
    <x v="0"/>
    <n v="256.946534259413"/>
    <n v="411.97207811464301"/>
    <n v="89.798474279034394"/>
    <x v="3813"/>
    <x v="1"/>
    <x v="0"/>
    <x v="0"/>
  </r>
  <r>
    <x v="1"/>
    <x v="0"/>
    <n v="186.26148951052099"/>
    <n v="289.37837521261798"/>
    <n v="91.708731473541803"/>
    <x v="1"/>
    <x v="1"/>
    <x v="0"/>
    <x v="0"/>
  </r>
  <r>
    <x v="0"/>
    <x v="1"/>
    <n v="123.997107975183"/>
    <n v="157.993760378887"/>
    <n v="45.136343945678398"/>
    <x v="3814"/>
    <x v="1"/>
    <x v="1"/>
    <x v="1"/>
  </r>
  <r>
    <x v="0"/>
    <x v="0"/>
    <n v="107"/>
    <n v="276.56231917793798"/>
    <n v="84.451818243281593"/>
    <x v="3815"/>
    <x v="0"/>
    <x v="0"/>
    <x v="0"/>
  </r>
  <r>
    <x v="1"/>
    <x v="2"/>
    <n v="156.52595807666799"/>
    <n v="233.40180947048501"/>
    <n v="46.969035120000001"/>
    <x v="3816"/>
    <x v="1"/>
    <x v="1"/>
    <x v="1"/>
  </r>
  <r>
    <x v="0"/>
    <x v="2"/>
    <n v="196.07110822104201"/>
    <n v="240.69043917559901"/>
    <n v="52.801330071483797"/>
    <x v="3817"/>
    <x v="0"/>
    <x v="0"/>
    <x v="0"/>
  </r>
  <r>
    <x v="1"/>
    <x v="2"/>
    <n v="118.620598478503"/>
    <n v="196.94155073195"/>
    <n v="49.353049468060803"/>
    <x v="3818"/>
    <x v="1"/>
    <x v="1"/>
    <x v="0"/>
  </r>
  <r>
    <x v="1"/>
    <x v="2"/>
    <n v="137"/>
    <n v="242.189588820621"/>
    <n v="54.085760127463203"/>
    <x v="3819"/>
    <x v="0"/>
    <x v="0"/>
    <x v="0"/>
  </r>
  <r>
    <x v="1"/>
    <x v="2"/>
    <n v="182.52773469017299"/>
    <n v="294.01178331210099"/>
    <n v="54.506991301217099"/>
    <x v="3820"/>
    <x v="0"/>
    <x v="0"/>
    <x v="0"/>
  </r>
  <r>
    <x v="0"/>
    <x v="0"/>
    <n v="148.45130310264"/>
    <n v="173.39746255218"/>
    <n v="70.249026194959299"/>
    <x v="3821"/>
    <x v="1"/>
    <x v="0"/>
    <x v="0"/>
  </r>
  <r>
    <x v="1"/>
    <x v="0"/>
    <n v="201.16936896221199"/>
    <n v="305.37200219905702"/>
    <n v="100"/>
    <x v="1"/>
    <x v="0"/>
    <x v="0"/>
    <x v="0"/>
  </r>
  <r>
    <x v="0"/>
    <x v="2"/>
    <n v="195.93394183311801"/>
    <n v="236.20961954903299"/>
    <n v="67.247438418180195"/>
    <x v="3822"/>
    <x v="0"/>
    <x v="0"/>
    <x v="0"/>
  </r>
  <r>
    <x v="0"/>
    <x v="2"/>
    <n v="249.78310669229199"/>
    <n v="297.781228791312"/>
    <n v="63.146998203065998"/>
    <x v="3823"/>
    <x v="0"/>
    <x v="0"/>
    <x v="0"/>
  </r>
  <r>
    <x v="0"/>
    <x v="0"/>
    <n v="161.209068580511"/>
    <n v="200.04687563938799"/>
    <n v="63"/>
    <x v="3824"/>
    <x v="1"/>
    <x v="0"/>
    <x v="0"/>
  </r>
  <r>
    <x v="0"/>
    <x v="1"/>
    <n v="217.54987545026199"/>
    <n v="266.85667021520197"/>
    <n v="64.985379320000007"/>
    <x v="73"/>
    <x v="1"/>
    <x v="0"/>
    <x v="1"/>
  </r>
  <r>
    <x v="0"/>
    <x v="0"/>
    <n v="87.317077510000004"/>
    <n v="157.12313230798799"/>
    <n v="81.364806630000004"/>
    <x v="3825"/>
    <x v="1"/>
    <x v="0"/>
    <x v="0"/>
  </r>
  <r>
    <x v="0"/>
    <x v="2"/>
    <n v="161.38978419739601"/>
    <n v="201.49833962573399"/>
    <n v="58"/>
    <x v="3826"/>
    <x v="1"/>
    <x v="0"/>
    <x v="1"/>
  </r>
  <r>
    <x v="1"/>
    <x v="2"/>
    <n v="167.20400677451499"/>
    <n v="260.99879752277599"/>
    <n v="65"/>
    <x v="35"/>
    <x v="1"/>
    <x v="0"/>
    <x v="0"/>
  </r>
  <r>
    <x v="1"/>
    <x v="1"/>
    <n v="227.631335756347"/>
    <n v="360.41181207584401"/>
    <n v="40"/>
    <x v="3827"/>
    <x v="1"/>
    <x v="1"/>
    <x v="0"/>
  </r>
  <r>
    <x v="0"/>
    <x v="0"/>
    <n v="166.27507059713801"/>
    <n v="205.18090521484899"/>
    <n v="29"/>
    <x v="3828"/>
    <x v="1"/>
    <x v="1"/>
    <x v="0"/>
  </r>
  <r>
    <x v="1"/>
    <x v="1"/>
    <n v="78"/>
    <n v="306.72330843758198"/>
    <n v="78.860346334696104"/>
    <x v="3829"/>
    <x v="0"/>
    <x v="0"/>
    <x v="0"/>
  </r>
  <r>
    <x v="1"/>
    <x v="1"/>
    <n v="233.86640358032301"/>
    <n v="353.07928452319101"/>
    <n v="56"/>
    <x v="3830"/>
    <x v="0"/>
    <x v="0"/>
    <x v="0"/>
  </r>
  <r>
    <x v="0"/>
    <x v="2"/>
    <n v="108.58593775877399"/>
    <n v="131.22069134355399"/>
    <n v="57.973851345366498"/>
    <x v="3831"/>
    <x v="1"/>
    <x v="0"/>
    <x v="0"/>
  </r>
  <r>
    <x v="1"/>
    <x v="0"/>
    <n v="89.490043876065997"/>
    <n v="154.18102615599301"/>
    <n v="99.172148174556995"/>
    <x v="1"/>
    <x v="0"/>
    <x v="0"/>
    <x v="0"/>
  </r>
  <r>
    <x v="1"/>
    <x v="2"/>
    <n v="214.94632256231799"/>
    <n v="342.59203644290301"/>
    <n v="50.8391407343059"/>
    <x v="3832"/>
    <x v="1"/>
    <x v="0"/>
    <x v="1"/>
  </r>
  <r>
    <x v="1"/>
    <x v="0"/>
    <n v="138.488176247902"/>
    <n v="221.816172592915"/>
    <n v="70.681217663493101"/>
    <x v="3833"/>
    <x v="0"/>
    <x v="0"/>
    <x v="0"/>
  </r>
  <r>
    <x v="1"/>
    <x v="2"/>
    <n v="185.40446288892801"/>
    <n v="289.94391957857403"/>
    <n v="53.284002550247202"/>
    <x v="3834"/>
    <x v="1"/>
    <x v="0"/>
    <x v="1"/>
  </r>
  <r>
    <x v="0"/>
    <x v="2"/>
    <n v="243.05699323485399"/>
    <n v="294.35599735546998"/>
    <n v="34"/>
    <x v="3835"/>
    <x v="0"/>
    <x v="1"/>
    <x v="0"/>
  </r>
  <r>
    <x v="0"/>
    <x v="2"/>
    <n v="242.06951680989999"/>
    <n v="383.41683589563399"/>
    <n v="22"/>
    <x v="3836"/>
    <x v="0"/>
    <x v="1"/>
    <x v="0"/>
  </r>
  <r>
    <x v="1"/>
    <x v="2"/>
    <n v="143.92143168962201"/>
    <n v="221.94793411016099"/>
    <n v="100"/>
    <x v="1"/>
    <x v="0"/>
    <x v="0"/>
    <x v="0"/>
  </r>
  <r>
    <x v="0"/>
    <x v="2"/>
    <n v="104.650802415074"/>
    <n v="169.60948560109199"/>
    <n v="54.0202898113629"/>
    <x v="3837"/>
    <x v="1"/>
    <x v="0"/>
    <x v="0"/>
  </r>
  <r>
    <x v="1"/>
    <x v="0"/>
    <n v="154.84191000176"/>
    <n v="247.586693218444"/>
    <n v="100"/>
    <x v="1"/>
    <x v="1"/>
    <x v="0"/>
    <x v="0"/>
  </r>
  <r>
    <x v="0"/>
    <x v="2"/>
    <n v="160.86974782958001"/>
    <n v="194.14445211643201"/>
    <n v="54.022364551325197"/>
    <x v="3838"/>
    <x v="0"/>
    <x v="0"/>
    <x v="0"/>
  </r>
  <r>
    <x v="1"/>
    <x v="0"/>
    <n v="41"/>
    <n v="273.91655865041503"/>
    <n v="80.587171954299393"/>
    <x v="0"/>
    <x v="0"/>
    <x v="0"/>
    <x v="0"/>
  </r>
  <r>
    <x v="0"/>
    <x v="2"/>
    <n v="224.40402269220701"/>
    <n v="265.81157124130101"/>
    <n v="67"/>
    <x v="74"/>
    <x v="0"/>
    <x v="0"/>
    <x v="1"/>
  </r>
  <r>
    <x v="1"/>
    <x v="2"/>
    <n v="195.74465926789799"/>
    <n v="317.74828376605501"/>
    <n v="53.578058270076497"/>
    <x v="3839"/>
    <x v="1"/>
    <x v="0"/>
    <x v="0"/>
  </r>
  <r>
    <x v="0"/>
    <x v="2"/>
    <n v="131.782835597819"/>
    <n v="164.28359670109799"/>
    <n v="44.426061900000001"/>
    <x v="3840"/>
    <x v="1"/>
    <x v="1"/>
    <x v="0"/>
  </r>
  <r>
    <x v="0"/>
    <x v="1"/>
    <n v="224.23159000546701"/>
    <n v="242"/>
    <n v="72.379790485399397"/>
    <x v="3841"/>
    <x v="1"/>
    <x v="0"/>
    <x v="0"/>
  </r>
  <r>
    <x v="0"/>
    <x v="0"/>
    <n v="174"/>
    <n v="82"/>
    <n v="85.004720482421803"/>
    <x v="3842"/>
    <x v="1"/>
    <x v="0"/>
    <x v="0"/>
  </r>
  <r>
    <x v="0"/>
    <x v="2"/>
    <n v="146.398668101401"/>
    <n v="163.819173729478"/>
    <n v="40"/>
    <x v="3843"/>
    <x v="1"/>
    <x v="1"/>
    <x v="1"/>
  </r>
  <r>
    <x v="0"/>
    <x v="1"/>
    <n v="209.54744904909799"/>
    <n v="265.64180288802601"/>
    <n v="68.628004546621597"/>
    <x v="3844"/>
    <x v="1"/>
    <x v="0"/>
    <x v="0"/>
  </r>
  <r>
    <x v="1"/>
    <x v="2"/>
    <n v="137"/>
    <n v="166.90647312297401"/>
    <n v="51.969037250869199"/>
    <x v="443"/>
    <x v="0"/>
    <x v="0"/>
    <x v="1"/>
  </r>
  <r>
    <x v="1"/>
    <x v="1"/>
    <n v="169.531444261183"/>
    <n v="106"/>
    <n v="68.947966522546494"/>
    <x v="3845"/>
    <x v="0"/>
    <x v="0"/>
    <x v="0"/>
  </r>
  <r>
    <x v="1"/>
    <x v="2"/>
    <n v="114.77968415228401"/>
    <n v="184.14350049999999"/>
    <n v="66.804689693316305"/>
    <x v="3846"/>
    <x v="1"/>
    <x v="0"/>
    <x v="0"/>
  </r>
  <r>
    <x v="0"/>
    <x v="2"/>
    <n v="217.559933538434"/>
    <n v="258.58621067526599"/>
    <n v="63"/>
    <x v="3847"/>
    <x v="1"/>
    <x v="0"/>
    <x v="1"/>
  </r>
  <r>
    <x v="1"/>
    <x v="1"/>
    <n v="155.824419651395"/>
    <n v="248.82135451898901"/>
    <n v="44"/>
    <x v="3848"/>
    <x v="1"/>
    <x v="1"/>
    <x v="0"/>
  </r>
  <r>
    <x v="0"/>
    <x v="1"/>
    <n v="203.71980365162301"/>
    <n v="251.21688682635499"/>
    <n v="79.837291922251794"/>
    <x v="73"/>
    <x v="1"/>
    <x v="0"/>
    <x v="1"/>
  </r>
  <r>
    <x v="0"/>
    <x v="0"/>
    <n v="196"/>
    <n v="282.201844821463"/>
    <n v="71.539725581223905"/>
    <x v="3849"/>
    <x v="1"/>
    <x v="0"/>
    <x v="0"/>
  </r>
  <r>
    <x v="1"/>
    <x v="0"/>
    <n v="365.19759260000001"/>
    <n v="585.63379508753496"/>
    <n v="86.301803014343804"/>
    <x v="3850"/>
    <x v="0"/>
    <x v="0"/>
    <x v="0"/>
  </r>
  <r>
    <x v="1"/>
    <x v="2"/>
    <n v="166.93483581273799"/>
    <n v="253.27140192060199"/>
    <n v="26"/>
    <x v="3851"/>
    <x v="0"/>
    <x v="1"/>
    <x v="0"/>
  </r>
  <r>
    <x v="0"/>
    <x v="0"/>
    <n v="148.34789785465099"/>
    <n v="174.982949167752"/>
    <n v="88.501687838807996"/>
    <x v="3852"/>
    <x v="1"/>
    <x v="0"/>
    <x v="0"/>
  </r>
  <r>
    <x v="0"/>
    <x v="2"/>
    <n v="184.35845842489999"/>
    <n v="217.227999390733"/>
    <n v="68.625500568557001"/>
    <x v="3853"/>
    <x v="1"/>
    <x v="0"/>
    <x v="0"/>
  </r>
  <r>
    <x v="1"/>
    <x v="0"/>
    <n v="150.865380768926"/>
    <n v="228.167409698943"/>
    <n v="92.759816108158006"/>
    <x v="3854"/>
    <x v="0"/>
    <x v="0"/>
    <x v="0"/>
  </r>
  <r>
    <x v="1"/>
    <x v="2"/>
    <n v="138.94797469615699"/>
    <n v="222.35275023517499"/>
    <n v="35.378155501975002"/>
    <x v="3855"/>
    <x v="1"/>
    <x v="1"/>
    <x v="0"/>
  </r>
  <r>
    <x v="1"/>
    <x v="0"/>
    <n v="248.03130405820801"/>
    <n v="406.38232970717797"/>
    <n v="83.052686359999996"/>
    <x v="3856"/>
    <x v="0"/>
    <x v="0"/>
    <x v="0"/>
  </r>
  <r>
    <x v="1"/>
    <x v="2"/>
    <n v="127.29360479432501"/>
    <n v="209.08037803182"/>
    <n v="48.270831444514599"/>
    <x v="3857"/>
    <x v="1"/>
    <x v="1"/>
    <x v="0"/>
  </r>
  <r>
    <x v="0"/>
    <x v="2"/>
    <n v="175"/>
    <n v="221.69695795575799"/>
    <n v="53"/>
    <x v="3858"/>
    <x v="0"/>
    <x v="0"/>
    <x v="0"/>
  </r>
  <r>
    <x v="1"/>
    <x v="2"/>
    <n v="39"/>
    <n v="370.342059277251"/>
    <n v="96.3695348054394"/>
    <x v="3859"/>
    <x v="1"/>
    <x v="0"/>
    <x v="0"/>
  </r>
  <r>
    <x v="1"/>
    <x v="1"/>
    <n v="140"/>
    <n v="314.738541676588"/>
    <n v="78.250701677387696"/>
    <x v="306"/>
    <x v="1"/>
    <x v="0"/>
    <x v="0"/>
  </r>
  <r>
    <x v="1"/>
    <x v="2"/>
    <n v="195.172028605234"/>
    <n v="304.04156538986803"/>
    <n v="60.354049300972299"/>
    <x v="3860"/>
    <x v="0"/>
    <x v="0"/>
    <x v="0"/>
  </r>
  <r>
    <x v="0"/>
    <x v="2"/>
    <n v="173"/>
    <n v="185.57128484026001"/>
    <n v="58.418707951180302"/>
    <x v="3861"/>
    <x v="1"/>
    <x v="0"/>
    <x v="0"/>
  </r>
  <r>
    <x v="0"/>
    <x v="0"/>
    <n v="103.30748688400401"/>
    <n v="130.049172902002"/>
    <n v="71.934458110443501"/>
    <x v="3862"/>
    <x v="0"/>
    <x v="0"/>
    <x v="0"/>
  </r>
  <r>
    <x v="0"/>
    <x v="1"/>
    <n v="173.01539277845799"/>
    <n v="206.57031790650899"/>
    <n v="70.6740210668099"/>
    <x v="3863"/>
    <x v="0"/>
    <x v="0"/>
    <x v="0"/>
  </r>
  <r>
    <x v="0"/>
    <x v="1"/>
    <n v="188.20504419326701"/>
    <n v="223.513047505548"/>
    <n v="81.143790321398399"/>
    <x v="3864"/>
    <x v="1"/>
    <x v="0"/>
    <x v="0"/>
  </r>
  <r>
    <x v="1"/>
    <x v="0"/>
    <n v="30"/>
    <n v="286.36566193304702"/>
    <n v="53.039093428698997"/>
    <x v="3865"/>
    <x v="1"/>
    <x v="0"/>
    <x v="0"/>
  </r>
  <r>
    <x v="0"/>
    <x v="2"/>
    <n v="203.846220264393"/>
    <n v="243.766888919666"/>
    <n v="83.038161514383305"/>
    <x v="0"/>
    <x v="1"/>
    <x v="0"/>
    <x v="0"/>
  </r>
  <r>
    <x v="1"/>
    <x v="0"/>
    <n v="238.04930953829"/>
    <n v="367.76122900817302"/>
    <n v="70.856450394471295"/>
    <x v="3866"/>
    <x v="0"/>
    <x v="0"/>
    <x v="0"/>
  </r>
  <r>
    <x v="1"/>
    <x v="2"/>
    <n v="206.43554141425"/>
    <n v="330.58527320000002"/>
    <n v="75.4722869"/>
    <x v="3867"/>
    <x v="1"/>
    <x v="0"/>
    <x v="0"/>
  </r>
  <r>
    <x v="1"/>
    <x v="0"/>
    <n v="214.07334637996499"/>
    <n v="342.35429782831397"/>
    <n v="94.646016542578195"/>
    <x v="207"/>
    <x v="0"/>
    <x v="0"/>
    <x v="0"/>
  </r>
  <r>
    <x v="1"/>
    <x v="2"/>
    <n v="221.788969828028"/>
    <n v="125"/>
    <n v="67.054299746448294"/>
    <x v="3868"/>
    <x v="1"/>
    <x v="0"/>
    <x v="0"/>
  </r>
  <r>
    <x v="0"/>
    <x v="2"/>
    <n v="114.948846960382"/>
    <n v="143.089253409208"/>
    <n v="43.9675173644209"/>
    <x v="3869"/>
    <x v="1"/>
    <x v="1"/>
    <x v="0"/>
  </r>
  <r>
    <x v="0"/>
    <x v="2"/>
    <n v="154.32375544822801"/>
    <n v="191.41042070978699"/>
    <n v="46.17332416"/>
    <x v="3870"/>
    <x v="1"/>
    <x v="1"/>
    <x v="0"/>
  </r>
  <r>
    <x v="0"/>
    <x v="2"/>
    <n v="246.046839745677"/>
    <n v="303.17929561599101"/>
    <n v="100"/>
    <x v="1"/>
    <x v="1"/>
    <x v="0"/>
    <x v="0"/>
  </r>
  <r>
    <x v="1"/>
    <x v="2"/>
    <n v="181.33994652462101"/>
    <n v="285.14715317129799"/>
    <n v="51.984649052318503"/>
    <x v="3871"/>
    <x v="0"/>
    <x v="0"/>
    <x v="0"/>
  </r>
  <r>
    <x v="1"/>
    <x v="2"/>
    <n v="142.86294429191099"/>
    <n v="229.30412239263299"/>
    <n v="49.567561468525398"/>
    <x v="3872"/>
    <x v="1"/>
    <x v="1"/>
    <x v="0"/>
  </r>
  <r>
    <x v="1"/>
    <x v="2"/>
    <n v="177.647074850107"/>
    <n v="282.72096947096998"/>
    <n v="55.024820490000003"/>
    <x v="3873"/>
    <x v="1"/>
    <x v="0"/>
    <x v="0"/>
  </r>
  <r>
    <x v="0"/>
    <x v="0"/>
    <n v="170.21519621810501"/>
    <n v="271.47037965857999"/>
    <n v="100"/>
    <x v="1"/>
    <x v="0"/>
    <x v="0"/>
    <x v="0"/>
  </r>
  <r>
    <x v="1"/>
    <x v="0"/>
    <n v="208.92227896340199"/>
    <n v="338.86626147863598"/>
    <n v="98.432490631394501"/>
    <x v="1"/>
    <x v="1"/>
    <x v="0"/>
    <x v="0"/>
  </r>
  <r>
    <x v="0"/>
    <x v="0"/>
    <n v="238.157030017214"/>
    <n v="283.296532890148"/>
    <n v="40"/>
    <x v="3874"/>
    <x v="0"/>
    <x v="1"/>
    <x v="0"/>
  </r>
  <r>
    <x v="1"/>
    <x v="2"/>
    <n v="215.04078874288101"/>
    <n v="333.59544530538"/>
    <n v="56"/>
    <x v="3875"/>
    <x v="0"/>
    <x v="0"/>
    <x v="0"/>
  </r>
  <r>
    <x v="0"/>
    <x v="1"/>
    <n v="203"/>
    <n v="259.17407272664298"/>
    <n v="69.759984718472396"/>
    <x v="3876"/>
    <x v="0"/>
    <x v="0"/>
    <x v="0"/>
  </r>
  <r>
    <x v="1"/>
    <x v="2"/>
    <n v="225.679725255699"/>
    <n v="363.37515814565398"/>
    <n v="44"/>
    <x v="41"/>
    <x v="1"/>
    <x v="1"/>
    <x v="1"/>
  </r>
  <r>
    <x v="1"/>
    <x v="2"/>
    <n v="90"/>
    <n v="162.61527565295199"/>
    <n v="47.411584965579202"/>
    <x v="3877"/>
    <x v="1"/>
    <x v="1"/>
    <x v="0"/>
  </r>
  <r>
    <x v="0"/>
    <x v="0"/>
    <n v="67.4675643967349"/>
    <n v="80.722040827529099"/>
    <n v="86.047253564429397"/>
    <x v="3878"/>
    <x v="1"/>
    <x v="0"/>
    <x v="0"/>
  </r>
  <r>
    <x v="0"/>
    <x v="0"/>
    <n v="81.212241101516895"/>
    <n v="109.952516878146"/>
    <n v="84.605047540000001"/>
    <x v="3879"/>
    <x v="1"/>
    <x v="0"/>
    <x v="0"/>
  </r>
  <r>
    <x v="1"/>
    <x v="2"/>
    <n v="208.16715586670699"/>
    <n v="327.248974110407"/>
    <n v="45.530689347286"/>
    <x v="3880"/>
    <x v="0"/>
    <x v="1"/>
    <x v="0"/>
  </r>
  <r>
    <x v="1"/>
    <x v="2"/>
    <n v="188.659049588198"/>
    <n v="86"/>
    <n v="43.037613110551298"/>
    <x v="3881"/>
    <x v="0"/>
    <x v="1"/>
    <x v="0"/>
  </r>
  <r>
    <x v="1"/>
    <x v="2"/>
    <n v="148.16718046321299"/>
    <n v="230.63696180832"/>
    <n v="82.425080082137598"/>
    <x v="3882"/>
    <x v="1"/>
    <x v="0"/>
    <x v="0"/>
  </r>
  <r>
    <x v="1"/>
    <x v="1"/>
    <n v="162.63802206500301"/>
    <n v="259.123507436549"/>
    <n v="56"/>
    <x v="283"/>
    <x v="0"/>
    <x v="0"/>
    <x v="1"/>
  </r>
  <r>
    <x v="0"/>
    <x v="2"/>
    <n v="213.42196156980799"/>
    <n v="262.53632341224602"/>
    <n v="100"/>
    <x v="283"/>
    <x v="0"/>
    <x v="0"/>
    <x v="1"/>
  </r>
  <r>
    <x v="1"/>
    <x v="1"/>
    <n v="145.30915278248699"/>
    <n v="225.917543709076"/>
    <n v="73.384734109364302"/>
    <x v="3883"/>
    <x v="0"/>
    <x v="0"/>
    <x v="0"/>
  </r>
  <r>
    <x v="0"/>
    <x v="1"/>
    <n v="132.96433709999999"/>
    <n v="160.509647468515"/>
    <n v="70.180455402200806"/>
    <x v="3884"/>
    <x v="1"/>
    <x v="0"/>
    <x v="0"/>
  </r>
  <r>
    <x v="1"/>
    <x v="0"/>
    <n v="169.90156618849099"/>
    <n v="265.80550505512502"/>
    <n v="84.658306600390503"/>
    <x v="3885"/>
    <x v="0"/>
    <x v="0"/>
    <x v="0"/>
  </r>
  <r>
    <x v="0"/>
    <x v="1"/>
    <n v="143.41694942872499"/>
    <n v="179.525527988063"/>
    <n v="79.461999332838403"/>
    <x v="3886"/>
    <x v="1"/>
    <x v="0"/>
    <x v="0"/>
  </r>
  <r>
    <x v="0"/>
    <x v="2"/>
    <n v="170.32549176645301"/>
    <n v="214.95218458242601"/>
    <n v="41.386734284949199"/>
    <x v="3887"/>
    <x v="1"/>
    <x v="1"/>
    <x v="1"/>
  </r>
  <r>
    <x v="1"/>
    <x v="1"/>
    <n v="262.00886571538399"/>
    <n v="407.46071595085903"/>
    <n v="30"/>
    <x v="3888"/>
    <x v="0"/>
    <x v="1"/>
    <x v="0"/>
  </r>
  <r>
    <x v="0"/>
    <x v="0"/>
    <n v="141.375374042533"/>
    <n v="183.02898249176999"/>
    <n v="98.147746010000006"/>
    <x v="1"/>
    <x v="0"/>
    <x v="0"/>
    <x v="0"/>
  </r>
  <r>
    <x v="1"/>
    <x v="2"/>
    <n v="197"/>
    <n v="249.73371811510299"/>
    <n v="50.365523532432697"/>
    <x v="267"/>
    <x v="0"/>
    <x v="0"/>
    <x v="0"/>
  </r>
  <r>
    <x v="0"/>
    <x v="1"/>
    <n v="208.89344411062399"/>
    <n v="253.21324198205301"/>
    <n v="73.897012713060903"/>
    <x v="631"/>
    <x v="1"/>
    <x v="0"/>
    <x v="1"/>
  </r>
  <r>
    <x v="1"/>
    <x v="2"/>
    <n v="145"/>
    <n v="289.447054816883"/>
    <n v="55"/>
    <x v="3889"/>
    <x v="0"/>
    <x v="0"/>
    <x v="1"/>
  </r>
  <r>
    <x v="0"/>
    <x v="2"/>
    <n v="143.48707103321399"/>
    <n v="169.96499553922999"/>
    <n v="51.262068339835601"/>
    <x v="3890"/>
    <x v="1"/>
    <x v="0"/>
    <x v="1"/>
  </r>
  <r>
    <x v="1"/>
    <x v="1"/>
    <n v="72"/>
    <n v="326.16349326079398"/>
    <n v="73.402193748163796"/>
    <x v="3891"/>
    <x v="1"/>
    <x v="0"/>
    <x v="0"/>
  </r>
  <r>
    <x v="0"/>
    <x v="1"/>
    <n v="192.69130646543499"/>
    <n v="297.10295289061997"/>
    <n v="34"/>
    <x v="3892"/>
    <x v="0"/>
    <x v="1"/>
    <x v="0"/>
  </r>
  <r>
    <x v="0"/>
    <x v="0"/>
    <n v="171.74658078626601"/>
    <n v="202.46677100278001"/>
    <n v="83.4439701222406"/>
    <x v="267"/>
    <x v="1"/>
    <x v="0"/>
    <x v="0"/>
  </r>
  <r>
    <x v="0"/>
    <x v="0"/>
    <n v="118.839495412454"/>
    <n v="149.00188442206701"/>
    <n v="70.298746448570199"/>
    <x v="3893"/>
    <x v="1"/>
    <x v="0"/>
    <x v="0"/>
  </r>
  <r>
    <x v="0"/>
    <x v="2"/>
    <n v="112.09816536203699"/>
    <n v="149.163805874518"/>
    <n v="56.776663790659399"/>
    <x v="3894"/>
    <x v="1"/>
    <x v="0"/>
    <x v="0"/>
  </r>
  <r>
    <x v="0"/>
    <x v="0"/>
    <n v="193"/>
    <n v="243.766888919666"/>
    <n v="87.017973733420305"/>
    <x v="3895"/>
    <x v="1"/>
    <x v="0"/>
    <x v="0"/>
  </r>
  <r>
    <x v="1"/>
    <x v="2"/>
    <n v="231.77606946811201"/>
    <n v="363.53478332973299"/>
    <n v="53.286004877121897"/>
    <x v="3896"/>
    <x v="0"/>
    <x v="0"/>
    <x v="0"/>
  </r>
  <r>
    <x v="0"/>
    <x v="2"/>
    <n v="163.040991016834"/>
    <n v="204.14416151034999"/>
    <n v="52.281995029722701"/>
    <x v="3897"/>
    <x v="1"/>
    <x v="0"/>
    <x v="0"/>
  </r>
  <r>
    <x v="1"/>
    <x v="0"/>
    <n v="275.86977640365802"/>
    <n v="426.37154505813999"/>
    <n v="68.849477320000005"/>
    <x v="3898"/>
    <x v="0"/>
    <x v="0"/>
    <x v="0"/>
  </r>
  <r>
    <x v="0"/>
    <x v="0"/>
    <n v="174"/>
    <n v="234"/>
    <n v="80.922447121655196"/>
    <x v="3899"/>
    <x v="1"/>
    <x v="0"/>
    <x v="0"/>
  </r>
  <r>
    <x v="1"/>
    <x v="0"/>
    <n v="142.08686680593701"/>
    <n v="209.511348640026"/>
    <n v="96.018994516973706"/>
    <x v="28"/>
    <x v="1"/>
    <x v="0"/>
    <x v="0"/>
  </r>
  <r>
    <x v="1"/>
    <x v="1"/>
    <n v="171.02839940636099"/>
    <n v="271.65531593200399"/>
    <n v="68.009764680733497"/>
    <x v="3900"/>
    <x v="0"/>
    <x v="0"/>
    <x v="0"/>
  </r>
  <r>
    <x v="1"/>
    <x v="2"/>
    <n v="227.12585311643801"/>
    <n v="353.71708847354802"/>
    <n v="70.249026194959299"/>
    <x v="3901"/>
    <x v="0"/>
    <x v="0"/>
    <x v="0"/>
  </r>
  <r>
    <x v="1"/>
    <x v="2"/>
    <n v="128.349253688777"/>
    <n v="194.71511646747601"/>
    <n v="46.759726519870199"/>
    <x v="3902"/>
    <x v="1"/>
    <x v="1"/>
    <x v="1"/>
  </r>
  <r>
    <x v="0"/>
    <x v="2"/>
    <n v="154.26939519826999"/>
    <n v="184.436273534273"/>
    <n v="30"/>
    <x v="3903"/>
    <x v="1"/>
    <x v="1"/>
    <x v="0"/>
  </r>
  <r>
    <x v="0"/>
    <x v="0"/>
    <n v="261.62399607788802"/>
    <n v="323.47750473698801"/>
    <n v="96.742317229624007"/>
    <x v="393"/>
    <x v="0"/>
    <x v="0"/>
    <x v="0"/>
  </r>
  <r>
    <x v="1"/>
    <x v="0"/>
    <n v="261.81282295797899"/>
    <n v="409.44526587104099"/>
    <n v="99.4843623273009"/>
    <x v="1"/>
    <x v="0"/>
    <x v="0"/>
    <x v="0"/>
  </r>
  <r>
    <x v="0"/>
    <x v="2"/>
    <n v="184"/>
    <n v="266.95692332054801"/>
    <n v="78.341969600225696"/>
    <x v="1"/>
    <x v="1"/>
    <x v="0"/>
    <x v="0"/>
  </r>
  <r>
    <x v="0"/>
    <x v="0"/>
    <n v="232.99296175320501"/>
    <n v="286.14389770000002"/>
    <n v="100"/>
    <x v="1"/>
    <x v="0"/>
    <x v="0"/>
    <x v="0"/>
  </r>
  <r>
    <x v="1"/>
    <x v="0"/>
    <n v="254.926942353139"/>
    <n v="253"/>
    <n v="87.626853484005096"/>
    <x v="3904"/>
    <x v="1"/>
    <x v="0"/>
    <x v="0"/>
  </r>
  <r>
    <x v="0"/>
    <x v="1"/>
    <n v="196.812958220729"/>
    <n v="239.311561443004"/>
    <n v="44"/>
    <x v="3905"/>
    <x v="0"/>
    <x v="1"/>
    <x v="0"/>
  </r>
  <r>
    <x v="0"/>
    <x v="0"/>
    <n v="276.75723042542597"/>
    <n v="340.17070990006101"/>
    <n v="86.396510661437503"/>
    <x v="3906"/>
    <x v="1"/>
    <x v="0"/>
    <x v="0"/>
  </r>
  <r>
    <x v="0"/>
    <x v="2"/>
    <n v="195.284845782791"/>
    <n v="238.82539085332601"/>
    <n v="41.902170175753"/>
    <x v="3907"/>
    <x v="0"/>
    <x v="1"/>
    <x v="0"/>
  </r>
  <r>
    <x v="1"/>
    <x v="0"/>
    <n v="85.629310635949807"/>
    <n v="139.828029988732"/>
    <n v="100"/>
    <x v="3908"/>
    <x v="1"/>
    <x v="0"/>
    <x v="0"/>
  </r>
  <r>
    <x v="0"/>
    <x v="2"/>
    <n v="180.38526849843501"/>
    <n v="208.60198705273899"/>
    <n v="54.6236711269868"/>
    <x v="3909"/>
    <x v="0"/>
    <x v="0"/>
    <x v="0"/>
  </r>
  <r>
    <x v="1"/>
    <x v="0"/>
    <n v="175.20998232739501"/>
    <n v="275.12682484321198"/>
    <n v="66.954355912446999"/>
    <x v="3910"/>
    <x v="1"/>
    <x v="0"/>
    <x v="0"/>
  </r>
  <r>
    <x v="0"/>
    <x v="0"/>
    <n v="142.12221024781701"/>
    <n v="163.5727694"/>
    <n v="100"/>
    <x v="368"/>
    <x v="1"/>
    <x v="0"/>
    <x v="0"/>
  </r>
  <r>
    <x v="0"/>
    <x v="2"/>
    <n v="109.76065180384801"/>
    <n v="128.59108504929901"/>
    <n v="46.4819481259021"/>
    <x v="3911"/>
    <x v="1"/>
    <x v="1"/>
    <x v="0"/>
  </r>
  <r>
    <x v="0"/>
    <x v="2"/>
    <n v="157.64700860105401"/>
    <n v="91"/>
    <n v="35"/>
    <x v="3912"/>
    <x v="0"/>
    <x v="1"/>
    <x v="1"/>
  </r>
  <r>
    <x v="1"/>
    <x v="2"/>
    <n v="176.65353792720501"/>
    <n v="278.140308446201"/>
    <n v="62.190454344367502"/>
    <x v="0"/>
    <x v="1"/>
    <x v="0"/>
    <x v="0"/>
  </r>
  <r>
    <x v="1"/>
    <x v="2"/>
    <n v="238.569190855888"/>
    <n v="387.70869551630199"/>
    <n v="56.4958894294071"/>
    <x v="313"/>
    <x v="1"/>
    <x v="0"/>
    <x v="1"/>
  </r>
  <r>
    <x v="0"/>
    <x v="1"/>
    <n v="211.36113737219401"/>
    <n v="261.21152117169999"/>
    <n v="62"/>
    <x v="3913"/>
    <x v="1"/>
    <x v="0"/>
    <x v="0"/>
  </r>
  <r>
    <x v="1"/>
    <x v="2"/>
    <n v="173.63562832571"/>
    <n v="269.60839466733199"/>
    <n v="51.000476239999998"/>
    <x v="3914"/>
    <x v="1"/>
    <x v="0"/>
    <x v="0"/>
  </r>
  <r>
    <x v="0"/>
    <x v="2"/>
    <n v="186.75906065487101"/>
    <n v="224.77777247902799"/>
    <n v="84.638321377558597"/>
    <x v="1"/>
    <x v="1"/>
    <x v="0"/>
    <x v="0"/>
  </r>
  <r>
    <x v="0"/>
    <x v="2"/>
    <n v="177.87838141459301"/>
    <n v="287.61348911357101"/>
    <n v="64.445232933948404"/>
    <x v="306"/>
    <x v="1"/>
    <x v="0"/>
    <x v="0"/>
  </r>
  <r>
    <x v="0"/>
    <x v="2"/>
    <n v="188.873976888464"/>
    <n v="303.042666131293"/>
    <n v="55.272429824387402"/>
    <x v="3915"/>
    <x v="1"/>
    <x v="0"/>
    <x v="0"/>
  </r>
  <r>
    <x v="0"/>
    <x v="2"/>
    <n v="158.842129098708"/>
    <n v="123"/>
    <n v="57.858993168778298"/>
    <x v="201"/>
    <x v="0"/>
    <x v="0"/>
    <x v="0"/>
  </r>
  <r>
    <x v="0"/>
    <x v="0"/>
    <n v="176.04333927569601"/>
    <n v="199.94111340500601"/>
    <n v="89.436010092599602"/>
    <x v="3916"/>
    <x v="1"/>
    <x v="0"/>
    <x v="0"/>
  </r>
  <r>
    <x v="0"/>
    <x v="1"/>
    <n v="227.70607412580901"/>
    <n v="266.71383966686301"/>
    <n v="77.892746001837097"/>
    <x v="3917"/>
    <x v="1"/>
    <x v="0"/>
    <x v="0"/>
  </r>
  <r>
    <x v="0"/>
    <x v="0"/>
    <n v="157.75120219935999"/>
    <n v="188.63960781814899"/>
    <n v="100"/>
    <x v="503"/>
    <x v="0"/>
    <x v="0"/>
    <x v="0"/>
  </r>
  <r>
    <x v="1"/>
    <x v="1"/>
    <n v="166.196787604528"/>
    <n v="268.629094246509"/>
    <n v="34.994444988908199"/>
    <x v="3918"/>
    <x v="1"/>
    <x v="1"/>
    <x v="1"/>
  </r>
  <r>
    <x v="1"/>
    <x v="1"/>
    <n v="146.06830996527501"/>
    <n v="238.24280306732399"/>
    <n v="41"/>
    <x v="3919"/>
    <x v="0"/>
    <x v="1"/>
    <x v="0"/>
  </r>
  <r>
    <x v="1"/>
    <x v="2"/>
    <n v="164.30307717981"/>
    <n v="239.57813017527999"/>
    <n v="42.904454961524202"/>
    <x v="3920"/>
    <x v="1"/>
    <x v="1"/>
    <x v="1"/>
  </r>
  <r>
    <x v="0"/>
    <x v="1"/>
    <n v="144"/>
    <n v="265.93664058084801"/>
    <n v="66.810106136102704"/>
    <x v="3921"/>
    <x v="0"/>
    <x v="0"/>
    <x v="0"/>
  </r>
  <r>
    <x v="0"/>
    <x v="0"/>
    <n v="219.08910033235901"/>
    <n v="270.103476513906"/>
    <n v="64.432995289999994"/>
    <x v="3922"/>
    <x v="0"/>
    <x v="0"/>
    <x v="0"/>
  </r>
  <r>
    <x v="1"/>
    <x v="0"/>
    <n v="191.51234455797001"/>
    <n v="294.24022176830698"/>
    <n v="94.300772989999999"/>
    <x v="1"/>
    <x v="0"/>
    <x v="0"/>
    <x v="0"/>
  </r>
  <r>
    <x v="0"/>
    <x v="2"/>
    <n v="210.886132630524"/>
    <n v="257.43005891223697"/>
    <n v="56.595524623593199"/>
    <x v="3923"/>
    <x v="1"/>
    <x v="0"/>
    <x v="0"/>
  </r>
  <r>
    <x v="1"/>
    <x v="2"/>
    <n v="139"/>
    <n v="319.11100060000001"/>
    <n v="70.687450330000004"/>
    <x v="35"/>
    <x v="0"/>
    <x v="0"/>
    <x v="0"/>
  </r>
  <r>
    <x v="1"/>
    <x v="1"/>
    <n v="174.06558159989601"/>
    <n v="271.72916722611598"/>
    <n v="67.4377151365847"/>
    <x v="3924"/>
    <x v="0"/>
    <x v="0"/>
    <x v="0"/>
  </r>
  <r>
    <x v="1"/>
    <x v="2"/>
    <n v="235.29469466510599"/>
    <n v="371.35173974041999"/>
    <n v="56.2393172858037"/>
    <x v="659"/>
    <x v="1"/>
    <x v="0"/>
    <x v="1"/>
  </r>
  <r>
    <x v="1"/>
    <x v="2"/>
    <n v="203.846220264393"/>
    <n v="316.89695559556498"/>
    <n v="98.466894980000006"/>
    <x v="1"/>
    <x v="0"/>
    <x v="0"/>
    <x v="0"/>
  </r>
  <r>
    <x v="0"/>
    <x v="0"/>
    <n v="223.051121396703"/>
    <n v="357.03985645999802"/>
    <n v="100"/>
    <x v="1"/>
    <x v="1"/>
    <x v="0"/>
    <x v="0"/>
  </r>
  <r>
    <x v="0"/>
    <x v="2"/>
    <n v="108.14231024673499"/>
    <n v="131.446941013692"/>
    <n v="42.708167852427103"/>
    <x v="3925"/>
    <x v="0"/>
    <x v="1"/>
    <x v="0"/>
  </r>
  <r>
    <x v="0"/>
    <x v="2"/>
    <n v="88.526762126281596"/>
    <n v="99.099416553936706"/>
    <n v="57.835180792262101"/>
    <x v="3926"/>
    <x v="1"/>
    <x v="0"/>
    <x v="0"/>
  </r>
  <r>
    <x v="0"/>
    <x v="2"/>
    <n v="173.38713213078799"/>
    <n v="214.13565410893099"/>
    <n v="54.913644085216703"/>
    <x v="3927"/>
    <x v="1"/>
    <x v="0"/>
    <x v="0"/>
  </r>
  <r>
    <x v="1"/>
    <x v="2"/>
    <n v="83"/>
    <n v="368.65280440962601"/>
    <n v="51.095415977592197"/>
    <x v="3928"/>
    <x v="1"/>
    <x v="0"/>
    <x v="1"/>
  </r>
  <r>
    <x v="1"/>
    <x v="1"/>
    <n v="196.517148231227"/>
    <n v="315.27544678082501"/>
    <n v="73.8352112082042"/>
    <x v="3929"/>
    <x v="1"/>
    <x v="0"/>
    <x v="0"/>
  </r>
  <r>
    <x v="1"/>
    <x v="0"/>
    <n v="249.71400493217001"/>
    <n v="386.88877079498599"/>
    <n v="96.198972221395493"/>
    <x v="1"/>
    <x v="1"/>
    <x v="0"/>
    <x v="0"/>
  </r>
  <r>
    <x v="1"/>
    <x v="1"/>
    <n v="160.445477071684"/>
    <n v="252.485635005652"/>
    <n v="37"/>
    <x v="3930"/>
    <x v="1"/>
    <x v="1"/>
    <x v="1"/>
  </r>
  <r>
    <x v="0"/>
    <x v="2"/>
    <n v="194.24994218856801"/>
    <n v="233.318206831456"/>
    <n v="66.841043130000003"/>
    <x v="3931"/>
    <x v="1"/>
    <x v="0"/>
    <x v="0"/>
  </r>
  <r>
    <x v="0"/>
    <x v="1"/>
    <n v="181.905314991392"/>
    <n v="227.16643752565599"/>
    <n v="49"/>
    <x v="3932"/>
    <x v="1"/>
    <x v="1"/>
    <x v="0"/>
  </r>
  <r>
    <x v="0"/>
    <x v="1"/>
    <n v="91.818618482292095"/>
    <n v="152.93103088409799"/>
    <n v="65"/>
    <x v="3933"/>
    <x v="0"/>
    <x v="0"/>
    <x v="0"/>
  </r>
  <r>
    <x v="1"/>
    <x v="0"/>
    <n v="295.94877541477098"/>
    <n v="479.66529294161597"/>
    <n v="92.525256720000002"/>
    <x v="1"/>
    <x v="0"/>
    <x v="0"/>
    <x v="0"/>
  </r>
  <r>
    <x v="1"/>
    <x v="2"/>
    <n v="222.622554350656"/>
    <n v="350.37324023025502"/>
    <n v="47.2670446731452"/>
    <x v="3934"/>
    <x v="0"/>
    <x v="1"/>
    <x v="0"/>
  </r>
  <r>
    <x v="0"/>
    <x v="0"/>
    <n v="262.01633875122502"/>
    <n v="309.64347042989198"/>
    <n v="72.185557389835395"/>
    <x v="3935"/>
    <x v="0"/>
    <x v="0"/>
    <x v="0"/>
  </r>
  <r>
    <x v="0"/>
    <x v="1"/>
    <n v="135"/>
    <n v="295.15599434314402"/>
    <n v="72.285689110000007"/>
    <x v="408"/>
    <x v="1"/>
    <x v="0"/>
    <x v="1"/>
  </r>
  <r>
    <x v="0"/>
    <x v="2"/>
    <n v="143.18891339045501"/>
    <n v="237"/>
    <n v="63.547000766969703"/>
    <x v="35"/>
    <x v="0"/>
    <x v="0"/>
    <x v="0"/>
  </r>
  <r>
    <x v="1"/>
    <x v="2"/>
    <n v="92"/>
    <n v="325.11785126052899"/>
    <n v="39"/>
    <x v="3936"/>
    <x v="1"/>
    <x v="1"/>
    <x v="0"/>
  </r>
  <r>
    <x v="1"/>
    <x v="2"/>
    <n v="132.04445254233801"/>
    <n v="200.400639083904"/>
    <n v="44"/>
    <x v="408"/>
    <x v="0"/>
    <x v="1"/>
    <x v="1"/>
  </r>
  <r>
    <x v="0"/>
    <x v="0"/>
    <n v="212.48499713894901"/>
    <n v="255.27488439578499"/>
    <n v="82.691393409378705"/>
    <x v="1"/>
    <x v="1"/>
    <x v="0"/>
    <x v="0"/>
  </r>
  <r>
    <x v="1"/>
    <x v="2"/>
    <n v="86.060274376184907"/>
    <n v="130.169286585294"/>
    <n v="50.197956644103797"/>
    <x v="3937"/>
    <x v="1"/>
    <x v="0"/>
    <x v="0"/>
  </r>
  <r>
    <x v="0"/>
    <x v="0"/>
    <n v="194.44487007184699"/>
    <n v="250.49523003766001"/>
    <n v="61.878143467028302"/>
    <x v="3938"/>
    <x v="0"/>
    <x v="0"/>
    <x v="0"/>
  </r>
  <r>
    <x v="1"/>
    <x v="2"/>
    <n v="112.23034575848"/>
    <n v="183.24637677282399"/>
    <n v="70.249026194959299"/>
    <x v="3939"/>
    <x v="1"/>
    <x v="0"/>
    <x v="0"/>
  </r>
  <r>
    <x v="0"/>
    <x v="1"/>
    <n v="117.47004942365901"/>
    <n v="138.92428866643399"/>
    <n v="53.660230852553298"/>
    <x v="3940"/>
    <x v="1"/>
    <x v="0"/>
    <x v="0"/>
  </r>
  <r>
    <x v="1"/>
    <x v="1"/>
    <n v="68"/>
    <n v="273.60574619286399"/>
    <n v="65.4828908326174"/>
    <x v="3941"/>
    <x v="1"/>
    <x v="0"/>
    <x v="0"/>
  </r>
  <r>
    <x v="0"/>
    <x v="2"/>
    <n v="136.627620754492"/>
    <n v="174.97786117198899"/>
    <n v="41"/>
    <x v="3942"/>
    <x v="0"/>
    <x v="1"/>
    <x v="0"/>
  </r>
  <r>
    <x v="0"/>
    <x v="2"/>
    <n v="177.46058232282601"/>
    <n v="279"/>
    <n v="59.714414935320299"/>
    <x v="35"/>
    <x v="0"/>
    <x v="0"/>
    <x v="0"/>
  </r>
  <r>
    <x v="0"/>
    <x v="1"/>
    <n v="276.24279241187799"/>
    <n v="335.03310801162502"/>
    <n v="65.593295179999998"/>
    <x v="3943"/>
    <x v="0"/>
    <x v="0"/>
    <x v="0"/>
  </r>
  <r>
    <x v="0"/>
    <x v="0"/>
    <n v="168.512588819901"/>
    <n v="202.98602177907901"/>
    <n v="78.045204589999997"/>
    <x v="1"/>
    <x v="0"/>
    <x v="0"/>
    <x v="0"/>
  </r>
  <r>
    <x v="0"/>
    <x v="0"/>
    <n v="178.80664595930199"/>
    <n v="215.511935132899"/>
    <n v="74.457504469430305"/>
    <x v="3944"/>
    <x v="0"/>
    <x v="0"/>
    <x v="0"/>
  </r>
  <r>
    <x v="0"/>
    <x v="1"/>
    <n v="135"/>
    <n v="252.503770459832"/>
    <n v="76.204253512283103"/>
    <x v="73"/>
    <x v="0"/>
    <x v="0"/>
    <x v="1"/>
  </r>
  <r>
    <x v="1"/>
    <x v="0"/>
    <n v="159.960645878251"/>
    <n v="248.097086564569"/>
    <n v="82.375653655194299"/>
    <x v="911"/>
    <x v="1"/>
    <x v="0"/>
    <x v="0"/>
  </r>
  <r>
    <x v="0"/>
    <x v="1"/>
    <n v="135.471266001402"/>
    <n v="212.02186899847999"/>
    <n v="71.282286049999996"/>
    <x v="3945"/>
    <x v="0"/>
    <x v="0"/>
    <x v="0"/>
  </r>
  <r>
    <x v="1"/>
    <x v="1"/>
    <n v="167.917984336172"/>
    <n v="265.19404281244499"/>
    <n v="75.239475436645407"/>
    <x v="3946"/>
    <x v="0"/>
    <x v="0"/>
    <x v="0"/>
  </r>
  <r>
    <x v="0"/>
    <x v="2"/>
    <n v="190"/>
    <n v="250.65682105874899"/>
    <n v="57.583852459129098"/>
    <x v="432"/>
    <x v="0"/>
    <x v="0"/>
    <x v="1"/>
  </r>
  <r>
    <x v="0"/>
    <x v="2"/>
    <n v="90"/>
    <n v="112.44107713783799"/>
    <n v="31.9914636094136"/>
    <x v="94"/>
    <x v="1"/>
    <x v="1"/>
    <x v="1"/>
  </r>
  <r>
    <x v="1"/>
    <x v="1"/>
    <n v="140.65112679060999"/>
    <n v="217.91827903100699"/>
    <n v="74.373221705576299"/>
    <x v="3947"/>
    <x v="0"/>
    <x v="0"/>
    <x v="0"/>
  </r>
  <r>
    <x v="0"/>
    <x v="2"/>
    <n v="133"/>
    <n v="282.76745676658498"/>
    <n v="53.299671228283103"/>
    <x v="3948"/>
    <x v="1"/>
    <x v="0"/>
    <x v="0"/>
  </r>
  <r>
    <x v="0"/>
    <x v="1"/>
    <n v="24.8529657537219"/>
    <n v="32.414352282538204"/>
    <n v="51.443345100000002"/>
    <x v="3949"/>
    <x v="1"/>
    <x v="0"/>
    <x v="0"/>
  </r>
  <r>
    <x v="0"/>
    <x v="0"/>
    <n v="198.05563737012599"/>
    <n v="243.75449240924601"/>
    <n v="100"/>
    <x v="1"/>
    <x v="1"/>
    <x v="0"/>
    <x v="0"/>
  </r>
  <r>
    <x v="0"/>
    <x v="0"/>
    <n v="278.84846829193799"/>
    <n v="345.35670201267698"/>
    <n v="42"/>
    <x v="1"/>
    <x v="1"/>
    <x v="1"/>
    <x v="0"/>
  </r>
  <r>
    <x v="0"/>
    <x v="0"/>
    <n v="291.65167310123599"/>
    <n v="357.31589423044699"/>
    <n v="69.062114768123905"/>
    <x v="3950"/>
    <x v="0"/>
    <x v="0"/>
    <x v="0"/>
  </r>
  <r>
    <x v="1"/>
    <x v="0"/>
    <n v="243.19960886544999"/>
    <n v="390.74173797512901"/>
    <n v="77.959245521666801"/>
    <x v="3951"/>
    <x v="0"/>
    <x v="0"/>
    <x v="0"/>
  </r>
  <r>
    <x v="0"/>
    <x v="2"/>
    <n v="240.148375524182"/>
    <n v="374.28507639999998"/>
    <n v="65.695702130000001"/>
    <x v="3952"/>
    <x v="0"/>
    <x v="0"/>
    <x v="0"/>
  </r>
  <r>
    <x v="1"/>
    <x v="0"/>
    <n v="149.066941709285"/>
    <n v="59"/>
    <n v="60"/>
    <x v="1"/>
    <x v="1"/>
    <x v="0"/>
    <x v="0"/>
  </r>
  <r>
    <x v="1"/>
    <x v="0"/>
    <n v="156.84292760136501"/>
    <n v="255.95805311269999"/>
    <n v="75.643910590679994"/>
    <x v="3953"/>
    <x v="1"/>
    <x v="0"/>
    <x v="0"/>
  </r>
  <r>
    <x v="1"/>
    <x v="0"/>
    <n v="298.28869789999999"/>
    <n v="476.81052343699099"/>
    <n v="78.136065855236296"/>
    <x v="3954"/>
    <x v="1"/>
    <x v="0"/>
    <x v="0"/>
  </r>
  <r>
    <x v="0"/>
    <x v="0"/>
    <n v="187.43312001572599"/>
    <n v="229.86485071058499"/>
    <n v="62"/>
    <x v="3955"/>
    <x v="0"/>
    <x v="0"/>
    <x v="0"/>
  </r>
  <r>
    <x v="0"/>
    <x v="2"/>
    <n v="94.405687591649098"/>
    <n v="121.123906518357"/>
    <n v="91.780635733619107"/>
    <x v="494"/>
    <x v="1"/>
    <x v="0"/>
    <x v="1"/>
  </r>
  <r>
    <x v="0"/>
    <x v="2"/>
    <n v="215.23934835556699"/>
    <n v="256.54148194655801"/>
    <n v="82.033661002688106"/>
    <x v="599"/>
    <x v="1"/>
    <x v="0"/>
    <x v="1"/>
  </r>
  <r>
    <x v="0"/>
    <x v="2"/>
    <n v="157.75764072380801"/>
    <n v="196.10531828315499"/>
    <n v="49.193175331744698"/>
    <x v="3956"/>
    <x v="1"/>
    <x v="1"/>
    <x v="0"/>
  </r>
  <r>
    <x v="1"/>
    <x v="2"/>
    <n v="170.557915375254"/>
    <n v="276.74585176261201"/>
    <n v="52.9346532148639"/>
    <x v="393"/>
    <x v="0"/>
    <x v="0"/>
    <x v="0"/>
  </r>
  <r>
    <x v="1"/>
    <x v="2"/>
    <n v="51.3947807866519"/>
    <n v="84.257791619640301"/>
    <n v="49.246692077881498"/>
    <x v="3957"/>
    <x v="0"/>
    <x v="1"/>
    <x v="0"/>
  </r>
  <r>
    <x v="1"/>
    <x v="2"/>
    <n v="53"/>
    <n v="64.939553509999996"/>
    <n v="29"/>
    <x v="3958"/>
    <x v="1"/>
    <x v="1"/>
    <x v="1"/>
  </r>
  <r>
    <x v="0"/>
    <x v="2"/>
    <n v="174.39551400853301"/>
    <n v="201.17196802319799"/>
    <n v="57.894595973712597"/>
    <x v="3959"/>
    <x v="1"/>
    <x v="0"/>
    <x v="1"/>
  </r>
  <r>
    <x v="1"/>
    <x v="2"/>
    <n v="145"/>
    <n v="244.14880392096799"/>
    <n v="48.058046001849199"/>
    <x v="3960"/>
    <x v="1"/>
    <x v="1"/>
    <x v="0"/>
  </r>
  <r>
    <x v="0"/>
    <x v="1"/>
    <n v="118"/>
    <n v="201.55126179182699"/>
    <n v="63.3119290132204"/>
    <x v="3961"/>
    <x v="0"/>
    <x v="0"/>
    <x v="0"/>
  </r>
  <r>
    <x v="1"/>
    <x v="2"/>
    <n v="276.37391191060402"/>
    <n v="439.40679539842802"/>
    <n v="76"/>
    <x v="35"/>
    <x v="1"/>
    <x v="0"/>
    <x v="0"/>
  </r>
  <r>
    <x v="1"/>
    <x v="0"/>
    <n v="153.10536879548201"/>
    <n v="204"/>
    <n v="67.623695440000006"/>
    <x v="654"/>
    <x v="1"/>
    <x v="0"/>
    <x v="1"/>
  </r>
  <r>
    <x v="0"/>
    <x v="2"/>
    <n v="149.47753419109301"/>
    <n v="185.05688853189099"/>
    <n v="49.4590943385709"/>
    <x v="3962"/>
    <x v="1"/>
    <x v="1"/>
    <x v="1"/>
  </r>
  <r>
    <x v="0"/>
    <x v="1"/>
    <n v="165.54479792217199"/>
    <n v="204.52933352891301"/>
    <n v="65"/>
    <x v="654"/>
    <x v="0"/>
    <x v="0"/>
    <x v="1"/>
  </r>
  <r>
    <x v="0"/>
    <x v="2"/>
    <n v="204.08299226200401"/>
    <n v="333.05130412432499"/>
    <n v="46.950792743849298"/>
    <x v="3963"/>
    <x v="1"/>
    <x v="1"/>
    <x v="0"/>
  </r>
  <r>
    <x v="1"/>
    <x v="0"/>
    <n v="96.353811229511095"/>
    <n v="155"/>
    <n v="51"/>
    <x v="3964"/>
    <x v="0"/>
    <x v="0"/>
    <x v="0"/>
  </r>
  <r>
    <x v="0"/>
    <x v="0"/>
    <n v="164.47667174112499"/>
    <n v="208.55976050429399"/>
    <n v="47"/>
    <x v="275"/>
    <x v="1"/>
    <x v="1"/>
    <x v="0"/>
  </r>
  <r>
    <x v="1"/>
    <x v="1"/>
    <n v="243.370291472834"/>
    <n v="394.15973353796198"/>
    <n v="64.513342311231597"/>
    <x v="3965"/>
    <x v="0"/>
    <x v="0"/>
    <x v="0"/>
  </r>
  <r>
    <x v="1"/>
    <x v="2"/>
    <n v="136.87043955654599"/>
    <n v="214.48703158513899"/>
    <n v="72.000350571216202"/>
    <x v="3966"/>
    <x v="0"/>
    <x v="0"/>
    <x v="0"/>
  </r>
  <r>
    <x v="0"/>
    <x v="1"/>
    <n v="137"/>
    <n v="236.17373260657999"/>
    <n v="57.668657610780699"/>
    <x v="3967"/>
    <x v="0"/>
    <x v="0"/>
    <x v="0"/>
  </r>
  <r>
    <x v="1"/>
    <x v="1"/>
    <n v="186"/>
    <n v="423.97646257007602"/>
    <n v="72.452614768449806"/>
    <x v="41"/>
    <x v="0"/>
    <x v="0"/>
    <x v="1"/>
  </r>
  <r>
    <x v="0"/>
    <x v="2"/>
    <n v="170.64516190000001"/>
    <n v="210.885150899606"/>
    <n v="48.251358327779002"/>
    <x v="3968"/>
    <x v="1"/>
    <x v="1"/>
    <x v="0"/>
  </r>
  <r>
    <x v="0"/>
    <x v="2"/>
    <n v="200"/>
    <n v="430.75126692806299"/>
    <n v="57.881842069999998"/>
    <x v="90"/>
    <x v="1"/>
    <x v="0"/>
    <x v="0"/>
  </r>
  <r>
    <x v="0"/>
    <x v="0"/>
    <n v="271.96564642409999"/>
    <n v="323.69877126960199"/>
    <n v="83.369339360455996"/>
    <x v="3969"/>
    <x v="0"/>
    <x v="0"/>
    <x v="0"/>
  </r>
  <r>
    <x v="1"/>
    <x v="2"/>
    <n v="148.16802985223899"/>
    <n v="232.33761599319999"/>
    <n v="61.836675938404298"/>
    <x v="3970"/>
    <x v="1"/>
    <x v="0"/>
    <x v="0"/>
  </r>
  <r>
    <x v="0"/>
    <x v="1"/>
    <n v="113.183838400772"/>
    <n v="137.059085144985"/>
    <n v="55.073550288152099"/>
    <x v="3971"/>
    <x v="0"/>
    <x v="0"/>
    <x v="1"/>
  </r>
  <r>
    <x v="0"/>
    <x v="2"/>
    <n v="141.369600307616"/>
    <n v="227.942600049025"/>
    <n v="54.471910624743103"/>
    <x v="3972"/>
    <x v="0"/>
    <x v="0"/>
    <x v="0"/>
  </r>
  <r>
    <x v="0"/>
    <x v="1"/>
    <n v="88"/>
    <n v="253.466992031687"/>
    <n v="66.481997274948796"/>
    <x v="74"/>
    <x v="1"/>
    <x v="0"/>
    <x v="1"/>
  </r>
  <r>
    <x v="1"/>
    <x v="0"/>
    <n v="228.994768939289"/>
    <n v="360.43857596166401"/>
    <n v="100"/>
    <x v="1"/>
    <x v="1"/>
    <x v="0"/>
    <x v="0"/>
  </r>
  <r>
    <x v="1"/>
    <x v="0"/>
    <n v="244.067072135611"/>
    <n v="383.41162850000001"/>
    <n v="100"/>
    <x v="1"/>
    <x v="1"/>
    <x v="0"/>
    <x v="0"/>
  </r>
  <r>
    <x v="1"/>
    <x v="2"/>
    <n v="135.31332952827501"/>
    <n v="220.618522719449"/>
    <n v="64.637038768814506"/>
    <x v="3973"/>
    <x v="1"/>
    <x v="0"/>
    <x v="0"/>
  </r>
  <r>
    <x v="1"/>
    <x v="2"/>
    <n v="156.027818101284"/>
    <n v="258.92955482487798"/>
    <n v="60"/>
    <x v="3974"/>
    <x v="1"/>
    <x v="0"/>
    <x v="0"/>
  </r>
  <r>
    <x v="0"/>
    <x v="0"/>
    <n v="222.41059721056399"/>
    <n v="223"/>
    <n v="98.646390185731903"/>
    <x v="1"/>
    <x v="0"/>
    <x v="0"/>
    <x v="0"/>
  </r>
  <r>
    <x v="1"/>
    <x v="2"/>
    <n v="263.04973896468903"/>
    <n v="419.89933534306198"/>
    <n v="49.030156863943603"/>
    <x v="3975"/>
    <x v="0"/>
    <x v="1"/>
    <x v="0"/>
  </r>
  <r>
    <x v="1"/>
    <x v="0"/>
    <n v="143.101351314406"/>
    <n v="220.26816365639201"/>
    <n v="81.654623319429206"/>
    <x v="3976"/>
    <x v="1"/>
    <x v="0"/>
    <x v="0"/>
  </r>
  <r>
    <x v="1"/>
    <x v="1"/>
    <n v="176.54257895071399"/>
    <n v="285.1215335256"/>
    <n v="80.516991487215407"/>
    <x v="3977"/>
    <x v="1"/>
    <x v="0"/>
    <x v="0"/>
  </r>
  <r>
    <x v="1"/>
    <x v="1"/>
    <n v="171.24533659969501"/>
    <n v="261.559463207134"/>
    <n v="70.249026194959299"/>
    <x v="3978"/>
    <x v="1"/>
    <x v="0"/>
    <x v="0"/>
  </r>
  <r>
    <x v="0"/>
    <x v="0"/>
    <n v="140"/>
    <n v="257.42204767764503"/>
    <n v="96.940154432756401"/>
    <x v="3979"/>
    <x v="1"/>
    <x v="0"/>
    <x v="0"/>
  </r>
  <r>
    <x v="0"/>
    <x v="1"/>
    <n v="124.804993240698"/>
    <n v="151.55932584242299"/>
    <n v="78.884438410000001"/>
    <x v="3980"/>
    <x v="0"/>
    <x v="0"/>
    <x v="0"/>
  </r>
  <r>
    <x v="1"/>
    <x v="2"/>
    <n v="167.57811370624799"/>
    <n v="267.02947952550699"/>
    <n v="50.1047572151815"/>
    <x v="3981"/>
    <x v="1"/>
    <x v="0"/>
    <x v="1"/>
  </r>
  <r>
    <x v="0"/>
    <x v="0"/>
    <n v="271.567975226925"/>
    <n v="330.465797882385"/>
    <n v="95.2046800188117"/>
    <x v="117"/>
    <x v="1"/>
    <x v="0"/>
    <x v="1"/>
  </r>
  <r>
    <x v="1"/>
    <x v="0"/>
    <n v="111.269475958022"/>
    <n v="190.46062673172401"/>
    <n v="88.514371807740005"/>
    <x v="3982"/>
    <x v="1"/>
    <x v="0"/>
    <x v="0"/>
  </r>
  <r>
    <x v="1"/>
    <x v="0"/>
    <n v="247.78219825577199"/>
    <n v="385.70963084391701"/>
    <n v="92.410136178291395"/>
    <x v="1"/>
    <x v="1"/>
    <x v="0"/>
    <x v="0"/>
  </r>
  <r>
    <x v="0"/>
    <x v="1"/>
    <n v="123.31991027208301"/>
    <n v="151.11183171555999"/>
    <n v="70.597762235942099"/>
    <x v="3983"/>
    <x v="1"/>
    <x v="0"/>
    <x v="0"/>
  </r>
  <r>
    <x v="1"/>
    <x v="1"/>
    <n v="200.82810406595399"/>
    <n v="319.03492628173501"/>
    <n v="82.458530449939403"/>
    <x v="28"/>
    <x v="1"/>
    <x v="0"/>
    <x v="0"/>
  </r>
  <r>
    <x v="1"/>
    <x v="0"/>
    <n v="227.70321364219899"/>
    <n v="368.71123893224598"/>
    <n v="69.661962528816602"/>
    <x v="3984"/>
    <x v="0"/>
    <x v="0"/>
    <x v="0"/>
  </r>
  <r>
    <x v="0"/>
    <x v="1"/>
    <n v="205.33563705035999"/>
    <n v="245.19336642673699"/>
    <n v="63.133564401815498"/>
    <x v="3985"/>
    <x v="0"/>
    <x v="0"/>
    <x v="0"/>
  </r>
  <r>
    <x v="0"/>
    <x v="1"/>
    <n v="160.84686160916701"/>
    <n v="183.36890048771301"/>
    <n v="66.403176770019499"/>
    <x v="3986"/>
    <x v="1"/>
    <x v="0"/>
    <x v="0"/>
  </r>
  <r>
    <x v="1"/>
    <x v="0"/>
    <n v="237.30309469638101"/>
    <n v="365.05901210585102"/>
    <n v="86.578335015359102"/>
    <x v="3987"/>
    <x v="0"/>
    <x v="0"/>
    <x v="0"/>
  </r>
  <r>
    <x v="0"/>
    <x v="0"/>
    <n v="128.4519746"/>
    <n v="162.827066024017"/>
    <n v="73.207452278562897"/>
    <x v="195"/>
    <x v="0"/>
    <x v="0"/>
    <x v="0"/>
  </r>
  <r>
    <x v="0"/>
    <x v="1"/>
    <n v="232.203498639212"/>
    <n v="204"/>
    <n v="60.639447495055897"/>
    <x v="3988"/>
    <x v="0"/>
    <x v="0"/>
    <x v="0"/>
  </r>
  <r>
    <x v="1"/>
    <x v="0"/>
    <n v="175.63710531430101"/>
    <n v="278.31095852495901"/>
    <n v="44"/>
    <x v="3989"/>
    <x v="0"/>
    <x v="1"/>
    <x v="0"/>
  </r>
  <r>
    <x v="0"/>
    <x v="0"/>
    <n v="222.541596408533"/>
    <n v="265.12878599207602"/>
    <n v="81.287023748124199"/>
    <x v="3990"/>
    <x v="1"/>
    <x v="0"/>
    <x v="0"/>
  </r>
  <r>
    <x v="0"/>
    <x v="0"/>
    <n v="187.69176808533501"/>
    <n v="229.48699407290999"/>
    <n v="64.190212332020096"/>
    <x v="3991"/>
    <x v="0"/>
    <x v="0"/>
    <x v="0"/>
  </r>
  <r>
    <x v="1"/>
    <x v="0"/>
    <n v="289.12698489461297"/>
    <n v="460.426488173574"/>
    <n v="81.899036658125993"/>
    <x v="3992"/>
    <x v="0"/>
    <x v="0"/>
    <x v="0"/>
  </r>
  <r>
    <x v="0"/>
    <x v="1"/>
    <n v="206.09506335452201"/>
    <n v="250.02720006255001"/>
    <n v="55.384179072176998"/>
    <x v="3993"/>
    <x v="0"/>
    <x v="0"/>
    <x v="0"/>
  </r>
  <r>
    <x v="0"/>
    <x v="0"/>
    <n v="231.52687716503999"/>
    <n v="290.36611469369598"/>
    <n v="91.587447289344894"/>
    <x v="3994"/>
    <x v="1"/>
    <x v="0"/>
    <x v="0"/>
  </r>
  <r>
    <x v="1"/>
    <x v="2"/>
    <n v="199.96814645989301"/>
    <n v="322.02941189603303"/>
    <n v="52.961317008460199"/>
    <x v="3995"/>
    <x v="0"/>
    <x v="0"/>
    <x v="1"/>
  </r>
  <r>
    <x v="1"/>
    <x v="0"/>
    <n v="184.94126309681999"/>
    <n v="292.26033411356099"/>
    <n v="97.447216979999993"/>
    <x v="1"/>
    <x v="0"/>
    <x v="0"/>
    <x v="0"/>
  </r>
  <r>
    <x v="1"/>
    <x v="2"/>
    <n v="176.03317478182399"/>
    <n v="283.58383859956001"/>
    <n v="53.158783830221303"/>
    <x v="599"/>
    <x v="1"/>
    <x v="0"/>
    <x v="1"/>
  </r>
  <r>
    <x v="0"/>
    <x v="0"/>
    <n v="208.176044732175"/>
    <n v="254.048883583166"/>
    <n v="74.880670207406794"/>
    <x v="3996"/>
    <x v="1"/>
    <x v="0"/>
    <x v="0"/>
  </r>
  <r>
    <x v="1"/>
    <x v="2"/>
    <n v="189.204352425541"/>
    <n v="301.37482199879298"/>
    <n v="27.8083521286026"/>
    <x v="3997"/>
    <x v="1"/>
    <x v="1"/>
    <x v="1"/>
  </r>
  <r>
    <x v="1"/>
    <x v="2"/>
    <n v="135.760305561812"/>
    <n v="214.13254685790201"/>
    <n v="62.0593031063393"/>
    <x v="3998"/>
    <x v="1"/>
    <x v="0"/>
    <x v="0"/>
  </r>
  <r>
    <x v="0"/>
    <x v="0"/>
    <n v="158.647915892963"/>
    <n v="181"/>
    <n v="80.073132535994404"/>
    <x v="3999"/>
    <x v="1"/>
    <x v="0"/>
    <x v="0"/>
  </r>
  <r>
    <x v="1"/>
    <x v="2"/>
    <n v="115"/>
    <n v="408.73307509921199"/>
    <n v="60.312305043752403"/>
    <x v="4000"/>
    <x v="1"/>
    <x v="0"/>
    <x v="1"/>
  </r>
  <r>
    <x v="1"/>
    <x v="0"/>
    <n v="237.07527697303999"/>
    <n v="367.72860860072802"/>
    <n v="49"/>
    <x v="1"/>
    <x v="0"/>
    <x v="1"/>
    <x v="0"/>
  </r>
  <r>
    <x v="1"/>
    <x v="2"/>
    <n v="126.918330815169"/>
    <n v="210.4722649"/>
    <n v="56.713574112620101"/>
    <x v="4001"/>
    <x v="1"/>
    <x v="0"/>
    <x v="0"/>
  </r>
  <r>
    <x v="1"/>
    <x v="2"/>
    <n v="70"/>
    <n v="450.365867991372"/>
    <n v="83.616345264380001"/>
    <x v="1"/>
    <x v="1"/>
    <x v="0"/>
    <x v="0"/>
  </r>
  <r>
    <x v="0"/>
    <x v="1"/>
    <n v="159.45315434978599"/>
    <n v="188.29262419331701"/>
    <n v="51"/>
    <x v="4002"/>
    <x v="0"/>
    <x v="0"/>
    <x v="0"/>
  </r>
  <r>
    <x v="1"/>
    <x v="0"/>
    <n v="126"/>
    <n v="357.56888870248599"/>
    <n v="96.545200249086093"/>
    <x v="4003"/>
    <x v="0"/>
    <x v="0"/>
    <x v="0"/>
  </r>
  <r>
    <x v="1"/>
    <x v="2"/>
    <n v="243.33128535920599"/>
    <n v="381.65925328738803"/>
    <n v="63.199911340963098"/>
    <x v="4004"/>
    <x v="0"/>
    <x v="0"/>
    <x v="0"/>
  </r>
  <r>
    <x v="0"/>
    <x v="1"/>
    <n v="246.730320248954"/>
    <n v="67"/>
    <n v="74.932805334849704"/>
    <x v="4005"/>
    <x v="0"/>
    <x v="0"/>
    <x v="0"/>
  </r>
  <r>
    <x v="1"/>
    <x v="0"/>
    <n v="158.50034525306901"/>
    <n v="159"/>
    <n v="100"/>
    <x v="1"/>
    <x v="0"/>
    <x v="0"/>
    <x v="0"/>
  </r>
  <r>
    <x v="0"/>
    <x v="2"/>
    <n v="185.06951605466199"/>
    <n v="230.249982881232"/>
    <n v="59.437157660521102"/>
    <x v="4006"/>
    <x v="0"/>
    <x v="0"/>
    <x v="0"/>
  </r>
  <r>
    <x v="0"/>
    <x v="2"/>
    <n v="169.223179269876"/>
    <n v="206.84389578218901"/>
    <n v="82.638710408783297"/>
    <x v="4007"/>
    <x v="1"/>
    <x v="0"/>
    <x v="0"/>
  </r>
  <r>
    <x v="0"/>
    <x v="1"/>
    <n v="209.883127162005"/>
    <n v="244.979458672904"/>
    <n v="57.318840704799797"/>
    <x v="229"/>
    <x v="1"/>
    <x v="0"/>
    <x v="1"/>
  </r>
  <r>
    <x v="1"/>
    <x v="2"/>
    <n v="75.331830220000001"/>
    <n v="136.38268469016"/>
    <n v="76"/>
    <x v="4008"/>
    <x v="0"/>
    <x v="0"/>
    <x v="1"/>
  </r>
  <r>
    <x v="0"/>
    <x v="1"/>
    <n v="160.12647837617001"/>
    <n v="191.96361568422401"/>
    <n v="69.322036276210994"/>
    <x v="4009"/>
    <x v="0"/>
    <x v="0"/>
    <x v="0"/>
  </r>
  <r>
    <x v="0"/>
    <x v="2"/>
    <n v="120.28102650498001"/>
    <n v="145.645310496485"/>
    <n v="53.007640958934402"/>
    <x v="4010"/>
    <x v="0"/>
    <x v="0"/>
    <x v="0"/>
  </r>
  <r>
    <x v="0"/>
    <x v="2"/>
    <n v="238.54358567074601"/>
    <n v="282.22043512583201"/>
    <n v="49.121586062623102"/>
    <x v="4011"/>
    <x v="1"/>
    <x v="1"/>
    <x v="1"/>
  </r>
  <r>
    <x v="1"/>
    <x v="0"/>
    <n v="162.541539818313"/>
    <n v="242.64402268670901"/>
    <n v="59.903244689439603"/>
    <x v="4012"/>
    <x v="0"/>
    <x v="0"/>
    <x v="0"/>
  </r>
  <r>
    <x v="1"/>
    <x v="1"/>
    <n v="262.07855894976097"/>
    <n v="421.991586896407"/>
    <n v="70.583938736587299"/>
    <x v="4013"/>
    <x v="0"/>
    <x v="0"/>
    <x v="0"/>
  </r>
  <r>
    <x v="1"/>
    <x v="1"/>
    <n v="248.01702734116199"/>
    <n v="392.968046997508"/>
    <n v="27.391161380490399"/>
    <x v="4014"/>
    <x v="1"/>
    <x v="1"/>
    <x v="1"/>
  </r>
  <r>
    <x v="0"/>
    <x v="2"/>
    <n v="138"/>
    <n v="283.99402011052598"/>
    <n v="51.687519576910603"/>
    <x v="4015"/>
    <x v="1"/>
    <x v="0"/>
    <x v="0"/>
  </r>
  <r>
    <x v="1"/>
    <x v="2"/>
    <n v="29"/>
    <n v="404.920200745702"/>
    <n v="78.392234214764201"/>
    <x v="4016"/>
    <x v="1"/>
    <x v="0"/>
    <x v="0"/>
  </r>
  <r>
    <x v="1"/>
    <x v="0"/>
    <n v="178.34732853059199"/>
    <n v="164"/>
    <n v="77.332594631171503"/>
    <x v="4017"/>
    <x v="1"/>
    <x v="0"/>
    <x v="0"/>
  </r>
  <r>
    <x v="1"/>
    <x v="0"/>
    <n v="229.88547603170099"/>
    <n v="368.74528541524802"/>
    <n v="59"/>
    <x v="1"/>
    <x v="1"/>
    <x v="0"/>
    <x v="0"/>
  </r>
  <r>
    <x v="0"/>
    <x v="0"/>
    <n v="227.57202576179401"/>
    <n v="270.82629906977297"/>
    <n v="85.728532170026995"/>
    <x v="4018"/>
    <x v="0"/>
    <x v="0"/>
    <x v="0"/>
  </r>
  <r>
    <x v="0"/>
    <x v="2"/>
    <n v="134.356261147889"/>
    <n v="161.432305097523"/>
    <n v="74.602884540582906"/>
    <x v="4019"/>
    <x v="1"/>
    <x v="0"/>
    <x v="0"/>
  </r>
  <r>
    <x v="0"/>
    <x v="2"/>
    <n v="173.86862239999999"/>
    <n v="207.94119650622201"/>
    <n v="50"/>
    <x v="494"/>
    <x v="0"/>
    <x v="1"/>
    <x v="1"/>
  </r>
  <r>
    <x v="0"/>
    <x v="2"/>
    <n v="225.22030179202201"/>
    <n v="271.32954564843101"/>
    <n v="44"/>
    <x v="4020"/>
    <x v="1"/>
    <x v="1"/>
    <x v="0"/>
  </r>
  <r>
    <x v="1"/>
    <x v="1"/>
    <n v="270.29219840858298"/>
    <n v="81"/>
    <n v="62.565583321939698"/>
    <x v="147"/>
    <x v="0"/>
    <x v="0"/>
    <x v="1"/>
  </r>
  <r>
    <x v="0"/>
    <x v="1"/>
    <n v="163.523169992878"/>
    <n v="204.579287910235"/>
    <n v="40"/>
    <x v="4021"/>
    <x v="1"/>
    <x v="1"/>
    <x v="0"/>
  </r>
  <r>
    <x v="0"/>
    <x v="2"/>
    <n v="174"/>
    <n v="213.999133105439"/>
    <n v="49.034841410447697"/>
    <x v="4022"/>
    <x v="1"/>
    <x v="1"/>
    <x v="1"/>
  </r>
  <r>
    <x v="0"/>
    <x v="2"/>
    <n v="157.45658856183101"/>
    <n v="217"/>
    <n v="58.877993006459903"/>
    <x v="4023"/>
    <x v="1"/>
    <x v="0"/>
    <x v="0"/>
  </r>
  <r>
    <x v="0"/>
    <x v="1"/>
    <n v="139"/>
    <n v="238.989784006159"/>
    <n v="66.616767133749804"/>
    <x v="393"/>
    <x v="1"/>
    <x v="0"/>
    <x v="0"/>
  </r>
  <r>
    <x v="0"/>
    <x v="2"/>
    <n v="138.42785719140801"/>
    <n v="211.462558295881"/>
    <n v="52.705649351027702"/>
    <x v="4024"/>
    <x v="0"/>
    <x v="0"/>
    <x v="1"/>
  </r>
  <r>
    <x v="0"/>
    <x v="2"/>
    <n v="160.24757587697599"/>
    <n v="252.86766327147001"/>
    <n v="42"/>
    <x v="4025"/>
    <x v="0"/>
    <x v="1"/>
    <x v="0"/>
  </r>
  <r>
    <x v="1"/>
    <x v="0"/>
    <n v="294.73153515153803"/>
    <n v="127"/>
    <n v="62.073600429525698"/>
    <x v="494"/>
    <x v="1"/>
    <x v="0"/>
    <x v="1"/>
  </r>
  <r>
    <x v="0"/>
    <x v="2"/>
    <n v="214.26286989625299"/>
    <n v="256.16250123271499"/>
    <n v="59"/>
    <x v="1"/>
    <x v="1"/>
    <x v="0"/>
    <x v="0"/>
  </r>
  <r>
    <x v="1"/>
    <x v="1"/>
    <n v="187.52092634506801"/>
    <n v="297.022324034863"/>
    <n v="75.601455068421799"/>
    <x v="4026"/>
    <x v="1"/>
    <x v="0"/>
    <x v="0"/>
  </r>
  <r>
    <x v="0"/>
    <x v="1"/>
    <n v="139"/>
    <n v="159.475859852084"/>
    <n v="73.287344528499403"/>
    <x v="4027"/>
    <x v="0"/>
    <x v="0"/>
    <x v="0"/>
  </r>
  <r>
    <x v="1"/>
    <x v="0"/>
    <n v="247.61808073511301"/>
    <n v="386.99068858058803"/>
    <n v="67.185898354005801"/>
    <x v="4028"/>
    <x v="0"/>
    <x v="0"/>
    <x v="0"/>
  </r>
  <r>
    <x v="1"/>
    <x v="2"/>
    <n v="202.31312740524001"/>
    <n v="314.57599274175601"/>
    <n v="43.167899351687602"/>
    <x v="45"/>
    <x v="1"/>
    <x v="1"/>
    <x v="1"/>
  </r>
  <r>
    <x v="0"/>
    <x v="1"/>
    <n v="188.03291015836001"/>
    <n v="290.97634898029497"/>
    <n v="72.126654299963405"/>
    <x v="4029"/>
    <x v="0"/>
    <x v="0"/>
    <x v="0"/>
  </r>
  <r>
    <x v="0"/>
    <x v="1"/>
    <n v="187"/>
    <n v="159"/>
    <n v="46"/>
    <x v="4030"/>
    <x v="1"/>
    <x v="1"/>
    <x v="0"/>
  </r>
  <r>
    <x v="1"/>
    <x v="1"/>
    <n v="155.91784163183999"/>
    <n v="248.55956293673501"/>
    <n v="62.1851279591042"/>
    <x v="4031"/>
    <x v="1"/>
    <x v="0"/>
    <x v="0"/>
  </r>
  <r>
    <x v="0"/>
    <x v="2"/>
    <n v="116.65256542424299"/>
    <n v="145.57484215062701"/>
    <n v="43.4257903449938"/>
    <x v="4032"/>
    <x v="0"/>
    <x v="1"/>
    <x v="1"/>
  </r>
  <r>
    <x v="1"/>
    <x v="0"/>
    <n v="186.701136809091"/>
    <n v="299.77609460379398"/>
    <n v="87.840302679999994"/>
    <x v="306"/>
    <x v="0"/>
    <x v="0"/>
    <x v="0"/>
  </r>
  <r>
    <x v="0"/>
    <x v="1"/>
    <n v="136.303709590556"/>
    <n v="160.84469986460101"/>
    <n v="68.917846623314105"/>
    <x v="4033"/>
    <x v="0"/>
    <x v="0"/>
    <x v="0"/>
  </r>
  <r>
    <x v="0"/>
    <x v="0"/>
    <n v="217.53839785624601"/>
    <n v="272.08917693216199"/>
    <n v="91.639214564911299"/>
    <x v="1"/>
    <x v="1"/>
    <x v="0"/>
    <x v="0"/>
  </r>
  <r>
    <x v="0"/>
    <x v="2"/>
    <n v="215.12676032726"/>
    <n v="258.59484048231701"/>
    <n v="73.239375503829294"/>
    <x v="1"/>
    <x v="0"/>
    <x v="0"/>
    <x v="0"/>
  </r>
  <r>
    <x v="0"/>
    <x v="2"/>
    <n v="216.482250561873"/>
    <n v="269.00767394662802"/>
    <n v="54.3545680334107"/>
    <x v="4034"/>
    <x v="1"/>
    <x v="0"/>
    <x v="0"/>
  </r>
  <r>
    <x v="0"/>
    <x v="2"/>
    <n v="146.010009602286"/>
    <n v="176.092429435235"/>
    <n v="52.3602658206499"/>
    <x v="4035"/>
    <x v="1"/>
    <x v="0"/>
    <x v="0"/>
  </r>
  <r>
    <x v="1"/>
    <x v="2"/>
    <n v="80"/>
    <n v="282.20208140753698"/>
    <n v="45.731063187167003"/>
    <x v="4036"/>
    <x v="0"/>
    <x v="1"/>
    <x v="1"/>
  </r>
  <r>
    <x v="1"/>
    <x v="2"/>
    <n v="169.76886321608299"/>
    <n v="261.18674388500398"/>
    <n v="60.152498327295199"/>
    <x v="4037"/>
    <x v="0"/>
    <x v="0"/>
    <x v="0"/>
  </r>
  <r>
    <x v="1"/>
    <x v="2"/>
    <n v="204.18454777063801"/>
    <n v="329.21885192401101"/>
    <n v="56.543925327421903"/>
    <x v="659"/>
    <x v="0"/>
    <x v="0"/>
    <x v="1"/>
  </r>
  <r>
    <x v="1"/>
    <x v="2"/>
    <n v="110.899057441487"/>
    <n v="180.78794656802401"/>
    <n v="48.108812535628701"/>
    <x v="659"/>
    <x v="1"/>
    <x v="1"/>
    <x v="1"/>
  </r>
  <r>
    <x v="0"/>
    <x v="1"/>
    <n v="142.85696767252199"/>
    <n v="170.15785897719999"/>
    <n v="31"/>
    <x v="4038"/>
    <x v="0"/>
    <x v="1"/>
    <x v="0"/>
  </r>
  <r>
    <x v="1"/>
    <x v="0"/>
    <n v="170.783828144029"/>
    <n v="154"/>
    <n v="96.709887362229594"/>
    <x v="252"/>
    <x v="1"/>
    <x v="0"/>
    <x v="1"/>
  </r>
  <r>
    <x v="1"/>
    <x v="2"/>
    <n v="198"/>
    <n v="194.39082318776599"/>
    <n v="40.037348868472499"/>
    <x v="4039"/>
    <x v="1"/>
    <x v="1"/>
    <x v="1"/>
  </r>
  <r>
    <x v="0"/>
    <x v="1"/>
    <n v="210.19114318917801"/>
    <n v="265.53269101995198"/>
    <n v="43"/>
    <x v="4040"/>
    <x v="1"/>
    <x v="1"/>
    <x v="1"/>
  </r>
  <r>
    <x v="0"/>
    <x v="0"/>
    <n v="135"/>
    <n v="292.55165574602302"/>
    <n v="90.978938195265201"/>
    <x v="90"/>
    <x v="1"/>
    <x v="0"/>
    <x v="0"/>
  </r>
  <r>
    <x v="1"/>
    <x v="2"/>
    <n v="223.62862028883299"/>
    <n v="355.03700337464198"/>
    <n v="65.456083127741394"/>
    <x v="4041"/>
    <x v="0"/>
    <x v="0"/>
    <x v="0"/>
  </r>
  <r>
    <x v="1"/>
    <x v="2"/>
    <n v="154.078230864467"/>
    <n v="243.053926638858"/>
    <n v="46.850387676154298"/>
    <x v="90"/>
    <x v="0"/>
    <x v="1"/>
    <x v="0"/>
  </r>
  <r>
    <x v="0"/>
    <x v="1"/>
    <n v="158.702602389194"/>
    <n v="193.81918843921301"/>
    <n v="61.458361966690397"/>
    <x v="4042"/>
    <x v="1"/>
    <x v="0"/>
    <x v="0"/>
  </r>
  <r>
    <x v="1"/>
    <x v="0"/>
    <n v="192"/>
    <n v="245.39801579263701"/>
    <n v="84.366805930730294"/>
    <x v="0"/>
    <x v="1"/>
    <x v="0"/>
    <x v="0"/>
  </r>
  <r>
    <x v="1"/>
    <x v="2"/>
    <n v="227.36629014511101"/>
    <n v="350.75744756361797"/>
    <n v="48.263795634388003"/>
    <x v="4043"/>
    <x v="1"/>
    <x v="1"/>
    <x v="0"/>
  </r>
  <r>
    <x v="1"/>
    <x v="0"/>
    <n v="175"/>
    <n v="301.52479479852298"/>
    <n v="82.309683841315604"/>
    <x v="4044"/>
    <x v="0"/>
    <x v="0"/>
    <x v="0"/>
  </r>
  <r>
    <x v="0"/>
    <x v="1"/>
    <n v="133.15863543479699"/>
    <n v="208.91149296777201"/>
    <n v="68"/>
    <x v="443"/>
    <x v="0"/>
    <x v="0"/>
    <x v="1"/>
  </r>
  <r>
    <x v="0"/>
    <x v="2"/>
    <n v="205.07089985404801"/>
    <n v="117"/>
    <n v="52.071005697861303"/>
    <x v="4045"/>
    <x v="1"/>
    <x v="0"/>
    <x v="0"/>
  </r>
  <r>
    <x v="0"/>
    <x v="0"/>
    <n v="187.44467635059999"/>
    <n v="223.58805843136"/>
    <n v="95.058756814604607"/>
    <x v="1"/>
    <x v="1"/>
    <x v="0"/>
    <x v="0"/>
  </r>
  <r>
    <x v="0"/>
    <x v="1"/>
    <n v="121.562046399198"/>
    <n v="160.83093378011799"/>
    <n v="72.644579983102105"/>
    <x v="4046"/>
    <x v="1"/>
    <x v="0"/>
    <x v="0"/>
  </r>
  <r>
    <x v="1"/>
    <x v="1"/>
    <n v="173"/>
    <n v="228.65500829999999"/>
    <n v="67.862991934993204"/>
    <x v="4047"/>
    <x v="1"/>
    <x v="0"/>
    <x v="0"/>
  </r>
  <r>
    <x v="1"/>
    <x v="2"/>
    <n v="95"/>
    <n v="272.74344797793202"/>
    <n v="49.765399619999997"/>
    <x v="4048"/>
    <x v="1"/>
    <x v="1"/>
    <x v="0"/>
  </r>
  <r>
    <x v="0"/>
    <x v="0"/>
    <n v="150.936211720758"/>
    <n v="242.518691262282"/>
    <n v="71.734854370250702"/>
    <x v="201"/>
    <x v="1"/>
    <x v="0"/>
    <x v="0"/>
  </r>
  <r>
    <x v="0"/>
    <x v="2"/>
    <n v="165.624001584952"/>
    <n v="263.85391702908998"/>
    <n v="65"/>
    <x v="4049"/>
    <x v="0"/>
    <x v="0"/>
    <x v="1"/>
  </r>
  <r>
    <x v="1"/>
    <x v="2"/>
    <n v="125.57433395871099"/>
    <n v="37"/>
    <n v="38.942147008412299"/>
    <x v="4050"/>
    <x v="1"/>
    <x v="1"/>
    <x v="0"/>
  </r>
  <r>
    <x v="0"/>
    <x v="2"/>
    <n v="150.444505899907"/>
    <n v="181.16164098514301"/>
    <n v="94.636318446705303"/>
    <x v="4051"/>
    <x v="0"/>
    <x v="0"/>
    <x v="0"/>
  </r>
  <r>
    <x v="1"/>
    <x v="0"/>
    <n v="95"/>
    <n v="257.35353871414299"/>
    <n v="79.015999725623203"/>
    <x v="4052"/>
    <x v="1"/>
    <x v="0"/>
    <x v="0"/>
  </r>
  <r>
    <x v="1"/>
    <x v="0"/>
    <n v="127"/>
    <n v="342.10080157266901"/>
    <n v="90.635386602745996"/>
    <x v="4053"/>
    <x v="1"/>
    <x v="0"/>
    <x v="0"/>
  </r>
  <r>
    <x v="0"/>
    <x v="1"/>
    <n v="195.30040738022899"/>
    <n v="235.95303072305401"/>
    <n v="61.014060951142604"/>
    <x v="4054"/>
    <x v="0"/>
    <x v="0"/>
    <x v="0"/>
  </r>
  <r>
    <x v="1"/>
    <x v="1"/>
    <n v="225.901556042327"/>
    <n v="360.28706950702002"/>
    <n v="67.552515424580506"/>
    <x v="4055"/>
    <x v="0"/>
    <x v="0"/>
    <x v="0"/>
  </r>
  <r>
    <x v="0"/>
    <x v="0"/>
    <n v="164.544759811256"/>
    <n v="206.834152449573"/>
    <n v="40"/>
    <x v="4056"/>
    <x v="0"/>
    <x v="1"/>
    <x v="0"/>
  </r>
  <r>
    <x v="0"/>
    <x v="1"/>
    <n v="253.07398286456601"/>
    <n v="313.96794492195602"/>
    <n v="85.102565890838605"/>
    <x v="1"/>
    <x v="1"/>
    <x v="0"/>
    <x v="0"/>
  </r>
  <r>
    <x v="0"/>
    <x v="2"/>
    <n v="293.97755044162898"/>
    <n v="361.84330575607498"/>
    <n v="48.063275458346297"/>
    <x v="66"/>
    <x v="1"/>
    <x v="1"/>
    <x v="0"/>
  </r>
  <r>
    <x v="0"/>
    <x v="0"/>
    <n v="175.34042523010999"/>
    <n v="218.369637143175"/>
    <n v="96.975014862531594"/>
    <x v="1"/>
    <x v="1"/>
    <x v="0"/>
    <x v="0"/>
  </r>
  <r>
    <x v="0"/>
    <x v="2"/>
    <n v="85.608432939853202"/>
    <n v="111.459595263254"/>
    <n v="33"/>
    <x v="4057"/>
    <x v="1"/>
    <x v="1"/>
    <x v="1"/>
  </r>
  <r>
    <x v="1"/>
    <x v="0"/>
    <n v="101.300610919241"/>
    <n v="150.67938712396301"/>
    <n v="100"/>
    <x v="1"/>
    <x v="1"/>
    <x v="0"/>
    <x v="0"/>
  </r>
  <r>
    <x v="0"/>
    <x v="2"/>
    <n v="143.07328166502401"/>
    <n v="173.187643489739"/>
    <n v="58.403213264167398"/>
    <x v="4058"/>
    <x v="0"/>
    <x v="0"/>
    <x v="0"/>
  </r>
  <r>
    <x v="0"/>
    <x v="0"/>
    <n v="155.88915466542599"/>
    <n v="190.67674151712501"/>
    <n v="78.402303505259496"/>
    <x v="4059"/>
    <x v="1"/>
    <x v="0"/>
    <x v="0"/>
  </r>
  <r>
    <x v="1"/>
    <x v="2"/>
    <n v="163.46276852652801"/>
    <n v="262.06108267161898"/>
    <n v="45.931076283291198"/>
    <x v="4060"/>
    <x v="1"/>
    <x v="1"/>
    <x v="0"/>
  </r>
  <r>
    <x v="0"/>
    <x v="2"/>
    <n v="222.27725533362801"/>
    <n v="345.86679807917699"/>
    <n v="100"/>
    <x v="183"/>
    <x v="1"/>
    <x v="0"/>
    <x v="0"/>
  </r>
  <r>
    <x v="0"/>
    <x v="0"/>
    <n v="135.26678101867"/>
    <n v="161.35297379090201"/>
    <n v="97.501593626967605"/>
    <x v="1"/>
    <x v="1"/>
    <x v="0"/>
    <x v="0"/>
  </r>
  <r>
    <x v="1"/>
    <x v="1"/>
    <n v="178.82156317259799"/>
    <n v="280.33804346571799"/>
    <n v="65.642914118431307"/>
    <x v="4061"/>
    <x v="0"/>
    <x v="0"/>
    <x v="0"/>
  </r>
  <r>
    <x v="1"/>
    <x v="2"/>
    <n v="150"/>
    <n v="217.405413916828"/>
    <n v="44.5446369838862"/>
    <x v="4062"/>
    <x v="1"/>
    <x v="1"/>
    <x v="1"/>
  </r>
  <r>
    <x v="0"/>
    <x v="2"/>
    <n v="178"/>
    <n v="333.36568487851798"/>
    <n v="63"/>
    <x v="1"/>
    <x v="1"/>
    <x v="0"/>
    <x v="0"/>
  </r>
  <r>
    <x v="0"/>
    <x v="2"/>
    <n v="114.49725430623199"/>
    <n v="140.197508722999"/>
    <n v="49.034740582005902"/>
    <x v="4063"/>
    <x v="0"/>
    <x v="1"/>
    <x v="1"/>
  </r>
  <r>
    <x v="1"/>
    <x v="1"/>
    <n v="146.16223427378901"/>
    <n v="226.44339877225701"/>
    <n v="73.080935720957797"/>
    <x v="4064"/>
    <x v="1"/>
    <x v="0"/>
    <x v="0"/>
  </r>
  <r>
    <x v="0"/>
    <x v="0"/>
    <n v="200.606562221785"/>
    <n v="238.47223436256999"/>
    <n v="80.425828104117102"/>
    <x v="1"/>
    <x v="1"/>
    <x v="0"/>
    <x v="0"/>
  </r>
  <r>
    <x v="0"/>
    <x v="1"/>
    <n v="160.35481835236499"/>
    <n v="197.684495784186"/>
    <n v="67.462480126202905"/>
    <x v="4065"/>
    <x v="1"/>
    <x v="0"/>
    <x v="0"/>
  </r>
  <r>
    <x v="1"/>
    <x v="1"/>
    <n v="233.995909538647"/>
    <n v="370.36581605703901"/>
    <n v="87.074254501517999"/>
    <x v="4066"/>
    <x v="0"/>
    <x v="0"/>
    <x v="0"/>
  </r>
  <r>
    <x v="0"/>
    <x v="0"/>
    <n v="146.32774688193999"/>
    <n v="180.511292451814"/>
    <n v="87.517546869652307"/>
    <x v="4067"/>
    <x v="0"/>
    <x v="0"/>
    <x v="0"/>
  </r>
  <r>
    <x v="0"/>
    <x v="1"/>
    <n v="139.030321737213"/>
    <n v="171.09009586289"/>
    <n v="82.562904343300701"/>
    <x v="4068"/>
    <x v="1"/>
    <x v="0"/>
    <x v="0"/>
  </r>
  <r>
    <x v="0"/>
    <x v="0"/>
    <n v="276.767291463574"/>
    <n v="345.1043947"/>
    <n v="66.6619279273866"/>
    <x v="4069"/>
    <x v="1"/>
    <x v="0"/>
    <x v="0"/>
  </r>
  <r>
    <x v="0"/>
    <x v="2"/>
    <n v="113.578562745261"/>
    <n v="145.68989134127301"/>
    <n v="39.341369738171799"/>
    <x v="4070"/>
    <x v="1"/>
    <x v="1"/>
    <x v="1"/>
  </r>
  <r>
    <x v="0"/>
    <x v="1"/>
    <n v="100"/>
    <n v="78"/>
    <n v="75.311029671269395"/>
    <x v="408"/>
    <x v="1"/>
    <x v="0"/>
    <x v="1"/>
  </r>
  <r>
    <x v="1"/>
    <x v="0"/>
    <n v="172.271398938933"/>
    <n v="269.04179422756198"/>
    <n v="77.205030899194099"/>
    <x v="4071"/>
    <x v="0"/>
    <x v="0"/>
    <x v="0"/>
  </r>
  <r>
    <x v="1"/>
    <x v="0"/>
    <n v="166.50405530171599"/>
    <n v="261.08562835171898"/>
    <n v="85.383612334237895"/>
    <x v="4072"/>
    <x v="0"/>
    <x v="0"/>
    <x v="0"/>
  </r>
  <r>
    <x v="0"/>
    <x v="1"/>
    <n v="153.59169327176099"/>
    <n v="151"/>
    <n v="46.402566853377699"/>
    <x v="4073"/>
    <x v="0"/>
    <x v="1"/>
    <x v="0"/>
  </r>
  <r>
    <x v="1"/>
    <x v="2"/>
    <n v="30"/>
    <n v="203.32338235150601"/>
    <n v="38.4550282660474"/>
    <x v="4074"/>
    <x v="1"/>
    <x v="1"/>
    <x v="0"/>
  </r>
  <r>
    <x v="0"/>
    <x v="1"/>
    <n v="226.56422900871999"/>
    <n v="137"/>
    <n v="68.680539263439996"/>
    <x v="4075"/>
    <x v="1"/>
    <x v="0"/>
    <x v="0"/>
  </r>
  <r>
    <x v="0"/>
    <x v="0"/>
    <n v="201.735336979674"/>
    <n v="237.59692616908899"/>
    <n v="79.881607358702496"/>
    <x v="4076"/>
    <x v="0"/>
    <x v="0"/>
    <x v="0"/>
  </r>
  <r>
    <x v="0"/>
    <x v="2"/>
    <n v="211.356778574592"/>
    <n v="262.39477300905997"/>
    <n v="48.901337837576598"/>
    <x v="90"/>
    <x v="1"/>
    <x v="1"/>
    <x v="0"/>
  </r>
  <r>
    <x v="0"/>
    <x v="1"/>
    <n v="240.39371741495501"/>
    <n v="292.48076059751401"/>
    <n v="84.601907338139995"/>
    <x v="4077"/>
    <x v="0"/>
    <x v="0"/>
    <x v="0"/>
  </r>
  <r>
    <x v="0"/>
    <x v="0"/>
    <n v="225.28296355857699"/>
    <n v="268.71891124576598"/>
    <n v="92.440422229999996"/>
    <x v="4078"/>
    <x v="1"/>
    <x v="0"/>
    <x v="0"/>
  </r>
  <r>
    <x v="1"/>
    <x v="1"/>
    <n v="110.600552393174"/>
    <n v="182.23685241396799"/>
    <n v="88.640618843239807"/>
    <x v="4079"/>
    <x v="1"/>
    <x v="0"/>
    <x v="0"/>
  </r>
  <r>
    <x v="0"/>
    <x v="2"/>
    <n v="122.36826485005901"/>
    <n v="201.198192907932"/>
    <n v="52.855022259114897"/>
    <x v="4080"/>
    <x v="1"/>
    <x v="0"/>
    <x v="0"/>
  </r>
  <r>
    <x v="0"/>
    <x v="2"/>
    <n v="196.15459181439999"/>
    <n v="73"/>
    <n v="64.685966350000001"/>
    <x v="4081"/>
    <x v="0"/>
    <x v="0"/>
    <x v="0"/>
  </r>
  <r>
    <x v="1"/>
    <x v="2"/>
    <n v="169.68421603953101"/>
    <n v="272.357375869066"/>
    <n v="59.016890531448198"/>
    <x v="4082"/>
    <x v="0"/>
    <x v="0"/>
    <x v="0"/>
  </r>
  <r>
    <x v="0"/>
    <x v="2"/>
    <n v="190.28499690918699"/>
    <n v="227.29809433445601"/>
    <n v="64"/>
    <x v="128"/>
    <x v="1"/>
    <x v="0"/>
    <x v="0"/>
  </r>
  <r>
    <x v="1"/>
    <x v="2"/>
    <n v="169.38686593844"/>
    <n v="256.161941792226"/>
    <n v="50.192071678815502"/>
    <x v="4083"/>
    <x v="0"/>
    <x v="0"/>
    <x v="0"/>
  </r>
  <r>
    <x v="0"/>
    <x v="1"/>
    <n v="165.27009824244399"/>
    <n v="194.11543366717501"/>
    <n v="65.308079835724897"/>
    <x v="4084"/>
    <x v="0"/>
    <x v="0"/>
    <x v="0"/>
  </r>
  <r>
    <x v="1"/>
    <x v="2"/>
    <n v="155"/>
    <n v="301.79897669847298"/>
    <n v="59.731897359623197"/>
    <x v="4085"/>
    <x v="1"/>
    <x v="0"/>
    <x v="0"/>
  </r>
  <r>
    <x v="0"/>
    <x v="2"/>
    <n v="84.678498924039602"/>
    <n v="94.886789669861201"/>
    <n v="53.698077893000999"/>
    <x v="368"/>
    <x v="0"/>
    <x v="0"/>
    <x v="0"/>
  </r>
  <r>
    <x v="0"/>
    <x v="0"/>
    <n v="184.43810923475601"/>
    <n v="236.97137267298899"/>
    <n v="41"/>
    <x v="4086"/>
    <x v="0"/>
    <x v="1"/>
    <x v="0"/>
  </r>
  <r>
    <x v="0"/>
    <x v="2"/>
    <n v="171.51030856246501"/>
    <n v="264.10924528819697"/>
    <n v="42.287747633238503"/>
    <x v="4087"/>
    <x v="1"/>
    <x v="1"/>
    <x v="1"/>
  </r>
  <r>
    <x v="1"/>
    <x v="2"/>
    <n v="213.96229222090301"/>
    <n v="336.63725058119297"/>
    <n v="25"/>
    <x v="4088"/>
    <x v="1"/>
    <x v="1"/>
    <x v="0"/>
  </r>
  <r>
    <x v="0"/>
    <x v="0"/>
    <n v="115"/>
    <n v="160.69289796150699"/>
    <n v="77.255956106607698"/>
    <x v="4089"/>
    <x v="0"/>
    <x v="0"/>
    <x v="0"/>
  </r>
  <r>
    <x v="1"/>
    <x v="0"/>
    <n v="203.846220264393"/>
    <n v="316.89695559556498"/>
    <n v="74.850286732066607"/>
    <x v="4090"/>
    <x v="1"/>
    <x v="0"/>
    <x v="0"/>
  </r>
  <r>
    <x v="0"/>
    <x v="2"/>
    <n v="161.57387728331301"/>
    <n v="200.037489949948"/>
    <n v="55.468764508721101"/>
    <x v="12"/>
    <x v="1"/>
    <x v="0"/>
    <x v="1"/>
  </r>
  <r>
    <x v="1"/>
    <x v="2"/>
    <n v="179.402763245236"/>
    <n v="256"/>
    <n v="77.783200455039307"/>
    <x v="4091"/>
    <x v="1"/>
    <x v="0"/>
    <x v="0"/>
  </r>
  <r>
    <x v="1"/>
    <x v="0"/>
    <n v="276.79153130243702"/>
    <n v="456.798136339834"/>
    <n v="65.403687999479203"/>
    <x v="64"/>
    <x v="0"/>
    <x v="0"/>
    <x v="1"/>
  </r>
  <r>
    <x v="0"/>
    <x v="1"/>
    <n v="145.22257938775999"/>
    <n v="187.285482274809"/>
    <n v="71.072864229194593"/>
    <x v="4092"/>
    <x v="1"/>
    <x v="0"/>
    <x v="0"/>
  </r>
  <r>
    <x v="1"/>
    <x v="2"/>
    <n v="145.004100528376"/>
    <n v="232.72038501238401"/>
    <n v="70.753973324465704"/>
    <x v="35"/>
    <x v="1"/>
    <x v="0"/>
    <x v="0"/>
  </r>
  <r>
    <x v="1"/>
    <x v="1"/>
    <n v="260.02022359051398"/>
    <n v="412.027112286342"/>
    <n v="70.234171259085301"/>
    <x v="273"/>
    <x v="0"/>
    <x v="0"/>
    <x v="1"/>
  </r>
  <r>
    <x v="0"/>
    <x v="2"/>
    <n v="222.270139440696"/>
    <n v="268.818128275356"/>
    <n v="52.253311748244798"/>
    <x v="665"/>
    <x v="0"/>
    <x v="0"/>
    <x v="1"/>
  </r>
  <r>
    <x v="1"/>
    <x v="2"/>
    <n v="116.14786935287"/>
    <n v="190.078845453696"/>
    <n v="53.0151878995148"/>
    <x v="4093"/>
    <x v="0"/>
    <x v="0"/>
    <x v="0"/>
  </r>
  <r>
    <x v="0"/>
    <x v="1"/>
    <n v="212.944604096874"/>
    <n v="256.39164871473997"/>
    <n v="45"/>
    <x v="84"/>
    <x v="0"/>
    <x v="1"/>
    <x v="0"/>
  </r>
  <r>
    <x v="0"/>
    <x v="1"/>
    <n v="203.846220264393"/>
    <n v="243.766888919666"/>
    <n v="71.474173136475898"/>
    <x v="4094"/>
    <x v="1"/>
    <x v="0"/>
    <x v="0"/>
  </r>
  <r>
    <x v="0"/>
    <x v="2"/>
    <n v="215.737143458128"/>
    <n v="271.732429996164"/>
    <n v="92.101269593120804"/>
    <x v="1"/>
    <x v="0"/>
    <x v="0"/>
    <x v="0"/>
  </r>
  <r>
    <x v="0"/>
    <x v="2"/>
    <n v="127.671705987517"/>
    <n v="151.64126604389699"/>
    <n v="69.447468314500895"/>
    <x v="4095"/>
    <x v="1"/>
    <x v="0"/>
    <x v="0"/>
  </r>
  <r>
    <x v="0"/>
    <x v="1"/>
    <n v="152.48331862349499"/>
    <n v="185.884377575933"/>
    <n v="50.406831230000002"/>
    <x v="4096"/>
    <x v="1"/>
    <x v="0"/>
    <x v="0"/>
  </r>
  <r>
    <x v="1"/>
    <x v="1"/>
    <n v="136"/>
    <n v="243.13307540449901"/>
    <n v="90.07652702"/>
    <x v="368"/>
    <x v="0"/>
    <x v="0"/>
    <x v="0"/>
  </r>
  <r>
    <x v="0"/>
    <x v="2"/>
    <n v="92"/>
    <n v="228.74467662218001"/>
    <n v="52.957200618337403"/>
    <x v="4097"/>
    <x v="0"/>
    <x v="0"/>
    <x v="0"/>
  </r>
  <r>
    <x v="0"/>
    <x v="2"/>
    <n v="149.13921851011199"/>
    <n v="182.887214429241"/>
    <n v="57"/>
    <x v="275"/>
    <x v="0"/>
    <x v="0"/>
    <x v="0"/>
  </r>
  <r>
    <x v="1"/>
    <x v="2"/>
    <n v="145.53041320087999"/>
    <n v="230.71599886684501"/>
    <n v="45.370075106961302"/>
    <x v="4098"/>
    <x v="1"/>
    <x v="1"/>
    <x v="0"/>
  </r>
  <r>
    <x v="1"/>
    <x v="0"/>
    <n v="43"/>
    <n v="257.89839459131002"/>
    <n v="65"/>
    <x v="4099"/>
    <x v="1"/>
    <x v="0"/>
    <x v="0"/>
  </r>
  <r>
    <x v="0"/>
    <x v="0"/>
    <n v="126.6121103"/>
    <n v="198.37965440523999"/>
    <n v="100"/>
    <x v="1"/>
    <x v="0"/>
    <x v="0"/>
    <x v="0"/>
  </r>
  <r>
    <x v="0"/>
    <x v="0"/>
    <n v="341.43627609720102"/>
    <n v="417.55735744544103"/>
    <n v="83.139629670000005"/>
    <x v="4100"/>
    <x v="1"/>
    <x v="0"/>
    <x v="0"/>
  </r>
  <r>
    <x v="0"/>
    <x v="2"/>
    <n v="181.44541053101"/>
    <n v="221.764585528499"/>
    <n v="50.351264318566201"/>
    <x v="4101"/>
    <x v="1"/>
    <x v="0"/>
    <x v="0"/>
  </r>
  <r>
    <x v="0"/>
    <x v="1"/>
    <n v="255.85512734503101"/>
    <n v="312.55435179569901"/>
    <n v="61.525056666591702"/>
    <x v="4102"/>
    <x v="0"/>
    <x v="0"/>
    <x v="0"/>
  </r>
  <r>
    <x v="1"/>
    <x v="0"/>
    <n v="134.93456826507699"/>
    <n v="222.8658351"/>
    <n v="99.176521776171199"/>
    <x v="4103"/>
    <x v="0"/>
    <x v="0"/>
    <x v="0"/>
  </r>
  <r>
    <x v="0"/>
    <x v="0"/>
    <n v="76"/>
    <n v="336.32190430000003"/>
    <n v="100"/>
    <x v="73"/>
    <x v="0"/>
    <x v="0"/>
    <x v="1"/>
  </r>
  <r>
    <x v="1"/>
    <x v="2"/>
    <n v="147.19401357418701"/>
    <n v="228.94285829945599"/>
    <n v="40.410763877151801"/>
    <x v="4104"/>
    <x v="0"/>
    <x v="1"/>
    <x v="1"/>
  </r>
  <r>
    <x v="0"/>
    <x v="0"/>
    <n v="232.89519552625501"/>
    <n v="285.07134957434602"/>
    <n v="84.935254270406602"/>
    <x v="1"/>
    <x v="1"/>
    <x v="0"/>
    <x v="0"/>
  </r>
  <r>
    <x v="1"/>
    <x v="2"/>
    <n v="82"/>
    <n v="371.25468453397599"/>
    <n v="65.219004457320494"/>
    <x v="4105"/>
    <x v="0"/>
    <x v="0"/>
    <x v="0"/>
  </r>
  <r>
    <x v="0"/>
    <x v="2"/>
    <n v="233.44417405019399"/>
    <n v="274.14992725480499"/>
    <n v="23"/>
    <x v="4106"/>
    <x v="0"/>
    <x v="1"/>
    <x v="1"/>
  </r>
  <r>
    <x v="0"/>
    <x v="2"/>
    <n v="164.21756962616999"/>
    <n v="190.60303116943501"/>
    <n v="48.572432963527"/>
    <x v="313"/>
    <x v="1"/>
    <x v="1"/>
    <x v="1"/>
  </r>
  <r>
    <x v="0"/>
    <x v="1"/>
    <n v="139.456323090323"/>
    <n v="173.16199145616801"/>
    <n v="65.305563786479894"/>
    <x v="4107"/>
    <x v="0"/>
    <x v="0"/>
    <x v="0"/>
  </r>
  <r>
    <x v="1"/>
    <x v="2"/>
    <n v="182.90563868683799"/>
    <n v="284.849744841431"/>
    <n v="56.9047093319301"/>
    <x v="152"/>
    <x v="1"/>
    <x v="0"/>
    <x v="1"/>
  </r>
  <r>
    <x v="1"/>
    <x v="1"/>
    <n v="211.29852259749899"/>
    <n v="329.94611822437201"/>
    <n v="71.439222865669905"/>
    <x v="4108"/>
    <x v="1"/>
    <x v="0"/>
    <x v="0"/>
  </r>
  <r>
    <x v="0"/>
    <x v="0"/>
    <n v="172.06515733860499"/>
    <n v="211.70926611377101"/>
    <n v="91.073198372399105"/>
    <x v="4109"/>
    <x v="1"/>
    <x v="0"/>
    <x v="0"/>
  </r>
  <r>
    <x v="0"/>
    <x v="1"/>
    <n v="166.357996594535"/>
    <n v="202.79681099999999"/>
    <n v="73.340521911337305"/>
    <x v="4110"/>
    <x v="1"/>
    <x v="0"/>
    <x v="0"/>
  </r>
  <r>
    <x v="0"/>
    <x v="2"/>
    <n v="102.83221500558"/>
    <n v="195"/>
    <n v="49.572652784593402"/>
    <x v="4111"/>
    <x v="1"/>
    <x v="1"/>
    <x v="0"/>
  </r>
  <r>
    <x v="1"/>
    <x v="1"/>
    <n v="131"/>
    <n v="222.80824842462599"/>
    <n v="46.999054167139299"/>
    <x v="4112"/>
    <x v="1"/>
    <x v="1"/>
    <x v="0"/>
  </r>
  <r>
    <x v="0"/>
    <x v="2"/>
    <n v="186.635279688504"/>
    <n v="225.34179405695301"/>
    <n v="46.630742062223803"/>
    <x v="4113"/>
    <x v="0"/>
    <x v="1"/>
    <x v="0"/>
  </r>
  <r>
    <x v="0"/>
    <x v="2"/>
    <n v="207.41309475451399"/>
    <n v="253.09179878280099"/>
    <n v="44.957776018493497"/>
    <x v="4114"/>
    <x v="1"/>
    <x v="1"/>
    <x v="0"/>
  </r>
  <r>
    <x v="0"/>
    <x v="0"/>
    <n v="258.31816496529302"/>
    <n v="202"/>
    <n v="82.654671257234895"/>
    <x v="4115"/>
    <x v="1"/>
    <x v="0"/>
    <x v="0"/>
  </r>
  <r>
    <x v="0"/>
    <x v="1"/>
    <n v="298.60074628855801"/>
    <n v="367.73287354351498"/>
    <n v="74.159739819494405"/>
    <x v="4116"/>
    <x v="0"/>
    <x v="0"/>
    <x v="0"/>
  </r>
  <r>
    <x v="1"/>
    <x v="2"/>
    <n v="277.006021672001"/>
    <n v="439.45416837857101"/>
    <n v="100"/>
    <x v="1"/>
    <x v="1"/>
    <x v="0"/>
    <x v="0"/>
  </r>
  <r>
    <x v="1"/>
    <x v="1"/>
    <n v="168.31601922480101"/>
    <n v="280.59441183658402"/>
    <n v="59.267289655607499"/>
    <x v="4117"/>
    <x v="0"/>
    <x v="0"/>
    <x v="0"/>
  </r>
  <r>
    <x v="0"/>
    <x v="1"/>
    <n v="139.780077754019"/>
    <n v="171.66648631371999"/>
    <n v="70.354915791456804"/>
    <x v="4118"/>
    <x v="1"/>
    <x v="0"/>
    <x v="0"/>
  </r>
  <r>
    <x v="0"/>
    <x v="1"/>
    <n v="170.031323201124"/>
    <n v="208.98569425399799"/>
    <n v="70.455446374049998"/>
    <x v="4119"/>
    <x v="1"/>
    <x v="0"/>
    <x v="0"/>
  </r>
  <r>
    <x v="0"/>
    <x v="2"/>
    <n v="158.21146882709101"/>
    <n v="80"/>
    <n v="82.823918573992799"/>
    <x v="229"/>
    <x v="1"/>
    <x v="0"/>
    <x v="1"/>
  </r>
  <r>
    <x v="0"/>
    <x v="1"/>
    <n v="192.97949785921799"/>
    <n v="317.55262660891998"/>
    <n v="66"/>
    <x v="72"/>
    <x v="1"/>
    <x v="0"/>
    <x v="1"/>
  </r>
  <r>
    <x v="0"/>
    <x v="2"/>
    <n v="131"/>
    <n v="247.20350948990199"/>
    <n v="48.8451797018813"/>
    <x v="283"/>
    <x v="0"/>
    <x v="1"/>
    <x v="1"/>
  </r>
  <r>
    <x v="1"/>
    <x v="2"/>
    <n v="187.70569387384501"/>
    <n v="295.79072185726602"/>
    <n v="51.925802169999997"/>
    <x v="4120"/>
    <x v="0"/>
    <x v="0"/>
    <x v="0"/>
  </r>
  <r>
    <x v="1"/>
    <x v="1"/>
    <n v="257.46899146235398"/>
    <n v="398.46957337958702"/>
    <n v="63"/>
    <x v="4121"/>
    <x v="1"/>
    <x v="0"/>
    <x v="0"/>
  </r>
  <r>
    <x v="0"/>
    <x v="2"/>
    <n v="190.37320718827601"/>
    <n v="109"/>
    <n v="57.197764769577603"/>
    <x v="4122"/>
    <x v="0"/>
    <x v="0"/>
    <x v="0"/>
  </r>
  <r>
    <x v="1"/>
    <x v="0"/>
    <n v="125.73449431315299"/>
    <n v="201.28685440075299"/>
    <n v="41"/>
    <x v="1"/>
    <x v="0"/>
    <x v="1"/>
    <x v="0"/>
  </r>
  <r>
    <x v="1"/>
    <x v="0"/>
    <n v="170.910918242642"/>
    <n v="268.29483641661898"/>
    <n v="29"/>
    <x v="1"/>
    <x v="1"/>
    <x v="1"/>
    <x v="0"/>
  </r>
  <r>
    <x v="0"/>
    <x v="0"/>
    <n v="219.77927938387"/>
    <n v="245.74798291014099"/>
    <n v="33"/>
    <x v="4123"/>
    <x v="0"/>
    <x v="1"/>
    <x v="0"/>
  </r>
  <r>
    <x v="0"/>
    <x v="1"/>
    <n v="199.14643909718001"/>
    <n v="239.483902763305"/>
    <n v="52.3937740728487"/>
    <x v="4124"/>
    <x v="1"/>
    <x v="0"/>
    <x v="0"/>
  </r>
  <r>
    <x v="1"/>
    <x v="1"/>
    <n v="248.64734111200201"/>
    <n v="383.52079001062498"/>
    <n v="57.099923737735999"/>
    <x v="195"/>
    <x v="0"/>
    <x v="0"/>
    <x v="0"/>
  </r>
  <r>
    <x v="0"/>
    <x v="2"/>
    <n v="164.40001347792801"/>
    <n v="209.20552069999999"/>
    <n v="52.954703386535002"/>
    <x v="4125"/>
    <x v="1"/>
    <x v="0"/>
    <x v="0"/>
  </r>
  <r>
    <x v="1"/>
    <x v="2"/>
    <n v="162.30412121576001"/>
    <n v="256.27478730776699"/>
    <n v="60.828223062008199"/>
    <x v="4126"/>
    <x v="0"/>
    <x v="0"/>
    <x v="0"/>
  </r>
  <r>
    <x v="0"/>
    <x v="2"/>
    <n v="95.732562605564098"/>
    <n v="124.42699537550099"/>
    <n v="50.242317303022901"/>
    <x v="4127"/>
    <x v="1"/>
    <x v="0"/>
    <x v="0"/>
  </r>
  <r>
    <x v="1"/>
    <x v="0"/>
    <n v="161.88795348686699"/>
    <n v="260.80791736248102"/>
    <n v="73.758630719281896"/>
    <x v="105"/>
    <x v="0"/>
    <x v="0"/>
    <x v="0"/>
  </r>
  <r>
    <x v="0"/>
    <x v="0"/>
    <n v="215.04913843544"/>
    <n v="268.23800807067602"/>
    <n v="70.283307769999993"/>
    <x v="4128"/>
    <x v="0"/>
    <x v="0"/>
    <x v="0"/>
  </r>
  <r>
    <x v="1"/>
    <x v="0"/>
    <n v="207.29174263562501"/>
    <n v="347.86635300202198"/>
    <n v="29"/>
    <x v="66"/>
    <x v="0"/>
    <x v="1"/>
    <x v="0"/>
  </r>
  <r>
    <x v="1"/>
    <x v="2"/>
    <n v="236.77488539069401"/>
    <n v="380.83857166213699"/>
    <n v="81.140642894703305"/>
    <x v="4129"/>
    <x v="0"/>
    <x v="0"/>
    <x v="0"/>
  </r>
  <r>
    <x v="1"/>
    <x v="2"/>
    <n v="185.333014445168"/>
    <n v="315.67524134876902"/>
    <n v="40.547768860004602"/>
    <x v="4130"/>
    <x v="1"/>
    <x v="1"/>
    <x v="1"/>
  </r>
  <r>
    <x v="0"/>
    <x v="2"/>
    <n v="182.44735410000001"/>
    <n v="225.76871777590799"/>
    <n v="68.964971944746196"/>
    <x v="4131"/>
    <x v="0"/>
    <x v="0"/>
    <x v="0"/>
  </r>
  <r>
    <x v="0"/>
    <x v="1"/>
    <n v="134.526497377954"/>
    <n v="171.916062489409"/>
    <n v="53"/>
    <x v="4132"/>
    <x v="1"/>
    <x v="0"/>
    <x v="0"/>
  </r>
  <r>
    <x v="1"/>
    <x v="0"/>
    <n v="204.678486819185"/>
    <n v="84"/>
    <n v="99.288107156671103"/>
    <x v="329"/>
    <x v="0"/>
    <x v="0"/>
    <x v="1"/>
  </r>
  <r>
    <x v="0"/>
    <x v="1"/>
    <n v="174.738574001318"/>
    <n v="265.09866346679502"/>
    <n v="58.457887122796102"/>
    <x v="4133"/>
    <x v="0"/>
    <x v="0"/>
    <x v="0"/>
  </r>
  <r>
    <x v="0"/>
    <x v="1"/>
    <n v="263.04076236147802"/>
    <n v="303.28457830000002"/>
    <n v="50"/>
    <x v="4134"/>
    <x v="0"/>
    <x v="1"/>
    <x v="0"/>
  </r>
  <r>
    <x v="0"/>
    <x v="1"/>
    <n v="250.65067973287799"/>
    <n v="309.19212808886101"/>
    <n v="81.042694916047495"/>
    <x v="4135"/>
    <x v="0"/>
    <x v="0"/>
    <x v="0"/>
  </r>
  <r>
    <x v="0"/>
    <x v="0"/>
    <n v="181.06682039084399"/>
    <n v="217.28391385853101"/>
    <n v="86.3844747450933"/>
    <x v="4136"/>
    <x v="1"/>
    <x v="0"/>
    <x v="0"/>
  </r>
  <r>
    <x v="0"/>
    <x v="2"/>
    <n v="134.842513686497"/>
    <n v="162.618902958543"/>
    <n v="56.341124586064304"/>
    <x v="4137"/>
    <x v="1"/>
    <x v="0"/>
    <x v="0"/>
  </r>
  <r>
    <x v="0"/>
    <x v="2"/>
    <n v="107.05163496924401"/>
    <n v="129.18436408238099"/>
    <n v="57.342977641514501"/>
    <x v="4138"/>
    <x v="0"/>
    <x v="0"/>
    <x v="0"/>
  </r>
  <r>
    <x v="0"/>
    <x v="1"/>
    <n v="170.37776174934899"/>
    <n v="203.3399659806"/>
    <n v="64.049605892048504"/>
    <x v="4139"/>
    <x v="0"/>
    <x v="0"/>
    <x v="0"/>
  </r>
  <r>
    <x v="1"/>
    <x v="2"/>
    <n v="147.29632907962599"/>
    <n v="245.16084312171401"/>
    <n v="41.077162721420002"/>
    <x v="4140"/>
    <x v="1"/>
    <x v="1"/>
    <x v="1"/>
  </r>
  <r>
    <x v="0"/>
    <x v="2"/>
    <n v="282.35557524183298"/>
    <n v="336.63110205770602"/>
    <n v="45.285909422922202"/>
    <x v="654"/>
    <x v="0"/>
    <x v="1"/>
    <x v="1"/>
  </r>
  <r>
    <x v="0"/>
    <x v="0"/>
    <n v="142.47593644063201"/>
    <n v="230.80112198469399"/>
    <n v="40"/>
    <x v="4141"/>
    <x v="0"/>
    <x v="1"/>
    <x v="0"/>
  </r>
  <r>
    <x v="0"/>
    <x v="0"/>
    <n v="170"/>
    <n v="259.42987696462302"/>
    <n v="55"/>
    <x v="1"/>
    <x v="0"/>
    <x v="0"/>
    <x v="0"/>
  </r>
  <r>
    <x v="0"/>
    <x v="1"/>
    <n v="146.89227863388601"/>
    <n v="50"/>
    <n v="83.972202932194506"/>
    <x v="4142"/>
    <x v="1"/>
    <x v="0"/>
    <x v="0"/>
  </r>
  <r>
    <x v="1"/>
    <x v="1"/>
    <n v="203.846220264393"/>
    <n v="316.89695559556498"/>
    <n v="62.274450697582601"/>
    <x v="4143"/>
    <x v="1"/>
    <x v="0"/>
    <x v="0"/>
  </r>
  <r>
    <x v="1"/>
    <x v="2"/>
    <n v="170.80513882987901"/>
    <n v="261.13261025621199"/>
    <n v="62.522398317643599"/>
    <x v="4144"/>
    <x v="1"/>
    <x v="0"/>
    <x v="0"/>
  </r>
  <r>
    <x v="0"/>
    <x v="0"/>
    <n v="259.85626199004599"/>
    <n v="314.471970212543"/>
    <n v="84.5837224630599"/>
    <x v="90"/>
    <x v="0"/>
    <x v="0"/>
    <x v="0"/>
  </r>
  <r>
    <x v="1"/>
    <x v="2"/>
    <n v="185.89638572162801"/>
    <n v="143"/>
    <n v="67.3134533063362"/>
    <x v="4145"/>
    <x v="1"/>
    <x v="0"/>
    <x v="0"/>
  </r>
  <r>
    <x v="0"/>
    <x v="0"/>
    <n v="72"/>
    <n v="394.36493178607799"/>
    <n v="78.954712312112804"/>
    <x v="4146"/>
    <x v="0"/>
    <x v="0"/>
    <x v="0"/>
  </r>
  <r>
    <x v="1"/>
    <x v="0"/>
    <n v="161.827381510821"/>
    <n v="261.95308271261399"/>
    <n v="100"/>
    <x v="1"/>
    <x v="1"/>
    <x v="0"/>
    <x v="0"/>
  </r>
  <r>
    <x v="0"/>
    <x v="2"/>
    <n v="224.00774465677699"/>
    <n v="346.57767374046301"/>
    <n v="53.051832357853499"/>
    <x v="329"/>
    <x v="1"/>
    <x v="0"/>
    <x v="1"/>
  </r>
  <r>
    <x v="0"/>
    <x v="2"/>
    <n v="137.240267616523"/>
    <n v="164.11679385825599"/>
    <n v="28.685425871639499"/>
    <x v="4147"/>
    <x v="0"/>
    <x v="1"/>
    <x v="1"/>
  </r>
  <r>
    <x v="0"/>
    <x v="2"/>
    <n v="163"/>
    <n v="170.94671262044699"/>
    <n v="64.151765085167099"/>
    <x v="4148"/>
    <x v="0"/>
    <x v="0"/>
    <x v="0"/>
  </r>
  <r>
    <x v="0"/>
    <x v="2"/>
    <n v="151.29997804896499"/>
    <n v="178.19962921783301"/>
    <n v="59.218134483744201"/>
    <x v="147"/>
    <x v="1"/>
    <x v="0"/>
    <x v="1"/>
  </r>
  <r>
    <x v="0"/>
    <x v="2"/>
    <n v="160.649811459429"/>
    <n v="199.62183031942601"/>
    <n v="47.385671198660802"/>
    <x v="84"/>
    <x v="1"/>
    <x v="1"/>
    <x v="0"/>
  </r>
  <r>
    <x v="0"/>
    <x v="2"/>
    <n v="111.887380998455"/>
    <n v="134.85857896708899"/>
    <n v="56.061967406986199"/>
    <x v="4149"/>
    <x v="1"/>
    <x v="0"/>
    <x v="0"/>
  </r>
  <r>
    <x v="0"/>
    <x v="2"/>
    <n v="206.74118488479499"/>
    <n v="255.75556934863499"/>
    <n v="64.554160448380202"/>
    <x v="4150"/>
    <x v="1"/>
    <x v="0"/>
    <x v="0"/>
  </r>
  <r>
    <x v="1"/>
    <x v="1"/>
    <n v="143.37458630661499"/>
    <n v="195"/>
    <n v="72.221432227191997"/>
    <x v="4151"/>
    <x v="0"/>
    <x v="0"/>
    <x v="0"/>
  </r>
  <r>
    <x v="1"/>
    <x v="2"/>
    <n v="142.13705398370001"/>
    <n v="219.3912685"/>
    <n v="62.614759496814401"/>
    <x v="4152"/>
    <x v="0"/>
    <x v="0"/>
    <x v="0"/>
  </r>
  <r>
    <x v="0"/>
    <x v="2"/>
    <n v="180.72163828920199"/>
    <n v="225.59378256736699"/>
    <n v="58.366347802091099"/>
    <x v="4153"/>
    <x v="1"/>
    <x v="0"/>
    <x v="0"/>
  </r>
  <r>
    <x v="0"/>
    <x v="2"/>
    <n v="204.27218986288599"/>
    <n v="249.02197800506701"/>
    <n v="55.506229617611403"/>
    <x v="73"/>
    <x v="1"/>
    <x v="0"/>
    <x v="1"/>
  </r>
  <r>
    <x v="0"/>
    <x v="1"/>
    <n v="127.151201603974"/>
    <n v="146.351125169309"/>
    <n v="77.621038383186303"/>
    <x v="4154"/>
    <x v="0"/>
    <x v="0"/>
    <x v="0"/>
  </r>
  <r>
    <x v="0"/>
    <x v="1"/>
    <n v="229.21325436823199"/>
    <n v="274.49983265085399"/>
    <n v="65.612966787274601"/>
    <x v="4155"/>
    <x v="1"/>
    <x v="0"/>
    <x v="0"/>
  </r>
  <r>
    <x v="1"/>
    <x v="2"/>
    <n v="71.036849589289403"/>
    <n v="120.40984433068201"/>
    <n v="45.9506701907736"/>
    <x v="4156"/>
    <x v="1"/>
    <x v="1"/>
    <x v="1"/>
  </r>
  <r>
    <x v="0"/>
    <x v="0"/>
    <n v="74"/>
    <n v="267.10706242697398"/>
    <n v="94.094054973211598"/>
    <x v="4157"/>
    <x v="0"/>
    <x v="0"/>
    <x v="0"/>
  </r>
  <r>
    <x v="1"/>
    <x v="1"/>
    <n v="126.92517066593"/>
    <n v="236"/>
    <n v="74.270479012528298"/>
    <x v="4158"/>
    <x v="1"/>
    <x v="0"/>
    <x v="0"/>
  </r>
  <r>
    <x v="0"/>
    <x v="2"/>
    <n v="154.59617922765301"/>
    <n v="51"/>
    <n v="63.952856599875901"/>
    <x v="4159"/>
    <x v="1"/>
    <x v="0"/>
    <x v="0"/>
  </r>
  <r>
    <x v="0"/>
    <x v="1"/>
    <n v="278.23577335132302"/>
    <n v="344.23268282578402"/>
    <n v="34"/>
    <x v="4160"/>
    <x v="0"/>
    <x v="1"/>
    <x v="0"/>
  </r>
  <r>
    <x v="0"/>
    <x v="2"/>
    <n v="123.089044480873"/>
    <n v="143.78944044911199"/>
    <n v="24"/>
    <x v="4161"/>
    <x v="1"/>
    <x v="1"/>
    <x v="0"/>
  </r>
  <r>
    <x v="0"/>
    <x v="2"/>
    <n v="154.098296035733"/>
    <n v="188.88028088731301"/>
    <n v="43.7564701831908"/>
    <x v="4162"/>
    <x v="0"/>
    <x v="1"/>
    <x v="0"/>
  </r>
  <r>
    <x v="0"/>
    <x v="1"/>
    <n v="130.38569578792499"/>
    <n v="214.72398390574901"/>
    <n v="67.073262833167107"/>
    <x v="4163"/>
    <x v="1"/>
    <x v="0"/>
    <x v="0"/>
  </r>
  <r>
    <x v="0"/>
    <x v="2"/>
    <n v="213.70535202767101"/>
    <n v="337.6973754"/>
    <n v="57.880156379401399"/>
    <x v="4164"/>
    <x v="0"/>
    <x v="0"/>
    <x v="1"/>
  </r>
  <r>
    <x v="1"/>
    <x v="2"/>
    <n v="184.359111313949"/>
    <n v="295.08823395254899"/>
    <n v="36.544759075978099"/>
    <x v="4165"/>
    <x v="0"/>
    <x v="1"/>
    <x v="1"/>
  </r>
  <r>
    <x v="0"/>
    <x v="1"/>
    <n v="218.54120170108399"/>
    <n v="271.42545537773702"/>
    <n v="72.722151588940307"/>
    <x v="4166"/>
    <x v="0"/>
    <x v="0"/>
    <x v="0"/>
  </r>
  <r>
    <x v="0"/>
    <x v="2"/>
    <n v="224.36480610832399"/>
    <n v="274.45633416950602"/>
    <n v="54.961175320338803"/>
    <x v="4167"/>
    <x v="1"/>
    <x v="0"/>
    <x v="0"/>
  </r>
  <r>
    <x v="1"/>
    <x v="0"/>
    <n v="186.76216156668099"/>
    <n v="292.73209436331598"/>
    <n v="75.672696400964099"/>
    <x v="4168"/>
    <x v="1"/>
    <x v="0"/>
    <x v="0"/>
  </r>
  <r>
    <x v="1"/>
    <x v="2"/>
    <n v="203"/>
    <n v="331.858235457045"/>
    <n v="54.647998307597"/>
    <x v="4169"/>
    <x v="0"/>
    <x v="0"/>
    <x v="0"/>
  </r>
  <r>
    <x v="0"/>
    <x v="2"/>
    <n v="223.181420726158"/>
    <n v="265.73807933684498"/>
    <n v="60.206161545352998"/>
    <x v="4170"/>
    <x v="0"/>
    <x v="0"/>
    <x v="0"/>
  </r>
  <r>
    <x v="0"/>
    <x v="2"/>
    <n v="203.252153044831"/>
    <n v="239.31256849386301"/>
    <n v="74.141262520913301"/>
    <x v="4171"/>
    <x v="0"/>
    <x v="0"/>
    <x v="0"/>
  </r>
  <r>
    <x v="1"/>
    <x v="1"/>
    <n v="111"/>
    <n v="35"/>
    <n v="90.545346509048898"/>
    <x v="4172"/>
    <x v="0"/>
    <x v="0"/>
    <x v="0"/>
  </r>
  <r>
    <x v="0"/>
    <x v="0"/>
    <n v="29"/>
    <n v="173.985570550706"/>
    <n v="86.550235255405994"/>
    <x v="1"/>
    <x v="0"/>
    <x v="0"/>
    <x v="0"/>
  </r>
  <r>
    <x v="0"/>
    <x v="2"/>
    <n v="181.397789247509"/>
    <n v="228.24882645758501"/>
    <n v="58.683317435981699"/>
    <x v="4173"/>
    <x v="1"/>
    <x v="0"/>
    <x v="0"/>
  </r>
  <r>
    <x v="1"/>
    <x v="0"/>
    <n v="141"/>
    <n v="230.81426095427801"/>
    <n v="100"/>
    <x v="1"/>
    <x v="1"/>
    <x v="0"/>
    <x v="0"/>
  </r>
  <r>
    <x v="0"/>
    <x v="0"/>
    <n v="130.55568845130199"/>
    <n v="157.42275800564099"/>
    <n v="92.330904964115007"/>
    <x v="4174"/>
    <x v="1"/>
    <x v="0"/>
    <x v="0"/>
  </r>
  <r>
    <x v="1"/>
    <x v="1"/>
    <n v="231.22661025436901"/>
    <n v="56"/>
    <n v="87.566676031115804"/>
    <x v="469"/>
    <x v="0"/>
    <x v="0"/>
    <x v="1"/>
  </r>
  <r>
    <x v="0"/>
    <x v="2"/>
    <n v="141.50196334146901"/>
    <n v="169.53391874114499"/>
    <n v="55.1425838071765"/>
    <x v="4175"/>
    <x v="1"/>
    <x v="0"/>
    <x v="0"/>
  </r>
  <r>
    <x v="1"/>
    <x v="2"/>
    <n v="312.65825599999999"/>
    <n v="496.83789213376798"/>
    <n v="84.7093836576028"/>
    <x v="4176"/>
    <x v="1"/>
    <x v="0"/>
    <x v="0"/>
  </r>
  <r>
    <x v="0"/>
    <x v="0"/>
    <n v="203.846220264393"/>
    <n v="243.766888919666"/>
    <n v="55"/>
    <x v="4177"/>
    <x v="1"/>
    <x v="0"/>
    <x v="0"/>
  </r>
  <r>
    <x v="1"/>
    <x v="0"/>
    <n v="167.804289444424"/>
    <n v="136"/>
    <n v="85.699651408611004"/>
    <x v="4178"/>
    <x v="0"/>
    <x v="0"/>
    <x v="0"/>
  </r>
  <r>
    <x v="1"/>
    <x v="2"/>
    <n v="203.18590095781499"/>
    <n v="317.78796608150498"/>
    <n v="94.094753999999995"/>
    <x v="1"/>
    <x v="1"/>
    <x v="0"/>
    <x v="0"/>
  </r>
  <r>
    <x v="1"/>
    <x v="1"/>
    <n v="133"/>
    <n v="300.12510792664199"/>
    <n v="32"/>
    <x v="4179"/>
    <x v="1"/>
    <x v="1"/>
    <x v="0"/>
  </r>
  <r>
    <x v="0"/>
    <x v="1"/>
    <n v="182.38504475698201"/>
    <n v="285.705347569921"/>
    <n v="60.261548508945602"/>
    <x v="4180"/>
    <x v="0"/>
    <x v="0"/>
    <x v="0"/>
  </r>
  <r>
    <x v="0"/>
    <x v="2"/>
    <n v="187.192249336071"/>
    <n v="228.88537741339599"/>
    <n v="88.944936970455601"/>
    <x v="4181"/>
    <x v="0"/>
    <x v="0"/>
    <x v="0"/>
  </r>
  <r>
    <x v="0"/>
    <x v="2"/>
    <n v="346.78551363375902"/>
    <n v="429.41262490190201"/>
    <n v="64.116746033159103"/>
    <x v="4182"/>
    <x v="0"/>
    <x v="0"/>
    <x v="0"/>
  </r>
  <r>
    <x v="1"/>
    <x v="2"/>
    <n v="295.10522766432501"/>
    <n v="465.410892583394"/>
    <n v="86.943261573328101"/>
    <x v="1"/>
    <x v="1"/>
    <x v="0"/>
    <x v="0"/>
  </r>
  <r>
    <x v="0"/>
    <x v="1"/>
    <n v="222.530997440184"/>
    <n v="266.05107203462597"/>
    <n v="51"/>
    <x v="4183"/>
    <x v="0"/>
    <x v="0"/>
    <x v="0"/>
  </r>
  <r>
    <x v="0"/>
    <x v="2"/>
    <n v="115.80835603654801"/>
    <n v="149.341277700566"/>
    <n v="61.135001379992097"/>
    <x v="90"/>
    <x v="1"/>
    <x v="0"/>
    <x v="0"/>
  </r>
  <r>
    <x v="0"/>
    <x v="0"/>
    <n v="201.40639925340801"/>
    <n v="152"/>
    <n v="82.043696787784199"/>
    <x v="12"/>
    <x v="1"/>
    <x v="0"/>
    <x v="1"/>
  </r>
  <r>
    <x v="0"/>
    <x v="2"/>
    <n v="238.50603518850099"/>
    <n v="288.58217193088802"/>
    <n v="64.701460981913002"/>
    <x v="4184"/>
    <x v="0"/>
    <x v="0"/>
    <x v="0"/>
  </r>
  <r>
    <x v="0"/>
    <x v="2"/>
    <n v="192.44547409108699"/>
    <n v="224.53363404966299"/>
    <n v="43.066325541410798"/>
    <x v="4185"/>
    <x v="1"/>
    <x v="1"/>
    <x v="1"/>
  </r>
  <r>
    <x v="1"/>
    <x v="2"/>
    <n v="231.28841588212299"/>
    <n v="359.926454891628"/>
    <n v="35"/>
    <x v="4186"/>
    <x v="1"/>
    <x v="1"/>
    <x v="1"/>
  </r>
  <r>
    <x v="0"/>
    <x v="0"/>
    <n v="162.533160352219"/>
    <n v="263.95037289215298"/>
    <n v="71.858162405037206"/>
    <x v="4187"/>
    <x v="1"/>
    <x v="0"/>
    <x v="1"/>
  </r>
  <r>
    <x v="1"/>
    <x v="1"/>
    <n v="181.07048784166199"/>
    <n v="296.08537352330001"/>
    <n v="59.115467013864098"/>
    <x v="4188"/>
    <x v="0"/>
    <x v="0"/>
    <x v="0"/>
  </r>
  <r>
    <x v="1"/>
    <x v="2"/>
    <n v="164.987227647564"/>
    <n v="262.64737038024401"/>
    <n v="84.123188296712897"/>
    <x v="267"/>
    <x v="1"/>
    <x v="0"/>
    <x v="0"/>
  </r>
  <r>
    <x v="0"/>
    <x v="0"/>
    <n v="271.42237303344302"/>
    <n v="85"/>
    <n v="73.867157833610307"/>
    <x v="4189"/>
    <x v="1"/>
    <x v="0"/>
    <x v="0"/>
  </r>
  <r>
    <x v="0"/>
    <x v="2"/>
    <n v="192.137811234558"/>
    <n v="230.25621545556101"/>
    <n v="66.803897234736993"/>
    <x v="90"/>
    <x v="0"/>
    <x v="0"/>
    <x v="0"/>
  </r>
  <r>
    <x v="1"/>
    <x v="0"/>
    <n v="165.05753766090001"/>
    <n v="268.04293823247502"/>
    <n v="36"/>
    <x v="1207"/>
    <x v="1"/>
    <x v="1"/>
    <x v="0"/>
  </r>
  <r>
    <x v="0"/>
    <x v="2"/>
    <n v="200.84255785322199"/>
    <n v="237.56844212163699"/>
    <n v="55.333805928506997"/>
    <x v="4190"/>
    <x v="0"/>
    <x v="0"/>
    <x v="0"/>
  </r>
  <r>
    <x v="0"/>
    <x v="2"/>
    <n v="167.24063890585899"/>
    <n v="200.177428035079"/>
    <n v="60.219357463555397"/>
    <x v="4191"/>
    <x v="1"/>
    <x v="0"/>
    <x v="0"/>
  </r>
  <r>
    <x v="1"/>
    <x v="2"/>
    <n v="172.276142908368"/>
    <n v="284.784347338695"/>
    <n v="100"/>
    <x v="1"/>
    <x v="1"/>
    <x v="0"/>
    <x v="0"/>
  </r>
  <r>
    <x v="0"/>
    <x v="2"/>
    <n v="250.36685076101199"/>
    <n v="310.07352082691602"/>
    <n v="70.249026194959299"/>
    <x v="4192"/>
    <x v="0"/>
    <x v="0"/>
    <x v="0"/>
  </r>
  <r>
    <x v="1"/>
    <x v="2"/>
    <n v="102"/>
    <n v="304.57536114758699"/>
    <n v="71.2556030734129"/>
    <x v="4193"/>
    <x v="1"/>
    <x v="0"/>
    <x v="0"/>
  </r>
  <r>
    <x v="1"/>
    <x v="0"/>
    <n v="172.47435952430999"/>
    <n v="267.32076394393602"/>
    <n v="100"/>
    <x v="659"/>
    <x v="0"/>
    <x v="0"/>
    <x v="1"/>
  </r>
  <r>
    <x v="0"/>
    <x v="0"/>
    <n v="115"/>
    <n v="182.64261671833299"/>
    <n v="79.807859271887096"/>
    <x v="1"/>
    <x v="0"/>
    <x v="0"/>
    <x v="0"/>
  </r>
  <r>
    <x v="0"/>
    <x v="0"/>
    <n v="198"/>
    <n v="312.01929296293201"/>
    <n v="100"/>
    <x v="1"/>
    <x v="0"/>
    <x v="0"/>
    <x v="0"/>
  </r>
  <r>
    <x v="1"/>
    <x v="0"/>
    <n v="222.830102897156"/>
    <n v="358.05639817066401"/>
    <n v="27"/>
    <x v="4194"/>
    <x v="0"/>
    <x v="1"/>
    <x v="0"/>
  </r>
  <r>
    <x v="1"/>
    <x v="1"/>
    <n v="146.525014548386"/>
    <n v="240.37710522970201"/>
    <n v="67.321680525352605"/>
    <x v="4195"/>
    <x v="0"/>
    <x v="0"/>
    <x v="0"/>
  </r>
  <r>
    <x v="0"/>
    <x v="0"/>
    <n v="169.81013380837501"/>
    <n v="211.89523869310199"/>
    <n v="45"/>
    <x v="4196"/>
    <x v="0"/>
    <x v="1"/>
    <x v="0"/>
  </r>
  <r>
    <x v="0"/>
    <x v="0"/>
    <n v="195.227710870593"/>
    <n v="324.79827772365201"/>
    <n v="71.982378202928402"/>
    <x v="4197"/>
    <x v="0"/>
    <x v="0"/>
    <x v="0"/>
  </r>
  <r>
    <x v="1"/>
    <x v="2"/>
    <n v="196.118871816493"/>
    <n v="316.11650351539203"/>
    <n v="76.292117521844105"/>
    <x v="4198"/>
    <x v="0"/>
    <x v="0"/>
    <x v="0"/>
  </r>
  <r>
    <x v="1"/>
    <x v="2"/>
    <n v="173.887104552246"/>
    <n v="275.99918478674698"/>
    <n v="56.648071271719097"/>
    <x v="4199"/>
    <x v="0"/>
    <x v="0"/>
    <x v="0"/>
  </r>
  <r>
    <x v="0"/>
    <x v="1"/>
    <n v="96.2402490915389"/>
    <n v="120.24175453932099"/>
    <n v="48"/>
    <x v="4200"/>
    <x v="1"/>
    <x v="1"/>
    <x v="0"/>
  </r>
  <r>
    <x v="0"/>
    <x v="2"/>
    <n v="170.179733926241"/>
    <n v="270.37309374124698"/>
    <n v="48"/>
    <x v="4201"/>
    <x v="0"/>
    <x v="1"/>
    <x v="0"/>
  </r>
  <r>
    <x v="0"/>
    <x v="2"/>
    <n v="118.313511217192"/>
    <n v="153.17434968610601"/>
    <n v="42.056033895183198"/>
    <x v="4202"/>
    <x v="1"/>
    <x v="1"/>
    <x v="1"/>
  </r>
  <r>
    <x v="1"/>
    <x v="1"/>
    <n v="263.304318492471"/>
    <n v="424.35181073657202"/>
    <n v="73.076005838091007"/>
    <x v="4203"/>
    <x v="1"/>
    <x v="0"/>
    <x v="0"/>
  </r>
  <r>
    <x v="0"/>
    <x v="2"/>
    <n v="170"/>
    <n v="266.9189748"/>
    <n v="24"/>
    <x v="4204"/>
    <x v="1"/>
    <x v="1"/>
    <x v="0"/>
  </r>
  <r>
    <x v="1"/>
    <x v="2"/>
    <n v="211.65379129886799"/>
    <n v="319.02137945785898"/>
    <n v="47.3203041305635"/>
    <x v="4205"/>
    <x v="1"/>
    <x v="1"/>
    <x v="1"/>
  </r>
  <r>
    <x v="0"/>
    <x v="2"/>
    <n v="54.462635144138801"/>
    <n v="66.550510530495004"/>
    <n v="40"/>
    <x v="4206"/>
    <x v="0"/>
    <x v="1"/>
    <x v="0"/>
  </r>
  <r>
    <x v="0"/>
    <x v="1"/>
    <n v="168.34845460761599"/>
    <n v="199.28952769232799"/>
    <n v="85.716369737636995"/>
    <x v="4207"/>
    <x v="0"/>
    <x v="0"/>
    <x v="0"/>
  </r>
  <r>
    <x v="0"/>
    <x v="0"/>
    <n v="197.04908076009599"/>
    <n v="252.15514935360599"/>
    <n v="83.250899774411906"/>
    <x v="4208"/>
    <x v="1"/>
    <x v="0"/>
    <x v="0"/>
  </r>
  <r>
    <x v="1"/>
    <x v="1"/>
    <n v="211.59739350000001"/>
    <n v="327.891531788051"/>
    <n v="77.798108764297794"/>
    <x v="4209"/>
    <x v="0"/>
    <x v="0"/>
    <x v="0"/>
  </r>
  <r>
    <x v="0"/>
    <x v="2"/>
    <n v="228.12541993904401"/>
    <n v="364.40676823348002"/>
    <n v="78.701630156415305"/>
    <x v="306"/>
    <x v="1"/>
    <x v="0"/>
    <x v="0"/>
  </r>
  <r>
    <x v="1"/>
    <x v="1"/>
    <n v="248.655820598567"/>
    <n v="407.49875850000001"/>
    <n v="79.1548964605132"/>
    <x v="4210"/>
    <x v="1"/>
    <x v="0"/>
    <x v="0"/>
  </r>
  <r>
    <x v="0"/>
    <x v="2"/>
    <n v="60.635903752092503"/>
    <n v="77.185381735091795"/>
    <n v="63"/>
    <x v="4211"/>
    <x v="0"/>
    <x v="0"/>
    <x v="0"/>
  </r>
  <r>
    <x v="1"/>
    <x v="0"/>
    <n v="162.08399634749699"/>
    <n v="253.75905333902699"/>
    <n v="79.822321352788805"/>
    <x v="4212"/>
    <x v="1"/>
    <x v="0"/>
    <x v="0"/>
  </r>
  <r>
    <x v="0"/>
    <x v="2"/>
    <n v="191.07494172768801"/>
    <n v="233.43814660672999"/>
    <n v="72.130151689111898"/>
    <x v="393"/>
    <x v="0"/>
    <x v="0"/>
    <x v="0"/>
  </r>
  <r>
    <x v="1"/>
    <x v="1"/>
    <n v="223.34504144043899"/>
    <n v="341.34961779999998"/>
    <n v="62.101547198200997"/>
    <x v="4213"/>
    <x v="0"/>
    <x v="0"/>
    <x v="0"/>
  </r>
  <r>
    <x v="0"/>
    <x v="2"/>
    <n v="256.12163388166499"/>
    <n v="300.39726157460302"/>
    <n v="26"/>
    <x v="4214"/>
    <x v="0"/>
    <x v="1"/>
    <x v="0"/>
  </r>
  <r>
    <x v="0"/>
    <x v="0"/>
    <n v="225.82696638566301"/>
    <n v="277.88739041120999"/>
    <n v="87.377504610000003"/>
    <x v="1"/>
    <x v="1"/>
    <x v="0"/>
    <x v="0"/>
  </r>
  <r>
    <x v="0"/>
    <x v="0"/>
    <n v="161.19120095564901"/>
    <n v="180.10261298383301"/>
    <n v="76.571833019241595"/>
    <x v="4215"/>
    <x v="0"/>
    <x v="0"/>
    <x v="0"/>
  </r>
  <r>
    <x v="1"/>
    <x v="2"/>
    <n v="146.57922861329601"/>
    <n v="231.51172193800599"/>
    <n v="49.078719343244302"/>
    <x v="4216"/>
    <x v="0"/>
    <x v="1"/>
    <x v="0"/>
  </r>
  <r>
    <x v="0"/>
    <x v="0"/>
    <n v="166.024300409782"/>
    <n v="261.85949566062499"/>
    <n v="84.363167609007505"/>
    <x v="4217"/>
    <x v="0"/>
    <x v="0"/>
    <x v="0"/>
  </r>
  <r>
    <x v="1"/>
    <x v="2"/>
    <n v="92"/>
    <n v="212.58659875811901"/>
    <n v="48.9422379390695"/>
    <x v="4218"/>
    <x v="1"/>
    <x v="1"/>
    <x v="1"/>
  </r>
  <r>
    <x v="0"/>
    <x v="1"/>
    <n v="104"/>
    <n v="155.79757354492199"/>
    <n v="65.749131840000004"/>
    <x v="4219"/>
    <x v="1"/>
    <x v="0"/>
    <x v="0"/>
  </r>
  <r>
    <x v="0"/>
    <x v="2"/>
    <n v="125.02277988056601"/>
    <n v="150.99196322514501"/>
    <n v="49.2906790716575"/>
    <x v="4220"/>
    <x v="1"/>
    <x v="1"/>
    <x v="1"/>
  </r>
  <r>
    <x v="1"/>
    <x v="2"/>
    <n v="116"/>
    <n v="366.94305227690199"/>
    <n v="100"/>
    <x v="1"/>
    <x v="1"/>
    <x v="0"/>
    <x v="0"/>
  </r>
  <r>
    <x v="1"/>
    <x v="2"/>
    <n v="166.7596863"/>
    <n v="264.74393915398099"/>
    <n v="40"/>
    <x v="4221"/>
    <x v="1"/>
    <x v="1"/>
    <x v="0"/>
  </r>
  <r>
    <x v="0"/>
    <x v="0"/>
    <n v="182"/>
    <n v="222.391029549416"/>
    <n v="54"/>
    <x v="4222"/>
    <x v="1"/>
    <x v="0"/>
    <x v="0"/>
  </r>
  <r>
    <x v="0"/>
    <x v="2"/>
    <n v="98.391388919999997"/>
    <n v="122.20558670075"/>
    <n v="48.663352050737402"/>
    <x v="4223"/>
    <x v="1"/>
    <x v="1"/>
    <x v="0"/>
  </r>
  <r>
    <x v="0"/>
    <x v="1"/>
    <n v="164.44691552661101"/>
    <n v="201.07196169992901"/>
    <n v="67.579485552577694"/>
    <x v="4224"/>
    <x v="0"/>
    <x v="0"/>
    <x v="0"/>
  </r>
  <r>
    <x v="0"/>
    <x v="2"/>
    <n v="230.803491475942"/>
    <n v="279.93809835816302"/>
    <n v="70.249026194959299"/>
    <x v="4225"/>
    <x v="1"/>
    <x v="0"/>
    <x v="1"/>
  </r>
  <r>
    <x v="0"/>
    <x v="1"/>
    <n v="175.63204588182299"/>
    <n v="216.29893310084799"/>
    <n v="69.945121085622105"/>
    <x v="183"/>
    <x v="1"/>
    <x v="0"/>
    <x v="0"/>
  </r>
  <r>
    <x v="0"/>
    <x v="0"/>
    <n v="247.372854749102"/>
    <n v="307.10528229723701"/>
    <n v="85.018477386213206"/>
    <x v="4226"/>
    <x v="1"/>
    <x v="0"/>
    <x v="0"/>
  </r>
  <r>
    <x v="1"/>
    <x v="1"/>
    <n v="194.509639190505"/>
    <n v="309.96558920000001"/>
    <n v="77.1516360302777"/>
    <x v="4227"/>
    <x v="1"/>
    <x v="0"/>
    <x v="0"/>
  </r>
  <r>
    <x v="0"/>
    <x v="0"/>
    <n v="206.042276584924"/>
    <n v="241.66816787420001"/>
    <n v="77.384674478382394"/>
    <x v="631"/>
    <x v="0"/>
    <x v="0"/>
    <x v="1"/>
  </r>
  <r>
    <x v="0"/>
    <x v="0"/>
    <n v="116.655340177467"/>
    <n v="132.801218423835"/>
    <n v="76.6444127921812"/>
    <x v="1"/>
    <x v="1"/>
    <x v="0"/>
    <x v="0"/>
  </r>
  <r>
    <x v="0"/>
    <x v="1"/>
    <n v="158.77918271445901"/>
    <n v="190.95574346213601"/>
    <n v="54.167257725440699"/>
    <x v="4228"/>
    <x v="0"/>
    <x v="0"/>
    <x v="0"/>
  </r>
  <r>
    <x v="0"/>
    <x v="1"/>
    <n v="162.203497120652"/>
    <n v="194.63578113098501"/>
    <n v="65.550738574795801"/>
    <x v="4229"/>
    <x v="1"/>
    <x v="0"/>
    <x v="0"/>
  </r>
  <r>
    <x v="0"/>
    <x v="2"/>
    <n v="239.206712325561"/>
    <n v="291.490291040687"/>
    <n v="52.660316276425498"/>
    <x v="4230"/>
    <x v="1"/>
    <x v="0"/>
    <x v="0"/>
  </r>
  <r>
    <x v="1"/>
    <x v="2"/>
    <n v="169.257096197642"/>
    <n v="276.77695697201699"/>
    <n v="52.817046616650998"/>
    <x v="4231"/>
    <x v="0"/>
    <x v="0"/>
    <x v="0"/>
  </r>
  <r>
    <x v="0"/>
    <x v="1"/>
    <n v="256.00166619999999"/>
    <n v="319.53999780812302"/>
    <n v="80.520754336233793"/>
    <x v="4232"/>
    <x v="1"/>
    <x v="0"/>
    <x v="0"/>
  </r>
  <r>
    <x v="0"/>
    <x v="1"/>
    <n v="243.313088659231"/>
    <n v="290.73690589183298"/>
    <n v="59.966653204509498"/>
    <x v="4233"/>
    <x v="1"/>
    <x v="0"/>
    <x v="0"/>
  </r>
  <r>
    <x v="0"/>
    <x v="1"/>
    <n v="149.908666018085"/>
    <n v="171.74615525999999"/>
    <n v="54.9534349218344"/>
    <x v="4234"/>
    <x v="1"/>
    <x v="0"/>
    <x v="0"/>
  </r>
  <r>
    <x v="1"/>
    <x v="1"/>
    <n v="186.490439241247"/>
    <n v="294.90568414962303"/>
    <n v="69.302623262994103"/>
    <x v="4235"/>
    <x v="0"/>
    <x v="0"/>
    <x v="0"/>
  </r>
  <r>
    <x v="1"/>
    <x v="0"/>
    <n v="175"/>
    <n v="457.04174781555901"/>
    <n v="84.762549567259796"/>
    <x v="4236"/>
    <x v="1"/>
    <x v="0"/>
    <x v="0"/>
  </r>
  <r>
    <x v="0"/>
    <x v="1"/>
    <n v="214.21269995544401"/>
    <n v="334.18398498984698"/>
    <n v="76.514262761423794"/>
    <x v="4237"/>
    <x v="0"/>
    <x v="0"/>
    <x v="0"/>
  </r>
  <r>
    <x v="0"/>
    <x v="1"/>
    <n v="217.23930202519"/>
    <n v="263.70578778188002"/>
    <n v="66.224402269999999"/>
    <x v="4238"/>
    <x v="1"/>
    <x v="0"/>
    <x v="0"/>
  </r>
  <r>
    <x v="1"/>
    <x v="1"/>
    <n v="228.06763638537501"/>
    <n v="357.925083951126"/>
    <n v="81.346064280735504"/>
    <x v="4239"/>
    <x v="0"/>
    <x v="0"/>
    <x v="0"/>
  </r>
  <r>
    <x v="0"/>
    <x v="1"/>
    <n v="208.94026285701"/>
    <n v="263.113482976451"/>
    <n v="67.523967660962299"/>
    <x v="128"/>
    <x v="1"/>
    <x v="0"/>
    <x v="0"/>
  </r>
  <r>
    <x v="0"/>
    <x v="2"/>
    <n v="234.63873743324601"/>
    <n v="300.03879898419501"/>
    <n v="81.410792774593105"/>
    <x v="4240"/>
    <x v="1"/>
    <x v="0"/>
    <x v="0"/>
  </r>
  <r>
    <x v="1"/>
    <x v="2"/>
    <n v="168.794519923801"/>
    <n v="271.19988250464399"/>
    <n v="56"/>
    <x v="4241"/>
    <x v="1"/>
    <x v="0"/>
    <x v="0"/>
  </r>
  <r>
    <x v="0"/>
    <x v="2"/>
    <n v="186"/>
    <n v="198.67454917191"/>
    <n v="31"/>
    <x v="4242"/>
    <x v="0"/>
    <x v="1"/>
    <x v="0"/>
  </r>
  <r>
    <x v="0"/>
    <x v="2"/>
    <n v="116.565447764608"/>
    <n v="134.550198037185"/>
    <n v="45.976840927294496"/>
    <x v="4243"/>
    <x v="1"/>
    <x v="1"/>
    <x v="0"/>
  </r>
  <r>
    <x v="0"/>
    <x v="2"/>
    <n v="86.935321961260897"/>
    <n v="76"/>
    <n v="56.414939273465997"/>
    <x v="66"/>
    <x v="1"/>
    <x v="0"/>
    <x v="0"/>
  </r>
  <r>
    <x v="0"/>
    <x v="2"/>
    <n v="153.03417768895599"/>
    <n v="248.14998729890601"/>
    <n v="23"/>
    <x v="4244"/>
    <x v="0"/>
    <x v="1"/>
    <x v="0"/>
  </r>
  <r>
    <x v="0"/>
    <x v="0"/>
    <n v="236.54947184387899"/>
    <n v="289.47772063239302"/>
    <n v="87.146702844836597"/>
    <x v="1"/>
    <x v="0"/>
    <x v="0"/>
    <x v="0"/>
  </r>
  <r>
    <x v="0"/>
    <x v="2"/>
    <n v="39"/>
    <n v="222.16885623101999"/>
    <n v="60.946036010901899"/>
    <x v="4245"/>
    <x v="1"/>
    <x v="0"/>
    <x v="0"/>
  </r>
  <r>
    <x v="1"/>
    <x v="0"/>
    <n v="239.36785067680199"/>
    <n v="362.15394534157701"/>
    <n v="100"/>
    <x v="1"/>
    <x v="1"/>
    <x v="0"/>
    <x v="0"/>
  </r>
  <r>
    <x v="0"/>
    <x v="0"/>
    <n v="193.8688319023"/>
    <n v="221.14703618898201"/>
    <n v="80.319550366365107"/>
    <x v="273"/>
    <x v="0"/>
    <x v="0"/>
    <x v="1"/>
  </r>
  <r>
    <x v="0"/>
    <x v="2"/>
    <n v="294.37441998882099"/>
    <n v="184"/>
    <n v="55.930669692087903"/>
    <x v="4246"/>
    <x v="1"/>
    <x v="0"/>
    <x v="0"/>
  </r>
  <r>
    <x v="1"/>
    <x v="2"/>
    <n v="251.15290158762301"/>
    <n v="393.76829105670902"/>
    <n v="52.783631735605503"/>
    <x v="110"/>
    <x v="0"/>
    <x v="0"/>
    <x v="1"/>
  </r>
  <r>
    <x v="0"/>
    <x v="2"/>
    <n v="102.937465998984"/>
    <n v="34"/>
    <n v="47.699462573939996"/>
    <x v="4247"/>
    <x v="1"/>
    <x v="1"/>
    <x v="0"/>
  </r>
  <r>
    <x v="0"/>
    <x v="2"/>
    <n v="214.40600844709201"/>
    <n v="259.12590304389403"/>
    <n v="66.789221749161101"/>
    <x v="4248"/>
    <x v="1"/>
    <x v="0"/>
    <x v="0"/>
  </r>
  <r>
    <x v="0"/>
    <x v="2"/>
    <n v="265.91579424090298"/>
    <n v="125"/>
    <n v="42"/>
    <x v="4249"/>
    <x v="1"/>
    <x v="1"/>
    <x v="0"/>
  </r>
  <r>
    <x v="0"/>
    <x v="2"/>
    <n v="73.583120306873397"/>
    <n v="84.267169769999995"/>
    <n v="60"/>
    <x v="4250"/>
    <x v="1"/>
    <x v="0"/>
    <x v="0"/>
  </r>
  <r>
    <x v="0"/>
    <x v="2"/>
    <n v="198.64765522274601"/>
    <n v="222"/>
    <n v="26"/>
    <x v="4251"/>
    <x v="1"/>
    <x v="1"/>
    <x v="0"/>
  </r>
  <r>
    <x v="1"/>
    <x v="0"/>
    <n v="234.701044564835"/>
    <n v="357.22784530219502"/>
    <n v="65.214912633975899"/>
    <x v="4252"/>
    <x v="0"/>
    <x v="0"/>
    <x v="0"/>
  </r>
  <r>
    <x v="1"/>
    <x v="1"/>
    <n v="178.11834628523701"/>
    <n v="254.12359296565199"/>
    <n v="66.779642046689403"/>
    <x v="665"/>
    <x v="0"/>
    <x v="0"/>
    <x v="1"/>
  </r>
  <r>
    <x v="1"/>
    <x v="1"/>
    <n v="202.15231393785999"/>
    <n v="32"/>
    <n v="70.028128983650106"/>
    <x v="4253"/>
    <x v="0"/>
    <x v="0"/>
    <x v="0"/>
  </r>
  <r>
    <x v="1"/>
    <x v="2"/>
    <n v="97"/>
    <n v="271.82295228676799"/>
    <n v="58.082457162586003"/>
    <x v="4254"/>
    <x v="1"/>
    <x v="0"/>
    <x v="0"/>
  </r>
  <r>
    <x v="0"/>
    <x v="2"/>
    <n v="245.43984370345399"/>
    <n v="303.767567862053"/>
    <n v="85.047868963774505"/>
    <x v="4255"/>
    <x v="0"/>
    <x v="0"/>
    <x v="0"/>
  </r>
  <r>
    <x v="0"/>
    <x v="1"/>
    <n v="270.48039100707399"/>
    <n v="327.367863709208"/>
    <n v="68.561831880941298"/>
    <x v="393"/>
    <x v="1"/>
    <x v="0"/>
    <x v="0"/>
  </r>
  <r>
    <x v="0"/>
    <x v="0"/>
    <n v="250.50781384849799"/>
    <n v="291.133683112651"/>
    <n v="91.242634663269797"/>
    <x v="4256"/>
    <x v="1"/>
    <x v="0"/>
    <x v="0"/>
  </r>
  <r>
    <x v="0"/>
    <x v="2"/>
    <n v="217.047516998373"/>
    <n v="262.59678269010601"/>
    <n v="47.167356714189197"/>
    <x v="4257"/>
    <x v="1"/>
    <x v="1"/>
    <x v="0"/>
  </r>
  <r>
    <x v="0"/>
    <x v="2"/>
    <n v="46"/>
    <n v="184.47401273717699"/>
    <n v="51"/>
    <x v="1"/>
    <x v="1"/>
    <x v="0"/>
    <x v="0"/>
  </r>
  <r>
    <x v="1"/>
    <x v="1"/>
    <n v="78"/>
    <n v="453.557426390822"/>
    <n v="70.322213920309494"/>
    <x v="4258"/>
    <x v="1"/>
    <x v="0"/>
    <x v="0"/>
  </r>
  <r>
    <x v="1"/>
    <x v="1"/>
    <n v="191.47936497124701"/>
    <n v="296.24816442764302"/>
    <n v="71.421827953557099"/>
    <x v="4259"/>
    <x v="1"/>
    <x v="0"/>
    <x v="0"/>
  </r>
  <r>
    <x v="0"/>
    <x v="0"/>
    <n v="193.68146609999999"/>
    <n v="225.48520434896099"/>
    <n v="100"/>
    <x v="1"/>
    <x v="1"/>
    <x v="0"/>
    <x v="0"/>
  </r>
  <r>
    <x v="0"/>
    <x v="1"/>
    <n v="210.25298272888"/>
    <n v="251.30075916900699"/>
    <n v="71.212808619100301"/>
    <x v="4260"/>
    <x v="0"/>
    <x v="0"/>
    <x v="0"/>
  </r>
  <r>
    <x v="0"/>
    <x v="1"/>
    <n v="203.846220264393"/>
    <n v="243.766888919666"/>
    <n v="82.950222622160098"/>
    <x v="152"/>
    <x v="1"/>
    <x v="0"/>
    <x v="1"/>
  </r>
  <r>
    <x v="1"/>
    <x v="1"/>
    <n v="186.346867788493"/>
    <n v="290.19315199036998"/>
    <n v="54.089363500511901"/>
    <x v="371"/>
    <x v="0"/>
    <x v="0"/>
    <x v="0"/>
  </r>
  <r>
    <x v="0"/>
    <x v="2"/>
    <n v="187.723161619119"/>
    <n v="215.482861369143"/>
    <n v="62.402769682508101"/>
    <x v="4261"/>
    <x v="0"/>
    <x v="0"/>
    <x v="0"/>
  </r>
  <r>
    <x v="0"/>
    <x v="2"/>
    <n v="147.728000419593"/>
    <n v="172.83246661931599"/>
    <n v="60.294051505345799"/>
    <x v="195"/>
    <x v="0"/>
    <x v="0"/>
    <x v="0"/>
  </r>
  <r>
    <x v="0"/>
    <x v="1"/>
    <n v="188.56944037027699"/>
    <n v="232.47456585233201"/>
    <n v="48.6791638858423"/>
    <x v="4262"/>
    <x v="0"/>
    <x v="1"/>
    <x v="1"/>
  </r>
  <r>
    <x v="1"/>
    <x v="0"/>
    <n v="171.78199505840701"/>
    <n v="272.86511988995801"/>
    <n v="82.449916557919394"/>
    <x v="84"/>
    <x v="1"/>
    <x v="0"/>
    <x v="0"/>
  </r>
  <r>
    <x v="0"/>
    <x v="2"/>
    <n v="136.82035539341899"/>
    <n v="164.615681898628"/>
    <n v="54.766795035700603"/>
    <x v="35"/>
    <x v="0"/>
    <x v="0"/>
    <x v="0"/>
  </r>
  <r>
    <x v="1"/>
    <x v="0"/>
    <n v="142.079998776774"/>
    <n v="214.11477479060099"/>
    <n v="95.868128409231502"/>
    <x v="1"/>
    <x v="1"/>
    <x v="0"/>
    <x v="0"/>
  </r>
  <r>
    <x v="1"/>
    <x v="1"/>
    <n v="171.18470800881499"/>
    <n v="283.426977415007"/>
    <n v="81.893517363852197"/>
    <x v="4263"/>
    <x v="1"/>
    <x v="0"/>
    <x v="0"/>
  </r>
  <r>
    <x v="1"/>
    <x v="1"/>
    <n v="164.04655590317401"/>
    <n v="276.53544767933602"/>
    <n v="52.773875492374103"/>
    <x v="4264"/>
    <x v="0"/>
    <x v="0"/>
    <x v="0"/>
  </r>
  <r>
    <x v="0"/>
    <x v="2"/>
    <n v="228.960418975924"/>
    <n v="349.886206819199"/>
    <n v="88.0352974155889"/>
    <x v="4265"/>
    <x v="1"/>
    <x v="0"/>
    <x v="0"/>
  </r>
  <r>
    <x v="1"/>
    <x v="2"/>
    <n v="223.272417502406"/>
    <n v="357.42970723833901"/>
    <n v="43.978252142456299"/>
    <x v="201"/>
    <x v="1"/>
    <x v="1"/>
    <x v="0"/>
  </r>
  <r>
    <x v="0"/>
    <x v="0"/>
    <n v="233.50751238811401"/>
    <n v="357.45348711117299"/>
    <n v="77.570576335534298"/>
    <x v="90"/>
    <x v="0"/>
    <x v="0"/>
    <x v="0"/>
  </r>
  <r>
    <x v="0"/>
    <x v="0"/>
    <n v="251.53841297322299"/>
    <n v="308.20072803774701"/>
    <n v="98.007454536752604"/>
    <x v="4266"/>
    <x v="0"/>
    <x v="0"/>
    <x v="0"/>
  </r>
  <r>
    <x v="0"/>
    <x v="1"/>
    <n v="232.59246553901099"/>
    <n v="266.80300080000001"/>
    <n v="59.775140625306797"/>
    <x v="4267"/>
    <x v="1"/>
    <x v="0"/>
    <x v="0"/>
  </r>
  <r>
    <x v="0"/>
    <x v="2"/>
    <n v="127.179211000354"/>
    <n v="151.45491537592201"/>
    <n v="52.285654592541597"/>
    <x v="4268"/>
    <x v="0"/>
    <x v="0"/>
    <x v="0"/>
  </r>
  <r>
    <x v="1"/>
    <x v="0"/>
    <n v="183.988252713311"/>
    <n v="292.25778787508898"/>
    <n v="78.715244077148398"/>
    <x v="4269"/>
    <x v="1"/>
    <x v="0"/>
    <x v="0"/>
  </r>
  <r>
    <x v="0"/>
    <x v="2"/>
    <n v="140"/>
    <n v="307.38308515709201"/>
    <n v="58.889843244681302"/>
    <x v="4270"/>
    <x v="1"/>
    <x v="0"/>
    <x v="0"/>
  </r>
  <r>
    <x v="1"/>
    <x v="1"/>
    <n v="162.97439972317599"/>
    <n v="249.339949363485"/>
    <n v="50.2254141002838"/>
    <x v="4271"/>
    <x v="0"/>
    <x v="0"/>
    <x v="0"/>
  </r>
  <r>
    <x v="1"/>
    <x v="2"/>
    <n v="256.09016605593598"/>
    <n v="406.64851706171601"/>
    <n v="61.457183952075802"/>
    <x v="4272"/>
    <x v="1"/>
    <x v="0"/>
    <x v="0"/>
  </r>
  <r>
    <x v="0"/>
    <x v="1"/>
    <n v="166.118918110469"/>
    <n v="261.69091626933101"/>
    <n v="84.918235596410696"/>
    <x v="4273"/>
    <x v="1"/>
    <x v="0"/>
    <x v="0"/>
  </r>
  <r>
    <x v="0"/>
    <x v="2"/>
    <n v="79.406908976453906"/>
    <n v="89.412625521481999"/>
    <n v="70"/>
    <x v="4274"/>
    <x v="1"/>
    <x v="0"/>
    <x v="0"/>
  </r>
  <r>
    <x v="1"/>
    <x v="0"/>
    <n v="190.342862546476"/>
    <n v="290.55577561506499"/>
    <n v="90.164765021283799"/>
    <x v="4275"/>
    <x v="0"/>
    <x v="0"/>
    <x v="0"/>
  </r>
  <r>
    <x v="1"/>
    <x v="1"/>
    <n v="240.19181795831"/>
    <n v="391.027620421601"/>
    <n v="27"/>
    <x v="4276"/>
    <x v="0"/>
    <x v="1"/>
    <x v="0"/>
  </r>
  <r>
    <x v="0"/>
    <x v="0"/>
    <n v="293.45617302629"/>
    <n v="356.10290678854398"/>
    <n v="26"/>
    <x v="72"/>
    <x v="1"/>
    <x v="1"/>
    <x v="1"/>
  </r>
  <r>
    <x v="0"/>
    <x v="1"/>
    <n v="124.253907096074"/>
    <n v="148.88968160508401"/>
    <n v="78.439114057513194"/>
    <x v="4277"/>
    <x v="0"/>
    <x v="0"/>
    <x v="0"/>
  </r>
  <r>
    <x v="0"/>
    <x v="2"/>
    <n v="206.341551048593"/>
    <n v="313.86559152094298"/>
    <n v="52.229789204951601"/>
    <x v="4278"/>
    <x v="1"/>
    <x v="0"/>
    <x v="0"/>
  </r>
  <r>
    <x v="1"/>
    <x v="2"/>
    <n v="202.95406928756199"/>
    <n v="315.37370867903201"/>
    <n v="47.800772193145797"/>
    <x v="4279"/>
    <x v="0"/>
    <x v="1"/>
    <x v="0"/>
  </r>
  <r>
    <x v="0"/>
    <x v="2"/>
    <n v="122"/>
    <n v="315.16870336662299"/>
    <n v="67"/>
    <x v="4280"/>
    <x v="1"/>
    <x v="0"/>
    <x v="0"/>
  </r>
  <r>
    <x v="0"/>
    <x v="1"/>
    <n v="54.792910691628499"/>
    <n v="70.579506138342296"/>
    <n v="60.295918920969903"/>
    <x v="659"/>
    <x v="1"/>
    <x v="0"/>
    <x v="1"/>
  </r>
  <r>
    <x v="0"/>
    <x v="2"/>
    <n v="274.82028058246499"/>
    <n v="261"/>
    <n v="27"/>
    <x v="4281"/>
    <x v="0"/>
    <x v="1"/>
    <x v="0"/>
  </r>
  <r>
    <x v="1"/>
    <x v="2"/>
    <n v="194.30526164750501"/>
    <n v="301.08166183736103"/>
    <n v="56.5317243250663"/>
    <x v="4282"/>
    <x v="1"/>
    <x v="0"/>
    <x v="0"/>
  </r>
  <r>
    <x v="0"/>
    <x v="1"/>
    <n v="212.38575874294699"/>
    <n v="245.62042869241"/>
    <n v="44"/>
    <x v="4283"/>
    <x v="1"/>
    <x v="1"/>
    <x v="0"/>
  </r>
  <r>
    <x v="0"/>
    <x v="1"/>
    <n v="236.786549866847"/>
    <n v="286.001133757194"/>
    <n v="60"/>
    <x v="4284"/>
    <x v="1"/>
    <x v="0"/>
    <x v="0"/>
  </r>
  <r>
    <x v="0"/>
    <x v="0"/>
    <n v="101.65825560749801"/>
    <n v="124.416025259455"/>
    <n v="91.117775638900198"/>
    <x v="4285"/>
    <x v="1"/>
    <x v="0"/>
    <x v="0"/>
  </r>
  <r>
    <x v="1"/>
    <x v="1"/>
    <n v="238.56912690012999"/>
    <n v="368.33964828621998"/>
    <n v="73.630040410000007"/>
    <x v="4286"/>
    <x v="0"/>
    <x v="0"/>
    <x v="0"/>
  </r>
  <r>
    <x v="0"/>
    <x v="0"/>
    <n v="340.99045534705198"/>
    <n v="410.42554321676801"/>
    <n v="93.249392527031603"/>
    <x v="911"/>
    <x v="1"/>
    <x v="0"/>
    <x v="0"/>
  </r>
  <r>
    <x v="0"/>
    <x v="0"/>
    <n v="119.557695323849"/>
    <n v="146.81523589382499"/>
    <n v="59"/>
    <x v="4287"/>
    <x v="1"/>
    <x v="0"/>
    <x v="0"/>
  </r>
  <r>
    <x v="0"/>
    <x v="0"/>
    <n v="205.55290696586201"/>
    <n v="251.54283327322401"/>
    <n v="85.361790299490494"/>
    <x v="1"/>
    <x v="0"/>
    <x v="0"/>
    <x v="0"/>
  </r>
  <r>
    <x v="0"/>
    <x v="2"/>
    <n v="167.91177294103099"/>
    <n v="208.19098249666601"/>
    <n v="57.194616476686797"/>
    <x v="4288"/>
    <x v="0"/>
    <x v="0"/>
    <x v="0"/>
  </r>
  <r>
    <x v="0"/>
    <x v="0"/>
    <n v="111.00955075223099"/>
    <n v="119.324892509653"/>
    <n v="100"/>
    <x v="4289"/>
    <x v="0"/>
    <x v="0"/>
    <x v="1"/>
  </r>
  <r>
    <x v="0"/>
    <x v="1"/>
    <n v="212.30981660948399"/>
    <n v="338.01558406012799"/>
    <n v="49.715299700184097"/>
    <x v="4290"/>
    <x v="1"/>
    <x v="1"/>
    <x v="1"/>
  </r>
  <r>
    <x v="1"/>
    <x v="2"/>
    <n v="79"/>
    <n v="209.54997319677099"/>
    <n v="44.892975913744003"/>
    <x v="28"/>
    <x v="1"/>
    <x v="1"/>
    <x v="0"/>
  </r>
  <r>
    <x v="1"/>
    <x v="2"/>
    <n v="173.118924673187"/>
    <n v="265.32532419431999"/>
    <n v="60.953367800000002"/>
    <x v="4291"/>
    <x v="1"/>
    <x v="0"/>
    <x v="0"/>
  </r>
  <r>
    <x v="0"/>
    <x v="2"/>
    <n v="53"/>
    <n v="299.94722141925399"/>
    <n v="58"/>
    <x v="4292"/>
    <x v="1"/>
    <x v="0"/>
    <x v="0"/>
  </r>
  <r>
    <x v="1"/>
    <x v="2"/>
    <n v="297.49579056352798"/>
    <n v="458.00876128604898"/>
    <n v="22.2024412848933"/>
    <x v="4293"/>
    <x v="1"/>
    <x v="1"/>
    <x v="1"/>
  </r>
  <r>
    <x v="1"/>
    <x v="2"/>
    <n v="194.67769939668901"/>
    <n v="312.81976833762201"/>
    <n v="61"/>
    <x v="4294"/>
    <x v="0"/>
    <x v="0"/>
    <x v="1"/>
  </r>
  <r>
    <x v="1"/>
    <x v="2"/>
    <n v="138.80216926876"/>
    <n v="215.064459520197"/>
    <n v="48.794520760870903"/>
    <x v="4295"/>
    <x v="1"/>
    <x v="1"/>
    <x v="1"/>
  </r>
  <r>
    <x v="0"/>
    <x v="2"/>
    <n v="236.59810013716901"/>
    <n v="71"/>
    <n v="69"/>
    <x v="4296"/>
    <x v="1"/>
    <x v="0"/>
    <x v="0"/>
  </r>
  <r>
    <x v="0"/>
    <x v="0"/>
    <n v="191.78030342804601"/>
    <n v="223.51340110932"/>
    <n v="68.822433685718394"/>
    <x v="4297"/>
    <x v="0"/>
    <x v="0"/>
    <x v="0"/>
  </r>
  <r>
    <x v="1"/>
    <x v="1"/>
    <n v="81.564985394143505"/>
    <n v="129.632072326198"/>
    <n v="64.012761229689701"/>
    <x v="4298"/>
    <x v="1"/>
    <x v="0"/>
    <x v="0"/>
  </r>
  <r>
    <x v="1"/>
    <x v="1"/>
    <n v="209.269821301799"/>
    <n v="307.05331084017598"/>
    <n v="70.341038087014994"/>
    <x v="4299"/>
    <x v="1"/>
    <x v="0"/>
    <x v="0"/>
  </r>
  <r>
    <x v="0"/>
    <x v="0"/>
    <n v="248.14181977451599"/>
    <n v="301.01707808715003"/>
    <n v="67.234830669701296"/>
    <x v="4300"/>
    <x v="0"/>
    <x v="0"/>
    <x v="0"/>
  </r>
  <r>
    <x v="0"/>
    <x v="0"/>
    <n v="188.302681755978"/>
    <n v="79"/>
    <n v="35"/>
    <x v="12"/>
    <x v="1"/>
    <x v="1"/>
    <x v="1"/>
  </r>
  <r>
    <x v="1"/>
    <x v="2"/>
    <n v="71.254308703615806"/>
    <n v="112.105524666104"/>
    <n v="43.932578149854699"/>
    <x v="4301"/>
    <x v="1"/>
    <x v="1"/>
    <x v="1"/>
  </r>
  <r>
    <x v="0"/>
    <x v="2"/>
    <n v="203.846220264393"/>
    <n v="243.766888919666"/>
    <n v="45.393346357565001"/>
    <x v="4302"/>
    <x v="0"/>
    <x v="1"/>
    <x v="0"/>
  </r>
  <r>
    <x v="1"/>
    <x v="0"/>
    <n v="195.14521728257699"/>
    <n v="323.645980392507"/>
    <n v="80.347554202823204"/>
    <x v="267"/>
    <x v="1"/>
    <x v="0"/>
    <x v="0"/>
  </r>
  <r>
    <x v="0"/>
    <x v="2"/>
    <n v="173"/>
    <n v="184.515023545215"/>
    <n v="55"/>
    <x v="4303"/>
    <x v="0"/>
    <x v="0"/>
    <x v="1"/>
  </r>
  <r>
    <x v="1"/>
    <x v="1"/>
    <n v="214.545407255436"/>
    <n v="351.090569885256"/>
    <n v="62.785139982152302"/>
    <x v="4304"/>
    <x v="1"/>
    <x v="0"/>
    <x v="0"/>
  </r>
  <r>
    <x v="1"/>
    <x v="1"/>
    <n v="36"/>
    <n v="336.07838663986797"/>
    <n v="68.906294253972405"/>
    <x v="4305"/>
    <x v="0"/>
    <x v="0"/>
    <x v="0"/>
  </r>
  <r>
    <x v="0"/>
    <x v="2"/>
    <n v="154.92667068226001"/>
    <n v="169.6144974"/>
    <n v="62.183898699343302"/>
    <x v="4306"/>
    <x v="0"/>
    <x v="0"/>
    <x v="0"/>
  </r>
  <r>
    <x v="1"/>
    <x v="2"/>
    <n v="100.97714215827899"/>
    <n v="165.73511236025101"/>
    <n v="59.612752356879597"/>
    <x v="35"/>
    <x v="1"/>
    <x v="0"/>
    <x v="0"/>
  </r>
  <r>
    <x v="1"/>
    <x v="2"/>
    <n v="75"/>
    <n v="363.52288470646698"/>
    <n v="62.597042656085698"/>
    <x v="4307"/>
    <x v="1"/>
    <x v="0"/>
    <x v="0"/>
  </r>
  <r>
    <x v="1"/>
    <x v="1"/>
    <n v="210.439979696215"/>
    <n v="340.23088000483102"/>
    <n v="69.450301824381796"/>
    <x v="4308"/>
    <x v="0"/>
    <x v="0"/>
    <x v="0"/>
  </r>
  <r>
    <x v="0"/>
    <x v="2"/>
    <n v="194.648492925243"/>
    <n v="234"/>
    <n v="51.659801140041402"/>
    <x v="4309"/>
    <x v="1"/>
    <x v="0"/>
    <x v="1"/>
  </r>
  <r>
    <x v="0"/>
    <x v="0"/>
    <n v="224.76783674530901"/>
    <n v="276.34946544762897"/>
    <n v="58"/>
    <x v="4310"/>
    <x v="1"/>
    <x v="0"/>
    <x v="0"/>
  </r>
  <r>
    <x v="0"/>
    <x v="2"/>
    <n v="214.61772749704201"/>
    <n v="264.57613735818899"/>
    <n v="41"/>
    <x v="4311"/>
    <x v="1"/>
    <x v="1"/>
    <x v="1"/>
  </r>
  <r>
    <x v="1"/>
    <x v="0"/>
    <n v="183.16743260014499"/>
    <n v="308.55131641531102"/>
    <n v="99.942618979467596"/>
    <x v="4312"/>
    <x v="0"/>
    <x v="0"/>
    <x v="0"/>
  </r>
  <r>
    <x v="0"/>
    <x v="2"/>
    <n v="205.79812453956001"/>
    <n v="254.93888107219399"/>
    <n v="49.855244164726798"/>
    <x v="4313"/>
    <x v="1"/>
    <x v="1"/>
    <x v="1"/>
  </r>
  <r>
    <x v="1"/>
    <x v="2"/>
    <n v="203.33101232825399"/>
    <n v="321.299958896139"/>
    <n v="52.034794434089299"/>
    <x v="4314"/>
    <x v="0"/>
    <x v="0"/>
    <x v="0"/>
  </r>
  <r>
    <x v="0"/>
    <x v="1"/>
    <n v="218.516967621059"/>
    <n v="350.83366385922898"/>
    <n v="72.152563188391397"/>
    <x v="4315"/>
    <x v="1"/>
    <x v="0"/>
    <x v="0"/>
  </r>
  <r>
    <x v="0"/>
    <x v="0"/>
    <n v="132.80731087482499"/>
    <n v="167.056595676782"/>
    <n v="79.520003078541905"/>
    <x v="4316"/>
    <x v="1"/>
    <x v="0"/>
    <x v="0"/>
  </r>
  <r>
    <x v="0"/>
    <x v="0"/>
    <n v="221.10959662481801"/>
    <n v="271.27680864119799"/>
    <n v="78.440686909311594"/>
    <x v="4317"/>
    <x v="1"/>
    <x v="0"/>
    <x v="0"/>
  </r>
  <r>
    <x v="1"/>
    <x v="2"/>
    <n v="74"/>
    <n v="370.43410805808998"/>
    <n v="92.346649958814595"/>
    <x v="1"/>
    <x v="0"/>
    <x v="0"/>
    <x v="0"/>
  </r>
  <r>
    <x v="0"/>
    <x v="1"/>
    <n v="41"/>
    <n v="433.42378868318002"/>
    <n v="74.844208864850302"/>
    <x v="4318"/>
    <x v="1"/>
    <x v="0"/>
    <x v="0"/>
  </r>
  <r>
    <x v="0"/>
    <x v="0"/>
    <n v="215.20159509999999"/>
    <n v="261.82114101297202"/>
    <n v="100"/>
    <x v="1"/>
    <x v="1"/>
    <x v="0"/>
    <x v="0"/>
  </r>
  <r>
    <x v="0"/>
    <x v="1"/>
    <n v="243.529586607282"/>
    <n v="290.99239030000001"/>
    <n v="73.028314045288298"/>
    <x v="4319"/>
    <x v="0"/>
    <x v="0"/>
    <x v="0"/>
  </r>
  <r>
    <x v="0"/>
    <x v="2"/>
    <n v="203.846220264393"/>
    <n v="243.766888919666"/>
    <n v="22"/>
    <x v="4320"/>
    <x v="1"/>
    <x v="1"/>
    <x v="0"/>
  </r>
  <r>
    <x v="1"/>
    <x v="2"/>
    <n v="132"/>
    <n v="218.11656227944101"/>
    <n v="69.997095388441195"/>
    <x v="4321"/>
    <x v="0"/>
    <x v="0"/>
    <x v="0"/>
  </r>
  <r>
    <x v="1"/>
    <x v="0"/>
    <n v="226.76465387195699"/>
    <n v="360.15064328563699"/>
    <n v="91.903067658218802"/>
    <x v="1"/>
    <x v="1"/>
    <x v="0"/>
    <x v="0"/>
  </r>
  <r>
    <x v="1"/>
    <x v="2"/>
    <n v="198.7794241"/>
    <n v="305.91272763003201"/>
    <n v="56.808991723475202"/>
    <x v="4322"/>
    <x v="0"/>
    <x v="0"/>
    <x v="0"/>
  </r>
  <r>
    <x v="1"/>
    <x v="2"/>
    <n v="138.28129223989001"/>
    <n v="215.430995779396"/>
    <n v="55"/>
    <x v="654"/>
    <x v="1"/>
    <x v="0"/>
    <x v="1"/>
  </r>
  <r>
    <x v="1"/>
    <x v="0"/>
    <n v="66"/>
    <n v="416.46745528767201"/>
    <n v="49"/>
    <x v="4323"/>
    <x v="0"/>
    <x v="1"/>
    <x v="0"/>
  </r>
  <r>
    <x v="0"/>
    <x v="2"/>
    <n v="166.471972236314"/>
    <n v="201.11734945082301"/>
    <n v="54.268969855633301"/>
    <x v="4324"/>
    <x v="1"/>
    <x v="0"/>
    <x v="0"/>
  </r>
  <r>
    <x v="0"/>
    <x v="0"/>
    <n v="198.288716823773"/>
    <n v="248.433974164489"/>
    <n v="78.035244597138004"/>
    <x v="4325"/>
    <x v="1"/>
    <x v="0"/>
    <x v="0"/>
  </r>
  <r>
    <x v="1"/>
    <x v="0"/>
    <n v="205.30723707279"/>
    <n v="330.77133948285399"/>
    <n v="90.682457779999993"/>
    <x v="4326"/>
    <x v="1"/>
    <x v="0"/>
    <x v="0"/>
  </r>
  <r>
    <x v="1"/>
    <x v="2"/>
    <n v="115.435704732753"/>
    <n v="181.99749599210799"/>
    <n v="28.9544744496839"/>
    <x v="4327"/>
    <x v="0"/>
    <x v="1"/>
    <x v="1"/>
  </r>
  <r>
    <x v="0"/>
    <x v="2"/>
    <n v="103.631382143585"/>
    <n v="121.50644333069501"/>
    <n v="39"/>
    <x v="35"/>
    <x v="1"/>
    <x v="1"/>
    <x v="0"/>
  </r>
  <r>
    <x v="0"/>
    <x v="2"/>
    <n v="253.07755002925401"/>
    <n v="307.39050479999997"/>
    <n v="52.502273577073097"/>
    <x v="4328"/>
    <x v="0"/>
    <x v="0"/>
    <x v="0"/>
  </r>
  <r>
    <x v="0"/>
    <x v="2"/>
    <n v="195.06818884207499"/>
    <n v="237.78229978717999"/>
    <n v="40.7585578975904"/>
    <x v="4329"/>
    <x v="1"/>
    <x v="1"/>
    <x v="1"/>
  </r>
  <r>
    <x v="0"/>
    <x v="2"/>
    <n v="261.48100704003599"/>
    <n v="315.90847886792699"/>
    <n v="53.485570022195702"/>
    <x v="4330"/>
    <x v="0"/>
    <x v="0"/>
    <x v="1"/>
  </r>
  <r>
    <x v="1"/>
    <x v="2"/>
    <n v="193.07312151074399"/>
    <n v="306.54721968962798"/>
    <n v="38"/>
    <x v="4331"/>
    <x v="1"/>
    <x v="1"/>
    <x v="0"/>
  </r>
  <r>
    <x v="0"/>
    <x v="2"/>
    <n v="155.318560719837"/>
    <n v="184.54324354302901"/>
    <n v="47.071975825738797"/>
    <x v="4332"/>
    <x v="0"/>
    <x v="1"/>
    <x v="0"/>
  </r>
  <r>
    <x v="1"/>
    <x v="1"/>
    <n v="163.870089407286"/>
    <n v="263.85932531057199"/>
    <n v="66"/>
    <x v="4333"/>
    <x v="1"/>
    <x v="0"/>
    <x v="0"/>
  </r>
  <r>
    <x v="0"/>
    <x v="0"/>
    <n v="188.94674000730001"/>
    <n v="195"/>
    <n v="81.920678484077797"/>
    <x v="4334"/>
    <x v="1"/>
    <x v="0"/>
    <x v="0"/>
  </r>
  <r>
    <x v="0"/>
    <x v="2"/>
    <n v="162.23154273799"/>
    <n v="192.48875213764799"/>
    <n v="51.817872698929001"/>
    <x v="4335"/>
    <x v="1"/>
    <x v="0"/>
    <x v="0"/>
  </r>
  <r>
    <x v="0"/>
    <x v="2"/>
    <n v="141.26906737358701"/>
    <n v="102"/>
    <n v="49.395427570686799"/>
    <x v="201"/>
    <x v="0"/>
    <x v="1"/>
    <x v="0"/>
  </r>
  <r>
    <x v="1"/>
    <x v="2"/>
    <n v="139.31574284357299"/>
    <n v="219.568968369115"/>
    <n v="63.369847540976899"/>
    <x v="4336"/>
    <x v="1"/>
    <x v="0"/>
    <x v="0"/>
  </r>
  <r>
    <x v="1"/>
    <x v="2"/>
    <n v="143"/>
    <n v="363.00465220000001"/>
    <n v="91.518995493828001"/>
    <x v="4337"/>
    <x v="0"/>
    <x v="0"/>
    <x v="0"/>
  </r>
  <r>
    <x v="0"/>
    <x v="1"/>
    <n v="164.73358964776"/>
    <n v="171"/>
    <n v="73.2927608409003"/>
    <x v="4338"/>
    <x v="0"/>
    <x v="0"/>
    <x v="0"/>
  </r>
  <r>
    <x v="1"/>
    <x v="1"/>
    <n v="108.085089338752"/>
    <n v="179.81285871014501"/>
    <n v="70.249026194959299"/>
    <x v="665"/>
    <x v="0"/>
    <x v="0"/>
    <x v="1"/>
  </r>
  <r>
    <x v="0"/>
    <x v="2"/>
    <n v="83.540632489583601"/>
    <n v="139.34526850087701"/>
    <n v="41.298601936387399"/>
    <x v="4339"/>
    <x v="1"/>
    <x v="1"/>
    <x v="1"/>
  </r>
  <r>
    <x v="0"/>
    <x v="2"/>
    <n v="40"/>
    <n v="100.46398439023901"/>
    <n v="62.090210177358102"/>
    <x v="329"/>
    <x v="1"/>
    <x v="0"/>
    <x v="1"/>
  </r>
  <r>
    <x v="0"/>
    <x v="2"/>
    <n v="45"/>
    <n v="178"/>
    <n v="76"/>
    <x v="4340"/>
    <x v="0"/>
    <x v="0"/>
    <x v="0"/>
  </r>
  <r>
    <x v="1"/>
    <x v="2"/>
    <n v="120.26327307098801"/>
    <n v="203.51094959324499"/>
    <n v="45.184081447158803"/>
    <x v="4341"/>
    <x v="0"/>
    <x v="1"/>
    <x v="0"/>
  </r>
  <r>
    <x v="0"/>
    <x v="0"/>
    <n v="160.879015384132"/>
    <n v="256.940832624346"/>
    <n v="78.154631152208594"/>
    <x v="4342"/>
    <x v="0"/>
    <x v="0"/>
    <x v="0"/>
  </r>
  <r>
    <x v="1"/>
    <x v="2"/>
    <n v="115"/>
    <n v="302.393768279656"/>
    <n v="49.097700240678002"/>
    <x v="4343"/>
    <x v="1"/>
    <x v="1"/>
    <x v="1"/>
  </r>
  <r>
    <x v="0"/>
    <x v="0"/>
    <n v="135.90063583721999"/>
    <n v="171.13017330065799"/>
    <n v="34"/>
    <x v="4344"/>
    <x v="1"/>
    <x v="1"/>
    <x v="0"/>
  </r>
  <r>
    <x v="0"/>
    <x v="2"/>
    <n v="129.15816358610999"/>
    <n v="156.339055899637"/>
    <n v="50.8246301"/>
    <x v="4345"/>
    <x v="0"/>
    <x v="0"/>
    <x v="0"/>
  </r>
  <r>
    <x v="1"/>
    <x v="1"/>
    <n v="95.285846654760306"/>
    <n v="128.541608255532"/>
    <n v="63.916562966651199"/>
    <x v="911"/>
    <x v="0"/>
    <x v="0"/>
    <x v="0"/>
  </r>
  <r>
    <x v="0"/>
    <x v="1"/>
    <n v="155.955806026007"/>
    <n v="190.97559931861801"/>
    <n v="74.463075716331204"/>
    <x v="4346"/>
    <x v="0"/>
    <x v="0"/>
    <x v="0"/>
  </r>
  <r>
    <x v="0"/>
    <x v="2"/>
    <n v="209.52799529776399"/>
    <n v="259.44800582530399"/>
    <n v="55.863539897359402"/>
    <x v="28"/>
    <x v="0"/>
    <x v="0"/>
    <x v="0"/>
  </r>
  <r>
    <x v="1"/>
    <x v="2"/>
    <n v="163.018592890874"/>
    <n v="259.62856749273197"/>
    <n v="62.5795654322487"/>
    <x v="4347"/>
    <x v="0"/>
    <x v="0"/>
    <x v="0"/>
  </r>
  <r>
    <x v="1"/>
    <x v="0"/>
    <n v="207.70785879055799"/>
    <n v="310.831826005707"/>
    <n v="33"/>
    <x v="4348"/>
    <x v="0"/>
    <x v="1"/>
    <x v="0"/>
  </r>
  <r>
    <x v="0"/>
    <x v="2"/>
    <n v="176.209869922883"/>
    <n v="218.132258102827"/>
    <n v="52.6352885219586"/>
    <x v="4349"/>
    <x v="0"/>
    <x v="0"/>
    <x v="1"/>
  </r>
  <r>
    <x v="0"/>
    <x v="2"/>
    <n v="116.89462712690499"/>
    <n v="143.75279851027699"/>
    <n v="50.972096819527998"/>
    <x v="4350"/>
    <x v="0"/>
    <x v="0"/>
    <x v="0"/>
  </r>
  <r>
    <x v="1"/>
    <x v="2"/>
    <n v="150.13322728642299"/>
    <n v="239.21778932703899"/>
    <n v="53.721905480749598"/>
    <x v="4351"/>
    <x v="1"/>
    <x v="0"/>
    <x v="0"/>
  </r>
  <r>
    <x v="0"/>
    <x v="1"/>
    <n v="204.37948121305899"/>
    <n v="238.088428827542"/>
    <n v="58.133678280000503"/>
    <x v="4352"/>
    <x v="0"/>
    <x v="0"/>
    <x v="0"/>
  </r>
  <r>
    <x v="0"/>
    <x v="2"/>
    <n v="263.19596280000002"/>
    <n v="314.494287770011"/>
    <n v="52"/>
    <x v="1"/>
    <x v="0"/>
    <x v="0"/>
    <x v="0"/>
  </r>
  <r>
    <x v="1"/>
    <x v="1"/>
    <n v="214.75852707066201"/>
    <n v="329.06958774274"/>
    <n v="39"/>
    <x v="51"/>
    <x v="0"/>
    <x v="1"/>
    <x v="0"/>
  </r>
  <r>
    <x v="1"/>
    <x v="0"/>
    <n v="167"/>
    <n v="411.76833822838501"/>
    <n v="55"/>
    <x v="4353"/>
    <x v="1"/>
    <x v="0"/>
    <x v="0"/>
  </r>
  <r>
    <x v="0"/>
    <x v="2"/>
    <n v="203.846220264393"/>
    <n v="243.766888919666"/>
    <n v="63.539491869999999"/>
    <x v="631"/>
    <x v="1"/>
    <x v="0"/>
    <x v="1"/>
  </r>
  <r>
    <x v="0"/>
    <x v="2"/>
    <n v="114.429416969874"/>
    <n v="135.78129901857901"/>
    <n v="65.021349427663793"/>
    <x v="4354"/>
    <x v="0"/>
    <x v="0"/>
    <x v="0"/>
  </r>
  <r>
    <x v="0"/>
    <x v="1"/>
    <n v="104.52839233162"/>
    <n v="122.999580392293"/>
    <n v="63.311181008260398"/>
    <x v="4355"/>
    <x v="0"/>
    <x v="0"/>
    <x v="0"/>
  </r>
  <r>
    <x v="1"/>
    <x v="1"/>
    <n v="230.28612912577299"/>
    <n v="359.54767052579803"/>
    <n v="59.301868465658103"/>
    <x v="4356"/>
    <x v="1"/>
    <x v="0"/>
    <x v="1"/>
  </r>
  <r>
    <x v="0"/>
    <x v="2"/>
    <n v="132.896943587924"/>
    <n v="163.80417771936399"/>
    <n v="82.684199262521105"/>
    <x v="4357"/>
    <x v="0"/>
    <x v="0"/>
    <x v="0"/>
  </r>
  <r>
    <x v="0"/>
    <x v="0"/>
    <n v="264.53387985562898"/>
    <n v="325.80883343923301"/>
    <n v="95.927534706943902"/>
    <x v="1"/>
    <x v="0"/>
    <x v="0"/>
    <x v="0"/>
  </r>
  <r>
    <x v="1"/>
    <x v="1"/>
    <n v="178.82590192681599"/>
    <n v="274.49410391144301"/>
    <n v="84.170401634481394"/>
    <x v="4358"/>
    <x v="1"/>
    <x v="0"/>
    <x v="0"/>
  </r>
  <r>
    <x v="1"/>
    <x v="0"/>
    <n v="300.94382942445299"/>
    <n v="475.70816980653302"/>
    <n v="97.772082282264805"/>
    <x v="4359"/>
    <x v="1"/>
    <x v="0"/>
    <x v="0"/>
  </r>
  <r>
    <x v="0"/>
    <x v="0"/>
    <n v="182.024308580813"/>
    <n v="218.31554368386099"/>
    <n v="70.461203060000003"/>
    <x v="4360"/>
    <x v="1"/>
    <x v="0"/>
    <x v="0"/>
  </r>
  <r>
    <x v="0"/>
    <x v="0"/>
    <n v="154"/>
    <n v="261.10511850138602"/>
    <n v="86.762334368125494"/>
    <x v="4361"/>
    <x v="0"/>
    <x v="0"/>
    <x v="0"/>
  </r>
  <r>
    <x v="1"/>
    <x v="2"/>
    <n v="217.921314801883"/>
    <n v="338.34373360575199"/>
    <n v="80.674972854147796"/>
    <x v="4362"/>
    <x v="0"/>
    <x v="0"/>
    <x v="0"/>
  </r>
  <r>
    <x v="0"/>
    <x v="0"/>
    <n v="190.19157338238401"/>
    <n v="233.29331330316401"/>
    <n v="93.228529421154406"/>
    <x v="267"/>
    <x v="1"/>
    <x v="0"/>
    <x v="0"/>
  </r>
  <r>
    <x v="0"/>
    <x v="1"/>
    <n v="207.75718583942401"/>
    <n v="218"/>
    <n v="64.989750160208899"/>
    <x v="4363"/>
    <x v="0"/>
    <x v="0"/>
    <x v="0"/>
  </r>
  <r>
    <x v="1"/>
    <x v="0"/>
    <n v="153.97862049777501"/>
    <n v="246.31762470000001"/>
    <n v="95.746672422459199"/>
    <x v="1"/>
    <x v="0"/>
    <x v="0"/>
    <x v="0"/>
  </r>
  <r>
    <x v="0"/>
    <x v="2"/>
    <n v="172.05066737004299"/>
    <n v="212.23023635476301"/>
    <n v="48.681235198587302"/>
    <x v="4364"/>
    <x v="0"/>
    <x v="1"/>
    <x v="0"/>
  </r>
  <r>
    <x v="1"/>
    <x v="1"/>
    <n v="67"/>
    <n v="250.265987663495"/>
    <n v="60.5039998871138"/>
    <x v="4365"/>
    <x v="1"/>
    <x v="0"/>
    <x v="1"/>
  </r>
  <r>
    <x v="0"/>
    <x v="1"/>
    <n v="181.37141929645901"/>
    <n v="213.24577877600399"/>
    <n v="47"/>
    <x v="4366"/>
    <x v="1"/>
    <x v="1"/>
    <x v="0"/>
  </r>
  <r>
    <x v="0"/>
    <x v="1"/>
    <n v="37"/>
    <n v="164.31421667378601"/>
    <n v="68"/>
    <x v="4367"/>
    <x v="1"/>
    <x v="0"/>
    <x v="0"/>
  </r>
  <r>
    <x v="1"/>
    <x v="0"/>
    <n v="252.12310290502501"/>
    <n v="396.62606306894099"/>
    <n v="62"/>
    <x v="4368"/>
    <x v="1"/>
    <x v="0"/>
    <x v="0"/>
  </r>
  <r>
    <x v="1"/>
    <x v="2"/>
    <n v="148.756559485743"/>
    <n v="223.248802476148"/>
    <n v="42.590176357044399"/>
    <x v="4369"/>
    <x v="0"/>
    <x v="1"/>
    <x v="1"/>
  </r>
  <r>
    <x v="0"/>
    <x v="0"/>
    <n v="253.88366401188401"/>
    <n v="396.95534456887202"/>
    <n v="77.103447747298702"/>
    <x v="4370"/>
    <x v="1"/>
    <x v="0"/>
    <x v="0"/>
  </r>
  <r>
    <x v="0"/>
    <x v="1"/>
    <n v="145.97107669339999"/>
    <n v="37"/>
    <n v="54.357504841559802"/>
    <x v="90"/>
    <x v="1"/>
    <x v="0"/>
    <x v="0"/>
  </r>
  <r>
    <x v="1"/>
    <x v="1"/>
    <n v="195.69279094780001"/>
    <n v="303.71329779836202"/>
    <n v="62.0866199284606"/>
    <x v="4371"/>
    <x v="0"/>
    <x v="0"/>
    <x v="0"/>
  </r>
  <r>
    <x v="0"/>
    <x v="1"/>
    <n v="203.846220264393"/>
    <n v="243.766888919666"/>
    <n v="61.162514744141198"/>
    <x v="74"/>
    <x v="0"/>
    <x v="0"/>
    <x v="1"/>
  </r>
  <r>
    <x v="1"/>
    <x v="1"/>
    <n v="203.75248155642001"/>
    <n v="322.479951629666"/>
    <n v="28.311162320435098"/>
    <x v="4372"/>
    <x v="1"/>
    <x v="1"/>
    <x v="0"/>
  </r>
  <r>
    <x v="1"/>
    <x v="2"/>
    <n v="166.65353540000001"/>
    <n v="262.43453579424499"/>
    <n v="48"/>
    <x v="4373"/>
    <x v="1"/>
    <x v="1"/>
    <x v="0"/>
  </r>
  <r>
    <x v="1"/>
    <x v="2"/>
    <n v="207.67497543127601"/>
    <n v="322.46441412747402"/>
    <n v="45.488338444737202"/>
    <x v="4374"/>
    <x v="1"/>
    <x v="1"/>
    <x v="0"/>
  </r>
  <r>
    <x v="0"/>
    <x v="2"/>
    <n v="230.82175580467501"/>
    <n v="273.58652681871598"/>
    <n v="45.728649282914397"/>
    <x v="4375"/>
    <x v="0"/>
    <x v="1"/>
    <x v="1"/>
  </r>
  <r>
    <x v="1"/>
    <x v="2"/>
    <n v="188.73885668367299"/>
    <n v="282.53254618669598"/>
    <n v="71.378928160000001"/>
    <x v="4376"/>
    <x v="1"/>
    <x v="0"/>
    <x v="0"/>
  </r>
  <r>
    <x v="1"/>
    <x v="2"/>
    <n v="125.620846431036"/>
    <n v="209.508910767944"/>
    <n v="67.889886780503701"/>
    <x v="4377"/>
    <x v="1"/>
    <x v="0"/>
    <x v="0"/>
  </r>
  <r>
    <x v="0"/>
    <x v="2"/>
    <n v="166.01534574841901"/>
    <n v="199.65810661699899"/>
    <n v="73.26093573"/>
    <x v="273"/>
    <x v="1"/>
    <x v="0"/>
    <x v="1"/>
  </r>
  <r>
    <x v="0"/>
    <x v="1"/>
    <n v="289.434985199381"/>
    <n v="354.26568499142201"/>
    <n v="72.757206223691398"/>
    <x v="4378"/>
    <x v="0"/>
    <x v="0"/>
    <x v="0"/>
  </r>
  <r>
    <x v="1"/>
    <x v="2"/>
    <n v="110.49523907958999"/>
    <n v="182.805745299563"/>
    <n v="51.571447869177803"/>
    <x v="4379"/>
    <x v="1"/>
    <x v="0"/>
    <x v="0"/>
  </r>
  <r>
    <x v="1"/>
    <x v="1"/>
    <n v="219.77786625176799"/>
    <n v="353.82277450177202"/>
    <n v="23"/>
    <x v="4380"/>
    <x v="0"/>
    <x v="1"/>
    <x v="0"/>
  </r>
  <r>
    <x v="1"/>
    <x v="2"/>
    <n v="176.78259146086799"/>
    <n v="283.01204118471799"/>
    <n v="50.701119234915602"/>
    <x v="4381"/>
    <x v="1"/>
    <x v="0"/>
    <x v="1"/>
  </r>
  <r>
    <x v="0"/>
    <x v="1"/>
    <n v="131.07015141540799"/>
    <n v="160.72120367935199"/>
    <n v="59.505554278165697"/>
    <x v="4382"/>
    <x v="0"/>
    <x v="0"/>
    <x v="0"/>
  </r>
  <r>
    <x v="0"/>
    <x v="2"/>
    <n v="152.71985169098701"/>
    <n v="175.72259869999999"/>
    <n v="59.675346344273997"/>
    <x v="4383"/>
    <x v="0"/>
    <x v="0"/>
    <x v="0"/>
  </r>
  <r>
    <x v="0"/>
    <x v="1"/>
    <n v="99.862908250091806"/>
    <n v="131.56189136018199"/>
    <n v="86.86795429"/>
    <x v="4384"/>
    <x v="1"/>
    <x v="0"/>
    <x v="0"/>
  </r>
  <r>
    <x v="0"/>
    <x v="2"/>
    <n v="187.05144424069999"/>
    <n v="220.00489366051499"/>
    <n v="46.348705520000003"/>
    <x v="4385"/>
    <x v="0"/>
    <x v="1"/>
    <x v="1"/>
  </r>
  <r>
    <x v="1"/>
    <x v="1"/>
    <n v="205.72217069849299"/>
    <n v="335.49371238751399"/>
    <n v="69"/>
    <x v="4386"/>
    <x v="1"/>
    <x v="0"/>
    <x v="0"/>
  </r>
  <r>
    <x v="0"/>
    <x v="1"/>
    <n v="121.907608716879"/>
    <n v="146.52446703054301"/>
    <n v="57.220179162298599"/>
    <x v="4387"/>
    <x v="0"/>
    <x v="0"/>
    <x v="0"/>
  </r>
  <r>
    <x v="0"/>
    <x v="1"/>
    <n v="218.788519495174"/>
    <n v="270.64441068321401"/>
    <n v="34"/>
    <x v="94"/>
    <x v="0"/>
    <x v="1"/>
    <x v="1"/>
  </r>
  <r>
    <x v="0"/>
    <x v="2"/>
    <n v="137.682615425455"/>
    <n v="171.761758320095"/>
    <n v="60.8924125969748"/>
    <x v="4388"/>
    <x v="1"/>
    <x v="0"/>
    <x v="0"/>
  </r>
  <r>
    <x v="1"/>
    <x v="0"/>
    <n v="48"/>
    <n v="41"/>
    <n v="37"/>
    <x v="4389"/>
    <x v="0"/>
    <x v="1"/>
    <x v="0"/>
  </r>
  <r>
    <x v="1"/>
    <x v="1"/>
    <n v="142.22618124717701"/>
    <n v="227.349650013619"/>
    <n v="71.933846422774394"/>
    <x v="4390"/>
    <x v="1"/>
    <x v="0"/>
    <x v="0"/>
  </r>
  <r>
    <x v="0"/>
    <x v="2"/>
    <n v="217.2992251803"/>
    <n v="261.69019822811299"/>
    <n v="69.934472180430703"/>
    <x v="4391"/>
    <x v="1"/>
    <x v="0"/>
    <x v="0"/>
  </r>
  <r>
    <x v="0"/>
    <x v="2"/>
    <n v="97.135337422950201"/>
    <n v="118.637601113668"/>
    <n v="56.885075595312102"/>
    <x v="51"/>
    <x v="0"/>
    <x v="0"/>
    <x v="0"/>
  </r>
  <r>
    <x v="1"/>
    <x v="1"/>
    <n v="105.968391084225"/>
    <n v="168.245536117939"/>
    <n v="68.164181109304195"/>
    <x v="4392"/>
    <x v="0"/>
    <x v="0"/>
    <x v="0"/>
  </r>
  <r>
    <x v="0"/>
    <x v="1"/>
    <n v="165.594588145827"/>
    <n v="262.25255493739701"/>
    <n v="67.519513107302501"/>
    <x v="4393"/>
    <x v="1"/>
    <x v="0"/>
    <x v="0"/>
  </r>
  <r>
    <x v="1"/>
    <x v="1"/>
    <n v="173.68820698149301"/>
    <n v="272.51324977971399"/>
    <n v="38"/>
    <x v="4394"/>
    <x v="0"/>
    <x v="1"/>
    <x v="0"/>
  </r>
  <r>
    <x v="1"/>
    <x v="1"/>
    <n v="216.987654768895"/>
    <n v="330.49465599615098"/>
    <n v="76.833335092148502"/>
    <x v="30"/>
    <x v="1"/>
    <x v="0"/>
    <x v="0"/>
  </r>
  <r>
    <x v="1"/>
    <x v="0"/>
    <n v="206.86844246777301"/>
    <n v="321.91708801264298"/>
    <n v="78.758260149999998"/>
    <x v="4395"/>
    <x v="1"/>
    <x v="0"/>
    <x v="0"/>
  </r>
  <r>
    <x v="1"/>
    <x v="0"/>
    <n v="200.07409791917999"/>
    <n v="318.72848002812498"/>
    <n v="100"/>
    <x v="654"/>
    <x v="0"/>
    <x v="0"/>
    <x v="1"/>
  </r>
  <r>
    <x v="1"/>
    <x v="1"/>
    <n v="114.18443782864"/>
    <n v="179.66840284140201"/>
    <n v="61.8735899441198"/>
    <x v="4396"/>
    <x v="0"/>
    <x v="0"/>
    <x v="0"/>
  </r>
  <r>
    <x v="1"/>
    <x v="1"/>
    <n v="172.18979544263701"/>
    <n v="271.292591454297"/>
    <n v="88.033832343854499"/>
    <x v="1"/>
    <x v="1"/>
    <x v="0"/>
    <x v="0"/>
  </r>
  <r>
    <x v="0"/>
    <x v="1"/>
    <n v="31.0243957171446"/>
    <n v="35.500545863001797"/>
    <n v="85.768543442041306"/>
    <x v="4397"/>
    <x v="0"/>
    <x v="0"/>
    <x v="1"/>
  </r>
  <r>
    <x v="0"/>
    <x v="0"/>
    <n v="217.323558488001"/>
    <n v="266.84793098156598"/>
    <n v="86.130822778194698"/>
    <x v="4398"/>
    <x v="1"/>
    <x v="0"/>
    <x v="0"/>
  </r>
  <r>
    <x v="0"/>
    <x v="0"/>
    <n v="158"/>
    <n v="117"/>
    <n v="92.110513835530398"/>
    <x v="329"/>
    <x v="0"/>
    <x v="0"/>
    <x v="1"/>
  </r>
  <r>
    <x v="0"/>
    <x v="2"/>
    <n v="131.366952660756"/>
    <n v="146.56255025725599"/>
    <n v="36"/>
    <x v="4399"/>
    <x v="1"/>
    <x v="1"/>
    <x v="0"/>
  </r>
  <r>
    <x v="0"/>
    <x v="2"/>
    <n v="131"/>
    <n v="223.16009365090599"/>
    <n v="53.718605463030102"/>
    <x v="4400"/>
    <x v="1"/>
    <x v="0"/>
    <x v="0"/>
  </r>
  <r>
    <x v="0"/>
    <x v="1"/>
    <n v="163.98646332377999"/>
    <n v="197.64970198366601"/>
    <n v="79.350787955693207"/>
    <x v="494"/>
    <x v="1"/>
    <x v="0"/>
    <x v="1"/>
  </r>
  <r>
    <x v="1"/>
    <x v="2"/>
    <n v="176"/>
    <n v="403.55886080108797"/>
    <n v="72.639880020770704"/>
    <x v="4401"/>
    <x v="1"/>
    <x v="0"/>
    <x v="0"/>
  </r>
  <r>
    <x v="1"/>
    <x v="0"/>
    <n v="219.80905737633299"/>
    <n v="348.35141032684697"/>
    <n v="95.075527106402802"/>
    <x v="4402"/>
    <x v="1"/>
    <x v="0"/>
    <x v="0"/>
  </r>
  <r>
    <x v="0"/>
    <x v="1"/>
    <n v="137.65351892601399"/>
    <n v="166.300331357142"/>
    <n v="62.924316040000001"/>
    <x v="74"/>
    <x v="1"/>
    <x v="0"/>
    <x v="1"/>
  </r>
  <r>
    <x v="0"/>
    <x v="2"/>
    <n v="163"/>
    <n v="118"/>
    <n v="78.8712213875705"/>
    <x v="4403"/>
    <x v="0"/>
    <x v="0"/>
    <x v="0"/>
  </r>
  <r>
    <x v="1"/>
    <x v="0"/>
    <n v="27"/>
    <n v="398.93516098127702"/>
    <n v="83.1133116452813"/>
    <x v="74"/>
    <x v="1"/>
    <x v="0"/>
    <x v="1"/>
  </r>
  <r>
    <x v="1"/>
    <x v="0"/>
    <n v="187.7095679"/>
    <n v="293.88753589823301"/>
    <n v="100"/>
    <x v="1"/>
    <x v="0"/>
    <x v="0"/>
    <x v="0"/>
  </r>
  <r>
    <x v="0"/>
    <x v="0"/>
    <n v="244.87845910141601"/>
    <n v="383.57901703055302"/>
    <n v="100"/>
    <x v="1"/>
    <x v="1"/>
    <x v="0"/>
    <x v="0"/>
  </r>
  <r>
    <x v="0"/>
    <x v="0"/>
    <n v="231.37364410626401"/>
    <n v="270.96507129999998"/>
    <n v="85.948191483212298"/>
    <x v="1"/>
    <x v="1"/>
    <x v="0"/>
    <x v="0"/>
  </r>
  <r>
    <x v="1"/>
    <x v="2"/>
    <n v="157.32775800880299"/>
    <n v="248.43331020024499"/>
    <n v="55.619147245326303"/>
    <x v="28"/>
    <x v="1"/>
    <x v="0"/>
    <x v="0"/>
  </r>
  <r>
    <x v="0"/>
    <x v="0"/>
    <n v="42"/>
    <n v="271.26916665082001"/>
    <n v="89.994815599999995"/>
    <x v="4404"/>
    <x v="0"/>
    <x v="0"/>
    <x v="0"/>
  </r>
  <r>
    <x v="0"/>
    <x v="0"/>
    <n v="218.29424584230301"/>
    <n v="259.22014873728801"/>
    <n v="68"/>
    <x v="4405"/>
    <x v="1"/>
    <x v="0"/>
    <x v="0"/>
  </r>
  <r>
    <x v="1"/>
    <x v="1"/>
    <n v="149.27671525970101"/>
    <n v="235.70062296440801"/>
    <n v="65.9558875205513"/>
    <x v="0"/>
    <x v="0"/>
    <x v="0"/>
    <x v="0"/>
  </r>
  <r>
    <x v="1"/>
    <x v="1"/>
    <n v="259.150795157044"/>
    <n v="409.47689034734901"/>
    <n v="58.276223528033903"/>
    <x v="4406"/>
    <x v="0"/>
    <x v="0"/>
    <x v="0"/>
  </r>
  <r>
    <x v="0"/>
    <x v="1"/>
    <n v="88.750159754479498"/>
    <n v="113.779553022402"/>
    <n v="60.46340739"/>
    <x v="90"/>
    <x v="1"/>
    <x v="0"/>
    <x v="0"/>
  </r>
  <r>
    <x v="1"/>
    <x v="2"/>
    <n v="210.15394171203801"/>
    <n v="327.887425126935"/>
    <n v="52.415025100972102"/>
    <x v="4407"/>
    <x v="1"/>
    <x v="0"/>
    <x v="0"/>
  </r>
  <r>
    <x v="1"/>
    <x v="0"/>
    <n v="30"/>
    <n v="217.63270970769699"/>
    <n v="100"/>
    <x v="1"/>
    <x v="1"/>
    <x v="0"/>
    <x v="0"/>
  </r>
  <r>
    <x v="0"/>
    <x v="2"/>
    <n v="191.63662281790701"/>
    <n v="229.80457290000001"/>
    <n v="91.756219512006496"/>
    <x v="4408"/>
    <x v="0"/>
    <x v="0"/>
    <x v="0"/>
  </r>
  <r>
    <x v="1"/>
    <x v="2"/>
    <n v="94.302282051776899"/>
    <n v="151.45180106485699"/>
    <n v="37"/>
    <x v="39"/>
    <x v="0"/>
    <x v="1"/>
    <x v="1"/>
  </r>
  <r>
    <x v="0"/>
    <x v="0"/>
    <n v="142.88435664595801"/>
    <n v="175.16289589938501"/>
    <n v="65.401136601434501"/>
    <x v="4409"/>
    <x v="1"/>
    <x v="0"/>
    <x v="0"/>
  </r>
  <r>
    <x v="0"/>
    <x v="2"/>
    <n v="183.237574895161"/>
    <n v="212.35882500470501"/>
    <n v="54"/>
    <x v="4410"/>
    <x v="0"/>
    <x v="0"/>
    <x v="0"/>
  </r>
  <r>
    <x v="1"/>
    <x v="2"/>
    <n v="174.87673129518001"/>
    <n v="272.61409170940999"/>
    <n v="57.503467368989497"/>
    <x v="4411"/>
    <x v="1"/>
    <x v="0"/>
    <x v="0"/>
  </r>
  <r>
    <x v="0"/>
    <x v="0"/>
    <n v="273.03985176138201"/>
    <n v="199"/>
    <n v="99.277685544972201"/>
    <x v="1"/>
    <x v="0"/>
    <x v="0"/>
    <x v="0"/>
  </r>
  <r>
    <x v="0"/>
    <x v="2"/>
    <n v="151.30836071894501"/>
    <n v="183.46240566929001"/>
    <n v="36.702426460500398"/>
    <x v="4412"/>
    <x v="1"/>
    <x v="1"/>
    <x v="1"/>
  </r>
  <r>
    <x v="0"/>
    <x v="2"/>
    <n v="198.98422352903501"/>
    <n v="315.20704848220402"/>
    <n v="50.763646804508397"/>
    <x v="4413"/>
    <x v="0"/>
    <x v="0"/>
    <x v="1"/>
  </r>
  <r>
    <x v="1"/>
    <x v="0"/>
    <n v="208.91533358629201"/>
    <n v="337.56988537731598"/>
    <n v="74.582936806654303"/>
    <x v="4414"/>
    <x v="0"/>
    <x v="0"/>
    <x v="0"/>
  </r>
  <r>
    <x v="1"/>
    <x v="1"/>
    <n v="149"/>
    <n v="360.124533087207"/>
    <n v="35"/>
    <x v="4415"/>
    <x v="1"/>
    <x v="1"/>
    <x v="0"/>
  </r>
  <r>
    <x v="0"/>
    <x v="0"/>
    <n v="152.78585188518201"/>
    <n v="188.772640374378"/>
    <n v="57"/>
    <x v="4416"/>
    <x v="0"/>
    <x v="0"/>
    <x v="0"/>
  </r>
  <r>
    <x v="0"/>
    <x v="0"/>
    <n v="213.304092460524"/>
    <n v="255.248735917408"/>
    <n v="54"/>
    <x v="1"/>
    <x v="0"/>
    <x v="0"/>
    <x v="0"/>
  </r>
  <r>
    <x v="1"/>
    <x v="1"/>
    <n v="209.562933598017"/>
    <n v="325.28602733189899"/>
    <n v="65.425925218271999"/>
    <x v="40"/>
    <x v="1"/>
    <x v="0"/>
    <x v="0"/>
  </r>
  <r>
    <x v="0"/>
    <x v="0"/>
    <n v="177"/>
    <n v="199"/>
    <n v="95.056357196347605"/>
    <x v="152"/>
    <x v="0"/>
    <x v="0"/>
    <x v="1"/>
  </r>
  <r>
    <x v="1"/>
    <x v="0"/>
    <n v="222.53850403545999"/>
    <n v="356.55842704918098"/>
    <n v="85.660777286064203"/>
    <x v="1"/>
    <x v="1"/>
    <x v="0"/>
    <x v="0"/>
  </r>
  <r>
    <x v="1"/>
    <x v="0"/>
    <n v="237.28675683533501"/>
    <n v="362.18270164519203"/>
    <n v="27"/>
    <x v="1"/>
    <x v="0"/>
    <x v="1"/>
    <x v="0"/>
  </r>
  <r>
    <x v="0"/>
    <x v="2"/>
    <n v="156.763701102379"/>
    <n v="202.973263270339"/>
    <n v="57.381307491226302"/>
    <x v="4417"/>
    <x v="1"/>
    <x v="0"/>
    <x v="0"/>
  </r>
  <r>
    <x v="1"/>
    <x v="2"/>
    <n v="202.53546395583999"/>
    <n v="321.20646824830197"/>
    <n v="46.310577085222903"/>
    <x v="4418"/>
    <x v="0"/>
    <x v="1"/>
    <x v="0"/>
  </r>
  <r>
    <x v="0"/>
    <x v="2"/>
    <n v="64.520343222353802"/>
    <n v="83.736568608021003"/>
    <n v="54.937912608479799"/>
    <x v="4419"/>
    <x v="1"/>
    <x v="0"/>
    <x v="0"/>
  </r>
  <r>
    <x v="0"/>
    <x v="2"/>
    <n v="99.657465086166098"/>
    <n v="175"/>
    <n v="69.686526513072394"/>
    <x v="1"/>
    <x v="0"/>
    <x v="0"/>
    <x v="0"/>
  </r>
  <r>
    <x v="1"/>
    <x v="2"/>
    <n v="115"/>
    <n v="216.536079782326"/>
    <n v="40"/>
    <x v="4420"/>
    <x v="1"/>
    <x v="1"/>
    <x v="0"/>
  </r>
  <r>
    <x v="0"/>
    <x v="2"/>
    <n v="186.33213898445601"/>
    <n v="222.82757365951301"/>
    <n v="59.4185687039353"/>
    <x v="4421"/>
    <x v="1"/>
    <x v="0"/>
    <x v="0"/>
  </r>
  <r>
    <x v="0"/>
    <x v="2"/>
    <n v="152.213852674397"/>
    <n v="233.67394731542399"/>
    <n v="75.161598759762995"/>
    <x v="4422"/>
    <x v="0"/>
    <x v="0"/>
    <x v="0"/>
  </r>
  <r>
    <x v="0"/>
    <x v="0"/>
    <n v="131.24095553116999"/>
    <n v="148.12035387376201"/>
    <n v="65"/>
    <x v="239"/>
    <x v="0"/>
    <x v="0"/>
    <x v="0"/>
  </r>
  <r>
    <x v="0"/>
    <x v="2"/>
    <n v="168.13460550198599"/>
    <n v="196.66022349801"/>
    <n v="54.290173306706599"/>
    <x v="73"/>
    <x v="0"/>
    <x v="0"/>
    <x v="1"/>
  </r>
  <r>
    <x v="0"/>
    <x v="0"/>
    <n v="206.832818175114"/>
    <n v="262.10018472773697"/>
    <n v="34"/>
    <x v="4423"/>
    <x v="0"/>
    <x v="1"/>
    <x v="0"/>
  </r>
  <r>
    <x v="1"/>
    <x v="2"/>
    <n v="159.70452746169099"/>
    <n v="249.80120595922099"/>
    <n v="77.795573590702105"/>
    <x v="4424"/>
    <x v="1"/>
    <x v="0"/>
    <x v="0"/>
  </r>
  <r>
    <x v="0"/>
    <x v="2"/>
    <n v="122.356212211273"/>
    <n v="85"/>
    <n v="46.216973229594203"/>
    <x v="4425"/>
    <x v="1"/>
    <x v="1"/>
    <x v="0"/>
  </r>
  <r>
    <x v="1"/>
    <x v="2"/>
    <n v="166.47937330711"/>
    <n v="257.78761409999998"/>
    <n v="46.4567088964818"/>
    <x v="4426"/>
    <x v="1"/>
    <x v="1"/>
    <x v="0"/>
  </r>
  <r>
    <x v="0"/>
    <x v="2"/>
    <n v="200.68659880402799"/>
    <n v="238.51253592921699"/>
    <n v="57.508658891209599"/>
    <x v="4427"/>
    <x v="1"/>
    <x v="0"/>
    <x v="0"/>
  </r>
  <r>
    <x v="0"/>
    <x v="2"/>
    <n v="124.23403715524"/>
    <n v="158.95029878473599"/>
    <n v="28"/>
    <x v="4428"/>
    <x v="1"/>
    <x v="1"/>
    <x v="0"/>
  </r>
  <r>
    <x v="1"/>
    <x v="1"/>
    <n v="144"/>
    <n v="216"/>
    <n v="41"/>
    <x v="4429"/>
    <x v="1"/>
    <x v="1"/>
    <x v="0"/>
  </r>
  <r>
    <x v="0"/>
    <x v="2"/>
    <n v="151.41985076781"/>
    <n v="236.73059220584"/>
    <n v="58.140011104395697"/>
    <x v="90"/>
    <x v="0"/>
    <x v="0"/>
    <x v="0"/>
  </r>
  <r>
    <x v="1"/>
    <x v="0"/>
    <n v="82.098936498973003"/>
    <n v="132.975306173609"/>
    <n v="38"/>
    <x v="1"/>
    <x v="0"/>
    <x v="1"/>
    <x v="0"/>
  </r>
  <r>
    <x v="1"/>
    <x v="2"/>
    <n v="177.174612509735"/>
    <n v="283.05371063874998"/>
    <n v="61.000327367363198"/>
    <x v="4430"/>
    <x v="1"/>
    <x v="0"/>
    <x v="0"/>
  </r>
  <r>
    <x v="1"/>
    <x v="1"/>
    <n v="198.317352767599"/>
    <n v="307.45635211327402"/>
    <n v="70.249026194959299"/>
    <x v="4431"/>
    <x v="1"/>
    <x v="0"/>
    <x v="0"/>
  </r>
  <r>
    <x v="0"/>
    <x v="2"/>
    <n v="67.398839339704907"/>
    <n v="70.433959204015395"/>
    <n v="50.327173635371103"/>
    <x v="4432"/>
    <x v="0"/>
    <x v="0"/>
    <x v="1"/>
  </r>
  <r>
    <x v="0"/>
    <x v="1"/>
    <n v="186.25477314884199"/>
    <n v="232.401291262744"/>
    <n v="74.786194406540403"/>
    <x v="4433"/>
    <x v="0"/>
    <x v="0"/>
    <x v="0"/>
  </r>
  <r>
    <x v="1"/>
    <x v="1"/>
    <n v="218.02066841121101"/>
    <n v="345.87649392435901"/>
    <n v="55.119848637717901"/>
    <x v="84"/>
    <x v="0"/>
    <x v="0"/>
    <x v="0"/>
  </r>
  <r>
    <x v="0"/>
    <x v="0"/>
    <n v="259.44405506566699"/>
    <n v="307.34623541044698"/>
    <n v="77.365474614459302"/>
    <x v="229"/>
    <x v="1"/>
    <x v="0"/>
    <x v="1"/>
  </r>
  <r>
    <x v="0"/>
    <x v="2"/>
    <n v="168.25162778530699"/>
    <n v="202.61827122423099"/>
    <n v="46.393756860787903"/>
    <x v="62"/>
    <x v="1"/>
    <x v="1"/>
    <x v="1"/>
  </r>
  <r>
    <x v="0"/>
    <x v="2"/>
    <n v="150"/>
    <n v="194.629419197396"/>
    <n v="35.503446291263302"/>
    <x v="4434"/>
    <x v="0"/>
    <x v="1"/>
    <x v="1"/>
  </r>
  <r>
    <x v="1"/>
    <x v="2"/>
    <n v="203.88590913495199"/>
    <n v="331.481884625833"/>
    <n v="49.727570505656303"/>
    <x v="4435"/>
    <x v="1"/>
    <x v="1"/>
    <x v="0"/>
  </r>
  <r>
    <x v="0"/>
    <x v="2"/>
    <n v="302.13412013424102"/>
    <n v="362.27861302595102"/>
    <n v="32"/>
    <x v="4436"/>
    <x v="0"/>
    <x v="1"/>
    <x v="0"/>
  </r>
  <r>
    <x v="0"/>
    <x v="0"/>
    <n v="224.094797823439"/>
    <n v="280.96884851009003"/>
    <n v="90.207441519199406"/>
    <x v="239"/>
    <x v="1"/>
    <x v="0"/>
    <x v="0"/>
  </r>
  <r>
    <x v="0"/>
    <x v="1"/>
    <n v="186.38331328340499"/>
    <n v="225.43611397117601"/>
    <n v="65.494830576696003"/>
    <x v="4437"/>
    <x v="0"/>
    <x v="0"/>
    <x v="0"/>
  </r>
  <r>
    <x v="1"/>
    <x v="1"/>
    <n v="139"/>
    <n v="400.1679105"/>
    <n v="61.3242870169056"/>
    <x v="4438"/>
    <x v="1"/>
    <x v="0"/>
    <x v="0"/>
  </r>
  <r>
    <x v="0"/>
    <x v="1"/>
    <n v="133.161823775687"/>
    <n v="158.31841559491599"/>
    <n v="69.605577181089203"/>
    <x v="4439"/>
    <x v="1"/>
    <x v="0"/>
    <x v="0"/>
  </r>
  <r>
    <x v="0"/>
    <x v="0"/>
    <n v="66"/>
    <n v="259.06339749154699"/>
    <n v="81.3067437490635"/>
    <x v="4440"/>
    <x v="0"/>
    <x v="0"/>
    <x v="0"/>
  </r>
  <r>
    <x v="1"/>
    <x v="2"/>
    <n v="353.44402618512999"/>
    <n v="558.97295569374296"/>
    <n v="59.715245302475701"/>
    <x v="4441"/>
    <x v="1"/>
    <x v="0"/>
    <x v="1"/>
  </r>
  <r>
    <x v="1"/>
    <x v="2"/>
    <n v="234.94645883493101"/>
    <n v="360.70497831523898"/>
    <n v="76.438295199999999"/>
    <x v="4442"/>
    <x v="1"/>
    <x v="0"/>
    <x v="0"/>
  </r>
  <r>
    <x v="0"/>
    <x v="1"/>
    <n v="225.85058029359601"/>
    <n v="279.09722203278199"/>
    <n v="71.888676943287805"/>
    <x v="4443"/>
    <x v="0"/>
    <x v="0"/>
    <x v="0"/>
  </r>
  <r>
    <x v="0"/>
    <x v="2"/>
    <n v="194.58703396746401"/>
    <n v="275"/>
    <n v="86.330678107164701"/>
    <x v="1"/>
    <x v="1"/>
    <x v="0"/>
    <x v="0"/>
  </r>
  <r>
    <x v="1"/>
    <x v="1"/>
    <n v="226.40037652797599"/>
    <n v="352.14109380843098"/>
    <n v="68.940384206382802"/>
    <x v="4444"/>
    <x v="1"/>
    <x v="0"/>
    <x v="0"/>
  </r>
  <r>
    <x v="1"/>
    <x v="2"/>
    <n v="251.96907669803201"/>
    <n v="399.06139220439599"/>
    <n v="24"/>
    <x v="4445"/>
    <x v="0"/>
    <x v="1"/>
    <x v="0"/>
  </r>
  <r>
    <x v="1"/>
    <x v="2"/>
    <n v="109.7688041757"/>
    <n v="183.45316156896899"/>
    <n v="54.402389548772099"/>
    <x v="4446"/>
    <x v="1"/>
    <x v="0"/>
    <x v="0"/>
  </r>
  <r>
    <x v="0"/>
    <x v="2"/>
    <n v="65"/>
    <n v="263.1304078"/>
    <n v="53.404487812511498"/>
    <x v="4447"/>
    <x v="1"/>
    <x v="0"/>
    <x v="0"/>
  </r>
  <r>
    <x v="1"/>
    <x v="2"/>
    <n v="183.12254970292901"/>
    <n v="274.692962179593"/>
    <n v="48.391409594279303"/>
    <x v="4448"/>
    <x v="0"/>
    <x v="1"/>
    <x v="0"/>
  </r>
  <r>
    <x v="1"/>
    <x v="1"/>
    <n v="203.846220264393"/>
    <n v="122"/>
    <n v="62.926721625067898"/>
    <x v="4449"/>
    <x v="0"/>
    <x v="0"/>
    <x v="0"/>
  </r>
  <r>
    <x v="1"/>
    <x v="2"/>
    <n v="154.60819585910301"/>
    <n v="232"/>
    <n v="64"/>
    <x v="371"/>
    <x v="1"/>
    <x v="0"/>
    <x v="0"/>
  </r>
  <r>
    <x v="0"/>
    <x v="2"/>
    <n v="222.88058088504499"/>
    <n v="262.12859408585098"/>
    <n v="28"/>
    <x v="4450"/>
    <x v="0"/>
    <x v="1"/>
    <x v="0"/>
  </r>
  <r>
    <x v="1"/>
    <x v="2"/>
    <n v="66"/>
    <n v="213"/>
    <n v="56.521430615749303"/>
    <x v="4451"/>
    <x v="0"/>
    <x v="0"/>
    <x v="0"/>
  </r>
  <r>
    <x v="1"/>
    <x v="0"/>
    <n v="164.17064745908499"/>
    <n v="251.13269382537899"/>
    <n v="76.002973525546594"/>
    <x v="4452"/>
    <x v="1"/>
    <x v="0"/>
    <x v="0"/>
  </r>
  <r>
    <x v="0"/>
    <x v="1"/>
    <n v="238.28245640690699"/>
    <n v="287.234094052133"/>
    <n v="47"/>
    <x v="4453"/>
    <x v="0"/>
    <x v="1"/>
    <x v="0"/>
  </r>
  <r>
    <x v="1"/>
    <x v="2"/>
    <n v="233.514449764636"/>
    <n v="371.48594703893701"/>
    <n v="32"/>
    <x v="4454"/>
    <x v="0"/>
    <x v="1"/>
    <x v="0"/>
  </r>
  <r>
    <x v="1"/>
    <x v="0"/>
    <n v="271.404548550112"/>
    <n v="57"/>
    <n v="38"/>
    <x v="1"/>
    <x v="0"/>
    <x v="1"/>
    <x v="0"/>
  </r>
  <r>
    <x v="0"/>
    <x v="2"/>
    <n v="184.760612218815"/>
    <n v="225.93579981274999"/>
    <n v="75.471525662657697"/>
    <x v="4455"/>
    <x v="1"/>
    <x v="0"/>
    <x v="0"/>
  </r>
  <r>
    <x v="1"/>
    <x v="0"/>
    <n v="184.17131380000001"/>
    <n v="270.96528998132999"/>
    <n v="100"/>
    <x v="1"/>
    <x v="1"/>
    <x v="0"/>
    <x v="0"/>
  </r>
  <r>
    <x v="0"/>
    <x v="2"/>
    <n v="67"/>
    <n v="219"/>
    <n v="43.158950472890801"/>
    <x v="4456"/>
    <x v="0"/>
    <x v="1"/>
    <x v="1"/>
  </r>
  <r>
    <x v="0"/>
    <x v="0"/>
    <n v="234.898833559954"/>
    <n v="288.92023444593298"/>
    <n v="66"/>
    <x v="4457"/>
    <x v="0"/>
    <x v="0"/>
    <x v="0"/>
  </r>
  <r>
    <x v="0"/>
    <x v="1"/>
    <n v="240.70496151723299"/>
    <n v="291.559923617685"/>
    <n v="61"/>
    <x v="329"/>
    <x v="1"/>
    <x v="0"/>
    <x v="1"/>
  </r>
  <r>
    <x v="0"/>
    <x v="2"/>
    <n v="250.43396869374601"/>
    <n v="306.07060569999999"/>
    <n v="88.936208392158605"/>
    <x v="4458"/>
    <x v="1"/>
    <x v="0"/>
    <x v="0"/>
  </r>
  <r>
    <x v="1"/>
    <x v="0"/>
    <n v="304.93313273544601"/>
    <n v="218"/>
    <n v="84.985978539198797"/>
    <x v="110"/>
    <x v="0"/>
    <x v="0"/>
    <x v="1"/>
  </r>
  <r>
    <x v="0"/>
    <x v="0"/>
    <n v="104.763328778659"/>
    <n v="128.19876266116799"/>
    <n v="58.336947972483102"/>
    <x v="4459"/>
    <x v="0"/>
    <x v="0"/>
    <x v="0"/>
  </r>
  <r>
    <x v="0"/>
    <x v="0"/>
    <n v="218.15819575269799"/>
    <n v="268.09175240000002"/>
    <n v="88.166043865514894"/>
    <x v="4460"/>
    <x v="0"/>
    <x v="0"/>
    <x v="0"/>
  </r>
  <r>
    <x v="0"/>
    <x v="1"/>
    <n v="229.94670261618899"/>
    <n v="122"/>
    <n v="67"/>
    <x v="4461"/>
    <x v="0"/>
    <x v="0"/>
    <x v="0"/>
  </r>
  <r>
    <x v="0"/>
    <x v="2"/>
    <n v="149.50799493265001"/>
    <n v="177.385647121658"/>
    <n v="45.4510658004465"/>
    <x v="4462"/>
    <x v="0"/>
    <x v="1"/>
    <x v="0"/>
  </r>
  <r>
    <x v="0"/>
    <x v="1"/>
    <n v="45"/>
    <n v="160.49362364759401"/>
    <n v="64.492973554235206"/>
    <x v="4463"/>
    <x v="1"/>
    <x v="0"/>
    <x v="0"/>
  </r>
  <r>
    <x v="0"/>
    <x v="1"/>
    <n v="128.96876041018101"/>
    <n v="166.135005942318"/>
    <n v="41"/>
    <x v="4464"/>
    <x v="1"/>
    <x v="1"/>
    <x v="0"/>
  </r>
  <r>
    <x v="0"/>
    <x v="2"/>
    <n v="188"/>
    <n v="205.303895535527"/>
    <n v="64.208737814207296"/>
    <x v="35"/>
    <x v="1"/>
    <x v="0"/>
    <x v="0"/>
  </r>
  <r>
    <x v="0"/>
    <x v="0"/>
    <n v="40"/>
    <n v="219.98231640728801"/>
    <n v="91.667160051344297"/>
    <x v="1"/>
    <x v="0"/>
    <x v="0"/>
    <x v="0"/>
  </r>
  <r>
    <x v="0"/>
    <x v="2"/>
    <n v="231.50779337872899"/>
    <n v="280.74344017328002"/>
    <n v="49.8744618161125"/>
    <x v="4465"/>
    <x v="0"/>
    <x v="1"/>
    <x v="0"/>
  </r>
  <r>
    <x v="1"/>
    <x v="2"/>
    <n v="195.819009381862"/>
    <n v="183"/>
    <n v="65"/>
    <x v="0"/>
    <x v="1"/>
    <x v="0"/>
    <x v="0"/>
  </r>
  <r>
    <x v="0"/>
    <x v="2"/>
    <n v="79"/>
    <n v="291.86343508955702"/>
    <n v="50.331551248992803"/>
    <x v="4466"/>
    <x v="1"/>
    <x v="0"/>
    <x v="0"/>
  </r>
  <r>
    <x v="0"/>
    <x v="2"/>
    <n v="86"/>
    <n v="201.582432387648"/>
    <n v="46"/>
    <x v="4467"/>
    <x v="1"/>
    <x v="1"/>
    <x v="0"/>
  </r>
  <r>
    <x v="0"/>
    <x v="0"/>
    <n v="55"/>
    <n v="340.75251209999999"/>
    <n v="88.037384269381604"/>
    <x v="4468"/>
    <x v="0"/>
    <x v="0"/>
    <x v="0"/>
  </r>
  <r>
    <x v="0"/>
    <x v="1"/>
    <n v="264.85434383236998"/>
    <n v="316.89606450441602"/>
    <n v="59.083311423639699"/>
    <x v="4469"/>
    <x v="1"/>
    <x v="0"/>
    <x v="0"/>
  </r>
  <r>
    <x v="0"/>
    <x v="2"/>
    <n v="159.49816267282401"/>
    <n v="205.780486169146"/>
    <n v="68.336310170000004"/>
    <x v="4470"/>
    <x v="1"/>
    <x v="0"/>
    <x v="0"/>
  </r>
  <r>
    <x v="1"/>
    <x v="2"/>
    <n v="154.78049369999999"/>
    <n v="237.019890348187"/>
    <n v="74.653008723901706"/>
    <x v="4471"/>
    <x v="1"/>
    <x v="0"/>
    <x v="0"/>
  </r>
  <r>
    <x v="1"/>
    <x v="0"/>
    <n v="201.721504509211"/>
    <n v="322.43108637584101"/>
    <n v="70.249026194959299"/>
    <x v="1"/>
    <x v="0"/>
    <x v="0"/>
    <x v="0"/>
  </r>
  <r>
    <x v="1"/>
    <x v="2"/>
    <n v="146.942427865003"/>
    <n v="214.305587924587"/>
    <n v="49.8760509948318"/>
    <x v="4472"/>
    <x v="1"/>
    <x v="1"/>
    <x v="0"/>
  </r>
  <r>
    <x v="0"/>
    <x v="2"/>
    <n v="90.048346370000004"/>
    <n v="107.89031964088799"/>
    <n v="56.6284889284562"/>
    <x v="4473"/>
    <x v="0"/>
    <x v="0"/>
    <x v="0"/>
  </r>
  <r>
    <x v="1"/>
    <x v="2"/>
    <n v="129.686980088392"/>
    <n v="208.19445022548001"/>
    <n v="52.468675865870601"/>
    <x v="4474"/>
    <x v="1"/>
    <x v="0"/>
    <x v="0"/>
  </r>
  <r>
    <x v="0"/>
    <x v="0"/>
    <n v="174.60184632222101"/>
    <n v="201.486464515595"/>
    <n v="30"/>
    <x v="1"/>
    <x v="1"/>
    <x v="1"/>
    <x v="0"/>
  </r>
  <r>
    <x v="0"/>
    <x v="1"/>
    <n v="136.09737590431101"/>
    <n v="162.63216724110299"/>
    <n v="70.294510024538297"/>
    <x v="4475"/>
    <x v="1"/>
    <x v="0"/>
    <x v="0"/>
  </r>
  <r>
    <x v="0"/>
    <x v="1"/>
    <n v="210.861749576553"/>
    <n v="274.282072085278"/>
    <n v="82.707205776402603"/>
    <x v="4476"/>
    <x v="1"/>
    <x v="0"/>
    <x v="0"/>
  </r>
  <r>
    <x v="0"/>
    <x v="1"/>
    <n v="118"/>
    <n v="219.642990500319"/>
    <n v="75.4868217051838"/>
    <x v="494"/>
    <x v="0"/>
    <x v="0"/>
    <x v="1"/>
  </r>
  <r>
    <x v="0"/>
    <x v="2"/>
    <n v="198.97334379218699"/>
    <n v="241.70724388725401"/>
    <n v="49.262448994733496"/>
    <x v="4477"/>
    <x v="1"/>
    <x v="1"/>
    <x v="0"/>
  </r>
  <r>
    <x v="1"/>
    <x v="0"/>
    <n v="73.663861037243194"/>
    <n v="104.325623365288"/>
    <n v="36"/>
    <x v="4478"/>
    <x v="0"/>
    <x v="1"/>
    <x v="0"/>
  </r>
  <r>
    <x v="1"/>
    <x v="2"/>
    <n v="78"/>
    <n v="323.164981113019"/>
    <n v="69.223921529475106"/>
    <x v="4479"/>
    <x v="0"/>
    <x v="0"/>
    <x v="0"/>
  </r>
  <r>
    <x v="0"/>
    <x v="0"/>
    <n v="218.03214953442199"/>
    <n v="266.26925906766098"/>
    <n v="43"/>
    <x v="30"/>
    <x v="1"/>
    <x v="1"/>
    <x v="0"/>
  </r>
  <r>
    <x v="1"/>
    <x v="2"/>
    <n v="169.500207579066"/>
    <n v="264.69575776080302"/>
    <n v="68.4957982121839"/>
    <x v="239"/>
    <x v="0"/>
    <x v="0"/>
    <x v="0"/>
  </r>
  <r>
    <x v="0"/>
    <x v="2"/>
    <n v="242.26587385208799"/>
    <n v="96"/>
    <n v="49.790355671068198"/>
    <x v="4480"/>
    <x v="0"/>
    <x v="1"/>
    <x v="0"/>
  </r>
  <r>
    <x v="0"/>
    <x v="2"/>
    <n v="217.83100588041"/>
    <n v="259.97867166950101"/>
    <n v="85.885445675460105"/>
    <x v="4481"/>
    <x v="1"/>
    <x v="0"/>
    <x v="0"/>
  </r>
  <r>
    <x v="0"/>
    <x v="1"/>
    <n v="162.05720394196399"/>
    <n v="202.84120212324899"/>
    <n v="69.976431789650405"/>
    <x v="4482"/>
    <x v="1"/>
    <x v="0"/>
    <x v="0"/>
  </r>
  <r>
    <x v="1"/>
    <x v="1"/>
    <n v="208.01250895675"/>
    <n v="157"/>
    <n v="67.0018200692801"/>
    <x v="4483"/>
    <x v="0"/>
    <x v="0"/>
    <x v="0"/>
  </r>
  <r>
    <x v="0"/>
    <x v="1"/>
    <n v="89"/>
    <n v="177.63728710000001"/>
    <n v="61.177057302174802"/>
    <x v="66"/>
    <x v="0"/>
    <x v="0"/>
    <x v="0"/>
  </r>
  <r>
    <x v="0"/>
    <x v="1"/>
    <n v="85.443140932604607"/>
    <n v="93.373657508298294"/>
    <n v="40.108863138155201"/>
    <x v="4484"/>
    <x v="0"/>
    <x v="1"/>
    <x v="1"/>
  </r>
  <r>
    <x v="1"/>
    <x v="2"/>
    <n v="270.27685637951998"/>
    <n v="419.54052447048599"/>
    <n v="51.114201489999999"/>
    <x v="4485"/>
    <x v="1"/>
    <x v="0"/>
    <x v="0"/>
  </r>
  <r>
    <x v="1"/>
    <x v="1"/>
    <n v="108.381149115593"/>
    <n v="167.68987575622199"/>
    <n v="71.364666170000007"/>
    <x v="195"/>
    <x v="1"/>
    <x v="0"/>
    <x v="0"/>
  </r>
  <r>
    <x v="1"/>
    <x v="1"/>
    <n v="162.829617414512"/>
    <n v="250.118960452728"/>
    <n v="66.7858128632367"/>
    <x v="4486"/>
    <x v="1"/>
    <x v="0"/>
    <x v="0"/>
  </r>
  <r>
    <x v="0"/>
    <x v="2"/>
    <n v="168.632308680775"/>
    <n v="203.042190480854"/>
    <n v="56"/>
    <x v="4487"/>
    <x v="1"/>
    <x v="0"/>
    <x v="0"/>
  </r>
  <r>
    <x v="0"/>
    <x v="1"/>
    <n v="84.465527327735103"/>
    <n v="101.020350147081"/>
    <n v="35.5969891499699"/>
    <x v="4488"/>
    <x v="0"/>
    <x v="1"/>
    <x v="1"/>
  </r>
  <r>
    <x v="1"/>
    <x v="0"/>
    <n v="187.51791494346099"/>
    <n v="301.12335609613598"/>
    <n v="100"/>
    <x v="306"/>
    <x v="1"/>
    <x v="0"/>
    <x v="0"/>
  </r>
  <r>
    <x v="0"/>
    <x v="0"/>
    <n v="295.40313720980902"/>
    <n v="363.64232800044903"/>
    <n v="64.988314410000001"/>
    <x v="90"/>
    <x v="0"/>
    <x v="0"/>
    <x v="0"/>
  </r>
  <r>
    <x v="0"/>
    <x v="1"/>
    <n v="169.60961273040101"/>
    <n v="261.62263382772198"/>
    <n v="59.1062091008856"/>
    <x v="4489"/>
    <x v="1"/>
    <x v="0"/>
    <x v="1"/>
  </r>
  <r>
    <x v="1"/>
    <x v="2"/>
    <n v="30"/>
    <n v="304.35445847506298"/>
    <n v="49.454406442896001"/>
    <x v="4490"/>
    <x v="1"/>
    <x v="1"/>
    <x v="0"/>
  </r>
  <r>
    <x v="0"/>
    <x v="2"/>
    <n v="143.96851820932"/>
    <n v="170.10731317338301"/>
    <n v="46.360710061338899"/>
    <x v="4491"/>
    <x v="1"/>
    <x v="1"/>
    <x v="0"/>
  </r>
  <r>
    <x v="0"/>
    <x v="2"/>
    <n v="202.93750964647799"/>
    <n v="245.562529440486"/>
    <n v="69.112754146485301"/>
    <x v="35"/>
    <x v="1"/>
    <x v="0"/>
    <x v="0"/>
  </r>
  <r>
    <x v="1"/>
    <x v="2"/>
    <n v="240.69650347945901"/>
    <n v="366.84863502502799"/>
    <n v="68.160630634406004"/>
    <x v="4492"/>
    <x v="0"/>
    <x v="0"/>
    <x v="0"/>
  </r>
  <r>
    <x v="1"/>
    <x v="1"/>
    <n v="186.78463072410401"/>
    <n v="291.07763686055199"/>
    <n v="73.074012328711007"/>
    <x v="4493"/>
    <x v="1"/>
    <x v="0"/>
    <x v="0"/>
  </r>
  <r>
    <x v="1"/>
    <x v="0"/>
    <n v="168.16017929297999"/>
    <n v="277.90494718924703"/>
    <n v="84.390325399999995"/>
    <x v="4494"/>
    <x v="0"/>
    <x v="0"/>
    <x v="0"/>
  </r>
  <r>
    <x v="1"/>
    <x v="2"/>
    <n v="173.88534037102301"/>
    <n v="195"/>
    <n v="32.932670780542097"/>
    <x v="4495"/>
    <x v="0"/>
    <x v="1"/>
    <x v="1"/>
  </r>
  <r>
    <x v="0"/>
    <x v="2"/>
    <n v="212.53505037754499"/>
    <n v="254.970795113142"/>
    <n v="62.869069585591497"/>
    <x v="4496"/>
    <x v="1"/>
    <x v="0"/>
    <x v="0"/>
  </r>
  <r>
    <x v="1"/>
    <x v="1"/>
    <n v="104"/>
    <n v="346.078753843046"/>
    <n v="57.769121180962102"/>
    <x v="4497"/>
    <x v="0"/>
    <x v="0"/>
    <x v="1"/>
  </r>
  <r>
    <x v="0"/>
    <x v="1"/>
    <n v="203.715724916917"/>
    <n v="214"/>
    <n v="71.265071642192794"/>
    <x v="4498"/>
    <x v="0"/>
    <x v="0"/>
    <x v="0"/>
  </r>
  <r>
    <x v="1"/>
    <x v="2"/>
    <n v="176.04886371036201"/>
    <n v="277.07373430852499"/>
    <n v="50.433930798747497"/>
    <x v="4499"/>
    <x v="1"/>
    <x v="0"/>
    <x v="0"/>
  </r>
  <r>
    <x v="0"/>
    <x v="2"/>
    <n v="234.30616379248099"/>
    <n v="279.88944496402002"/>
    <n v="47.031232761202297"/>
    <x v="4500"/>
    <x v="0"/>
    <x v="1"/>
    <x v="1"/>
  </r>
  <r>
    <x v="0"/>
    <x v="0"/>
    <n v="176.495823437464"/>
    <n v="211.17642487697401"/>
    <n v="84.988186827140495"/>
    <x v="498"/>
    <x v="0"/>
    <x v="0"/>
    <x v="1"/>
  </r>
  <r>
    <x v="1"/>
    <x v="2"/>
    <n v="156.15601497707399"/>
    <n v="244.584998676341"/>
    <n v="50.205504034642601"/>
    <x v="4501"/>
    <x v="1"/>
    <x v="0"/>
    <x v="1"/>
  </r>
  <r>
    <x v="0"/>
    <x v="1"/>
    <n v="279.29701121399103"/>
    <n v="336.82581134278098"/>
    <n v="78.054738266409899"/>
    <x v="4502"/>
    <x v="0"/>
    <x v="0"/>
    <x v="0"/>
  </r>
  <r>
    <x v="0"/>
    <x v="0"/>
    <n v="207.32497454365699"/>
    <n v="249.19586842799399"/>
    <n v="93.540422057163497"/>
    <x v="110"/>
    <x v="1"/>
    <x v="0"/>
    <x v="1"/>
  </r>
  <r>
    <x v="0"/>
    <x v="2"/>
    <n v="147"/>
    <n v="239"/>
    <n v="48"/>
    <x v="4503"/>
    <x v="0"/>
    <x v="1"/>
    <x v="0"/>
  </r>
  <r>
    <x v="1"/>
    <x v="2"/>
    <n v="137.820335535515"/>
    <n v="209.28313701632601"/>
    <n v="56.964578862964302"/>
    <x v="4504"/>
    <x v="0"/>
    <x v="0"/>
    <x v="1"/>
  </r>
  <r>
    <x v="0"/>
    <x v="2"/>
    <n v="222.783447552604"/>
    <n v="360.35447311338697"/>
    <n v="57.047997438488601"/>
    <x v="4505"/>
    <x v="1"/>
    <x v="0"/>
    <x v="0"/>
  </r>
  <r>
    <x v="0"/>
    <x v="2"/>
    <n v="123.856251774222"/>
    <n v="148.483412313662"/>
    <n v="56.877806365849899"/>
    <x v="4506"/>
    <x v="0"/>
    <x v="0"/>
    <x v="0"/>
  </r>
  <r>
    <x v="1"/>
    <x v="2"/>
    <n v="53"/>
    <n v="208.43051641633801"/>
    <n v="76.5065674963829"/>
    <x v="4507"/>
    <x v="1"/>
    <x v="0"/>
    <x v="0"/>
  </r>
  <r>
    <x v="1"/>
    <x v="2"/>
    <n v="216.93785154637001"/>
    <n v="347.778356948745"/>
    <n v="39.9411077492991"/>
    <x v="4508"/>
    <x v="0"/>
    <x v="1"/>
    <x v="1"/>
  </r>
  <r>
    <x v="0"/>
    <x v="1"/>
    <n v="174.2131876"/>
    <n v="211.681500858954"/>
    <n v="75.580842265675599"/>
    <x v="1"/>
    <x v="1"/>
    <x v="0"/>
    <x v="0"/>
  </r>
  <r>
    <x v="0"/>
    <x v="1"/>
    <n v="175.25356797288899"/>
    <n v="211.55519051324899"/>
    <n v="52.281447352871197"/>
    <x v="4509"/>
    <x v="0"/>
    <x v="0"/>
    <x v="0"/>
  </r>
  <r>
    <x v="1"/>
    <x v="1"/>
    <n v="212.29906519550499"/>
    <n v="334.23231174262799"/>
    <n v="47.868093465432302"/>
    <x v="283"/>
    <x v="1"/>
    <x v="1"/>
    <x v="1"/>
  </r>
  <r>
    <x v="0"/>
    <x v="0"/>
    <n v="196.58316454941601"/>
    <n v="224.38214712837501"/>
    <n v="71.481991539044301"/>
    <x v="4510"/>
    <x v="1"/>
    <x v="0"/>
    <x v="0"/>
  </r>
  <r>
    <x v="0"/>
    <x v="1"/>
    <n v="52"/>
    <n v="206.83362882179401"/>
    <n v="72.130345544412506"/>
    <x v="4511"/>
    <x v="1"/>
    <x v="0"/>
    <x v="0"/>
  </r>
  <r>
    <x v="1"/>
    <x v="2"/>
    <n v="169"/>
    <n v="236.68569621793"/>
    <n v="42.670909433844699"/>
    <x v="4512"/>
    <x v="1"/>
    <x v="1"/>
    <x v="1"/>
  </r>
  <r>
    <x v="0"/>
    <x v="0"/>
    <n v="84"/>
    <n v="181.62765947984099"/>
    <n v="48"/>
    <x v="4513"/>
    <x v="1"/>
    <x v="1"/>
    <x v="0"/>
  </r>
  <r>
    <x v="1"/>
    <x v="2"/>
    <n v="226.09376077775701"/>
    <n v="348.254618158249"/>
    <n v="64.988335026558801"/>
    <x v="4514"/>
    <x v="1"/>
    <x v="0"/>
    <x v="0"/>
  </r>
  <r>
    <x v="1"/>
    <x v="1"/>
    <n v="179"/>
    <n v="399.43320234032802"/>
    <n v="67.179531512253504"/>
    <x v="313"/>
    <x v="0"/>
    <x v="0"/>
    <x v="1"/>
  </r>
  <r>
    <x v="0"/>
    <x v="2"/>
    <n v="165"/>
    <n v="164.34376015468999"/>
    <n v="54.791964980592098"/>
    <x v="4515"/>
    <x v="0"/>
    <x v="0"/>
    <x v="0"/>
  </r>
  <r>
    <x v="0"/>
    <x v="2"/>
    <n v="241.19813882150399"/>
    <n v="282.265579731294"/>
    <n v="79.005611316774804"/>
    <x v="4516"/>
    <x v="1"/>
    <x v="0"/>
    <x v="0"/>
  </r>
  <r>
    <x v="0"/>
    <x v="2"/>
    <n v="202.81895481019299"/>
    <n v="251.32967058271899"/>
    <n v="72.670191138413898"/>
    <x v="4517"/>
    <x v="1"/>
    <x v="0"/>
    <x v="0"/>
  </r>
  <r>
    <x v="0"/>
    <x v="2"/>
    <n v="236.66887641636001"/>
    <n v="94"/>
    <n v="64"/>
    <x v="4518"/>
    <x v="0"/>
    <x v="0"/>
    <x v="0"/>
  </r>
  <r>
    <x v="0"/>
    <x v="2"/>
    <n v="277.53733181107998"/>
    <n v="335.47181197667902"/>
    <n v="46.970510125697302"/>
    <x v="4519"/>
    <x v="0"/>
    <x v="1"/>
    <x v="1"/>
  </r>
  <r>
    <x v="0"/>
    <x v="2"/>
    <n v="113"/>
    <n v="244.519945079438"/>
    <n v="49.326222344633202"/>
    <x v="4520"/>
    <x v="0"/>
    <x v="1"/>
    <x v="0"/>
  </r>
  <r>
    <x v="0"/>
    <x v="0"/>
    <n v="91"/>
    <n v="226.92052119319899"/>
    <n v="67"/>
    <x v="1"/>
    <x v="1"/>
    <x v="0"/>
    <x v="0"/>
  </r>
  <r>
    <x v="0"/>
    <x v="2"/>
    <n v="142.29232930320299"/>
    <n v="172.88135364965299"/>
    <n v="56.093310896940203"/>
    <x v="432"/>
    <x v="1"/>
    <x v="0"/>
    <x v="1"/>
  </r>
  <r>
    <x v="1"/>
    <x v="2"/>
    <n v="183.33899060804001"/>
    <n v="290.14360838614698"/>
    <n v="52.048664156958601"/>
    <x v="273"/>
    <x v="1"/>
    <x v="0"/>
    <x v="1"/>
  </r>
  <r>
    <x v="1"/>
    <x v="1"/>
    <n v="184.06200868779499"/>
    <n v="285.19395268116801"/>
    <n v="49"/>
    <x v="4521"/>
    <x v="0"/>
    <x v="1"/>
    <x v="0"/>
  </r>
  <r>
    <x v="0"/>
    <x v="0"/>
    <n v="141.084254823387"/>
    <n v="176.24216698334399"/>
    <n v="53"/>
    <x v="4522"/>
    <x v="1"/>
    <x v="0"/>
    <x v="0"/>
  </r>
  <r>
    <x v="1"/>
    <x v="2"/>
    <n v="179.62242293272601"/>
    <n v="58"/>
    <n v="40.017887060667697"/>
    <x v="252"/>
    <x v="1"/>
    <x v="1"/>
    <x v="1"/>
  </r>
  <r>
    <x v="0"/>
    <x v="2"/>
    <n v="270.81256599412598"/>
    <n v="330.48558286628298"/>
    <n v="68"/>
    <x v="207"/>
    <x v="1"/>
    <x v="0"/>
    <x v="0"/>
  </r>
  <r>
    <x v="0"/>
    <x v="0"/>
    <n v="250.234374393769"/>
    <n v="247"/>
    <n v="100"/>
    <x v="1"/>
    <x v="0"/>
    <x v="0"/>
    <x v="0"/>
  </r>
  <r>
    <x v="1"/>
    <x v="2"/>
    <n v="124.593542420605"/>
    <n v="196.230106960195"/>
    <n v="58.727501080558497"/>
    <x v="4523"/>
    <x v="0"/>
    <x v="0"/>
    <x v="0"/>
  </r>
  <r>
    <x v="1"/>
    <x v="2"/>
    <n v="187.61837872655201"/>
    <n v="297.11677465499298"/>
    <n v="57"/>
    <x v="4524"/>
    <x v="0"/>
    <x v="0"/>
    <x v="0"/>
  </r>
  <r>
    <x v="0"/>
    <x v="0"/>
    <n v="202"/>
    <n v="278.044435171533"/>
    <n v="53"/>
    <x v="1"/>
    <x v="1"/>
    <x v="0"/>
    <x v="0"/>
  </r>
  <r>
    <x v="0"/>
    <x v="0"/>
    <n v="237.705194910561"/>
    <n v="287.21746147739998"/>
    <n v="87.951867854674305"/>
    <x v="1"/>
    <x v="0"/>
    <x v="0"/>
    <x v="0"/>
  </r>
  <r>
    <x v="1"/>
    <x v="2"/>
    <n v="97.640412473975005"/>
    <n v="151.43499038954801"/>
    <n v="60.431665079312197"/>
    <x v="35"/>
    <x v="0"/>
    <x v="0"/>
    <x v="0"/>
  </r>
  <r>
    <x v="0"/>
    <x v="0"/>
    <n v="204.89336990075199"/>
    <n v="248.59560776171301"/>
    <n v="46"/>
    <x v="4525"/>
    <x v="1"/>
    <x v="1"/>
    <x v="0"/>
  </r>
  <r>
    <x v="1"/>
    <x v="2"/>
    <n v="179.217111739431"/>
    <n v="290.49513489035297"/>
    <n v="30.499294519890899"/>
    <x v="4526"/>
    <x v="1"/>
    <x v="1"/>
    <x v="1"/>
  </r>
  <r>
    <x v="0"/>
    <x v="2"/>
    <n v="169.84671724197099"/>
    <n v="191.66472295242701"/>
    <n v="56.082330140000003"/>
    <x v="4527"/>
    <x v="1"/>
    <x v="0"/>
    <x v="0"/>
  </r>
  <r>
    <x v="0"/>
    <x v="0"/>
    <n v="112.700119592674"/>
    <n v="141.75614907389701"/>
    <n v="93.655648286717806"/>
    <x v="4528"/>
    <x v="1"/>
    <x v="0"/>
    <x v="0"/>
  </r>
  <r>
    <x v="1"/>
    <x v="2"/>
    <n v="30"/>
    <n v="249.82685198233699"/>
    <n v="55.843262776883797"/>
    <x v="4529"/>
    <x v="1"/>
    <x v="0"/>
    <x v="0"/>
  </r>
  <r>
    <x v="0"/>
    <x v="1"/>
    <n v="160"/>
    <n v="367.92271044891203"/>
    <n v="56.500421785792099"/>
    <x v="4530"/>
    <x v="1"/>
    <x v="0"/>
    <x v="1"/>
  </r>
  <r>
    <x v="1"/>
    <x v="1"/>
    <n v="160.70809824197099"/>
    <n v="259.34997449570801"/>
    <n v="58"/>
    <x v="4531"/>
    <x v="0"/>
    <x v="0"/>
    <x v="0"/>
  </r>
  <r>
    <x v="1"/>
    <x v="2"/>
    <n v="101"/>
    <n v="237.387639364687"/>
    <n v="44.995567252963397"/>
    <x v="4532"/>
    <x v="1"/>
    <x v="1"/>
    <x v="1"/>
  </r>
  <r>
    <x v="1"/>
    <x v="1"/>
    <n v="262.92844384139198"/>
    <n v="408.69216441326603"/>
    <n v="71.414241250219703"/>
    <x v="4533"/>
    <x v="0"/>
    <x v="0"/>
    <x v="0"/>
  </r>
  <r>
    <x v="1"/>
    <x v="2"/>
    <n v="165.19327106972099"/>
    <n v="268.66381409719401"/>
    <n v="55.550196387402003"/>
    <x v="4534"/>
    <x v="0"/>
    <x v="0"/>
    <x v="0"/>
  </r>
  <r>
    <x v="1"/>
    <x v="1"/>
    <n v="61"/>
    <n v="233"/>
    <n v="78.138286973219394"/>
    <x v="4535"/>
    <x v="0"/>
    <x v="0"/>
    <x v="0"/>
  </r>
  <r>
    <x v="0"/>
    <x v="0"/>
    <n v="116.870056139778"/>
    <n v="145.07120358202801"/>
    <n v="77.153342359999996"/>
    <x v="1"/>
    <x v="1"/>
    <x v="0"/>
    <x v="0"/>
  </r>
  <r>
    <x v="0"/>
    <x v="2"/>
    <n v="79"/>
    <n v="154.52832363364001"/>
    <n v="56.215634366807002"/>
    <x v="72"/>
    <x v="1"/>
    <x v="0"/>
    <x v="1"/>
  </r>
  <r>
    <x v="0"/>
    <x v="2"/>
    <n v="275.38027805927601"/>
    <n v="337.72711723509298"/>
    <n v="64.790908891101296"/>
    <x v="4536"/>
    <x v="1"/>
    <x v="0"/>
    <x v="0"/>
  </r>
  <r>
    <x v="1"/>
    <x v="2"/>
    <n v="253.57038389082501"/>
    <n v="399.95520942067901"/>
    <n v="50.480488489999999"/>
    <x v="4537"/>
    <x v="0"/>
    <x v="0"/>
    <x v="0"/>
  </r>
  <r>
    <x v="1"/>
    <x v="2"/>
    <n v="198.64245449147401"/>
    <n v="304.51325581558098"/>
    <n v="52"/>
    <x v="443"/>
    <x v="1"/>
    <x v="0"/>
    <x v="1"/>
  </r>
  <r>
    <x v="1"/>
    <x v="2"/>
    <n v="81.678544615166601"/>
    <n v="135.35066340134401"/>
    <n v="52"/>
    <x v="4538"/>
    <x v="1"/>
    <x v="0"/>
    <x v="1"/>
  </r>
  <r>
    <x v="0"/>
    <x v="2"/>
    <n v="111.889402355904"/>
    <n v="131.962880305824"/>
    <n v="54.564670045484199"/>
    <x v="4539"/>
    <x v="1"/>
    <x v="0"/>
    <x v="0"/>
  </r>
  <r>
    <x v="1"/>
    <x v="0"/>
    <n v="143.439367715206"/>
    <n v="224.24580895139599"/>
    <n v="60"/>
    <x v="4540"/>
    <x v="0"/>
    <x v="0"/>
    <x v="0"/>
  </r>
  <r>
    <x v="1"/>
    <x v="2"/>
    <n v="136.83077189855999"/>
    <n v="214.83944335523699"/>
    <n v="97.137039610000002"/>
    <x v="4541"/>
    <x v="1"/>
    <x v="0"/>
    <x v="0"/>
  </r>
  <r>
    <x v="0"/>
    <x v="2"/>
    <n v="180.43275209227201"/>
    <n v="210.248154870148"/>
    <n v="66.009596878868194"/>
    <x v="4542"/>
    <x v="0"/>
    <x v="0"/>
    <x v="0"/>
  </r>
  <r>
    <x v="1"/>
    <x v="2"/>
    <n v="209.347976666123"/>
    <n v="337.366283230688"/>
    <n v="52.243977866206997"/>
    <x v="4543"/>
    <x v="1"/>
    <x v="0"/>
    <x v="0"/>
  </r>
  <r>
    <x v="0"/>
    <x v="1"/>
    <n v="160.10128385732901"/>
    <n v="192.83333643443299"/>
    <n v="60.4926702224083"/>
    <x v="4544"/>
    <x v="1"/>
    <x v="0"/>
    <x v="1"/>
  </r>
  <r>
    <x v="0"/>
    <x v="1"/>
    <n v="184.62745139175101"/>
    <n v="222.3805711"/>
    <n v="91.543083713877195"/>
    <x v="152"/>
    <x v="0"/>
    <x v="0"/>
    <x v="1"/>
  </r>
  <r>
    <x v="1"/>
    <x v="2"/>
    <n v="193.441753911718"/>
    <n v="298.21291052072701"/>
    <n v="89.72773411"/>
    <x v="4545"/>
    <x v="0"/>
    <x v="0"/>
    <x v="0"/>
  </r>
  <r>
    <x v="1"/>
    <x v="1"/>
    <n v="231.80894957027101"/>
    <n v="357.6140279"/>
    <n v="42"/>
    <x v="4546"/>
    <x v="1"/>
    <x v="1"/>
    <x v="0"/>
  </r>
  <r>
    <x v="0"/>
    <x v="0"/>
    <n v="259.36534992922202"/>
    <n v="411.82559420128302"/>
    <n v="89.975803149425801"/>
    <x v="4547"/>
    <x v="0"/>
    <x v="0"/>
    <x v="0"/>
  </r>
  <r>
    <x v="0"/>
    <x v="1"/>
    <n v="204.89985113756299"/>
    <n v="251.082298237316"/>
    <n v="52.371534510284199"/>
    <x v="503"/>
    <x v="0"/>
    <x v="0"/>
    <x v="0"/>
  </r>
  <r>
    <x v="0"/>
    <x v="2"/>
    <n v="107"/>
    <n v="146"/>
    <n v="48.0392016873516"/>
    <x v="4548"/>
    <x v="1"/>
    <x v="1"/>
    <x v="1"/>
  </r>
  <r>
    <x v="0"/>
    <x v="2"/>
    <n v="175.16369977382601"/>
    <n v="209.53536467147501"/>
    <n v="50"/>
    <x v="4549"/>
    <x v="0"/>
    <x v="1"/>
    <x v="0"/>
  </r>
  <r>
    <x v="1"/>
    <x v="0"/>
    <n v="316.44929100520397"/>
    <n v="491.72625908139003"/>
    <n v="93.778244193406096"/>
    <x v="1"/>
    <x v="0"/>
    <x v="0"/>
    <x v="0"/>
  </r>
  <r>
    <x v="0"/>
    <x v="0"/>
    <n v="172.39484916927299"/>
    <n v="280.42676763822999"/>
    <n v="97.661652913116399"/>
    <x v="267"/>
    <x v="0"/>
    <x v="0"/>
    <x v="0"/>
  </r>
  <r>
    <x v="1"/>
    <x v="2"/>
    <n v="102.513807367387"/>
    <n v="169.07633189955999"/>
    <n v="100"/>
    <x v="283"/>
    <x v="1"/>
    <x v="0"/>
    <x v="1"/>
  </r>
  <r>
    <x v="0"/>
    <x v="2"/>
    <n v="129.242062823591"/>
    <n v="200.91377020446899"/>
    <n v="66.798049839824102"/>
    <x v="4550"/>
    <x v="1"/>
    <x v="0"/>
    <x v="0"/>
  </r>
  <r>
    <x v="0"/>
    <x v="1"/>
    <n v="37"/>
    <n v="119"/>
    <n v="62"/>
    <x v="4551"/>
    <x v="1"/>
    <x v="0"/>
    <x v="0"/>
  </r>
  <r>
    <x v="0"/>
    <x v="0"/>
    <n v="172.99700914547799"/>
    <n v="219.48089932870201"/>
    <n v="96.670865677349695"/>
    <x v="1"/>
    <x v="1"/>
    <x v="0"/>
    <x v="0"/>
  </r>
  <r>
    <x v="0"/>
    <x v="2"/>
    <n v="157"/>
    <n v="268.57523720434602"/>
    <n v="60.352907215412401"/>
    <x v="4552"/>
    <x v="1"/>
    <x v="0"/>
    <x v="0"/>
  </r>
  <r>
    <x v="0"/>
    <x v="2"/>
    <n v="85"/>
    <n v="179.76304350354599"/>
    <n v="40"/>
    <x v="201"/>
    <x v="1"/>
    <x v="1"/>
    <x v="0"/>
  </r>
  <r>
    <x v="1"/>
    <x v="1"/>
    <n v="126.85719758138799"/>
    <n v="202.901387215798"/>
    <n v="72.378433938024301"/>
    <x v="4553"/>
    <x v="1"/>
    <x v="0"/>
    <x v="0"/>
  </r>
  <r>
    <x v="1"/>
    <x v="2"/>
    <n v="120.898147959301"/>
    <n v="184.785302237227"/>
    <n v="63.0824083848917"/>
    <x v="4554"/>
    <x v="1"/>
    <x v="0"/>
    <x v="0"/>
  </r>
  <r>
    <x v="1"/>
    <x v="0"/>
    <n v="205.11044437373999"/>
    <n v="316.20475685416301"/>
    <n v="100"/>
    <x v="1"/>
    <x v="1"/>
    <x v="0"/>
    <x v="0"/>
  </r>
  <r>
    <x v="0"/>
    <x v="1"/>
    <n v="269.63975306573201"/>
    <n v="332.307115740359"/>
    <n v="60"/>
    <x v="4555"/>
    <x v="1"/>
    <x v="0"/>
    <x v="0"/>
  </r>
  <r>
    <x v="0"/>
    <x v="1"/>
    <n v="204.323355138003"/>
    <n v="248.92648195413699"/>
    <n v="66.075493743861401"/>
    <x v="4556"/>
    <x v="0"/>
    <x v="0"/>
    <x v="0"/>
  </r>
  <r>
    <x v="1"/>
    <x v="0"/>
    <n v="264.41437610000003"/>
    <n v="413.72043034432897"/>
    <n v="83.814469222468205"/>
    <x v="4557"/>
    <x v="1"/>
    <x v="0"/>
    <x v="0"/>
  </r>
  <r>
    <x v="1"/>
    <x v="0"/>
    <n v="235.699399803864"/>
    <n v="362.58119476472501"/>
    <n v="82.996140798477498"/>
    <x v="0"/>
    <x v="1"/>
    <x v="0"/>
    <x v="0"/>
  </r>
  <r>
    <x v="0"/>
    <x v="1"/>
    <n v="118.09283385058001"/>
    <n v="145.152816936004"/>
    <n v="69.401719645533703"/>
    <x v="62"/>
    <x v="0"/>
    <x v="0"/>
    <x v="1"/>
  </r>
  <r>
    <x v="1"/>
    <x v="2"/>
    <n v="199.77650109619501"/>
    <n v="321.45741392432802"/>
    <n v="55.071734736112099"/>
    <x v="4558"/>
    <x v="1"/>
    <x v="0"/>
    <x v="0"/>
  </r>
  <r>
    <x v="0"/>
    <x v="1"/>
    <n v="143.46225993814201"/>
    <n v="165.41371899749001"/>
    <n v="68.542751104236203"/>
    <x v="4559"/>
    <x v="0"/>
    <x v="0"/>
    <x v="0"/>
  </r>
  <r>
    <x v="0"/>
    <x v="2"/>
    <n v="150.68911086125101"/>
    <n v="175.14545152975799"/>
    <n v="50.439070689137999"/>
    <x v="4560"/>
    <x v="1"/>
    <x v="0"/>
    <x v="0"/>
  </r>
  <r>
    <x v="0"/>
    <x v="2"/>
    <n v="138.94981193872599"/>
    <n v="171.555375648737"/>
    <n v="45.444231460634498"/>
    <x v="393"/>
    <x v="1"/>
    <x v="1"/>
    <x v="0"/>
  </r>
  <r>
    <x v="1"/>
    <x v="2"/>
    <n v="182.51318909775901"/>
    <n v="282.08401643565202"/>
    <n v="64.267618524963396"/>
    <x v="273"/>
    <x v="0"/>
    <x v="0"/>
    <x v="1"/>
  </r>
  <r>
    <x v="1"/>
    <x v="0"/>
    <n v="194.20386593947001"/>
    <n v="297.536123915487"/>
    <n v="84.110138983063493"/>
    <x v="4561"/>
    <x v="0"/>
    <x v="0"/>
    <x v="0"/>
  </r>
  <r>
    <x v="0"/>
    <x v="2"/>
    <n v="185.232743369454"/>
    <n v="47"/>
    <n v="34"/>
    <x v="4562"/>
    <x v="0"/>
    <x v="1"/>
    <x v="0"/>
  </r>
  <r>
    <x v="1"/>
    <x v="2"/>
    <n v="202.45301894088001"/>
    <n v="324.12876884593601"/>
    <n v="92.232429747991304"/>
    <x v="4563"/>
    <x v="1"/>
    <x v="0"/>
    <x v="0"/>
  </r>
  <r>
    <x v="0"/>
    <x v="1"/>
    <n v="197.24621137832401"/>
    <n v="242.30923270018201"/>
    <n v="70.9257501818158"/>
    <x v="4564"/>
    <x v="1"/>
    <x v="0"/>
    <x v="0"/>
  </r>
  <r>
    <x v="0"/>
    <x v="0"/>
    <n v="197.17757681184801"/>
    <n v="240.55662024047999"/>
    <n v="81.864640937305595"/>
    <x v="4565"/>
    <x v="0"/>
    <x v="0"/>
    <x v="0"/>
  </r>
  <r>
    <x v="0"/>
    <x v="0"/>
    <n v="170"/>
    <n v="257.48358870075299"/>
    <n v="96.478530526862201"/>
    <x v="1"/>
    <x v="1"/>
    <x v="0"/>
    <x v="0"/>
  </r>
  <r>
    <x v="0"/>
    <x v="1"/>
    <n v="286.17300899999998"/>
    <n v="339.55294173924801"/>
    <n v="84.922098956825295"/>
    <x v="90"/>
    <x v="0"/>
    <x v="0"/>
    <x v="0"/>
  </r>
  <r>
    <x v="1"/>
    <x v="2"/>
    <n v="236.384188575976"/>
    <n v="365.43580992802703"/>
    <n v="75.392457755417198"/>
    <x v="4566"/>
    <x v="1"/>
    <x v="0"/>
    <x v="0"/>
  </r>
  <r>
    <x v="0"/>
    <x v="2"/>
    <n v="145.71391449999999"/>
    <n v="170.97680001282799"/>
    <n v="56.679258664472002"/>
    <x v="4567"/>
    <x v="0"/>
    <x v="0"/>
    <x v="0"/>
  </r>
  <r>
    <x v="0"/>
    <x v="1"/>
    <n v="204.11881190124399"/>
    <n v="243.67110738418501"/>
    <n v="75.223323784327604"/>
    <x v="267"/>
    <x v="1"/>
    <x v="0"/>
    <x v="0"/>
  </r>
  <r>
    <x v="1"/>
    <x v="2"/>
    <n v="201.35051528202001"/>
    <n v="315.86924057804498"/>
    <n v="71.088247879999997"/>
    <x v="4568"/>
    <x v="1"/>
    <x v="0"/>
    <x v="0"/>
  </r>
  <r>
    <x v="0"/>
    <x v="0"/>
    <n v="215.372069980243"/>
    <n v="264.67525169999999"/>
    <n v="83.546592387291298"/>
    <x v="4569"/>
    <x v="1"/>
    <x v="0"/>
    <x v="0"/>
  </r>
  <r>
    <x v="0"/>
    <x v="2"/>
    <n v="177.04877073120099"/>
    <n v="213.68178760461501"/>
    <n v="67.587579700513203"/>
    <x v="4570"/>
    <x v="0"/>
    <x v="0"/>
    <x v="0"/>
  </r>
  <r>
    <x v="1"/>
    <x v="2"/>
    <n v="185.09918311732901"/>
    <n v="288.85837876639698"/>
    <n v="64"/>
    <x v="35"/>
    <x v="0"/>
    <x v="0"/>
    <x v="0"/>
  </r>
  <r>
    <x v="1"/>
    <x v="1"/>
    <n v="190.71246352597601"/>
    <n v="68"/>
    <n v="63.754680121380801"/>
    <x v="4571"/>
    <x v="0"/>
    <x v="0"/>
    <x v="0"/>
  </r>
  <r>
    <x v="1"/>
    <x v="2"/>
    <n v="178.71239362012901"/>
    <n v="249.85029158881801"/>
    <n v="99.832684498551799"/>
    <x v="4572"/>
    <x v="0"/>
    <x v="0"/>
    <x v="0"/>
  </r>
  <r>
    <x v="0"/>
    <x v="2"/>
    <n v="179.944135996657"/>
    <n v="221.49094274260199"/>
    <n v="94.0166989011379"/>
    <x v="1"/>
    <x v="1"/>
    <x v="0"/>
    <x v="0"/>
  </r>
  <r>
    <x v="1"/>
    <x v="2"/>
    <n v="113.924872787369"/>
    <n v="183.88934629768099"/>
    <n v="89.601482133545602"/>
    <x v="1"/>
    <x v="0"/>
    <x v="0"/>
    <x v="0"/>
  </r>
  <r>
    <x v="1"/>
    <x v="0"/>
    <n v="249.81284663445601"/>
    <n v="395.98213855590802"/>
    <n v="100"/>
    <x v="1"/>
    <x v="0"/>
    <x v="0"/>
    <x v="0"/>
  </r>
  <r>
    <x v="0"/>
    <x v="1"/>
    <n v="217.30756482933401"/>
    <n v="267.573130929201"/>
    <n v="70.777208664873299"/>
    <x v="4573"/>
    <x v="1"/>
    <x v="0"/>
    <x v="0"/>
  </r>
  <r>
    <x v="0"/>
    <x v="0"/>
    <n v="323.57024829587999"/>
    <n v="381.480214234595"/>
    <n v="89.764037088146694"/>
    <x v="41"/>
    <x v="1"/>
    <x v="0"/>
    <x v="1"/>
  </r>
  <r>
    <x v="0"/>
    <x v="2"/>
    <n v="126.29128263579901"/>
    <n v="157.80447380214801"/>
    <n v="57.229797335296098"/>
    <x v="4574"/>
    <x v="0"/>
    <x v="0"/>
    <x v="0"/>
  </r>
  <r>
    <x v="0"/>
    <x v="2"/>
    <n v="162.641708343083"/>
    <n v="200"/>
    <n v="44.153223126058002"/>
    <x v="4575"/>
    <x v="0"/>
    <x v="1"/>
    <x v="0"/>
  </r>
  <r>
    <x v="0"/>
    <x v="1"/>
    <n v="252.05913833631899"/>
    <n v="301.127931072173"/>
    <n v="70.246213545856307"/>
    <x v="503"/>
    <x v="0"/>
    <x v="0"/>
    <x v="0"/>
  </r>
  <r>
    <x v="1"/>
    <x v="0"/>
    <n v="239.79662071335301"/>
    <n v="381.15959161503002"/>
    <n v="70.740782829570307"/>
    <x v="90"/>
    <x v="1"/>
    <x v="0"/>
    <x v="0"/>
  </r>
  <r>
    <x v="1"/>
    <x v="0"/>
    <n v="305.75454089999999"/>
    <n v="480.08356600647801"/>
    <n v="95.993313738016695"/>
    <x v="90"/>
    <x v="1"/>
    <x v="0"/>
    <x v="0"/>
  </r>
  <r>
    <x v="0"/>
    <x v="0"/>
    <n v="295.62907964325899"/>
    <n v="454.45031019950301"/>
    <n v="93.778159426983805"/>
    <x v="1"/>
    <x v="0"/>
    <x v="0"/>
    <x v="0"/>
  </r>
  <r>
    <x v="0"/>
    <x v="2"/>
    <n v="85.421141047622996"/>
    <n v="90"/>
    <n v="100"/>
    <x v="1"/>
    <x v="0"/>
    <x v="0"/>
    <x v="0"/>
  </r>
  <r>
    <x v="0"/>
    <x v="1"/>
    <n v="207.88369418210399"/>
    <n v="242.47979535846801"/>
    <n v="76.029927219921106"/>
    <x v="4576"/>
    <x v="0"/>
    <x v="0"/>
    <x v="0"/>
  </r>
  <r>
    <x v="0"/>
    <x v="2"/>
    <n v="239.857745303071"/>
    <n v="78"/>
    <n v="100"/>
    <x v="1"/>
    <x v="0"/>
    <x v="0"/>
    <x v="0"/>
  </r>
  <r>
    <x v="1"/>
    <x v="1"/>
    <n v="186.38823855183"/>
    <n v="295.29640361758999"/>
    <n v="53.355455552736601"/>
    <x v="306"/>
    <x v="1"/>
    <x v="0"/>
    <x v="0"/>
  </r>
  <r>
    <x v="0"/>
    <x v="0"/>
    <n v="187.46363818420099"/>
    <n v="281.32599191733902"/>
    <n v="86.052890262461602"/>
    <x v="207"/>
    <x v="1"/>
    <x v="0"/>
    <x v="0"/>
  </r>
  <r>
    <x v="0"/>
    <x v="0"/>
    <n v="299.42270049980402"/>
    <n v="363.23700847592397"/>
    <n v="98.506183325940199"/>
    <x v="1"/>
    <x v="0"/>
    <x v="0"/>
    <x v="0"/>
  </r>
  <r>
    <x v="1"/>
    <x v="2"/>
    <n v="176.02453835354601"/>
    <n v="278.07049719806599"/>
    <n v="62.303435713966302"/>
    <x v="4577"/>
    <x v="0"/>
    <x v="0"/>
    <x v="0"/>
  </r>
  <r>
    <x v="0"/>
    <x v="1"/>
    <n v="175"/>
    <n v="194"/>
    <n v="61.760929359999999"/>
    <x v="4578"/>
    <x v="1"/>
    <x v="0"/>
    <x v="0"/>
  </r>
  <r>
    <x v="1"/>
    <x v="2"/>
    <n v="155.279753955297"/>
    <n v="246.048064270569"/>
    <n v="62.078053510320899"/>
    <x v="4579"/>
    <x v="1"/>
    <x v="0"/>
    <x v="0"/>
  </r>
  <r>
    <x v="1"/>
    <x v="2"/>
    <n v="291.27792905600398"/>
    <n v="255"/>
    <n v="56.020681669807601"/>
    <x v="4580"/>
    <x v="1"/>
    <x v="0"/>
    <x v="0"/>
  </r>
  <r>
    <x v="1"/>
    <x v="0"/>
    <n v="157.478249090123"/>
    <n v="257.20098948045"/>
    <n v="77.0338453096509"/>
    <x v="64"/>
    <x v="1"/>
    <x v="0"/>
    <x v="1"/>
  </r>
  <r>
    <x v="0"/>
    <x v="2"/>
    <n v="98"/>
    <n v="337.482521733939"/>
    <n v="36"/>
    <x v="432"/>
    <x v="1"/>
    <x v="1"/>
    <x v="1"/>
  </r>
  <r>
    <x v="1"/>
    <x v="1"/>
    <n v="237.309991374692"/>
    <n v="363.83909327381798"/>
    <n v="72.558026797846097"/>
    <x v="4581"/>
    <x v="1"/>
    <x v="0"/>
    <x v="0"/>
  </r>
  <r>
    <x v="1"/>
    <x v="2"/>
    <n v="163.854484498755"/>
    <n v="255.41401901323499"/>
    <n v="22"/>
    <x v="73"/>
    <x v="1"/>
    <x v="1"/>
    <x v="1"/>
  </r>
  <r>
    <x v="0"/>
    <x v="1"/>
    <n v="196.42915488005099"/>
    <n v="240.117637638475"/>
    <n v="58"/>
    <x v="73"/>
    <x v="0"/>
    <x v="0"/>
    <x v="1"/>
  </r>
  <r>
    <x v="1"/>
    <x v="1"/>
    <n v="173"/>
    <n v="292.59836524214501"/>
    <n v="63.959562095351799"/>
    <x v="4582"/>
    <x v="1"/>
    <x v="0"/>
    <x v="0"/>
  </r>
  <r>
    <x v="0"/>
    <x v="0"/>
    <n v="180.47344325775001"/>
    <n v="217.75112342404299"/>
    <n v="100"/>
    <x v="1"/>
    <x v="0"/>
    <x v="0"/>
    <x v="0"/>
  </r>
  <r>
    <x v="0"/>
    <x v="2"/>
    <n v="148.99440164110101"/>
    <n v="174.658324397548"/>
    <n v="57.426211376679802"/>
    <x v="4583"/>
    <x v="1"/>
    <x v="0"/>
    <x v="0"/>
  </r>
  <r>
    <x v="0"/>
    <x v="1"/>
    <n v="161"/>
    <n v="313.73669393000699"/>
    <n v="77.742582919030298"/>
    <x v="4584"/>
    <x v="1"/>
    <x v="0"/>
    <x v="0"/>
  </r>
  <r>
    <x v="0"/>
    <x v="2"/>
    <n v="161.91634427754701"/>
    <n v="196.31544083168001"/>
    <n v="59.4805651470041"/>
    <x v="4585"/>
    <x v="0"/>
    <x v="0"/>
    <x v="0"/>
  </r>
  <r>
    <x v="0"/>
    <x v="2"/>
    <n v="144.705028231032"/>
    <n v="166.12540646886401"/>
    <n v="51.173697967530998"/>
    <x v="4586"/>
    <x v="1"/>
    <x v="0"/>
    <x v="0"/>
  </r>
  <r>
    <x v="1"/>
    <x v="1"/>
    <n v="215.33931007843501"/>
    <n v="331.53440846421"/>
    <n v="79.314820582960607"/>
    <x v="4587"/>
    <x v="0"/>
    <x v="0"/>
    <x v="0"/>
  </r>
  <r>
    <x v="0"/>
    <x v="2"/>
    <n v="196.20413837937599"/>
    <n v="255"/>
    <n v="55.203150369451301"/>
    <x v="4588"/>
    <x v="0"/>
    <x v="0"/>
    <x v="0"/>
  </r>
  <r>
    <x v="0"/>
    <x v="2"/>
    <n v="128.04266297828701"/>
    <n v="156.32225937967499"/>
    <n v="100"/>
    <x v="12"/>
    <x v="1"/>
    <x v="0"/>
    <x v="1"/>
  </r>
  <r>
    <x v="0"/>
    <x v="0"/>
    <n v="177.148313395233"/>
    <n v="211.90375032191599"/>
    <n v="100"/>
    <x v="1"/>
    <x v="1"/>
    <x v="0"/>
    <x v="0"/>
  </r>
  <r>
    <x v="0"/>
    <x v="0"/>
    <n v="123.930048118467"/>
    <n v="147.65325011950901"/>
    <n v="86.986437790972005"/>
    <x v="503"/>
    <x v="0"/>
    <x v="0"/>
    <x v="0"/>
  </r>
  <r>
    <x v="1"/>
    <x v="0"/>
    <n v="357.73524893344"/>
    <n v="548.66854888584703"/>
    <n v="100"/>
    <x v="4589"/>
    <x v="1"/>
    <x v="0"/>
    <x v="0"/>
  </r>
  <r>
    <x v="0"/>
    <x v="2"/>
    <n v="165.284557164917"/>
    <n v="196.93097158708699"/>
    <n v="50.633928940342301"/>
    <x v="4590"/>
    <x v="0"/>
    <x v="0"/>
    <x v="0"/>
  </r>
  <r>
    <x v="1"/>
    <x v="0"/>
    <n v="176.98825895552599"/>
    <n v="79"/>
    <n v="82.7759511772758"/>
    <x v="4591"/>
    <x v="1"/>
    <x v="0"/>
    <x v="0"/>
  </r>
  <r>
    <x v="0"/>
    <x v="1"/>
    <n v="171.68337199999999"/>
    <n v="209.54276789359801"/>
    <n v="69.372498737620703"/>
    <x v="4592"/>
    <x v="0"/>
    <x v="0"/>
    <x v="0"/>
  </r>
  <r>
    <x v="1"/>
    <x v="0"/>
    <n v="170.82453428902701"/>
    <n v="260.84306570900799"/>
    <n v="86.523936500000005"/>
    <x v="4593"/>
    <x v="0"/>
    <x v="0"/>
    <x v="0"/>
  </r>
  <r>
    <x v="0"/>
    <x v="1"/>
    <n v="186.95701891479101"/>
    <n v="219.82212870000001"/>
    <n v="74.54032144"/>
    <x v="4594"/>
    <x v="1"/>
    <x v="0"/>
    <x v="0"/>
  </r>
  <r>
    <x v="0"/>
    <x v="1"/>
    <n v="259.16336610799698"/>
    <n v="304.51303106750998"/>
    <n v="58.5895177263939"/>
    <x v="4595"/>
    <x v="0"/>
    <x v="0"/>
    <x v="0"/>
  </r>
  <r>
    <x v="1"/>
    <x v="0"/>
    <n v="219.57819563213801"/>
    <n v="345.23499349999997"/>
    <n v="97.216509663828603"/>
    <x v="105"/>
    <x v="1"/>
    <x v="0"/>
    <x v="0"/>
  </r>
  <r>
    <x v="0"/>
    <x v="2"/>
    <n v="128.58544097168399"/>
    <n v="113"/>
    <n v="85.988523407363999"/>
    <x v="4596"/>
    <x v="1"/>
    <x v="0"/>
    <x v="0"/>
  </r>
  <r>
    <x v="1"/>
    <x v="2"/>
    <n v="125.573852427866"/>
    <n v="196.03761961945199"/>
    <n v="38.278274264712898"/>
    <x v="4597"/>
    <x v="0"/>
    <x v="1"/>
    <x v="1"/>
  </r>
  <r>
    <x v="0"/>
    <x v="1"/>
    <n v="205.83946789860201"/>
    <n v="245.040717061685"/>
    <n v="75.411195614838505"/>
    <x v="4598"/>
    <x v="0"/>
    <x v="0"/>
    <x v="0"/>
  </r>
  <r>
    <x v="1"/>
    <x v="2"/>
    <n v="179"/>
    <n v="255.439708865944"/>
    <n v="100"/>
    <x v="73"/>
    <x v="1"/>
    <x v="0"/>
    <x v="1"/>
  </r>
  <r>
    <x v="0"/>
    <x v="2"/>
    <n v="161.454941463925"/>
    <n v="191.230925069688"/>
    <n v="61.0384857056032"/>
    <x v="4599"/>
    <x v="1"/>
    <x v="0"/>
    <x v="0"/>
  </r>
  <r>
    <x v="0"/>
    <x v="0"/>
    <n v="368.48114445366502"/>
    <n v="252"/>
    <n v="86.098719359281503"/>
    <x v="4600"/>
    <x v="0"/>
    <x v="0"/>
    <x v="0"/>
  </r>
  <r>
    <x v="0"/>
    <x v="0"/>
    <n v="162.28202159598899"/>
    <n v="254.84637213853301"/>
    <n v="83.051227022424001"/>
    <x v="4601"/>
    <x v="0"/>
    <x v="0"/>
    <x v="0"/>
  </r>
  <r>
    <x v="0"/>
    <x v="2"/>
    <n v="134.128645613419"/>
    <n v="171.87683855002899"/>
    <n v="70.249026194959299"/>
    <x v="1"/>
    <x v="1"/>
    <x v="0"/>
    <x v="0"/>
  </r>
  <r>
    <x v="0"/>
    <x v="1"/>
    <n v="152.72906561488401"/>
    <n v="182.33219160083701"/>
    <n v="64.834800933197201"/>
    <x v="4602"/>
    <x v="0"/>
    <x v="0"/>
    <x v="0"/>
  </r>
  <r>
    <x v="0"/>
    <x v="0"/>
    <n v="33"/>
    <n v="145.45577077211101"/>
    <n v="68"/>
    <x v="4603"/>
    <x v="1"/>
    <x v="0"/>
    <x v="0"/>
  </r>
  <r>
    <x v="0"/>
    <x v="2"/>
    <n v="239.60866692310501"/>
    <n v="190"/>
    <n v="72.722184516435206"/>
    <x v="35"/>
    <x v="0"/>
    <x v="0"/>
    <x v="0"/>
  </r>
  <r>
    <x v="0"/>
    <x v="0"/>
    <n v="151.99754195048601"/>
    <n v="51"/>
    <n v="100"/>
    <x v="4604"/>
    <x v="1"/>
    <x v="0"/>
    <x v="0"/>
  </r>
  <r>
    <x v="0"/>
    <x v="0"/>
    <n v="158.44140216070099"/>
    <n v="187.00049564108099"/>
    <n v="85.098105989555094"/>
    <x v="4605"/>
    <x v="0"/>
    <x v="0"/>
    <x v="0"/>
  </r>
  <r>
    <x v="1"/>
    <x v="2"/>
    <n v="118.22593330610999"/>
    <n v="188.963703662368"/>
    <n v="58.805024100071797"/>
    <x v="4606"/>
    <x v="0"/>
    <x v="0"/>
    <x v="0"/>
  </r>
  <r>
    <x v="1"/>
    <x v="2"/>
    <n v="96.188655709089502"/>
    <n v="134.53701852318301"/>
    <n v="64.033935998960004"/>
    <x v="4607"/>
    <x v="0"/>
    <x v="0"/>
    <x v="0"/>
  </r>
  <r>
    <x v="1"/>
    <x v="1"/>
    <n v="200.263076364754"/>
    <n v="303.62162628622798"/>
    <n v="73.800368174677999"/>
    <x v="4608"/>
    <x v="1"/>
    <x v="0"/>
    <x v="0"/>
  </r>
  <r>
    <x v="0"/>
    <x v="1"/>
    <n v="164.72846714883801"/>
    <n v="192.553449531252"/>
    <n v="34"/>
    <x v="4609"/>
    <x v="0"/>
    <x v="1"/>
    <x v="0"/>
  </r>
  <r>
    <x v="1"/>
    <x v="1"/>
    <n v="103.011460455266"/>
    <n v="178.22564615297401"/>
    <n v="71.665816410000005"/>
    <x v="4610"/>
    <x v="1"/>
    <x v="0"/>
    <x v="0"/>
  </r>
  <r>
    <x v="0"/>
    <x v="1"/>
    <n v="173.84655709030201"/>
    <n v="215.96439255439401"/>
    <n v="68.852607581303104"/>
    <x v="283"/>
    <x v="1"/>
    <x v="0"/>
    <x v="1"/>
  </r>
  <r>
    <x v="0"/>
    <x v="2"/>
    <n v="180.76741087683399"/>
    <n v="219.14338494453099"/>
    <n v="50.052140774231503"/>
    <x v="911"/>
    <x v="0"/>
    <x v="0"/>
    <x v="0"/>
  </r>
  <r>
    <x v="0"/>
    <x v="2"/>
    <n v="167"/>
    <n v="217.471482362671"/>
    <n v="80.178321235409101"/>
    <x v="4611"/>
    <x v="0"/>
    <x v="0"/>
    <x v="0"/>
  </r>
  <r>
    <x v="0"/>
    <x v="0"/>
    <n v="240.83105078184499"/>
    <n v="286.02928410292998"/>
    <n v="73.192576828709505"/>
    <x v="4612"/>
    <x v="1"/>
    <x v="0"/>
    <x v="0"/>
  </r>
  <r>
    <x v="0"/>
    <x v="2"/>
    <n v="309.38731425559598"/>
    <n v="72"/>
    <n v="79.859386166055302"/>
    <x v="4613"/>
    <x v="0"/>
    <x v="0"/>
    <x v="0"/>
  </r>
  <r>
    <x v="0"/>
    <x v="2"/>
    <n v="111"/>
    <n v="286.74223775878397"/>
    <n v="75.361538848816096"/>
    <x v="4614"/>
    <x v="0"/>
    <x v="0"/>
    <x v="0"/>
  </r>
  <r>
    <x v="0"/>
    <x v="2"/>
    <n v="179.81265379343299"/>
    <n v="282.16368755550297"/>
    <n v="60.989534872314103"/>
    <x v="35"/>
    <x v="1"/>
    <x v="0"/>
    <x v="0"/>
  </r>
  <r>
    <x v="0"/>
    <x v="2"/>
    <n v="211.43355869080301"/>
    <n v="259.45575953176899"/>
    <n v="68.951824245385197"/>
    <x v="4615"/>
    <x v="0"/>
    <x v="0"/>
    <x v="0"/>
  </r>
  <r>
    <x v="1"/>
    <x v="2"/>
    <n v="278.64606446296398"/>
    <n v="439.71180369544101"/>
    <n v="49.005864323207199"/>
    <x v="4616"/>
    <x v="1"/>
    <x v="1"/>
    <x v="1"/>
  </r>
  <r>
    <x v="1"/>
    <x v="0"/>
    <n v="125"/>
    <n v="221.608462838138"/>
    <n v="78.013428298549101"/>
    <x v="4617"/>
    <x v="0"/>
    <x v="0"/>
    <x v="0"/>
  </r>
  <r>
    <x v="1"/>
    <x v="1"/>
    <n v="217.948682295092"/>
    <n v="334.843574669975"/>
    <n v="79.182676516970105"/>
    <x v="4618"/>
    <x v="1"/>
    <x v="0"/>
    <x v="0"/>
  </r>
  <r>
    <x v="1"/>
    <x v="2"/>
    <n v="130.77349616953401"/>
    <n v="199.34172927431101"/>
    <n v="40.194919145661601"/>
    <x v="4619"/>
    <x v="0"/>
    <x v="1"/>
    <x v="1"/>
  </r>
  <r>
    <x v="1"/>
    <x v="1"/>
    <n v="201.006382853453"/>
    <n v="315.70245213717999"/>
    <n v="49.811897580850697"/>
    <x v="4620"/>
    <x v="1"/>
    <x v="1"/>
    <x v="1"/>
  </r>
  <r>
    <x v="1"/>
    <x v="2"/>
    <n v="120.79146582416701"/>
    <n v="192.13964610478399"/>
    <n v="60.035813969809602"/>
    <x v="4621"/>
    <x v="0"/>
    <x v="0"/>
    <x v="0"/>
  </r>
  <r>
    <x v="0"/>
    <x v="1"/>
    <n v="65"/>
    <n v="284.70346245562598"/>
    <n v="59.7263614326382"/>
    <x v="4622"/>
    <x v="1"/>
    <x v="0"/>
    <x v="0"/>
  </r>
  <r>
    <x v="1"/>
    <x v="2"/>
    <n v="184.84974339657001"/>
    <n v="280.39851320983598"/>
    <n v="46.922840012323597"/>
    <x v="659"/>
    <x v="0"/>
    <x v="1"/>
    <x v="1"/>
  </r>
  <r>
    <x v="0"/>
    <x v="1"/>
    <n v="267.04310860471298"/>
    <n v="322.64598336545299"/>
    <n v="37"/>
    <x v="4623"/>
    <x v="0"/>
    <x v="1"/>
    <x v="0"/>
  </r>
  <r>
    <x v="1"/>
    <x v="2"/>
    <n v="162.036327575478"/>
    <n v="259.168020031661"/>
    <n v="52.968848652995099"/>
    <x v="4624"/>
    <x v="1"/>
    <x v="0"/>
    <x v="0"/>
  </r>
  <r>
    <x v="0"/>
    <x v="2"/>
    <n v="152.59242951860901"/>
    <n v="177.75297688161001"/>
    <n v="63"/>
    <x v="4625"/>
    <x v="0"/>
    <x v="0"/>
    <x v="0"/>
  </r>
  <r>
    <x v="1"/>
    <x v="1"/>
    <n v="182.95536518869099"/>
    <n v="284.13313476347599"/>
    <n v="55.321221572373403"/>
    <x v="4626"/>
    <x v="0"/>
    <x v="0"/>
    <x v="0"/>
  </r>
  <r>
    <x v="1"/>
    <x v="1"/>
    <n v="48"/>
    <n v="489.04266730000001"/>
    <n v="64.507756622353"/>
    <x v="4627"/>
    <x v="0"/>
    <x v="0"/>
    <x v="0"/>
  </r>
  <r>
    <x v="0"/>
    <x v="2"/>
    <n v="255.72825483465601"/>
    <n v="102"/>
    <n v="81.516124900201206"/>
    <x v="4628"/>
    <x v="0"/>
    <x v="0"/>
    <x v="0"/>
  </r>
  <r>
    <x v="1"/>
    <x v="1"/>
    <n v="257.75755009722502"/>
    <n v="419.06892480358101"/>
    <n v="59"/>
    <x v="4629"/>
    <x v="1"/>
    <x v="0"/>
    <x v="0"/>
  </r>
  <r>
    <x v="1"/>
    <x v="2"/>
    <n v="68"/>
    <n v="332.08878215753202"/>
    <n v="58.507388231929703"/>
    <x v="432"/>
    <x v="1"/>
    <x v="0"/>
    <x v="1"/>
  </r>
  <r>
    <x v="1"/>
    <x v="2"/>
    <n v="209.363654396789"/>
    <n v="316.17665589065899"/>
    <n v="55.242908889903298"/>
    <x v="4630"/>
    <x v="0"/>
    <x v="0"/>
    <x v="1"/>
  </r>
  <r>
    <x v="0"/>
    <x v="2"/>
    <n v="117.29199891327499"/>
    <n v="143.66435533644801"/>
    <n v="69.243329081651098"/>
    <x v="4631"/>
    <x v="1"/>
    <x v="0"/>
    <x v="0"/>
  </r>
  <r>
    <x v="1"/>
    <x v="0"/>
    <n v="178.40848610741"/>
    <n v="284.26887970327402"/>
    <n v="89.216216526572097"/>
    <x v="4632"/>
    <x v="0"/>
    <x v="0"/>
    <x v="0"/>
  </r>
  <r>
    <x v="0"/>
    <x v="1"/>
    <n v="169.97868529402001"/>
    <n v="215.40088679290801"/>
    <n v="88.2600584425129"/>
    <x v="4633"/>
    <x v="0"/>
    <x v="0"/>
    <x v="0"/>
  </r>
  <r>
    <x v="1"/>
    <x v="2"/>
    <n v="176.02315880134501"/>
    <n v="271.35539899665201"/>
    <n v="57.211342178571897"/>
    <x v="4634"/>
    <x v="1"/>
    <x v="0"/>
    <x v="0"/>
  </r>
  <r>
    <x v="1"/>
    <x v="2"/>
    <n v="172.40915971906099"/>
    <n v="268.97263313382001"/>
    <n v="42"/>
    <x v="4635"/>
    <x v="0"/>
    <x v="1"/>
    <x v="0"/>
  </r>
  <r>
    <x v="0"/>
    <x v="0"/>
    <n v="125.247385078056"/>
    <n v="143.1863151"/>
    <n v="78.954752242901606"/>
    <x v="1"/>
    <x v="0"/>
    <x v="0"/>
    <x v="0"/>
  </r>
  <r>
    <x v="1"/>
    <x v="1"/>
    <n v="191.98546098374001"/>
    <n v="289.73863776543999"/>
    <n v="67.183767312462095"/>
    <x v="329"/>
    <x v="1"/>
    <x v="0"/>
    <x v="1"/>
  </r>
  <r>
    <x v="1"/>
    <x v="2"/>
    <n v="85.243592862853504"/>
    <n v="134.36099035119099"/>
    <n v="50.033659466463"/>
    <x v="94"/>
    <x v="1"/>
    <x v="0"/>
    <x v="1"/>
  </r>
  <r>
    <x v="0"/>
    <x v="2"/>
    <n v="214.20280216958801"/>
    <n v="265.83318630000002"/>
    <n v="55.719192316826302"/>
    <x v="4636"/>
    <x v="0"/>
    <x v="0"/>
    <x v="1"/>
  </r>
  <r>
    <x v="1"/>
    <x v="2"/>
    <n v="175.85899753578499"/>
    <n v="275.43161754830197"/>
    <n v="58.126732226167803"/>
    <x v="4637"/>
    <x v="0"/>
    <x v="0"/>
    <x v="0"/>
  </r>
  <r>
    <x v="0"/>
    <x v="1"/>
    <n v="262.53018312796502"/>
    <n v="126"/>
    <n v="73.841038644297001"/>
    <x v="105"/>
    <x v="0"/>
    <x v="0"/>
    <x v="0"/>
  </r>
  <r>
    <x v="0"/>
    <x v="1"/>
    <n v="202.663415312007"/>
    <n v="236.18088120473701"/>
    <n v="46.476476487025302"/>
    <x v="4638"/>
    <x v="0"/>
    <x v="1"/>
    <x v="1"/>
  </r>
  <r>
    <x v="0"/>
    <x v="0"/>
    <n v="70"/>
    <n v="227.18548028344799"/>
    <n v="75.478230033916006"/>
    <x v="4639"/>
    <x v="1"/>
    <x v="0"/>
    <x v="0"/>
  </r>
  <r>
    <x v="0"/>
    <x v="2"/>
    <n v="108.107760297363"/>
    <n v="165.538785831355"/>
    <n v="54.680705369459297"/>
    <x v="494"/>
    <x v="0"/>
    <x v="0"/>
    <x v="1"/>
  </r>
  <r>
    <x v="0"/>
    <x v="2"/>
    <n v="145"/>
    <n v="185.29385687388401"/>
    <n v="67.685087420877394"/>
    <x v="4640"/>
    <x v="0"/>
    <x v="0"/>
    <x v="0"/>
  </r>
  <r>
    <x v="0"/>
    <x v="0"/>
    <n v="172.84039981270899"/>
    <n v="219.74685564325401"/>
    <n v="81.791761411299206"/>
    <x v="4641"/>
    <x v="0"/>
    <x v="0"/>
    <x v="0"/>
  </r>
  <r>
    <x v="1"/>
    <x v="2"/>
    <n v="37"/>
    <n v="297.25648307682599"/>
    <n v="58"/>
    <x v="35"/>
    <x v="1"/>
    <x v="0"/>
    <x v="0"/>
  </r>
  <r>
    <x v="0"/>
    <x v="2"/>
    <n v="193.54743074683401"/>
    <n v="230.75849345236699"/>
    <n v="70.142508070000005"/>
    <x v="4642"/>
    <x v="1"/>
    <x v="0"/>
    <x v="0"/>
  </r>
  <r>
    <x v="1"/>
    <x v="2"/>
    <n v="236.25039834682701"/>
    <n v="371.50420264997001"/>
    <n v="91.226215407290098"/>
    <x v="4643"/>
    <x v="0"/>
    <x v="0"/>
    <x v="0"/>
  </r>
  <r>
    <x v="0"/>
    <x v="2"/>
    <n v="229.48340087614901"/>
    <n v="183"/>
    <n v="52.999057222322101"/>
    <x v="4644"/>
    <x v="1"/>
    <x v="0"/>
    <x v="0"/>
  </r>
  <r>
    <x v="1"/>
    <x v="1"/>
    <n v="128.78174433486299"/>
    <n v="195.62317706751401"/>
    <n v="64.2978047338528"/>
    <x v="4645"/>
    <x v="0"/>
    <x v="0"/>
    <x v="0"/>
  </r>
  <r>
    <x v="1"/>
    <x v="2"/>
    <n v="201.47137971262299"/>
    <n v="300.93884322679799"/>
    <n v="80.397577924706098"/>
    <x v="4646"/>
    <x v="0"/>
    <x v="0"/>
    <x v="0"/>
  </r>
  <r>
    <x v="0"/>
    <x v="1"/>
    <n v="189.535146998241"/>
    <n v="224.77326989762301"/>
    <n v="69.679792480000003"/>
    <x v="4647"/>
    <x v="0"/>
    <x v="0"/>
    <x v="0"/>
  </r>
  <r>
    <x v="0"/>
    <x v="1"/>
    <n v="157"/>
    <n v="231"/>
    <n v="56.461986171256903"/>
    <x v="94"/>
    <x v="1"/>
    <x v="0"/>
    <x v="1"/>
  </r>
  <r>
    <x v="0"/>
    <x v="2"/>
    <n v="209.06381484246401"/>
    <n v="236.174205306494"/>
    <n v="38.264707776015101"/>
    <x v="4648"/>
    <x v="1"/>
    <x v="1"/>
    <x v="1"/>
  </r>
  <r>
    <x v="0"/>
    <x v="0"/>
    <n v="307.28616442546701"/>
    <n v="358.26947480821002"/>
    <n v="75.8563637178557"/>
    <x v="4649"/>
    <x v="1"/>
    <x v="0"/>
    <x v="0"/>
  </r>
  <r>
    <x v="0"/>
    <x v="0"/>
    <n v="144.05604576525701"/>
    <n v="182.769320714808"/>
    <n v="94.471810401486593"/>
    <x v="1"/>
    <x v="0"/>
    <x v="0"/>
    <x v="0"/>
  </r>
  <r>
    <x v="1"/>
    <x v="2"/>
    <n v="102.179154437387"/>
    <n v="159.06367261491599"/>
    <n v="50.901193521133202"/>
    <x v="4650"/>
    <x v="1"/>
    <x v="0"/>
    <x v="0"/>
  </r>
  <r>
    <x v="0"/>
    <x v="1"/>
    <n v="204.336840253525"/>
    <n v="248.58982766445999"/>
    <n v="47"/>
    <x v="4651"/>
    <x v="0"/>
    <x v="1"/>
    <x v="0"/>
  </r>
  <r>
    <x v="0"/>
    <x v="0"/>
    <n v="244.81875894978401"/>
    <n v="295.18864055668502"/>
    <n v="86.278728532037903"/>
    <x v="4652"/>
    <x v="0"/>
    <x v="0"/>
    <x v="0"/>
  </r>
  <r>
    <x v="0"/>
    <x v="2"/>
    <n v="199"/>
    <n v="265.97985950728003"/>
    <n v="54.9446327408846"/>
    <x v="4653"/>
    <x v="1"/>
    <x v="0"/>
    <x v="0"/>
  </r>
  <r>
    <x v="0"/>
    <x v="2"/>
    <n v="141.68947670456001"/>
    <n v="93"/>
    <n v="62.529524854252401"/>
    <x v="313"/>
    <x v="1"/>
    <x v="0"/>
    <x v="1"/>
  </r>
  <r>
    <x v="1"/>
    <x v="1"/>
    <n v="110.743402069677"/>
    <n v="147.751408912079"/>
    <n v="67.265543795753999"/>
    <x v="4654"/>
    <x v="0"/>
    <x v="0"/>
    <x v="0"/>
  </r>
  <r>
    <x v="0"/>
    <x v="2"/>
    <n v="233.650431212564"/>
    <n v="280.86246353722902"/>
    <n v="53"/>
    <x v="4655"/>
    <x v="1"/>
    <x v="0"/>
    <x v="0"/>
  </r>
  <r>
    <x v="1"/>
    <x v="0"/>
    <n v="251.76806403192401"/>
    <n v="403.33892004811401"/>
    <n v="96.961047730000004"/>
    <x v="1"/>
    <x v="0"/>
    <x v="0"/>
    <x v="0"/>
  </r>
  <r>
    <x v="0"/>
    <x v="0"/>
    <n v="196.1303168"/>
    <n v="242.845160991293"/>
    <n v="75.664657345249694"/>
    <x v="4656"/>
    <x v="1"/>
    <x v="0"/>
    <x v="0"/>
  </r>
  <r>
    <x v="0"/>
    <x v="2"/>
    <n v="36.724705180000001"/>
    <n v="47.86945901"/>
    <n v="55"/>
    <x v="4657"/>
    <x v="1"/>
    <x v="0"/>
    <x v="1"/>
  </r>
  <r>
    <x v="1"/>
    <x v="0"/>
    <n v="184.855157637925"/>
    <n v="288.38959436425301"/>
    <n v="72.953470774614104"/>
    <x v="4658"/>
    <x v="0"/>
    <x v="0"/>
    <x v="0"/>
  </r>
  <r>
    <x v="0"/>
    <x v="2"/>
    <n v="191"/>
    <n v="331.54369571799799"/>
    <n v="68"/>
    <x v="275"/>
    <x v="0"/>
    <x v="0"/>
    <x v="0"/>
  </r>
  <r>
    <x v="0"/>
    <x v="0"/>
    <n v="234.74271036806101"/>
    <n v="288.18476684045902"/>
    <n v="68.579408888797104"/>
    <x v="4659"/>
    <x v="1"/>
    <x v="0"/>
    <x v="0"/>
  </r>
  <r>
    <x v="0"/>
    <x v="1"/>
    <n v="129.774308477745"/>
    <n v="147.00301515930801"/>
    <n v="90.0471278495028"/>
    <x v="659"/>
    <x v="0"/>
    <x v="0"/>
    <x v="1"/>
  </r>
  <r>
    <x v="1"/>
    <x v="2"/>
    <n v="256.00359339189401"/>
    <n v="416.10983265374301"/>
    <n v="70.249026194959299"/>
    <x v="1"/>
    <x v="1"/>
    <x v="0"/>
    <x v="0"/>
  </r>
  <r>
    <x v="0"/>
    <x v="1"/>
    <n v="198.303000467641"/>
    <n v="244.77999829999999"/>
    <n v="53.504754890923003"/>
    <x v="4660"/>
    <x v="1"/>
    <x v="0"/>
    <x v="0"/>
  </r>
  <r>
    <x v="1"/>
    <x v="1"/>
    <n v="145"/>
    <n v="420.962856654294"/>
    <n v="65"/>
    <x v="4661"/>
    <x v="1"/>
    <x v="0"/>
    <x v="0"/>
  </r>
  <r>
    <x v="0"/>
    <x v="2"/>
    <n v="108"/>
    <n v="175.28994087656"/>
    <n v="38.779115616409896"/>
    <x v="4662"/>
    <x v="1"/>
    <x v="1"/>
    <x v="1"/>
  </r>
  <r>
    <x v="0"/>
    <x v="1"/>
    <n v="172.14539394863499"/>
    <n v="265.173614607459"/>
    <n v="75.043905170000002"/>
    <x v="4663"/>
    <x v="0"/>
    <x v="0"/>
    <x v="0"/>
  </r>
  <r>
    <x v="0"/>
    <x v="0"/>
    <n v="216.29421971645201"/>
    <n v="263.361827374867"/>
    <n v="70"/>
    <x v="1"/>
    <x v="0"/>
    <x v="0"/>
    <x v="0"/>
  </r>
  <r>
    <x v="0"/>
    <x v="0"/>
    <n v="196.04378969500999"/>
    <n v="241.02900505972599"/>
    <n v="37"/>
    <x v="40"/>
    <x v="0"/>
    <x v="1"/>
    <x v="0"/>
  </r>
  <r>
    <x v="1"/>
    <x v="2"/>
    <n v="146.44379207274301"/>
    <n v="87"/>
    <n v="61"/>
    <x v="4664"/>
    <x v="1"/>
    <x v="0"/>
    <x v="0"/>
  </r>
  <r>
    <x v="0"/>
    <x v="2"/>
    <n v="264.90119748246099"/>
    <n v="316.80992178306701"/>
    <n v="62"/>
    <x v="4665"/>
    <x v="0"/>
    <x v="0"/>
    <x v="1"/>
  </r>
  <r>
    <x v="0"/>
    <x v="1"/>
    <n v="266.73975863091403"/>
    <n v="318.15750910289302"/>
    <n v="71.5870561406268"/>
    <x v="4666"/>
    <x v="0"/>
    <x v="0"/>
    <x v="0"/>
  </r>
  <r>
    <x v="1"/>
    <x v="2"/>
    <n v="170.84782629346401"/>
    <n v="276.67854619631697"/>
    <n v="97.990810834491597"/>
    <x v="1"/>
    <x v="1"/>
    <x v="0"/>
    <x v="0"/>
  </r>
  <r>
    <x v="0"/>
    <x v="0"/>
    <n v="231.52451076634"/>
    <n v="276.90712745243599"/>
    <n v="39"/>
    <x v="4667"/>
    <x v="0"/>
    <x v="1"/>
    <x v="0"/>
  </r>
  <r>
    <x v="0"/>
    <x v="1"/>
    <n v="114.343651314941"/>
    <n v="134.11428119999999"/>
    <n v="81.196201882676903"/>
    <x v="4668"/>
    <x v="1"/>
    <x v="0"/>
    <x v="0"/>
  </r>
  <r>
    <x v="0"/>
    <x v="2"/>
    <n v="289.20631374340201"/>
    <n v="344.34278578294698"/>
    <n v="66.192187154481104"/>
    <x v="4669"/>
    <x v="0"/>
    <x v="0"/>
    <x v="0"/>
  </r>
  <r>
    <x v="1"/>
    <x v="1"/>
    <n v="242.80092621297399"/>
    <n v="235"/>
    <n v="66.826461356320394"/>
    <x v="498"/>
    <x v="1"/>
    <x v="0"/>
    <x v="1"/>
  </r>
  <r>
    <x v="1"/>
    <x v="0"/>
    <n v="276.83090225829898"/>
    <n v="195"/>
    <n v="63.010677417768797"/>
    <x v="4670"/>
    <x v="1"/>
    <x v="0"/>
    <x v="0"/>
  </r>
  <r>
    <x v="1"/>
    <x v="0"/>
    <n v="198.81153315120099"/>
    <n v="314.67545856908902"/>
    <n v="100"/>
    <x v="1"/>
    <x v="0"/>
    <x v="0"/>
    <x v="0"/>
  </r>
  <r>
    <x v="0"/>
    <x v="0"/>
    <n v="279.77052937712102"/>
    <n v="336.321851182763"/>
    <n v="64.7816220685215"/>
    <x v="4671"/>
    <x v="0"/>
    <x v="0"/>
    <x v="0"/>
  </r>
  <r>
    <x v="0"/>
    <x v="2"/>
    <n v="231.06244622828601"/>
    <n v="280.38034049999999"/>
    <n v="62.231504985098098"/>
    <x v="4672"/>
    <x v="0"/>
    <x v="0"/>
    <x v="0"/>
  </r>
  <r>
    <x v="0"/>
    <x v="0"/>
    <n v="203.96929187732599"/>
    <n v="254.33876954236399"/>
    <n v="52"/>
    <x v="4673"/>
    <x v="0"/>
    <x v="0"/>
    <x v="0"/>
  </r>
  <r>
    <x v="0"/>
    <x v="0"/>
    <n v="246.0110353"/>
    <n v="311.95301828663497"/>
    <n v="100"/>
    <x v="4674"/>
    <x v="1"/>
    <x v="0"/>
    <x v="1"/>
  </r>
  <r>
    <x v="1"/>
    <x v="2"/>
    <n v="197.71147776033499"/>
    <n v="307.12999173228599"/>
    <n v="45.274949703248197"/>
    <x v="368"/>
    <x v="1"/>
    <x v="1"/>
    <x v="0"/>
  </r>
  <r>
    <x v="0"/>
    <x v="2"/>
    <n v="159.68883080000001"/>
    <n v="185.841554128307"/>
    <n v="49.825540818366598"/>
    <x v="4675"/>
    <x v="0"/>
    <x v="1"/>
    <x v="0"/>
  </r>
  <r>
    <x v="0"/>
    <x v="2"/>
    <n v="262.39946333515798"/>
    <n v="312.95364297958298"/>
    <n v="48.732725694079001"/>
    <x v="4676"/>
    <x v="1"/>
    <x v="1"/>
    <x v="1"/>
  </r>
  <r>
    <x v="0"/>
    <x v="2"/>
    <n v="178.24895997678399"/>
    <n v="218.657482337619"/>
    <n v="24"/>
    <x v="4677"/>
    <x v="0"/>
    <x v="1"/>
    <x v="0"/>
  </r>
  <r>
    <x v="1"/>
    <x v="2"/>
    <n v="182.00221508011199"/>
    <n v="302.27203434848599"/>
    <n v="36.984260463121601"/>
    <x v="4678"/>
    <x v="1"/>
    <x v="1"/>
    <x v="1"/>
  </r>
  <r>
    <x v="0"/>
    <x v="2"/>
    <n v="212.226529495026"/>
    <n v="256.04985204117497"/>
    <n v="59.220890322441001"/>
    <x v="4679"/>
    <x v="0"/>
    <x v="0"/>
    <x v="0"/>
  </r>
  <r>
    <x v="0"/>
    <x v="2"/>
    <n v="201.49469181965699"/>
    <n v="245.26799053358701"/>
    <n v="75.000782465164406"/>
    <x v="4680"/>
    <x v="0"/>
    <x v="0"/>
    <x v="0"/>
  </r>
  <r>
    <x v="0"/>
    <x v="1"/>
    <n v="237.62412050001001"/>
    <n v="284.276555179627"/>
    <n v="67.570650790298501"/>
    <x v="4681"/>
    <x v="1"/>
    <x v="0"/>
    <x v="0"/>
  </r>
  <r>
    <x v="0"/>
    <x v="1"/>
    <n v="171.80762789583"/>
    <n v="207.64320318698"/>
    <n v="68.6329793455497"/>
    <x v="4682"/>
    <x v="1"/>
    <x v="0"/>
    <x v="0"/>
  </r>
  <r>
    <x v="0"/>
    <x v="1"/>
    <n v="139.750914159384"/>
    <n v="175.848351850482"/>
    <n v="76.275396775736297"/>
    <x v="4683"/>
    <x v="1"/>
    <x v="0"/>
    <x v="0"/>
  </r>
  <r>
    <x v="1"/>
    <x v="0"/>
    <n v="166.708166455797"/>
    <n v="267.90204048935198"/>
    <n v="70.571026873910597"/>
    <x v="432"/>
    <x v="1"/>
    <x v="0"/>
    <x v="1"/>
  </r>
  <r>
    <x v="0"/>
    <x v="2"/>
    <n v="162.58245874784799"/>
    <n v="195.249773792127"/>
    <n v="40.7835386256776"/>
    <x v="4684"/>
    <x v="0"/>
    <x v="1"/>
    <x v="0"/>
  </r>
  <r>
    <x v="0"/>
    <x v="0"/>
    <n v="219.29604361899499"/>
    <n v="265.42593429999999"/>
    <n v="86.779663006609596"/>
    <x v="4685"/>
    <x v="0"/>
    <x v="0"/>
    <x v="0"/>
  </r>
  <r>
    <x v="0"/>
    <x v="2"/>
    <n v="202.74995807886401"/>
    <n v="241.72756801154"/>
    <n v="49.614987654504503"/>
    <x v="4686"/>
    <x v="1"/>
    <x v="1"/>
    <x v="0"/>
  </r>
  <r>
    <x v="0"/>
    <x v="2"/>
    <n v="153"/>
    <n v="38"/>
    <n v="49.407721040625503"/>
    <x v="4687"/>
    <x v="1"/>
    <x v="1"/>
    <x v="1"/>
  </r>
  <r>
    <x v="0"/>
    <x v="0"/>
    <n v="113"/>
    <n v="284.55462600523299"/>
    <n v="95.578056783950302"/>
    <x v="4688"/>
    <x v="1"/>
    <x v="0"/>
    <x v="0"/>
  </r>
  <r>
    <x v="0"/>
    <x v="1"/>
    <n v="150.24537978610999"/>
    <n v="175.459231988742"/>
    <n v="37"/>
    <x v="4689"/>
    <x v="0"/>
    <x v="1"/>
    <x v="0"/>
  </r>
  <r>
    <x v="0"/>
    <x v="0"/>
    <n v="251.94967893549099"/>
    <n v="297.54335615940801"/>
    <n v="92.136804872899603"/>
    <x v="4690"/>
    <x v="0"/>
    <x v="0"/>
    <x v="0"/>
  </r>
  <r>
    <x v="0"/>
    <x v="0"/>
    <n v="139.209424734577"/>
    <n v="165.17431069053299"/>
    <n v="100"/>
    <x v="1"/>
    <x v="1"/>
    <x v="0"/>
    <x v="0"/>
  </r>
  <r>
    <x v="0"/>
    <x v="2"/>
    <n v="120.996951963087"/>
    <n v="150.36465832666201"/>
    <n v="57"/>
    <x v="4691"/>
    <x v="0"/>
    <x v="0"/>
    <x v="0"/>
  </r>
  <r>
    <x v="0"/>
    <x v="2"/>
    <n v="182.969257613953"/>
    <n v="217.64274938302501"/>
    <n v="59.681979832424901"/>
    <x v="66"/>
    <x v="1"/>
    <x v="0"/>
    <x v="0"/>
  </r>
  <r>
    <x v="1"/>
    <x v="2"/>
    <n v="211.35880714499899"/>
    <n v="337.02236034996099"/>
    <n v="34.4918298963021"/>
    <x v="4692"/>
    <x v="0"/>
    <x v="1"/>
    <x v="1"/>
  </r>
  <r>
    <x v="0"/>
    <x v="1"/>
    <n v="223.88211379486799"/>
    <n v="337.36457681546102"/>
    <n v="75.963026616820898"/>
    <x v="4693"/>
    <x v="0"/>
    <x v="0"/>
    <x v="0"/>
  </r>
  <r>
    <x v="1"/>
    <x v="0"/>
    <n v="213.408802507708"/>
    <n v="332.950483749699"/>
    <n v="100"/>
    <x v="1"/>
    <x v="1"/>
    <x v="0"/>
    <x v="0"/>
  </r>
  <r>
    <x v="0"/>
    <x v="0"/>
    <n v="227.22604519234699"/>
    <n v="356.31473783838601"/>
    <n v="89.777803700000007"/>
    <x v="1"/>
    <x v="1"/>
    <x v="0"/>
    <x v="0"/>
  </r>
  <r>
    <x v="0"/>
    <x v="1"/>
    <n v="135.67644748101301"/>
    <n v="197"/>
    <n v="64.7285519071891"/>
    <x v="4694"/>
    <x v="0"/>
    <x v="0"/>
    <x v="0"/>
  </r>
  <r>
    <x v="1"/>
    <x v="0"/>
    <n v="185.58410820665199"/>
    <n v="288.93883175065702"/>
    <n v="83.184946022291996"/>
    <x v="4695"/>
    <x v="1"/>
    <x v="0"/>
    <x v="0"/>
  </r>
  <r>
    <x v="1"/>
    <x v="0"/>
    <n v="187.86220740663899"/>
    <n v="303.45999401296598"/>
    <n v="100"/>
    <x v="503"/>
    <x v="0"/>
    <x v="0"/>
    <x v="0"/>
  </r>
  <r>
    <x v="0"/>
    <x v="2"/>
    <n v="132.42700680927501"/>
    <n v="158.54155495874801"/>
    <n v="47.797599174653598"/>
    <x v="252"/>
    <x v="0"/>
    <x v="1"/>
    <x v="1"/>
  </r>
  <r>
    <x v="1"/>
    <x v="2"/>
    <n v="171.91361447227899"/>
    <n v="272.105694874287"/>
    <n v="59.227647739199803"/>
    <x v="4696"/>
    <x v="1"/>
    <x v="0"/>
    <x v="0"/>
  </r>
  <r>
    <x v="0"/>
    <x v="2"/>
    <n v="164.92289545070699"/>
    <n v="177"/>
    <n v="49.5913012646837"/>
    <x v="4697"/>
    <x v="1"/>
    <x v="1"/>
    <x v="0"/>
  </r>
  <r>
    <x v="0"/>
    <x v="1"/>
    <n v="176.61334128505101"/>
    <n v="206.792779706988"/>
    <n v="68.904434628565596"/>
    <x v="4698"/>
    <x v="0"/>
    <x v="0"/>
    <x v="0"/>
  </r>
  <r>
    <x v="0"/>
    <x v="2"/>
    <n v="169.07260615719599"/>
    <n v="204.71482414084099"/>
    <n v="51.1521417971299"/>
    <x v="4699"/>
    <x v="1"/>
    <x v="0"/>
    <x v="0"/>
  </r>
  <r>
    <x v="0"/>
    <x v="0"/>
    <n v="60.1284082049023"/>
    <n v="53.423173291001198"/>
    <n v="67.607964601206305"/>
    <x v="4700"/>
    <x v="0"/>
    <x v="0"/>
    <x v="0"/>
  </r>
  <r>
    <x v="1"/>
    <x v="1"/>
    <n v="222.88114622103399"/>
    <n v="337.15882429579"/>
    <n v="66.226914642777899"/>
    <x v="4701"/>
    <x v="1"/>
    <x v="0"/>
    <x v="0"/>
  </r>
  <r>
    <x v="0"/>
    <x v="1"/>
    <n v="179.55307048754901"/>
    <n v="286.62940028697199"/>
    <n v="87.346460902375298"/>
    <x v="0"/>
    <x v="0"/>
    <x v="0"/>
    <x v="0"/>
  </r>
  <r>
    <x v="0"/>
    <x v="2"/>
    <n v="156.441626025196"/>
    <n v="185.17059119999999"/>
    <n v="54.589535219707301"/>
    <x v="4702"/>
    <x v="1"/>
    <x v="0"/>
    <x v="0"/>
  </r>
  <r>
    <x v="0"/>
    <x v="1"/>
    <n v="127.08155579981801"/>
    <n v="154.689977195013"/>
    <n v="74.241326096089907"/>
    <x v="4703"/>
    <x v="0"/>
    <x v="0"/>
    <x v="0"/>
  </r>
  <r>
    <x v="1"/>
    <x v="0"/>
    <n v="295.32397638364199"/>
    <n v="448.04263629060898"/>
    <n v="46"/>
    <x v="4704"/>
    <x v="1"/>
    <x v="1"/>
    <x v="0"/>
  </r>
  <r>
    <x v="0"/>
    <x v="0"/>
    <n v="305.03939028438799"/>
    <n v="348.221580821972"/>
    <n v="95.500874917599702"/>
    <x v="4705"/>
    <x v="0"/>
    <x v="0"/>
    <x v="0"/>
  </r>
  <r>
    <x v="1"/>
    <x v="0"/>
    <n v="189"/>
    <n v="200.43884111007301"/>
    <n v="100"/>
    <x v="4706"/>
    <x v="1"/>
    <x v="0"/>
    <x v="0"/>
  </r>
  <r>
    <x v="0"/>
    <x v="2"/>
    <n v="170.642967787553"/>
    <n v="201.95825899389101"/>
    <n v="52"/>
    <x v="4707"/>
    <x v="0"/>
    <x v="0"/>
    <x v="0"/>
  </r>
  <r>
    <x v="0"/>
    <x v="1"/>
    <n v="251.35693918814701"/>
    <n v="299.85949898142201"/>
    <n v="57.134799557751897"/>
    <x v="39"/>
    <x v="1"/>
    <x v="0"/>
    <x v="1"/>
  </r>
  <r>
    <x v="1"/>
    <x v="2"/>
    <n v="160.71315542013201"/>
    <n v="261.713580080128"/>
    <n v="44"/>
    <x v="4708"/>
    <x v="0"/>
    <x v="1"/>
    <x v="0"/>
  </r>
  <r>
    <x v="0"/>
    <x v="0"/>
    <n v="107"/>
    <n v="216.827358845362"/>
    <n v="98.812127346177604"/>
    <x v="1"/>
    <x v="1"/>
    <x v="0"/>
    <x v="0"/>
  </r>
  <r>
    <x v="0"/>
    <x v="1"/>
    <n v="163.525796695119"/>
    <n v="192.13912189451699"/>
    <n v="62.473628616776303"/>
    <x v="4709"/>
    <x v="1"/>
    <x v="0"/>
    <x v="0"/>
  </r>
  <r>
    <x v="0"/>
    <x v="0"/>
    <n v="243.12642648148099"/>
    <n v="289.70548339982798"/>
    <n v="50"/>
    <x v="4710"/>
    <x v="0"/>
    <x v="1"/>
    <x v="0"/>
  </r>
  <r>
    <x v="1"/>
    <x v="2"/>
    <n v="328.74096129999998"/>
    <n v="155"/>
    <n v="75.519110365884302"/>
    <x v="4711"/>
    <x v="1"/>
    <x v="0"/>
    <x v="0"/>
  </r>
  <r>
    <x v="0"/>
    <x v="1"/>
    <n v="243.0154316"/>
    <n v="217"/>
    <n v="70.249026194959299"/>
    <x v="4712"/>
    <x v="1"/>
    <x v="0"/>
    <x v="0"/>
  </r>
  <r>
    <x v="0"/>
    <x v="2"/>
    <n v="135.03128843750699"/>
    <n v="162.04660606925901"/>
    <n v="48.3026761528604"/>
    <x v="4713"/>
    <x v="0"/>
    <x v="1"/>
    <x v="1"/>
  </r>
  <r>
    <x v="0"/>
    <x v="2"/>
    <n v="165.72913264626999"/>
    <n v="204.13137633884699"/>
    <n v="66.824766400000001"/>
    <x v="4714"/>
    <x v="0"/>
    <x v="0"/>
    <x v="0"/>
  </r>
  <r>
    <x v="0"/>
    <x v="0"/>
    <n v="45"/>
    <n v="253.747366180868"/>
    <n v="88.008425536203205"/>
    <x v="1"/>
    <x v="1"/>
    <x v="0"/>
    <x v="0"/>
  </r>
  <r>
    <x v="0"/>
    <x v="1"/>
    <n v="161.633217"/>
    <n v="185.79090113173501"/>
    <n v="35"/>
    <x v="4715"/>
    <x v="1"/>
    <x v="1"/>
    <x v="0"/>
  </r>
  <r>
    <x v="0"/>
    <x v="2"/>
    <n v="159.770883003981"/>
    <n v="199.72439823180201"/>
    <n v="98.566687516225201"/>
    <x v="4716"/>
    <x v="1"/>
    <x v="0"/>
    <x v="0"/>
  </r>
  <r>
    <x v="1"/>
    <x v="2"/>
    <n v="206.21781692242899"/>
    <n v="320.71270654268199"/>
    <n v="60.785503695364099"/>
    <x v="4717"/>
    <x v="1"/>
    <x v="0"/>
    <x v="0"/>
  </r>
  <r>
    <x v="1"/>
    <x v="0"/>
    <n v="202.12957729587501"/>
    <n v="316.24425875844202"/>
    <n v="100"/>
    <x v="1"/>
    <x v="0"/>
    <x v="0"/>
    <x v="0"/>
  </r>
  <r>
    <x v="0"/>
    <x v="1"/>
    <n v="214.50071362549801"/>
    <n v="258.64990498759403"/>
    <n v="73.843932407219896"/>
    <x v="4718"/>
    <x v="1"/>
    <x v="0"/>
    <x v="0"/>
  </r>
  <r>
    <x v="1"/>
    <x v="0"/>
    <n v="316.99774327568002"/>
    <n v="498.66670825381601"/>
    <n v="65"/>
    <x v="1"/>
    <x v="0"/>
    <x v="0"/>
    <x v="0"/>
  </r>
  <r>
    <x v="1"/>
    <x v="2"/>
    <n v="184"/>
    <n v="292.68438040353402"/>
    <n v="34"/>
    <x v="1"/>
    <x v="1"/>
    <x v="1"/>
    <x v="0"/>
  </r>
  <r>
    <x v="0"/>
    <x v="1"/>
    <n v="209.006843118311"/>
    <n v="241.544228286736"/>
    <n v="79.452080091331197"/>
    <x v="4719"/>
    <x v="1"/>
    <x v="0"/>
    <x v="0"/>
  </r>
  <r>
    <x v="1"/>
    <x v="0"/>
    <n v="156.33705744230301"/>
    <n v="239.87835190000001"/>
    <n v="100"/>
    <x v="1"/>
    <x v="1"/>
    <x v="0"/>
    <x v="0"/>
  </r>
  <r>
    <x v="1"/>
    <x v="1"/>
    <n v="220.38191152390701"/>
    <n v="349.07818934387802"/>
    <n v="66.4676511843806"/>
    <x v="62"/>
    <x v="0"/>
    <x v="0"/>
    <x v="1"/>
  </r>
  <r>
    <x v="1"/>
    <x v="2"/>
    <n v="228.992181184023"/>
    <n v="366.83027826249901"/>
    <n v="52.0029033908448"/>
    <x v="4720"/>
    <x v="1"/>
    <x v="0"/>
    <x v="1"/>
  </r>
  <r>
    <x v="1"/>
    <x v="2"/>
    <n v="285.30627772796998"/>
    <n v="439.56456956661202"/>
    <n v="58"/>
    <x v="4721"/>
    <x v="1"/>
    <x v="0"/>
    <x v="0"/>
  </r>
  <r>
    <x v="1"/>
    <x v="2"/>
    <n v="181.56128146155399"/>
    <n v="289.764103588919"/>
    <n v="62.243803913812897"/>
    <x v="64"/>
    <x v="1"/>
    <x v="0"/>
    <x v="1"/>
  </r>
  <r>
    <x v="1"/>
    <x v="0"/>
    <n v="188.238321758605"/>
    <n v="292.22965581040302"/>
    <n v="51"/>
    <x v="4722"/>
    <x v="1"/>
    <x v="0"/>
    <x v="0"/>
  </r>
  <r>
    <x v="0"/>
    <x v="0"/>
    <n v="222.85103690972699"/>
    <n v="189"/>
    <n v="88.238791718075504"/>
    <x v="64"/>
    <x v="1"/>
    <x v="0"/>
    <x v="1"/>
  </r>
  <r>
    <x v="1"/>
    <x v="2"/>
    <n v="188.05423541109801"/>
    <n v="289.41249266747599"/>
    <n v="59.532497874273901"/>
    <x v="4723"/>
    <x v="0"/>
    <x v="0"/>
    <x v="0"/>
  </r>
  <r>
    <x v="0"/>
    <x v="0"/>
    <n v="244.25167885605299"/>
    <n v="294.37043906097102"/>
    <n v="100"/>
    <x v="51"/>
    <x v="1"/>
    <x v="0"/>
    <x v="0"/>
  </r>
  <r>
    <x v="0"/>
    <x v="0"/>
    <n v="191.28496953163301"/>
    <n v="223.64963539999999"/>
    <n v="89.615496559954806"/>
    <x v="4724"/>
    <x v="1"/>
    <x v="0"/>
    <x v="0"/>
  </r>
  <r>
    <x v="0"/>
    <x v="2"/>
    <n v="159.48804369477699"/>
    <n v="249.82530138646001"/>
    <n v="55.1053193093706"/>
    <x v="4725"/>
    <x v="0"/>
    <x v="0"/>
    <x v="0"/>
  </r>
  <r>
    <x v="1"/>
    <x v="0"/>
    <n v="201.55727216130799"/>
    <n v="322.458122379234"/>
    <n v="88.296161473512996"/>
    <x v="4726"/>
    <x v="0"/>
    <x v="0"/>
    <x v="0"/>
  </r>
  <r>
    <x v="0"/>
    <x v="1"/>
    <n v="233.21325169933399"/>
    <n v="277.67087525452001"/>
    <n v="69.125506924921496"/>
    <x v="4727"/>
    <x v="0"/>
    <x v="0"/>
    <x v="0"/>
  </r>
  <r>
    <x v="1"/>
    <x v="2"/>
    <n v="261.19832732987402"/>
    <n v="410.07866821457498"/>
    <n v="76.968612736831005"/>
    <x v="4728"/>
    <x v="0"/>
    <x v="0"/>
    <x v="0"/>
  </r>
  <r>
    <x v="1"/>
    <x v="0"/>
    <n v="188.259275363238"/>
    <n v="297.32723506565702"/>
    <n v="69.230740351108594"/>
    <x v="4729"/>
    <x v="1"/>
    <x v="0"/>
    <x v="0"/>
  </r>
  <r>
    <x v="0"/>
    <x v="2"/>
    <n v="148"/>
    <n v="203.654535465923"/>
    <n v="39"/>
    <x v="4730"/>
    <x v="0"/>
    <x v="1"/>
    <x v="0"/>
  </r>
  <r>
    <x v="0"/>
    <x v="2"/>
    <n v="192.29265490403"/>
    <n v="220.69681740035699"/>
    <n v="52.002993683198298"/>
    <x v="4731"/>
    <x v="0"/>
    <x v="0"/>
    <x v="0"/>
  </r>
  <r>
    <x v="0"/>
    <x v="2"/>
    <n v="226.07628452899499"/>
    <n v="275.87750583367199"/>
    <n v="59.661139891435703"/>
    <x v="4732"/>
    <x v="1"/>
    <x v="0"/>
    <x v="0"/>
  </r>
  <r>
    <x v="1"/>
    <x v="1"/>
    <n v="198.568306075485"/>
    <n v="301.43336673176702"/>
    <n v="60.930744865594598"/>
    <x v="4733"/>
    <x v="1"/>
    <x v="0"/>
    <x v="0"/>
  </r>
  <r>
    <x v="0"/>
    <x v="0"/>
    <n v="176.5388476"/>
    <n v="265.42013116393298"/>
    <n v="77.927331123287502"/>
    <x v="41"/>
    <x v="1"/>
    <x v="0"/>
    <x v="1"/>
  </r>
  <r>
    <x v="0"/>
    <x v="2"/>
    <n v="154.597638483445"/>
    <n v="182.185760340586"/>
    <n v="50.176300105159903"/>
    <x v="4734"/>
    <x v="0"/>
    <x v="0"/>
    <x v="0"/>
  </r>
  <r>
    <x v="0"/>
    <x v="2"/>
    <n v="244.706035058764"/>
    <n v="288.70677044178302"/>
    <n v="62.541542066410003"/>
    <x v="4735"/>
    <x v="1"/>
    <x v="0"/>
    <x v="0"/>
  </r>
  <r>
    <x v="0"/>
    <x v="1"/>
    <n v="218.492938948187"/>
    <n v="342.81207067071801"/>
    <n v="48.7442367106052"/>
    <x v="4736"/>
    <x v="1"/>
    <x v="1"/>
    <x v="1"/>
  </r>
  <r>
    <x v="0"/>
    <x v="2"/>
    <n v="218.70494327485201"/>
    <n v="257.33558178053102"/>
    <n v="53.493017539999997"/>
    <x v="4737"/>
    <x v="1"/>
    <x v="0"/>
    <x v="0"/>
  </r>
  <r>
    <x v="1"/>
    <x v="0"/>
    <n v="174.80301192524001"/>
    <n v="278.09843533522297"/>
    <n v="77.575450182065097"/>
    <x v="4738"/>
    <x v="0"/>
    <x v="0"/>
    <x v="0"/>
  </r>
  <r>
    <x v="1"/>
    <x v="2"/>
    <n v="290.23577569087303"/>
    <n v="163"/>
    <n v="86.226146549999996"/>
    <x v="4739"/>
    <x v="1"/>
    <x v="0"/>
    <x v="0"/>
  </r>
  <r>
    <x v="0"/>
    <x v="2"/>
    <n v="221.08249236476601"/>
    <n v="271.38704425316399"/>
    <n v="48.557835968996102"/>
    <x v="368"/>
    <x v="1"/>
    <x v="1"/>
    <x v="0"/>
  </r>
  <r>
    <x v="0"/>
    <x v="0"/>
    <n v="212.75550380314399"/>
    <n v="245.07899965949699"/>
    <n v="86.250019269907895"/>
    <x v="4740"/>
    <x v="1"/>
    <x v="0"/>
    <x v="0"/>
  </r>
  <r>
    <x v="0"/>
    <x v="1"/>
    <n v="220.82462269834599"/>
    <n v="348.01636115601798"/>
    <n v="54.926100733211001"/>
    <x v="4741"/>
    <x v="1"/>
    <x v="0"/>
    <x v="0"/>
  </r>
  <r>
    <x v="0"/>
    <x v="0"/>
    <n v="285.48782556796698"/>
    <n v="337.40375236339901"/>
    <n v="94.048431577317103"/>
    <x v="4742"/>
    <x v="1"/>
    <x v="0"/>
    <x v="0"/>
  </r>
  <r>
    <x v="0"/>
    <x v="2"/>
    <n v="129.98014210711801"/>
    <n v="153.83406384682601"/>
    <n v="53.949143375465901"/>
    <x v="4743"/>
    <x v="0"/>
    <x v="0"/>
    <x v="0"/>
  </r>
  <r>
    <x v="0"/>
    <x v="1"/>
    <n v="168.70092042037899"/>
    <n v="72"/>
    <n v="71.624383739999999"/>
    <x v="90"/>
    <x v="1"/>
    <x v="0"/>
    <x v="0"/>
  </r>
  <r>
    <x v="0"/>
    <x v="0"/>
    <n v="248.75429099484401"/>
    <n v="284.40383185661"/>
    <n v="100"/>
    <x v="4744"/>
    <x v="0"/>
    <x v="0"/>
    <x v="0"/>
  </r>
  <r>
    <x v="1"/>
    <x v="2"/>
    <n v="203.35181255067201"/>
    <n v="313.81266823015397"/>
    <n v="55.626477004053903"/>
    <x v="4745"/>
    <x v="1"/>
    <x v="0"/>
    <x v="0"/>
  </r>
  <r>
    <x v="1"/>
    <x v="2"/>
    <n v="201.88858907404199"/>
    <n v="306.39921392601502"/>
    <n v="45.426553645911703"/>
    <x v="368"/>
    <x v="1"/>
    <x v="1"/>
    <x v="0"/>
  </r>
  <r>
    <x v="1"/>
    <x v="0"/>
    <n v="250.01318867590999"/>
    <n v="377.80066099999999"/>
    <n v="100"/>
    <x v="1"/>
    <x v="0"/>
    <x v="0"/>
    <x v="0"/>
  </r>
  <r>
    <x v="1"/>
    <x v="2"/>
    <n v="82"/>
    <n v="399.60528267644702"/>
    <n v="68"/>
    <x v="1"/>
    <x v="0"/>
    <x v="0"/>
    <x v="0"/>
  </r>
  <r>
    <x v="0"/>
    <x v="1"/>
    <n v="190.199826196885"/>
    <n v="226.71172456398401"/>
    <n v="50.896242870858501"/>
    <x v="4746"/>
    <x v="1"/>
    <x v="0"/>
    <x v="0"/>
  </r>
  <r>
    <x v="0"/>
    <x v="0"/>
    <n v="208.81602123373801"/>
    <n v="251.35357627875899"/>
    <n v="46"/>
    <x v="74"/>
    <x v="1"/>
    <x v="1"/>
    <x v="1"/>
  </r>
  <r>
    <x v="1"/>
    <x v="0"/>
    <n v="310.474762188228"/>
    <n v="488.95228941573498"/>
    <n v="99.761225036084895"/>
    <x v="1"/>
    <x v="1"/>
    <x v="0"/>
    <x v="0"/>
  </r>
  <r>
    <x v="0"/>
    <x v="0"/>
    <n v="236.681222611517"/>
    <n v="358.90263179643102"/>
    <n v="100"/>
    <x v="1"/>
    <x v="1"/>
    <x v="0"/>
    <x v="0"/>
  </r>
  <r>
    <x v="0"/>
    <x v="0"/>
    <n v="285.66729599514503"/>
    <n v="333.6083557"/>
    <n v="100"/>
    <x v="1"/>
    <x v="0"/>
    <x v="0"/>
    <x v="0"/>
  </r>
  <r>
    <x v="1"/>
    <x v="2"/>
    <n v="25"/>
    <n v="383.638414883037"/>
    <n v="49.7939396261498"/>
    <x v="4747"/>
    <x v="1"/>
    <x v="1"/>
    <x v="0"/>
  </r>
  <r>
    <x v="1"/>
    <x v="0"/>
    <n v="163.06707060932601"/>
    <n v="251.787107522936"/>
    <n v="87.933398673221205"/>
    <x v="4748"/>
    <x v="1"/>
    <x v="0"/>
    <x v="0"/>
  </r>
  <r>
    <x v="0"/>
    <x v="1"/>
    <n v="236.88670062116299"/>
    <n v="296.49000083659001"/>
    <n v="52.084878962820902"/>
    <x v="4749"/>
    <x v="1"/>
    <x v="0"/>
    <x v="0"/>
  </r>
  <r>
    <x v="1"/>
    <x v="2"/>
    <n v="132.28162527371299"/>
    <n v="191.81715942609"/>
    <n v="53.949633077565203"/>
    <x v="40"/>
    <x v="0"/>
    <x v="0"/>
    <x v="0"/>
  </r>
  <r>
    <x v="0"/>
    <x v="1"/>
    <n v="279.85294656006801"/>
    <n v="338.03576005200102"/>
    <n v="71.251132351481402"/>
    <x v="659"/>
    <x v="1"/>
    <x v="0"/>
    <x v="1"/>
  </r>
  <r>
    <x v="0"/>
    <x v="2"/>
    <n v="205.377281993975"/>
    <n v="241.616046642789"/>
    <n v="79.332605361489001"/>
    <x v="128"/>
    <x v="0"/>
    <x v="0"/>
    <x v="0"/>
  </r>
  <r>
    <x v="1"/>
    <x v="1"/>
    <n v="196.02302680678901"/>
    <n v="299.79582755398297"/>
    <n v="48.1482791968117"/>
    <x v="4750"/>
    <x v="0"/>
    <x v="1"/>
    <x v="1"/>
  </r>
  <r>
    <x v="0"/>
    <x v="2"/>
    <n v="142.064847842608"/>
    <n v="167.59112181511"/>
    <n v="25"/>
    <x v="469"/>
    <x v="1"/>
    <x v="1"/>
    <x v="1"/>
  </r>
  <r>
    <x v="1"/>
    <x v="2"/>
    <n v="158.555187667132"/>
    <n v="257.13740834836801"/>
    <n v="63"/>
    <x v="4751"/>
    <x v="0"/>
    <x v="0"/>
    <x v="0"/>
  </r>
  <r>
    <x v="0"/>
    <x v="2"/>
    <n v="186.88540345368901"/>
    <n v="215.133653482602"/>
    <n v="61.787184959999998"/>
    <x v="4752"/>
    <x v="0"/>
    <x v="0"/>
    <x v="0"/>
  </r>
  <r>
    <x v="1"/>
    <x v="2"/>
    <n v="226.64776578293601"/>
    <n v="338.93073335461202"/>
    <n v="82.941102770000001"/>
    <x v="4753"/>
    <x v="1"/>
    <x v="0"/>
    <x v="0"/>
  </r>
  <r>
    <x v="1"/>
    <x v="1"/>
    <n v="172.257413955885"/>
    <n v="86"/>
    <n v="92.160006623588899"/>
    <x v="1"/>
    <x v="0"/>
    <x v="0"/>
    <x v="0"/>
  </r>
  <r>
    <x v="1"/>
    <x v="2"/>
    <n v="220.98047611620399"/>
    <n v="357.12059508853201"/>
    <n v="45.4717921664434"/>
    <x v="4754"/>
    <x v="1"/>
    <x v="1"/>
    <x v="0"/>
  </r>
  <r>
    <x v="0"/>
    <x v="1"/>
    <n v="197.277341161397"/>
    <n v="232.36966910229501"/>
    <n v="66.203814377944994"/>
    <x v="4755"/>
    <x v="0"/>
    <x v="0"/>
    <x v="0"/>
  </r>
  <r>
    <x v="0"/>
    <x v="2"/>
    <n v="130.54367616685201"/>
    <n v="162.75551988611701"/>
    <n v="44.041600710094997"/>
    <x v="4756"/>
    <x v="0"/>
    <x v="1"/>
    <x v="0"/>
  </r>
  <r>
    <x v="1"/>
    <x v="2"/>
    <n v="208.466864441692"/>
    <n v="331.61496565587203"/>
    <n v="51.958346194321201"/>
    <x v="4757"/>
    <x v="0"/>
    <x v="0"/>
    <x v="0"/>
  </r>
  <r>
    <x v="0"/>
    <x v="2"/>
    <n v="125.542780215108"/>
    <n v="152.309122625497"/>
    <n v="37"/>
    <x v="4758"/>
    <x v="0"/>
    <x v="1"/>
    <x v="0"/>
  </r>
  <r>
    <x v="1"/>
    <x v="1"/>
    <n v="105.166911792295"/>
    <n v="165.66433625069999"/>
    <n v="72.648071136444003"/>
    <x v="84"/>
    <x v="1"/>
    <x v="0"/>
    <x v="0"/>
  </r>
  <r>
    <x v="1"/>
    <x v="0"/>
    <n v="217.50034983116399"/>
    <n v="336.14545240512001"/>
    <n v="77.8733060707482"/>
    <x v="599"/>
    <x v="1"/>
    <x v="0"/>
    <x v="1"/>
  </r>
  <r>
    <x v="0"/>
    <x v="2"/>
    <n v="131.36448595442201"/>
    <n v="162.73181418329199"/>
    <n v="62.237243652267701"/>
    <x v="4759"/>
    <x v="1"/>
    <x v="0"/>
    <x v="0"/>
  </r>
  <r>
    <x v="1"/>
    <x v="2"/>
    <n v="203.846220264393"/>
    <n v="316.89695559556498"/>
    <n v="63.740756244268397"/>
    <x v="4760"/>
    <x v="0"/>
    <x v="0"/>
    <x v="0"/>
  </r>
  <r>
    <x v="0"/>
    <x v="2"/>
    <n v="211.36985561345799"/>
    <n v="250.56618416030699"/>
    <n v="48.526664357929903"/>
    <x v="4761"/>
    <x v="1"/>
    <x v="1"/>
    <x v="0"/>
  </r>
  <r>
    <x v="1"/>
    <x v="2"/>
    <n v="283.470047218839"/>
    <n v="428.43154306197601"/>
    <n v="100"/>
    <x v="39"/>
    <x v="0"/>
    <x v="0"/>
    <x v="1"/>
  </r>
  <r>
    <x v="0"/>
    <x v="2"/>
    <n v="220.18022271549901"/>
    <n v="116"/>
    <n v="60.5817058414722"/>
    <x v="4762"/>
    <x v="1"/>
    <x v="0"/>
    <x v="0"/>
  </r>
  <r>
    <x v="1"/>
    <x v="1"/>
    <n v="129.92997617810099"/>
    <n v="194.31051448768201"/>
    <n v="71.518259485868697"/>
    <x v="4763"/>
    <x v="1"/>
    <x v="0"/>
    <x v="0"/>
  </r>
  <r>
    <x v="1"/>
    <x v="2"/>
    <n v="158.70642853391499"/>
    <n v="247.24571770190801"/>
    <n v="71.114420195535004"/>
    <x v="4764"/>
    <x v="0"/>
    <x v="0"/>
    <x v="0"/>
  </r>
  <r>
    <x v="0"/>
    <x v="1"/>
    <n v="208.83004996109801"/>
    <n v="253.62046584432699"/>
    <n v="57.963922356862398"/>
    <x v="4765"/>
    <x v="0"/>
    <x v="0"/>
    <x v="0"/>
  </r>
  <r>
    <x v="1"/>
    <x v="2"/>
    <n v="182.81704126286601"/>
    <n v="288.078808450145"/>
    <n v="54.576368599357501"/>
    <x v="4766"/>
    <x v="0"/>
    <x v="0"/>
    <x v="0"/>
  </r>
  <r>
    <x v="1"/>
    <x v="0"/>
    <n v="162.67109500019399"/>
    <n v="257.90868773067001"/>
    <n v="87.233239371071903"/>
    <x v="1"/>
    <x v="1"/>
    <x v="0"/>
    <x v="0"/>
  </r>
  <r>
    <x v="0"/>
    <x v="2"/>
    <n v="163.84255759927399"/>
    <n v="197.73928446642401"/>
    <n v="55.745321957904302"/>
    <x v="147"/>
    <x v="1"/>
    <x v="0"/>
    <x v="1"/>
  </r>
  <r>
    <x v="1"/>
    <x v="0"/>
    <n v="265.31645801428999"/>
    <n v="413.79421742795603"/>
    <n v="54"/>
    <x v="1"/>
    <x v="1"/>
    <x v="0"/>
    <x v="0"/>
  </r>
  <r>
    <x v="0"/>
    <x v="1"/>
    <n v="226.166512490635"/>
    <n v="271.07542320335199"/>
    <n v="75.820758690000005"/>
    <x v="4767"/>
    <x v="0"/>
    <x v="0"/>
    <x v="0"/>
  </r>
  <r>
    <x v="0"/>
    <x v="0"/>
    <n v="27"/>
    <n v="324.22071493821699"/>
    <n v="94.963243012114404"/>
    <x v="1"/>
    <x v="1"/>
    <x v="0"/>
    <x v="0"/>
  </r>
  <r>
    <x v="0"/>
    <x v="2"/>
    <n v="222.73844191071001"/>
    <n v="264.63400461217401"/>
    <n v="45.226599717440699"/>
    <x v="4768"/>
    <x v="1"/>
    <x v="1"/>
    <x v="0"/>
  </r>
  <r>
    <x v="1"/>
    <x v="2"/>
    <n v="38"/>
    <n v="188.18111971253899"/>
    <n v="51.4573876201868"/>
    <x v="4769"/>
    <x v="1"/>
    <x v="0"/>
    <x v="1"/>
  </r>
  <r>
    <x v="1"/>
    <x v="1"/>
    <n v="357.367755166873"/>
    <n v="540.30676019999999"/>
    <n v="30.771203465496001"/>
    <x v="4770"/>
    <x v="0"/>
    <x v="1"/>
    <x v="1"/>
  </r>
  <r>
    <x v="1"/>
    <x v="2"/>
    <n v="218.7616108"/>
    <n v="337.413881396053"/>
    <n v="64.495113180682097"/>
    <x v="313"/>
    <x v="1"/>
    <x v="0"/>
    <x v="1"/>
  </r>
  <r>
    <x v="0"/>
    <x v="2"/>
    <n v="207.74335734603599"/>
    <n v="247.66406091759001"/>
    <n v="61.267916776389796"/>
    <x v="4771"/>
    <x v="1"/>
    <x v="0"/>
    <x v="0"/>
  </r>
  <r>
    <x v="0"/>
    <x v="2"/>
    <n v="244.532609603922"/>
    <n v="301.55160558346802"/>
    <n v="61"/>
    <x v="4772"/>
    <x v="0"/>
    <x v="0"/>
    <x v="0"/>
  </r>
  <r>
    <x v="0"/>
    <x v="2"/>
    <n v="149.96922875452799"/>
    <n v="172.61029608558599"/>
    <n v="56.446730862538303"/>
    <x v="4773"/>
    <x v="0"/>
    <x v="0"/>
    <x v="0"/>
  </r>
  <r>
    <x v="0"/>
    <x v="1"/>
    <n v="230.95686285614099"/>
    <n v="276.39221049999998"/>
    <n v="68.9183487758269"/>
    <x v="4774"/>
    <x v="0"/>
    <x v="0"/>
    <x v="0"/>
  </r>
  <r>
    <x v="1"/>
    <x v="2"/>
    <n v="183.25435688630299"/>
    <n v="284.7238524"/>
    <n v="73.432788200214503"/>
    <x v="4775"/>
    <x v="1"/>
    <x v="0"/>
    <x v="0"/>
  </r>
  <r>
    <x v="1"/>
    <x v="2"/>
    <n v="186.32651808835399"/>
    <n v="295.27285719895099"/>
    <n v="47.013389850411997"/>
    <x v="4776"/>
    <x v="0"/>
    <x v="1"/>
    <x v="1"/>
  </r>
  <r>
    <x v="0"/>
    <x v="1"/>
    <n v="167.83295523256299"/>
    <n v="198.55511890532301"/>
    <n v="34"/>
    <x v="4777"/>
    <x v="1"/>
    <x v="1"/>
    <x v="0"/>
  </r>
  <r>
    <x v="0"/>
    <x v="0"/>
    <n v="186.13898960568801"/>
    <n v="227.48527064131099"/>
    <n v="95.407233439999999"/>
    <x v="1"/>
    <x v="1"/>
    <x v="0"/>
    <x v="0"/>
  </r>
  <r>
    <x v="0"/>
    <x v="0"/>
    <n v="208.136300309581"/>
    <n v="251.50063914407099"/>
    <n v="73.081411430000003"/>
    <x v="1"/>
    <x v="1"/>
    <x v="0"/>
    <x v="0"/>
  </r>
  <r>
    <x v="1"/>
    <x v="2"/>
    <n v="105"/>
    <n v="296.91549625236303"/>
    <n v="60"/>
    <x v="4778"/>
    <x v="1"/>
    <x v="0"/>
    <x v="0"/>
  </r>
  <r>
    <x v="0"/>
    <x v="2"/>
    <n v="199.90632964092501"/>
    <n v="233.7517307"/>
    <n v="50.493482088211302"/>
    <x v="4779"/>
    <x v="0"/>
    <x v="0"/>
    <x v="0"/>
  </r>
  <r>
    <x v="0"/>
    <x v="0"/>
    <n v="312.10685237154598"/>
    <n v="388.63680331078899"/>
    <n v="70.377406365190097"/>
    <x v="152"/>
    <x v="1"/>
    <x v="0"/>
    <x v="1"/>
  </r>
  <r>
    <x v="1"/>
    <x v="1"/>
    <n v="24"/>
    <n v="322.27930122820402"/>
    <n v="81.166646636928803"/>
    <x v="4780"/>
    <x v="0"/>
    <x v="0"/>
    <x v="0"/>
  </r>
  <r>
    <x v="1"/>
    <x v="2"/>
    <n v="140.55193318004399"/>
    <n v="207.094945337898"/>
    <n v="60.081991330811498"/>
    <x v="4781"/>
    <x v="0"/>
    <x v="0"/>
    <x v="0"/>
  </r>
  <r>
    <x v="0"/>
    <x v="2"/>
    <n v="217.14577144930101"/>
    <n v="258.047009454631"/>
    <n v="55.926853281664002"/>
    <x v="4782"/>
    <x v="1"/>
    <x v="0"/>
    <x v="0"/>
  </r>
  <r>
    <x v="1"/>
    <x v="1"/>
    <n v="213.661297670246"/>
    <n v="327.932373202831"/>
    <n v="65.019481426834503"/>
    <x v="371"/>
    <x v="1"/>
    <x v="0"/>
    <x v="0"/>
  </r>
  <r>
    <x v="0"/>
    <x v="2"/>
    <n v="173.188773069033"/>
    <n v="201.35778507142899"/>
    <n v="63.289359499425601"/>
    <x v="4783"/>
    <x v="1"/>
    <x v="0"/>
    <x v="0"/>
  </r>
  <r>
    <x v="1"/>
    <x v="1"/>
    <n v="180.72707515873799"/>
    <n v="281.56914266792597"/>
    <n v="74.772019429247294"/>
    <x v="4784"/>
    <x v="1"/>
    <x v="0"/>
    <x v="0"/>
  </r>
  <r>
    <x v="0"/>
    <x v="1"/>
    <n v="173.89987252209701"/>
    <n v="60"/>
    <n v="79.532088329533906"/>
    <x v="4785"/>
    <x v="1"/>
    <x v="0"/>
    <x v="0"/>
  </r>
  <r>
    <x v="0"/>
    <x v="1"/>
    <n v="171.46541025744099"/>
    <n v="193.346354290026"/>
    <n v="79.408637133093606"/>
    <x v="4786"/>
    <x v="1"/>
    <x v="0"/>
    <x v="0"/>
  </r>
  <r>
    <x v="0"/>
    <x v="1"/>
    <n v="139.31697467964"/>
    <n v="167.91442034948"/>
    <n v="67.243261520000004"/>
    <x v="4787"/>
    <x v="1"/>
    <x v="0"/>
    <x v="0"/>
  </r>
  <r>
    <x v="0"/>
    <x v="1"/>
    <n v="244.015186212949"/>
    <n v="297.283651256844"/>
    <n v="61.971764381859899"/>
    <x v="4788"/>
    <x v="1"/>
    <x v="0"/>
    <x v="0"/>
  </r>
  <r>
    <x v="0"/>
    <x v="0"/>
    <n v="240.58646737270399"/>
    <n v="366.77683652111801"/>
    <n v="75.031104350194894"/>
    <x v="4789"/>
    <x v="1"/>
    <x v="0"/>
    <x v="0"/>
  </r>
  <r>
    <x v="1"/>
    <x v="1"/>
    <n v="202.16038229626901"/>
    <n v="304.61794464771998"/>
    <n v="71.7595512353288"/>
    <x v="4790"/>
    <x v="1"/>
    <x v="0"/>
    <x v="0"/>
  </r>
  <r>
    <x v="0"/>
    <x v="0"/>
    <n v="184.42230915702299"/>
    <n v="240"/>
    <n v="70.249026194959299"/>
    <x v="4791"/>
    <x v="0"/>
    <x v="0"/>
    <x v="1"/>
  </r>
  <r>
    <x v="1"/>
    <x v="1"/>
    <n v="256.08587853014598"/>
    <n v="395.27229867976001"/>
    <n v="57.602212415230703"/>
    <x v="4792"/>
    <x v="1"/>
    <x v="0"/>
    <x v="0"/>
  </r>
  <r>
    <x v="0"/>
    <x v="2"/>
    <n v="142"/>
    <n v="143.05211385511299"/>
    <n v="47.973477012075001"/>
    <x v="4793"/>
    <x v="1"/>
    <x v="1"/>
    <x v="1"/>
  </r>
  <r>
    <x v="0"/>
    <x v="0"/>
    <n v="57"/>
    <n v="247.50449315643601"/>
    <n v="79.4471422838661"/>
    <x v="4794"/>
    <x v="0"/>
    <x v="0"/>
    <x v="0"/>
  </r>
  <r>
    <x v="1"/>
    <x v="2"/>
    <n v="224.574226045936"/>
    <n v="347.05783804643499"/>
    <n v="55.486076164388201"/>
    <x v="4795"/>
    <x v="1"/>
    <x v="0"/>
    <x v="0"/>
  </r>
  <r>
    <x v="1"/>
    <x v="1"/>
    <n v="124"/>
    <n v="156.153336784354"/>
    <n v="55.658379862025598"/>
    <x v="4796"/>
    <x v="1"/>
    <x v="0"/>
    <x v="0"/>
  </r>
  <r>
    <x v="1"/>
    <x v="1"/>
    <n v="206.610665920781"/>
    <n v="323.08866060031801"/>
    <n v="51.715594377160798"/>
    <x v="4797"/>
    <x v="0"/>
    <x v="0"/>
    <x v="0"/>
  </r>
  <r>
    <x v="1"/>
    <x v="2"/>
    <n v="146.50219504316601"/>
    <n v="217.69000189785999"/>
    <n v="39.628480226291003"/>
    <x v="498"/>
    <x v="0"/>
    <x v="1"/>
    <x v="1"/>
  </r>
  <r>
    <x v="1"/>
    <x v="2"/>
    <n v="197.73194367982799"/>
    <n v="301.58015525335099"/>
    <n v="76.208141144544101"/>
    <x v="4798"/>
    <x v="0"/>
    <x v="0"/>
    <x v="0"/>
  </r>
  <r>
    <x v="0"/>
    <x v="2"/>
    <n v="160.42470822331001"/>
    <n v="188.08447102287701"/>
    <n v="48.224026780637097"/>
    <x v="4799"/>
    <x v="1"/>
    <x v="1"/>
    <x v="1"/>
  </r>
  <r>
    <x v="0"/>
    <x v="1"/>
    <n v="159"/>
    <n v="54"/>
    <n v="59"/>
    <x v="4800"/>
    <x v="1"/>
    <x v="0"/>
    <x v="0"/>
  </r>
  <r>
    <x v="0"/>
    <x v="1"/>
    <n v="258.59844044017598"/>
    <n v="316.12246580096098"/>
    <n v="86.350206377510005"/>
    <x v="4801"/>
    <x v="0"/>
    <x v="0"/>
    <x v="0"/>
  </r>
  <r>
    <x v="1"/>
    <x v="0"/>
    <n v="357.46952980991398"/>
    <n v="555.99428383958195"/>
    <n v="30"/>
    <x v="152"/>
    <x v="1"/>
    <x v="1"/>
    <x v="1"/>
  </r>
  <r>
    <x v="1"/>
    <x v="2"/>
    <n v="177.44528919759099"/>
    <n v="265.15962613729903"/>
    <n v="46.731404717091799"/>
    <x v="4802"/>
    <x v="1"/>
    <x v="1"/>
    <x v="0"/>
  </r>
  <r>
    <x v="1"/>
    <x v="2"/>
    <n v="240.019074302402"/>
    <n v="380.38398144103701"/>
    <n v="53.658821549640699"/>
    <x v="4803"/>
    <x v="0"/>
    <x v="0"/>
    <x v="0"/>
  </r>
  <r>
    <x v="1"/>
    <x v="2"/>
    <n v="74"/>
    <n v="305.54957040498402"/>
    <n v="68.475650223887897"/>
    <x v="35"/>
    <x v="1"/>
    <x v="0"/>
    <x v="0"/>
  </r>
  <r>
    <x v="0"/>
    <x v="0"/>
    <n v="248.96759723198099"/>
    <n v="297.32427469593802"/>
    <n v="46"/>
    <x v="4804"/>
    <x v="1"/>
    <x v="1"/>
    <x v="0"/>
  </r>
  <r>
    <x v="0"/>
    <x v="2"/>
    <n v="251.98892830029899"/>
    <n v="298.976283778339"/>
    <n v="51.263292285484603"/>
    <x v="4805"/>
    <x v="1"/>
    <x v="0"/>
    <x v="0"/>
  </r>
  <r>
    <x v="1"/>
    <x v="0"/>
    <n v="176.84441362975301"/>
    <n v="268.55105149011803"/>
    <n v="91.459805801027201"/>
    <x v="1"/>
    <x v="1"/>
    <x v="0"/>
    <x v="0"/>
  </r>
  <r>
    <x v="0"/>
    <x v="2"/>
    <n v="160.74507125382701"/>
    <n v="195.91806657857501"/>
    <n v="50.676288849999999"/>
    <x v="273"/>
    <x v="1"/>
    <x v="0"/>
    <x v="1"/>
  </r>
  <r>
    <x v="0"/>
    <x v="2"/>
    <n v="178.01813492173699"/>
    <n v="216.30053595384501"/>
    <n v="48"/>
    <x v="4806"/>
    <x v="1"/>
    <x v="1"/>
    <x v="0"/>
  </r>
  <r>
    <x v="1"/>
    <x v="0"/>
    <n v="165.75462650110001"/>
    <n v="248.01803246576"/>
    <n v="53"/>
    <x v="4807"/>
    <x v="1"/>
    <x v="0"/>
    <x v="0"/>
  </r>
  <r>
    <x v="0"/>
    <x v="1"/>
    <n v="199"/>
    <n v="287.82537832441301"/>
    <n v="67.069910153012003"/>
    <x v="4808"/>
    <x v="1"/>
    <x v="0"/>
    <x v="0"/>
  </r>
  <r>
    <x v="1"/>
    <x v="2"/>
    <n v="226.62645511750199"/>
    <n v="343.909505904269"/>
    <n v="61.036739876019297"/>
    <x v="4809"/>
    <x v="0"/>
    <x v="0"/>
    <x v="0"/>
  </r>
  <r>
    <x v="0"/>
    <x v="1"/>
    <n v="240.89261885097901"/>
    <n v="388.772389599159"/>
    <n v="37"/>
    <x v="4810"/>
    <x v="1"/>
    <x v="1"/>
    <x v="0"/>
  </r>
  <r>
    <x v="1"/>
    <x v="2"/>
    <n v="167.177378395972"/>
    <n v="261.70362022993299"/>
    <n v="45.440522817894099"/>
    <x v="74"/>
    <x v="0"/>
    <x v="1"/>
    <x v="1"/>
  </r>
  <r>
    <x v="1"/>
    <x v="2"/>
    <n v="52"/>
    <n v="365.99254921409499"/>
    <n v="49.147666961638798"/>
    <x v="4811"/>
    <x v="0"/>
    <x v="1"/>
    <x v="0"/>
  </r>
  <r>
    <x v="0"/>
    <x v="1"/>
    <n v="149"/>
    <n v="116.51320381578201"/>
    <n v="62.9965092019644"/>
    <x v="4812"/>
    <x v="1"/>
    <x v="0"/>
    <x v="0"/>
  </r>
  <r>
    <x v="0"/>
    <x v="2"/>
    <n v="132"/>
    <n v="171"/>
    <n v="56.219005201774202"/>
    <x v="4813"/>
    <x v="1"/>
    <x v="0"/>
    <x v="0"/>
  </r>
  <r>
    <x v="1"/>
    <x v="2"/>
    <n v="204.9542729616"/>
    <n v="316.45346828552698"/>
    <n v="51.370315320249603"/>
    <x v="4814"/>
    <x v="0"/>
    <x v="0"/>
    <x v="0"/>
  </r>
  <r>
    <x v="0"/>
    <x v="2"/>
    <n v="184.64793045662501"/>
    <n v="229.542491168661"/>
    <n v="60.097133718534302"/>
    <x v="4815"/>
    <x v="0"/>
    <x v="0"/>
    <x v="0"/>
  </r>
  <r>
    <x v="0"/>
    <x v="0"/>
    <n v="254.17407098531899"/>
    <n v="397.87117163239202"/>
    <n v="94.959415995344997"/>
    <x v="4816"/>
    <x v="0"/>
    <x v="0"/>
    <x v="0"/>
  </r>
  <r>
    <x v="1"/>
    <x v="2"/>
    <n v="180.33243373454499"/>
    <n v="279.72455472358899"/>
    <n v="69.053435803217496"/>
    <x v="4817"/>
    <x v="1"/>
    <x v="0"/>
    <x v="0"/>
  </r>
  <r>
    <x v="1"/>
    <x v="2"/>
    <n v="88.058432376832101"/>
    <n v="122.89359628639301"/>
    <n v="50.470334850306799"/>
    <x v="4818"/>
    <x v="0"/>
    <x v="0"/>
    <x v="0"/>
  </r>
  <r>
    <x v="1"/>
    <x v="2"/>
    <n v="91"/>
    <n v="274.25761362143697"/>
    <n v="62.238878938398003"/>
    <x v="4819"/>
    <x v="0"/>
    <x v="0"/>
    <x v="0"/>
  </r>
  <r>
    <x v="0"/>
    <x v="2"/>
    <n v="223.91398320304799"/>
    <n v="270.655047400961"/>
    <n v="47"/>
    <x v="4820"/>
    <x v="1"/>
    <x v="1"/>
    <x v="1"/>
  </r>
  <r>
    <x v="1"/>
    <x v="0"/>
    <n v="279.787321127246"/>
    <n v="446.16620475059"/>
    <n v="78.098797761326196"/>
    <x v="4821"/>
    <x v="1"/>
    <x v="0"/>
    <x v="0"/>
  </r>
  <r>
    <x v="0"/>
    <x v="1"/>
    <n v="213.142287513919"/>
    <n v="252.895764802739"/>
    <n v="82.617573885599896"/>
    <x v="4822"/>
    <x v="0"/>
    <x v="0"/>
    <x v="0"/>
  </r>
  <r>
    <x v="1"/>
    <x v="2"/>
    <n v="104"/>
    <n v="355.326114013807"/>
    <n v="32"/>
    <x v="84"/>
    <x v="1"/>
    <x v="1"/>
    <x v="0"/>
  </r>
  <r>
    <x v="1"/>
    <x v="1"/>
    <n v="227.05205730909299"/>
    <n v="367.48410589999997"/>
    <n v="61.028055554205402"/>
    <x v="51"/>
    <x v="1"/>
    <x v="0"/>
    <x v="0"/>
  </r>
  <r>
    <x v="1"/>
    <x v="2"/>
    <n v="193.47833290703201"/>
    <n v="259"/>
    <n v="23"/>
    <x v="4823"/>
    <x v="1"/>
    <x v="1"/>
    <x v="0"/>
  </r>
  <r>
    <x v="0"/>
    <x v="0"/>
    <n v="189.195720604597"/>
    <n v="220.55721125517999"/>
    <n v="69"/>
    <x v="73"/>
    <x v="0"/>
    <x v="0"/>
    <x v="1"/>
  </r>
  <r>
    <x v="0"/>
    <x v="1"/>
    <n v="185.35459914157801"/>
    <n v="300.259939273778"/>
    <n v="70.369414143072106"/>
    <x v="4824"/>
    <x v="1"/>
    <x v="0"/>
    <x v="0"/>
  </r>
  <r>
    <x v="1"/>
    <x v="0"/>
    <n v="193.42788868921201"/>
    <n v="308.83904351402498"/>
    <n v="100"/>
    <x v="4825"/>
    <x v="0"/>
    <x v="0"/>
    <x v="0"/>
  </r>
  <r>
    <x v="1"/>
    <x v="2"/>
    <n v="191.593269857238"/>
    <n v="296.04559009501202"/>
    <n v="56.859095620047398"/>
    <x v="4826"/>
    <x v="1"/>
    <x v="0"/>
    <x v="0"/>
  </r>
  <r>
    <x v="0"/>
    <x v="0"/>
    <n v="165"/>
    <n v="134"/>
    <n v="100"/>
    <x v="1"/>
    <x v="1"/>
    <x v="0"/>
    <x v="0"/>
  </r>
  <r>
    <x v="0"/>
    <x v="0"/>
    <n v="183.02669573361001"/>
    <n v="217.632358303806"/>
    <n v="42"/>
    <x v="1"/>
    <x v="1"/>
    <x v="1"/>
    <x v="0"/>
  </r>
  <r>
    <x v="0"/>
    <x v="2"/>
    <n v="183"/>
    <n v="144.947048244515"/>
    <n v="58.9004452177413"/>
    <x v="4827"/>
    <x v="0"/>
    <x v="0"/>
    <x v="0"/>
  </r>
  <r>
    <x v="1"/>
    <x v="2"/>
    <n v="241.15827247330799"/>
    <n v="381.59353126172698"/>
    <n v="59.735924016957"/>
    <x v="35"/>
    <x v="1"/>
    <x v="0"/>
    <x v="0"/>
  </r>
  <r>
    <x v="0"/>
    <x v="1"/>
    <n v="180"/>
    <n v="197.069980581952"/>
    <n v="66.319828820477099"/>
    <x v="4828"/>
    <x v="0"/>
    <x v="0"/>
    <x v="0"/>
  </r>
  <r>
    <x v="1"/>
    <x v="2"/>
    <n v="175"/>
    <n v="333.51896808582899"/>
    <n v="46.393635479596803"/>
    <x v="4829"/>
    <x v="0"/>
    <x v="1"/>
    <x v="1"/>
  </r>
  <r>
    <x v="0"/>
    <x v="1"/>
    <n v="209.482725341791"/>
    <n v="254.291711760971"/>
    <n v="81.243437752298405"/>
    <x v="4830"/>
    <x v="1"/>
    <x v="0"/>
    <x v="0"/>
  </r>
  <r>
    <x v="0"/>
    <x v="0"/>
    <n v="203.23607052369101"/>
    <n v="227.03577765032699"/>
    <n v="83.134753442775903"/>
    <x v="4831"/>
    <x v="1"/>
    <x v="0"/>
    <x v="0"/>
  </r>
  <r>
    <x v="1"/>
    <x v="0"/>
    <n v="251.07140115141999"/>
    <n v="121"/>
    <n v="96.280368045420502"/>
    <x v="1"/>
    <x v="1"/>
    <x v="0"/>
    <x v="0"/>
  </r>
  <r>
    <x v="0"/>
    <x v="2"/>
    <n v="87"/>
    <n v="170.14244740609499"/>
    <n v="73.959765279999999"/>
    <x v="4832"/>
    <x v="1"/>
    <x v="0"/>
    <x v="0"/>
  </r>
  <r>
    <x v="1"/>
    <x v="2"/>
    <n v="256.83675255508001"/>
    <n v="415.71314025917502"/>
    <n v="70"/>
    <x v="4833"/>
    <x v="0"/>
    <x v="0"/>
    <x v="0"/>
  </r>
  <r>
    <x v="1"/>
    <x v="2"/>
    <n v="303.39381704890297"/>
    <n v="263"/>
    <n v="62.849552952432099"/>
    <x v="4834"/>
    <x v="0"/>
    <x v="0"/>
    <x v="0"/>
  </r>
  <r>
    <x v="0"/>
    <x v="0"/>
    <n v="290.98951642136802"/>
    <n v="340.58886541563498"/>
    <n v="94.417382072288206"/>
    <x v="4835"/>
    <x v="0"/>
    <x v="0"/>
    <x v="0"/>
  </r>
  <r>
    <x v="1"/>
    <x v="1"/>
    <n v="175.467918241315"/>
    <n v="274.21517920000002"/>
    <n v="78.270050201168502"/>
    <x v="313"/>
    <x v="0"/>
    <x v="0"/>
    <x v="1"/>
  </r>
  <r>
    <x v="0"/>
    <x v="0"/>
    <n v="122"/>
    <n v="126.1200764"/>
    <n v="91.946564478235999"/>
    <x v="4836"/>
    <x v="0"/>
    <x v="0"/>
    <x v="0"/>
  </r>
  <r>
    <x v="0"/>
    <x v="2"/>
    <n v="34"/>
    <n v="302.90449146183198"/>
    <n v="36"/>
    <x v="1"/>
    <x v="1"/>
    <x v="1"/>
    <x v="0"/>
  </r>
  <r>
    <x v="0"/>
    <x v="2"/>
    <n v="121.308078329477"/>
    <n v="148.37599762943199"/>
    <n v="49.017925370536801"/>
    <x v="183"/>
    <x v="1"/>
    <x v="1"/>
    <x v="0"/>
  </r>
  <r>
    <x v="1"/>
    <x v="1"/>
    <n v="172.96607408931601"/>
    <n v="264.74218910338902"/>
    <n v="71.635863153823294"/>
    <x v="74"/>
    <x v="0"/>
    <x v="0"/>
    <x v="1"/>
  </r>
  <r>
    <x v="0"/>
    <x v="0"/>
    <n v="109"/>
    <n v="358.90770931091203"/>
    <n v="95.2932903838214"/>
    <x v="1"/>
    <x v="1"/>
    <x v="0"/>
    <x v="0"/>
  </r>
  <r>
    <x v="1"/>
    <x v="2"/>
    <n v="249.900627115861"/>
    <n v="391.089064143977"/>
    <n v="57.161972717597997"/>
    <x v="4837"/>
    <x v="0"/>
    <x v="0"/>
    <x v="0"/>
  </r>
  <r>
    <x v="1"/>
    <x v="0"/>
    <n v="311.82727252353101"/>
    <n v="480.312953714201"/>
    <n v="93.495233598766404"/>
    <x v="1"/>
    <x v="1"/>
    <x v="0"/>
    <x v="0"/>
  </r>
  <r>
    <x v="0"/>
    <x v="0"/>
    <n v="221.84151449999999"/>
    <n v="257.19213084187197"/>
    <n v="100"/>
    <x v="1"/>
    <x v="1"/>
    <x v="0"/>
    <x v="0"/>
  </r>
  <r>
    <x v="0"/>
    <x v="2"/>
    <n v="224.04224424696201"/>
    <n v="262.35109418615599"/>
    <n v="49.8621093888639"/>
    <x v="4838"/>
    <x v="1"/>
    <x v="1"/>
    <x v="0"/>
  </r>
  <r>
    <x v="0"/>
    <x v="2"/>
    <n v="89.506518648761798"/>
    <n v="104.65834769084501"/>
    <n v="40.743507544008203"/>
    <x v="0"/>
    <x v="0"/>
    <x v="1"/>
    <x v="0"/>
  </r>
  <r>
    <x v="0"/>
    <x v="1"/>
    <n v="125.711494586187"/>
    <n v="156.57032872117199"/>
    <n v="65.707875092312406"/>
    <x v="4839"/>
    <x v="1"/>
    <x v="0"/>
    <x v="0"/>
  </r>
  <r>
    <x v="1"/>
    <x v="0"/>
    <n v="210.78719214268801"/>
    <n v="333.763818644764"/>
    <n v="41"/>
    <x v="1"/>
    <x v="0"/>
    <x v="1"/>
    <x v="0"/>
  </r>
  <r>
    <x v="1"/>
    <x v="1"/>
    <n v="239.84976604001901"/>
    <n v="391.21367655352901"/>
    <n v="77.189411157313799"/>
    <x v="4840"/>
    <x v="1"/>
    <x v="0"/>
    <x v="0"/>
  </r>
  <r>
    <x v="0"/>
    <x v="2"/>
    <n v="114"/>
    <n v="188.29913767859901"/>
    <n v="52.113341977166002"/>
    <x v="4841"/>
    <x v="0"/>
    <x v="0"/>
    <x v="1"/>
  </r>
  <r>
    <x v="0"/>
    <x v="2"/>
    <n v="219.23314002834499"/>
    <n v="256.15445103901101"/>
    <n v="45"/>
    <x v="4842"/>
    <x v="1"/>
    <x v="1"/>
    <x v="0"/>
  </r>
  <r>
    <x v="1"/>
    <x v="0"/>
    <n v="147.742846114402"/>
    <n v="228.568171208156"/>
    <n v="80.948576595118794"/>
    <x v="4843"/>
    <x v="0"/>
    <x v="0"/>
    <x v="0"/>
  </r>
  <r>
    <x v="1"/>
    <x v="1"/>
    <n v="194.902275000397"/>
    <n v="307.04470325945903"/>
    <n v="74.395247921185103"/>
    <x v="4844"/>
    <x v="1"/>
    <x v="0"/>
    <x v="0"/>
  </r>
  <r>
    <x v="1"/>
    <x v="1"/>
    <n v="230.91212832890201"/>
    <n v="363.425676325962"/>
    <n v="55.535531626108799"/>
    <x v="4845"/>
    <x v="0"/>
    <x v="0"/>
    <x v="0"/>
  </r>
  <r>
    <x v="1"/>
    <x v="2"/>
    <n v="266.23682924638501"/>
    <n v="417.98992230924102"/>
    <n v="88.418184964294198"/>
    <x v="62"/>
    <x v="1"/>
    <x v="0"/>
    <x v="1"/>
  </r>
  <r>
    <x v="0"/>
    <x v="0"/>
    <n v="208.37569712384999"/>
    <n v="251.074482925583"/>
    <n v="80.608149813827097"/>
    <x v="4846"/>
    <x v="0"/>
    <x v="0"/>
    <x v="0"/>
  </r>
  <r>
    <x v="1"/>
    <x v="1"/>
    <n v="110"/>
    <n v="313.37384985262997"/>
    <n v="67.497470391997098"/>
    <x v="4847"/>
    <x v="1"/>
    <x v="0"/>
    <x v="0"/>
  </r>
  <r>
    <x v="1"/>
    <x v="2"/>
    <n v="115.932940840725"/>
    <n v="177.45132698752499"/>
    <n v="37.394609472081903"/>
    <x v="4848"/>
    <x v="1"/>
    <x v="1"/>
    <x v="0"/>
  </r>
  <r>
    <x v="0"/>
    <x v="2"/>
    <n v="176.004859305938"/>
    <n v="219.572955063991"/>
    <n v="59.128913781583499"/>
    <x v="4849"/>
    <x v="0"/>
    <x v="0"/>
    <x v="0"/>
  </r>
  <r>
    <x v="1"/>
    <x v="0"/>
    <n v="283.10832724825599"/>
    <n v="213"/>
    <n v="68"/>
    <x v="74"/>
    <x v="1"/>
    <x v="0"/>
    <x v="1"/>
  </r>
  <r>
    <x v="1"/>
    <x v="1"/>
    <n v="196.98324125405799"/>
    <n v="308.76890100158499"/>
    <n v="68.635099068491201"/>
    <x v="4850"/>
    <x v="0"/>
    <x v="0"/>
    <x v="0"/>
  </r>
  <r>
    <x v="0"/>
    <x v="2"/>
    <n v="153.87223892230301"/>
    <n v="191.40484279731399"/>
    <n v="74.750332490000005"/>
    <x v="4851"/>
    <x v="0"/>
    <x v="0"/>
    <x v="0"/>
  </r>
  <r>
    <x v="0"/>
    <x v="1"/>
    <n v="242.994468013589"/>
    <n v="284.991480229405"/>
    <n v="61.304122060904"/>
    <x v="4852"/>
    <x v="0"/>
    <x v="0"/>
    <x v="0"/>
  </r>
  <r>
    <x v="0"/>
    <x v="2"/>
    <n v="124"/>
    <n v="346.952476929071"/>
    <n v="50.027459360051701"/>
    <x v="4853"/>
    <x v="0"/>
    <x v="0"/>
    <x v="1"/>
  </r>
  <r>
    <x v="1"/>
    <x v="2"/>
    <n v="280.77207205864403"/>
    <n v="439.62317541675299"/>
    <n v="40.285746139466298"/>
    <x v="74"/>
    <x v="0"/>
    <x v="1"/>
    <x v="1"/>
  </r>
  <r>
    <x v="1"/>
    <x v="1"/>
    <n v="223.20967792177899"/>
    <n v="351.13690273588799"/>
    <n v="64.274989220432701"/>
    <x v="4854"/>
    <x v="1"/>
    <x v="0"/>
    <x v="0"/>
  </r>
  <r>
    <x v="0"/>
    <x v="1"/>
    <n v="116"/>
    <n v="282.46932989999999"/>
    <n v="48"/>
    <x v="4855"/>
    <x v="0"/>
    <x v="1"/>
    <x v="0"/>
  </r>
  <r>
    <x v="0"/>
    <x v="2"/>
    <n v="312.10224761783201"/>
    <n v="377.13367893249801"/>
    <n v="92.581499749652096"/>
    <x v="1"/>
    <x v="1"/>
    <x v="0"/>
    <x v="0"/>
  </r>
  <r>
    <x v="1"/>
    <x v="0"/>
    <n v="235.62872874006101"/>
    <n v="352.57183685556998"/>
    <n v="70.430514650857305"/>
    <x v="4856"/>
    <x v="1"/>
    <x v="0"/>
    <x v="0"/>
  </r>
  <r>
    <x v="0"/>
    <x v="1"/>
    <n v="214.01866686350101"/>
    <n v="252.488642587751"/>
    <n v="74.143698834119903"/>
    <x v="4857"/>
    <x v="1"/>
    <x v="0"/>
    <x v="0"/>
  </r>
  <r>
    <x v="0"/>
    <x v="1"/>
    <n v="180.04862861544601"/>
    <n v="222.77341936126101"/>
    <n v="30"/>
    <x v="4858"/>
    <x v="0"/>
    <x v="1"/>
    <x v="0"/>
  </r>
  <r>
    <x v="0"/>
    <x v="2"/>
    <n v="91"/>
    <n v="329.59412815770401"/>
    <n v="45.719082904347303"/>
    <x v="66"/>
    <x v="1"/>
    <x v="1"/>
    <x v="0"/>
  </r>
  <r>
    <x v="1"/>
    <x v="1"/>
    <n v="191"/>
    <n v="143"/>
    <n v="68.440070774248397"/>
    <x v="4859"/>
    <x v="1"/>
    <x v="0"/>
    <x v="0"/>
  </r>
  <r>
    <x v="0"/>
    <x v="0"/>
    <n v="212.35401973470999"/>
    <n v="329.52476336396097"/>
    <n v="86.350786378184793"/>
    <x v="4860"/>
    <x v="0"/>
    <x v="0"/>
    <x v="0"/>
  </r>
  <r>
    <x v="1"/>
    <x v="2"/>
    <n v="157.44192390000001"/>
    <n v="256.65654055125799"/>
    <n v="55.231529825916603"/>
    <x v="4861"/>
    <x v="0"/>
    <x v="0"/>
    <x v="0"/>
  </r>
  <r>
    <x v="1"/>
    <x v="2"/>
    <n v="124.68547142418601"/>
    <n v="204.11478663079501"/>
    <n v="91.24716737"/>
    <x v="4862"/>
    <x v="0"/>
    <x v="0"/>
    <x v="0"/>
  </r>
  <r>
    <x v="1"/>
    <x v="0"/>
    <n v="134.51107954995101"/>
    <n v="211.205829737736"/>
    <n v="39"/>
    <x v="1"/>
    <x v="0"/>
    <x v="1"/>
    <x v="0"/>
  </r>
  <r>
    <x v="0"/>
    <x v="2"/>
    <n v="154.63998615207399"/>
    <n v="242.61867515687399"/>
    <n v="53.144804274152499"/>
    <x v="4863"/>
    <x v="1"/>
    <x v="0"/>
    <x v="1"/>
  </r>
  <r>
    <x v="0"/>
    <x v="0"/>
    <n v="273.48617701554099"/>
    <n v="340.48853997820601"/>
    <n v="100"/>
    <x v="1"/>
    <x v="0"/>
    <x v="0"/>
    <x v="0"/>
  </r>
  <r>
    <x v="1"/>
    <x v="1"/>
    <n v="218.77619528947301"/>
    <n v="332.221369163416"/>
    <n v="36"/>
    <x v="4864"/>
    <x v="1"/>
    <x v="1"/>
    <x v="0"/>
  </r>
  <r>
    <x v="1"/>
    <x v="0"/>
    <n v="151.95239524901501"/>
    <n v="235.44627632063001"/>
    <n v="74.630826804645395"/>
    <x v="1"/>
    <x v="1"/>
    <x v="0"/>
    <x v="0"/>
  </r>
  <r>
    <x v="0"/>
    <x v="2"/>
    <n v="143.371868154672"/>
    <n v="168.36855874546299"/>
    <n v="65.040686123657906"/>
    <x v="35"/>
    <x v="1"/>
    <x v="0"/>
    <x v="0"/>
  </r>
  <r>
    <x v="1"/>
    <x v="2"/>
    <n v="192.79935581773501"/>
    <n v="294.25611851678502"/>
    <n v="49.100793762677498"/>
    <x v="4865"/>
    <x v="1"/>
    <x v="1"/>
    <x v="0"/>
  </r>
  <r>
    <x v="1"/>
    <x v="2"/>
    <n v="120"/>
    <n v="415.99197717596797"/>
    <n v="57.311277197558901"/>
    <x v="4866"/>
    <x v="1"/>
    <x v="0"/>
    <x v="0"/>
  </r>
  <r>
    <x v="0"/>
    <x v="0"/>
    <n v="155.69488244573901"/>
    <n v="188.95634078244899"/>
    <n v="87.778514878149196"/>
    <x v="4867"/>
    <x v="1"/>
    <x v="0"/>
    <x v="0"/>
  </r>
  <r>
    <x v="0"/>
    <x v="1"/>
    <n v="219.76984148188399"/>
    <n v="241"/>
    <n v="78.072736653259298"/>
    <x v="4868"/>
    <x v="1"/>
    <x v="0"/>
    <x v="0"/>
  </r>
  <r>
    <x v="0"/>
    <x v="2"/>
    <n v="171"/>
    <n v="199.72275468971799"/>
    <n v="57.252904174113702"/>
    <x v="4869"/>
    <x v="0"/>
    <x v="0"/>
    <x v="0"/>
  </r>
  <r>
    <x v="0"/>
    <x v="1"/>
    <n v="181.07044848903701"/>
    <n v="288.08993550000002"/>
    <n v="99.205889060014201"/>
    <x v="4870"/>
    <x v="0"/>
    <x v="0"/>
    <x v="0"/>
  </r>
  <r>
    <x v="0"/>
    <x v="2"/>
    <n v="127.277557709639"/>
    <n v="151.26606455653001"/>
    <n v="54.059607205405399"/>
    <x v="4871"/>
    <x v="0"/>
    <x v="0"/>
    <x v="1"/>
  </r>
  <r>
    <x v="1"/>
    <x v="1"/>
    <n v="238.126334571011"/>
    <n v="379.47454760226998"/>
    <n v="58"/>
    <x v="4872"/>
    <x v="1"/>
    <x v="0"/>
    <x v="0"/>
  </r>
  <r>
    <x v="1"/>
    <x v="1"/>
    <n v="175.05020081176701"/>
    <n v="271.69960504726799"/>
    <n v="84.630208789338795"/>
    <x v="4873"/>
    <x v="1"/>
    <x v="0"/>
    <x v="0"/>
  </r>
  <r>
    <x v="1"/>
    <x v="2"/>
    <n v="126"/>
    <n v="286.18225770751297"/>
    <n v="78.067480579170194"/>
    <x v="4874"/>
    <x v="0"/>
    <x v="0"/>
    <x v="0"/>
  </r>
  <r>
    <x v="1"/>
    <x v="2"/>
    <n v="232.74846610734801"/>
    <n v="359.79912189637599"/>
    <n v="47.475810130219998"/>
    <x v="4875"/>
    <x v="0"/>
    <x v="1"/>
    <x v="0"/>
  </r>
  <r>
    <x v="0"/>
    <x v="0"/>
    <n v="288.12696257647201"/>
    <n v="344.06468743998897"/>
    <n v="99.444765264584007"/>
    <x v="1"/>
    <x v="1"/>
    <x v="0"/>
    <x v="0"/>
  </r>
  <r>
    <x v="0"/>
    <x v="0"/>
    <n v="61"/>
    <n v="230.91127779999999"/>
    <n v="91.74230747"/>
    <x v="110"/>
    <x v="0"/>
    <x v="0"/>
    <x v="1"/>
  </r>
  <r>
    <x v="1"/>
    <x v="0"/>
    <n v="237.51658667995301"/>
    <n v="369.41804359071898"/>
    <n v="87.466760627866705"/>
    <x v="4876"/>
    <x v="1"/>
    <x v="0"/>
    <x v="0"/>
  </r>
  <r>
    <x v="0"/>
    <x v="1"/>
    <n v="98"/>
    <n v="299.17364009466701"/>
    <n v="76.006146032181704"/>
    <x v="329"/>
    <x v="0"/>
    <x v="0"/>
    <x v="1"/>
  </r>
  <r>
    <x v="1"/>
    <x v="2"/>
    <n v="169.759520694548"/>
    <n v="262.56894905841398"/>
    <n v="58.516054668529698"/>
    <x v="4877"/>
    <x v="0"/>
    <x v="0"/>
    <x v="0"/>
  </r>
  <r>
    <x v="1"/>
    <x v="2"/>
    <n v="231.54260410000001"/>
    <n v="357.89062504025998"/>
    <n v="71.237320964418998"/>
    <x v="4878"/>
    <x v="0"/>
    <x v="0"/>
    <x v="0"/>
  </r>
  <r>
    <x v="1"/>
    <x v="2"/>
    <n v="157.43256063496199"/>
    <n v="243.756916401951"/>
    <n v="51.944079279938101"/>
    <x v="4879"/>
    <x v="1"/>
    <x v="0"/>
    <x v="0"/>
  </r>
  <r>
    <x v="0"/>
    <x v="1"/>
    <n v="193.596954691815"/>
    <n v="220.20817295426301"/>
    <n v="91.102586045186698"/>
    <x v="1"/>
    <x v="1"/>
    <x v="0"/>
    <x v="0"/>
  </r>
  <r>
    <x v="1"/>
    <x v="2"/>
    <n v="136.514777146608"/>
    <n v="217.49482947293501"/>
    <n v="53.619037219016597"/>
    <x v="4880"/>
    <x v="0"/>
    <x v="0"/>
    <x v="1"/>
  </r>
  <r>
    <x v="1"/>
    <x v="2"/>
    <n v="258.82428598082799"/>
    <n v="401.821696891513"/>
    <n v="63.3928832253225"/>
    <x v="4881"/>
    <x v="0"/>
    <x v="0"/>
    <x v="0"/>
  </r>
  <r>
    <x v="0"/>
    <x v="2"/>
    <n v="156.49272429380301"/>
    <n v="189.06746583147299"/>
    <n v="49.962472999017002"/>
    <x v="4882"/>
    <x v="1"/>
    <x v="1"/>
    <x v="0"/>
  </r>
  <r>
    <x v="0"/>
    <x v="1"/>
    <n v="166.051770795625"/>
    <n v="201.75754635075899"/>
    <n v="62.056549944556899"/>
    <x v="4883"/>
    <x v="0"/>
    <x v="0"/>
    <x v="0"/>
  </r>
  <r>
    <x v="0"/>
    <x v="0"/>
    <n v="163.382555288345"/>
    <n v="187.97501643363199"/>
    <n v="98.311230847382404"/>
    <x v="1"/>
    <x v="0"/>
    <x v="0"/>
    <x v="0"/>
  </r>
  <r>
    <x v="0"/>
    <x v="1"/>
    <n v="200.41634999999999"/>
    <n v="243.63437941672299"/>
    <n v="34"/>
    <x v="4884"/>
    <x v="0"/>
    <x v="1"/>
    <x v="0"/>
  </r>
  <r>
    <x v="1"/>
    <x v="2"/>
    <n v="154.057916520845"/>
    <n v="231.11494017350299"/>
    <n v="49.216691021187899"/>
    <x v="39"/>
    <x v="0"/>
    <x v="1"/>
    <x v="1"/>
  </r>
  <r>
    <x v="0"/>
    <x v="2"/>
    <n v="143.96266367170699"/>
    <n v="173.96483243704699"/>
    <n v="57"/>
    <x v="4885"/>
    <x v="1"/>
    <x v="0"/>
    <x v="1"/>
  </r>
  <r>
    <x v="0"/>
    <x v="2"/>
    <n v="214.66961806746599"/>
    <n v="321.09530130352601"/>
    <n v="56.594782101151203"/>
    <x v="4886"/>
    <x v="1"/>
    <x v="0"/>
    <x v="0"/>
  </r>
  <r>
    <x v="0"/>
    <x v="0"/>
    <n v="236.178071641781"/>
    <n v="267.61673993319698"/>
    <n v="65"/>
    <x v="62"/>
    <x v="1"/>
    <x v="0"/>
    <x v="1"/>
  </r>
  <r>
    <x v="0"/>
    <x v="0"/>
    <n v="141.26735803289199"/>
    <n v="174.912026980918"/>
    <n v="37"/>
    <x v="4887"/>
    <x v="0"/>
    <x v="1"/>
    <x v="0"/>
  </r>
  <r>
    <x v="0"/>
    <x v="2"/>
    <n v="215.93680775422899"/>
    <n v="261.40058784028901"/>
    <n v="54.095096672613302"/>
    <x v="201"/>
    <x v="1"/>
    <x v="0"/>
    <x v="0"/>
  </r>
  <r>
    <x v="0"/>
    <x v="0"/>
    <n v="104"/>
    <n v="254.82527412141999"/>
    <n v="72.416563470793704"/>
    <x v="4888"/>
    <x v="1"/>
    <x v="0"/>
    <x v="0"/>
  </r>
  <r>
    <x v="0"/>
    <x v="0"/>
    <n v="277.55199177621603"/>
    <n v="331.840994529738"/>
    <n v="94.357410709008704"/>
    <x v="90"/>
    <x v="1"/>
    <x v="0"/>
    <x v="0"/>
  </r>
  <r>
    <x v="0"/>
    <x v="2"/>
    <n v="92"/>
    <n v="286.00908320968301"/>
    <n v="60.774115029999997"/>
    <x v="599"/>
    <x v="1"/>
    <x v="0"/>
    <x v="1"/>
  </r>
  <r>
    <x v="0"/>
    <x v="1"/>
    <n v="119.73381062590801"/>
    <n v="185.322603378618"/>
    <n v="81.024707006647802"/>
    <x v="4889"/>
    <x v="1"/>
    <x v="0"/>
    <x v="0"/>
  </r>
  <r>
    <x v="0"/>
    <x v="0"/>
    <n v="203.846220264393"/>
    <n v="243.766888919666"/>
    <n v="79.909265794656704"/>
    <x v="4890"/>
    <x v="1"/>
    <x v="0"/>
    <x v="0"/>
  </r>
  <r>
    <x v="0"/>
    <x v="2"/>
    <n v="264.40529948319301"/>
    <n v="313.95456404514601"/>
    <n v="66.0964299632668"/>
    <x v="35"/>
    <x v="1"/>
    <x v="0"/>
    <x v="0"/>
  </r>
  <r>
    <x v="0"/>
    <x v="0"/>
    <n v="230.00016807306599"/>
    <n v="273.72139089862901"/>
    <n v="94.861050458557997"/>
    <x v="1"/>
    <x v="0"/>
    <x v="0"/>
    <x v="0"/>
  </r>
  <r>
    <x v="0"/>
    <x v="0"/>
    <n v="264.14726932745901"/>
    <n v="309.18043628909197"/>
    <n v="80.9977517296591"/>
    <x v="4891"/>
    <x v="0"/>
    <x v="0"/>
    <x v="0"/>
  </r>
  <r>
    <x v="1"/>
    <x v="2"/>
    <n v="196.15221701120601"/>
    <n v="294.09493189429497"/>
    <n v="49.8823926941377"/>
    <x v="4892"/>
    <x v="1"/>
    <x v="1"/>
    <x v="0"/>
  </r>
  <r>
    <x v="0"/>
    <x v="0"/>
    <n v="273.88063471607302"/>
    <n v="328.62543169448998"/>
    <n v="78.332465159999998"/>
    <x v="207"/>
    <x v="0"/>
    <x v="0"/>
    <x v="0"/>
  </r>
  <r>
    <x v="0"/>
    <x v="2"/>
    <n v="236.20585615301599"/>
    <n v="85"/>
    <n v="63.269488051478397"/>
    <x v="4893"/>
    <x v="1"/>
    <x v="0"/>
    <x v="0"/>
  </r>
  <r>
    <x v="0"/>
    <x v="0"/>
    <n v="112.02794940214"/>
    <n v="136.317430093761"/>
    <n v="100"/>
    <x v="1"/>
    <x v="0"/>
    <x v="0"/>
    <x v="0"/>
  </r>
  <r>
    <x v="0"/>
    <x v="1"/>
    <n v="133"/>
    <n v="236.33728445322899"/>
    <n v="40"/>
    <x v="4894"/>
    <x v="1"/>
    <x v="1"/>
    <x v="0"/>
  </r>
  <r>
    <x v="1"/>
    <x v="1"/>
    <n v="191.60030718123099"/>
    <n v="305.68204832492302"/>
    <n v="74.044785762775405"/>
    <x v="84"/>
    <x v="1"/>
    <x v="0"/>
    <x v="0"/>
  </r>
  <r>
    <x v="0"/>
    <x v="0"/>
    <n v="265.068069298789"/>
    <n v="319.05310101767998"/>
    <n v="88.445200006217306"/>
    <x v="4895"/>
    <x v="1"/>
    <x v="0"/>
    <x v="0"/>
  </r>
  <r>
    <x v="1"/>
    <x v="2"/>
    <n v="232.38197056387801"/>
    <n v="382.91081497228498"/>
    <n v="41.982282990435301"/>
    <x v="469"/>
    <x v="1"/>
    <x v="1"/>
    <x v="1"/>
  </r>
  <r>
    <x v="0"/>
    <x v="2"/>
    <n v="204.596659281379"/>
    <n v="242.130667925518"/>
    <n v="92.644149507032594"/>
    <x v="152"/>
    <x v="0"/>
    <x v="0"/>
    <x v="1"/>
  </r>
  <r>
    <x v="1"/>
    <x v="2"/>
    <n v="156.67800608069899"/>
    <n v="246.06702706706599"/>
    <n v="100"/>
    <x v="4896"/>
    <x v="1"/>
    <x v="0"/>
    <x v="0"/>
  </r>
  <r>
    <x v="1"/>
    <x v="1"/>
    <n v="220.38645916407299"/>
    <n v="131"/>
    <n v="79.173722295566293"/>
    <x v="1"/>
    <x v="0"/>
    <x v="0"/>
    <x v="0"/>
  </r>
  <r>
    <x v="0"/>
    <x v="1"/>
    <n v="158.51618593328999"/>
    <n v="195.35394634052199"/>
    <n v="80.1259413858795"/>
    <x v="4897"/>
    <x v="1"/>
    <x v="0"/>
    <x v="0"/>
  </r>
  <r>
    <x v="0"/>
    <x v="1"/>
    <n v="70"/>
    <n v="212.76365170922401"/>
    <n v="74.293564453988296"/>
    <x v="4898"/>
    <x v="0"/>
    <x v="0"/>
    <x v="0"/>
  </r>
  <r>
    <x v="1"/>
    <x v="2"/>
    <n v="177"/>
    <n v="520.75408327375601"/>
    <n v="58.8008908185748"/>
    <x v="4899"/>
    <x v="1"/>
    <x v="0"/>
    <x v="0"/>
  </r>
  <r>
    <x v="1"/>
    <x v="0"/>
    <n v="183.10973991178801"/>
    <n v="276.61717926645002"/>
    <n v="97.966065864032998"/>
    <x v="110"/>
    <x v="1"/>
    <x v="0"/>
    <x v="1"/>
  </r>
  <r>
    <x v="0"/>
    <x v="2"/>
    <n v="111.346586649602"/>
    <n v="131.59329853575301"/>
    <n v="53.994811285207298"/>
    <x v="4900"/>
    <x v="0"/>
    <x v="0"/>
    <x v="0"/>
  </r>
  <r>
    <x v="0"/>
    <x v="0"/>
    <n v="253.30380423834899"/>
    <n v="382.32781300541097"/>
    <n v="100"/>
    <x v="1"/>
    <x v="1"/>
    <x v="0"/>
    <x v="0"/>
  </r>
  <r>
    <x v="1"/>
    <x v="0"/>
    <n v="259.40527514883098"/>
    <n v="407.60112348710999"/>
    <n v="100"/>
    <x v="654"/>
    <x v="1"/>
    <x v="0"/>
    <x v="1"/>
  </r>
  <r>
    <x v="1"/>
    <x v="1"/>
    <n v="256.54863065103001"/>
    <n v="387.26375627989802"/>
    <n v="68"/>
    <x v="4901"/>
    <x v="1"/>
    <x v="0"/>
    <x v="0"/>
  </r>
  <r>
    <x v="0"/>
    <x v="1"/>
    <n v="241.07703240000001"/>
    <n v="286.70809828915998"/>
    <n v="55.3535426332638"/>
    <x v="183"/>
    <x v="1"/>
    <x v="0"/>
    <x v="0"/>
  </r>
  <r>
    <x v="1"/>
    <x v="1"/>
    <n v="222.77567522985501"/>
    <n v="215"/>
    <n v="60.148227032025702"/>
    <x v="4902"/>
    <x v="0"/>
    <x v="0"/>
    <x v="1"/>
  </r>
  <r>
    <x v="1"/>
    <x v="1"/>
    <n v="213.3405233174"/>
    <n v="339.08581810129499"/>
    <n v="76.104843814179503"/>
    <x v="275"/>
    <x v="1"/>
    <x v="0"/>
    <x v="0"/>
  </r>
  <r>
    <x v="1"/>
    <x v="2"/>
    <n v="250.81336459151601"/>
    <n v="387.75218271859001"/>
    <n v="59.036204435860697"/>
    <x v="4903"/>
    <x v="0"/>
    <x v="0"/>
    <x v="0"/>
  </r>
  <r>
    <x v="0"/>
    <x v="2"/>
    <n v="257.57697716769002"/>
    <n v="160"/>
    <n v="60.7334478"/>
    <x v="4904"/>
    <x v="0"/>
    <x v="0"/>
    <x v="0"/>
  </r>
  <r>
    <x v="0"/>
    <x v="2"/>
    <n v="137.67754302136899"/>
    <n v="166.25698890561401"/>
    <n v="27"/>
    <x v="4905"/>
    <x v="1"/>
    <x v="1"/>
    <x v="0"/>
  </r>
  <r>
    <x v="1"/>
    <x v="2"/>
    <n v="151.26367881616801"/>
    <n v="226.15108122160299"/>
    <n v="64"/>
    <x v="4906"/>
    <x v="1"/>
    <x v="0"/>
    <x v="0"/>
  </r>
  <r>
    <x v="0"/>
    <x v="1"/>
    <n v="229.26905089540199"/>
    <n v="287.31510282645701"/>
    <n v="57"/>
    <x v="393"/>
    <x v="1"/>
    <x v="0"/>
    <x v="0"/>
  </r>
  <r>
    <x v="1"/>
    <x v="1"/>
    <n v="212.45550083094301"/>
    <n v="338.29377275612399"/>
    <n v="66.4371678881691"/>
    <x v="4907"/>
    <x v="0"/>
    <x v="0"/>
    <x v="0"/>
  </r>
  <r>
    <x v="0"/>
    <x v="1"/>
    <n v="64"/>
    <n v="129.71455259828599"/>
    <n v="71.619388633163396"/>
    <x v="4908"/>
    <x v="1"/>
    <x v="0"/>
    <x v="0"/>
  </r>
  <r>
    <x v="0"/>
    <x v="2"/>
    <n v="149.625469150805"/>
    <n v="172.45843389029301"/>
    <n v="48.571837530346599"/>
    <x v="90"/>
    <x v="0"/>
    <x v="1"/>
    <x v="0"/>
  </r>
  <r>
    <x v="1"/>
    <x v="1"/>
    <n v="218.77099463438199"/>
    <n v="349.19601554507898"/>
    <n v="73.590795210242106"/>
    <x v="4909"/>
    <x v="1"/>
    <x v="0"/>
    <x v="0"/>
  </r>
  <r>
    <x v="0"/>
    <x v="2"/>
    <n v="191.34586853012601"/>
    <n v="233.34153482158399"/>
    <n v="37.363586609477601"/>
    <x v="654"/>
    <x v="1"/>
    <x v="1"/>
    <x v="1"/>
  </r>
  <r>
    <x v="0"/>
    <x v="2"/>
    <n v="41"/>
    <n v="226.410696063286"/>
    <n v="68.371326437070607"/>
    <x v="4910"/>
    <x v="0"/>
    <x v="0"/>
    <x v="0"/>
  </r>
  <r>
    <x v="0"/>
    <x v="2"/>
    <n v="179"/>
    <n v="413.47868716554899"/>
    <n v="96.727606221331598"/>
    <x v="443"/>
    <x v="1"/>
    <x v="0"/>
    <x v="1"/>
  </r>
  <r>
    <x v="1"/>
    <x v="2"/>
    <n v="57"/>
    <n v="273.77255012497699"/>
    <n v="57.728954592407099"/>
    <x v="4911"/>
    <x v="1"/>
    <x v="0"/>
    <x v="0"/>
  </r>
  <r>
    <x v="0"/>
    <x v="0"/>
    <n v="241.60915132443699"/>
    <n v="297.23935513306799"/>
    <n v="100"/>
    <x v="1"/>
    <x v="1"/>
    <x v="0"/>
    <x v="0"/>
  </r>
  <r>
    <x v="0"/>
    <x v="2"/>
    <n v="185.55572390860399"/>
    <n v="224.68782428371401"/>
    <n v="44.778514956992403"/>
    <x v="4912"/>
    <x v="0"/>
    <x v="1"/>
    <x v="1"/>
  </r>
  <r>
    <x v="1"/>
    <x v="1"/>
    <n v="223.432422612143"/>
    <n v="340.88896192789798"/>
    <n v="56.9843052289798"/>
    <x v="4913"/>
    <x v="0"/>
    <x v="0"/>
    <x v="0"/>
  </r>
  <r>
    <x v="0"/>
    <x v="1"/>
    <n v="203"/>
    <n v="38"/>
    <n v="76.457128052967605"/>
    <x v="4914"/>
    <x v="1"/>
    <x v="0"/>
    <x v="0"/>
  </r>
  <r>
    <x v="0"/>
    <x v="0"/>
    <n v="110.937830713922"/>
    <n v="145.105025290176"/>
    <n v="37"/>
    <x v="4915"/>
    <x v="0"/>
    <x v="1"/>
    <x v="0"/>
  </r>
  <r>
    <x v="0"/>
    <x v="1"/>
    <n v="138"/>
    <n v="180.688207438159"/>
    <n v="58.780587474307403"/>
    <x v="4916"/>
    <x v="0"/>
    <x v="0"/>
    <x v="0"/>
  </r>
  <r>
    <x v="0"/>
    <x v="2"/>
    <n v="173.806697837721"/>
    <n v="203.63659942385999"/>
    <n v="23"/>
    <x v="4917"/>
    <x v="1"/>
    <x v="1"/>
    <x v="0"/>
  </r>
  <r>
    <x v="0"/>
    <x v="2"/>
    <n v="249.83528552076399"/>
    <n v="307.65713509061601"/>
    <n v="70.360188816334301"/>
    <x v="4918"/>
    <x v="0"/>
    <x v="0"/>
    <x v="0"/>
  </r>
  <r>
    <x v="1"/>
    <x v="2"/>
    <n v="184.789665736822"/>
    <n v="299.59092567217999"/>
    <n v="94.161125731793405"/>
    <x v="1"/>
    <x v="1"/>
    <x v="0"/>
    <x v="0"/>
  </r>
  <r>
    <x v="1"/>
    <x v="2"/>
    <n v="78"/>
    <n v="234.10668301681901"/>
    <n v="56.562503774107803"/>
    <x v="4919"/>
    <x v="0"/>
    <x v="0"/>
    <x v="0"/>
  </r>
  <r>
    <x v="0"/>
    <x v="0"/>
    <n v="268.87888271551202"/>
    <n v="323.91350652070798"/>
    <n v="91.436776960000003"/>
    <x v="1"/>
    <x v="1"/>
    <x v="0"/>
    <x v="0"/>
  </r>
  <r>
    <x v="0"/>
    <x v="0"/>
    <n v="300.75490548491598"/>
    <n v="356.08752420665701"/>
    <n v="81.233644119999994"/>
    <x v="4920"/>
    <x v="0"/>
    <x v="0"/>
    <x v="0"/>
  </r>
  <r>
    <x v="0"/>
    <x v="2"/>
    <n v="130.523511191751"/>
    <n v="160.951146147522"/>
    <n v="80.458291889361604"/>
    <x v="4921"/>
    <x v="1"/>
    <x v="0"/>
    <x v="0"/>
  </r>
  <r>
    <x v="1"/>
    <x v="2"/>
    <n v="181.78535596615501"/>
    <n v="279.76442336573501"/>
    <n v="52.471652648430599"/>
    <x v="4922"/>
    <x v="1"/>
    <x v="0"/>
    <x v="0"/>
  </r>
  <r>
    <x v="0"/>
    <x v="0"/>
    <n v="74.912801055342499"/>
    <n v="111.669072973745"/>
    <n v="81.150109689999994"/>
    <x v="1"/>
    <x v="1"/>
    <x v="0"/>
    <x v="0"/>
  </r>
  <r>
    <x v="0"/>
    <x v="0"/>
    <n v="168"/>
    <n v="239.58441104718199"/>
    <n v="85.224520787765201"/>
    <x v="1"/>
    <x v="0"/>
    <x v="0"/>
    <x v="0"/>
  </r>
  <r>
    <x v="0"/>
    <x v="1"/>
    <n v="94"/>
    <n v="351.29596359199002"/>
    <n v="67.655174487910898"/>
    <x v="4923"/>
    <x v="1"/>
    <x v="0"/>
    <x v="0"/>
  </r>
  <r>
    <x v="1"/>
    <x v="2"/>
    <n v="190.146590278334"/>
    <n v="291.5448126"/>
    <n v="53.010912934695497"/>
    <x v="4924"/>
    <x v="1"/>
    <x v="0"/>
    <x v="1"/>
  </r>
  <r>
    <x v="0"/>
    <x v="0"/>
    <n v="144.36989882359899"/>
    <n v="164.71318833274199"/>
    <n v="100"/>
    <x v="1"/>
    <x v="1"/>
    <x v="0"/>
    <x v="0"/>
  </r>
  <r>
    <x v="1"/>
    <x v="2"/>
    <n v="134.649437363543"/>
    <n v="243"/>
    <n v="77.185492701272295"/>
    <x v="4925"/>
    <x v="1"/>
    <x v="0"/>
    <x v="0"/>
  </r>
  <r>
    <x v="1"/>
    <x v="2"/>
    <n v="149.25379826411501"/>
    <n v="226.21807518491201"/>
    <n v="69.167191307539497"/>
    <x v="201"/>
    <x v="1"/>
    <x v="0"/>
    <x v="0"/>
  </r>
  <r>
    <x v="0"/>
    <x v="1"/>
    <n v="171.35417020924399"/>
    <n v="196.083452679099"/>
    <n v="69.074827479999996"/>
    <x v="4926"/>
    <x v="0"/>
    <x v="0"/>
    <x v="0"/>
  </r>
  <r>
    <x v="1"/>
    <x v="1"/>
    <n v="109.16591169606301"/>
    <n v="170.151962577207"/>
    <n v="56.141693300113097"/>
    <x v="4927"/>
    <x v="1"/>
    <x v="0"/>
    <x v="1"/>
  </r>
  <r>
    <x v="0"/>
    <x v="0"/>
    <n v="238.564940823505"/>
    <n v="286.323336653154"/>
    <n v="64.933195575742701"/>
    <x v="4928"/>
    <x v="0"/>
    <x v="0"/>
    <x v="0"/>
  </r>
  <r>
    <x v="0"/>
    <x v="2"/>
    <n v="207.283209441748"/>
    <n v="251.83898842335299"/>
    <n v="35"/>
    <x v="4929"/>
    <x v="1"/>
    <x v="1"/>
    <x v="0"/>
  </r>
  <r>
    <x v="0"/>
    <x v="1"/>
    <n v="187.468099210898"/>
    <n v="224.77209752435601"/>
    <n v="65"/>
    <x v="4930"/>
    <x v="1"/>
    <x v="0"/>
    <x v="0"/>
  </r>
  <r>
    <x v="0"/>
    <x v="1"/>
    <n v="302.32778603318701"/>
    <n v="361.32935008199598"/>
    <n v="74.797879689046198"/>
    <x v="4931"/>
    <x v="1"/>
    <x v="0"/>
    <x v="0"/>
  </r>
  <r>
    <x v="0"/>
    <x v="2"/>
    <n v="192.82255715691599"/>
    <n v="235.08653145896"/>
    <n v="100"/>
    <x v="1"/>
    <x v="1"/>
    <x v="0"/>
    <x v="0"/>
  </r>
  <r>
    <x v="0"/>
    <x v="1"/>
    <n v="273.266483011042"/>
    <n v="327.74149803849798"/>
    <n v="73.214655592057994"/>
    <x v="4932"/>
    <x v="1"/>
    <x v="0"/>
    <x v="0"/>
  </r>
  <r>
    <x v="1"/>
    <x v="1"/>
    <n v="131.61620772243299"/>
    <n v="206.18428466447099"/>
    <n v="80.721382579781604"/>
    <x v="4933"/>
    <x v="0"/>
    <x v="0"/>
    <x v="0"/>
  </r>
  <r>
    <x v="1"/>
    <x v="2"/>
    <n v="196.819611444033"/>
    <n v="203"/>
    <n v="53.659305280972099"/>
    <x v="4934"/>
    <x v="0"/>
    <x v="0"/>
    <x v="0"/>
  </r>
  <r>
    <x v="1"/>
    <x v="1"/>
    <n v="231.72720257587"/>
    <n v="355.53408599686901"/>
    <n v="43.779397394791303"/>
    <x v="4935"/>
    <x v="0"/>
    <x v="1"/>
    <x v="1"/>
  </r>
  <r>
    <x v="1"/>
    <x v="2"/>
    <n v="204.87746529287199"/>
    <n v="326.47251820964402"/>
    <n v="100"/>
    <x v="443"/>
    <x v="1"/>
    <x v="0"/>
    <x v="1"/>
  </r>
  <r>
    <x v="0"/>
    <x v="2"/>
    <n v="185.75347210031401"/>
    <n v="222.11472349396999"/>
    <n v="44.629303362201"/>
    <x v="4936"/>
    <x v="1"/>
    <x v="1"/>
    <x v="1"/>
  </r>
  <r>
    <x v="1"/>
    <x v="0"/>
    <n v="34"/>
    <n v="289.96711582055099"/>
    <n v="94.3441172887444"/>
    <x v="4937"/>
    <x v="0"/>
    <x v="0"/>
    <x v="0"/>
  </r>
  <r>
    <x v="1"/>
    <x v="2"/>
    <n v="166.63163225942"/>
    <n v="265.46198341467601"/>
    <n v="48.702711151922102"/>
    <x v="4938"/>
    <x v="1"/>
    <x v="1"/>
    <x v="0"/>
  </r>
  <r>
    <x v="1"/>
    <x v="2"/>
    <n v="168.70981326517401"/>
    <n v="258.46284488811898"/>
    <n v="55.626355350795301"/>
    <x v="4939"/>
    <x v="0"/>
    <x v="0"/>
    <x v="0"/>
  </r>
  <r>
    <x v="0"/>
    <x v="1"/>
    <n v="130.44467385254899"/>
    <n v="152.970370761336"/>
    <n v="85.488153920000002"/>
    <x v="28"/>
    <x v="0"/>
    <x v="0"/>
    <x v="0"/>
  </r>
  <r>
    <x v="1"/>
    <x v="1"/>
    <n v="62"/>
    <n v="353.28025029999998"/>
    <n v="76.497119724685305"/>
    <x v="4940"/>
    <x v="0"/>
    <x v="0"/>
    <x v="0"/>
  </r>
  <r>
    <x v="0"/>
    <x v="1"/>
    <n v="233.73231718250901"/>
    <n v="280.70642775728197"/>
    <n v="37"/>
    <x v="4941"/>
    <x v="0"/>
    <x v="1"/>
    <x v="0"/>
  </r>
  <r>
    <x v="1"/>
    <x v="0"/>
    <n v="196.182159971392"/>
    <n v="333.66777074779299"/>
    <n v="87.330181557936498"/>
    <x v="4942"/>
    <x v="0"/>
    <x v="0"/>
    <x v="0"/>
  </r>
  <r>
    <x v="0"/>
    <x v="2"/>
    <n v="221.191778006096"/>
    <n v="270.70752206388897"/>
    <n v="69.380287980554499"/>
    <x v="4943"/>
    <x v="0"/>
    <x v="0"/>
    <x v="0"/>
  </r>
  <r>
    <x v="0"/>
    <x v="1"/>
    <n v="158.67957840189499"/>
    <n v="63"/>
    <n v="66.521782931519397"/>
    <x v="4944"/>
    <x v="1"/>
    <x v="0"/>
    <x v="0"/>
  </r>
  <r>
    <x v="1"/>
    <x v="2"/>
    <n v="117"/>
    <n v="203.01793295623401"/>
    <n v="58.640619610282897"/>
    <x v="4945"/>
    <x v="1"/>
    <x v="0"/>
    <x v="0"/>
  </r>
  <r>
    <x v="0"/>
    <x v="1"/>
    <n v="182.112678548969"/>
    <n v="206.33653269124699"/>
    <n v="71.767160104356805"/>
    <x v="4946"/>
    <x v="0"/>
    <x v="0"/>
    <x v="0"/>
  </r>
  <r>
    <x v="0"/>
    <x v="2"/>
    <n v="237.17171903536499"/>
    <n v="281.170236160174"/>
    <n v="78.484161420000007"/>
    <x v="4947"/>
    <x v="1"/>
    <x v="0"/>
    <x v="0"/>
  </r>
  <r>
    <x v="0"/>
    <x v="1"/>
    <n v="202.127901745863"/>
    <n v="315.56216833073398"/>
    <n v="68.613409411111803"/>
    <x v="408"/>
    <x v="1"/>
    <x v="0"/>
    <x v="1"/>
  </r>
  <r>
    <x v="0"/>
    <x v="1"/>
    <n v="176.76514031986599"/>
    <n v="270.91215682408102"/>
    <n v="81.559761170000002"/>
    <x v="4948"/>
    <x v="1"/>
    <x v="0"/>
    <x v="0"/>
  </r>
  <r>
    <x v="1"/>
    <x v="2"/>
    <n v="197.55399955324401"/>
    <n v="291.39861229832297"/>
    <n v="58.850620320411501"/>
    <x v="4949"/>
    <x v="0"/>
    <x v="0"/>
    <x v="0"/>
  </r>
  <r>
    <x v="0"/>
    <x v="1"/>
    <n v="193"/>
    <n v="184.79806703992901"/>
    <n v="71.817391310365593"/>
    <x v="4950"/>
    <x v="0"/>
    <x v="0"/>
    <x v="0"/>
  </r>
  <r>
    <x v="0"/>
    <x v="2"/>
    <n v="124.914216977702"/>
    <n v="145.972801386442"/>
    <n v="59.229888676257801"/>
    <x v="35"/>
    <x v="1"/>
    <x v="0"/>
    <x v="0"/>
  </r>
  <r>
    <x v="0"/>
    <x v="2"/>
    <n v="194.059499274518"/>
    <n v="236.199553321699"/>
    <n v="100"/>
    <x v="1"/>
    <x v="0"/>
    <x v="0"/>
    <x v="0"/>
  </r>
  <r>
    <x v="1"/>
    <x v="1"/>
    <n v="101"/>
    <n v="246.91910067276601"/>
    <n v="87.525086369895902"/>
    <x v="1"/>
    <x v="1"/>
    <x v="0"/>
    <x v="0"/>
  </r>
  <r>
    <x v="0"/>
    <x v="1"/>
    <n v="141.70012717487401"/>
    <n v="164.6575679"/>
    <n v="61.744469764798403"/>
    <x v="4951"/>
    <x v="0"/>
    <x v="0"/>
    <x v="0"/>
  </r>
  <r>
    <x v="0"/>
    <x v="2"/>
    <n v="255.60438037143601"/>
    <n v="310.80109628460798"/>
    <n v="77.924375399900697"/>
    <x v="1"/>
    <x v="1"/>
    <x v="0"/>
    <x v="0"/>
  </r>
  <r>
    <x v="0"/>
    <x v="2"/>
    <n v="288.09434995729401"/>
    <n v="332.56466319943399"/>
    <n v="61.158042847770197"/>
    <x v="4952"/>
    <x v="0"/>
    <x v="0"/>
    <x v="0"/>
  </r>
  <r>
    <x v="0"/>
    <x v="1"/>
    <n v="120.51706461771499"/>
    <n v="146.61338843871999"/>
    <n v="39"/>
    <x v="4953"/>
    <x v="1"/>
    <x v="1"/>
    <x v="0"/>
  </r>
  <r>
    <x v="0"/>
    <x v="1"/>
    <n v="178.45517622525099"/>
    <n v="208.431132376043"/>
    <n v="59"/>
    <x v="4954"/>
    <x v="1"/>
    <x v="0"/>
    <x v="0"/>
  </r>
  <r>
    <x v="0"/>
    <x v="0"/>
    <n v="248.77624065931701"/>
    <n v="295.92153900704699"/>
    <n v="90.863368960000003"/>
    <x v="4955"/>
    <x v="1"/>
    <x v="0"/>
    <x v="0"/>
  </r>
  <r>
    <x v="0"/>
    <x v="2"/>
    <n v="114.654697333512"/>
    <n v="130.420235382839"/>
    <n v="50.723854733776697"/>
    <x v="4956"/>
    <x v="1"/>
    <x v="0"/>
    <x v="0"/>
  </r>
  <r>
    <x v="1"/>
    <x v="2"/>
    <n v="174.08648580073199"/>
    <n v="268.21420477701002"/>
    <n v="56.355101638295402"/>
    <x v="4957"/>
    <x v="1"/>
    <x v="0"/>
    <x v="0"/>
  </r>
  <r>
    <x v="1"/>
    <x v="0"/>
    <n v="218.37073584318401"/>
    <n v="330.12205384697"/>
    <n v="79.373480475129298"/>
    <x v="62"/>
    <x v="1"/>
    <x v="0"/>
    <x v="1"/>
  </r>
  <r>
    <x v="1"/>
    <x v="2"/>
    <n v="203.056066155754"/>
    <n v="306.85870569999997"/>
    <n v="63.019067798217201"/>
    <x v="35"/>
    <x v="1"/>
    <x v="0"/>
    <x v="0"/>
  </r>
  <r>
    <x v="0"/>
    <x v="1"/>
    <n v="168.295506556074"/>
    <n v="205.961522790229"/>
    <n v="71.319185601752395"/>
    <x v="4958"/>
    <x v="0"/>
    <x v="0"/>
    <x v="0"/>
  </r>
  <r>
    <x v="0"/>
    <x v="1"/>
    <n v="173.000704903848"/>
    <n v="205.81522094806201"/>
    <n v="89.419917137035"/>
    <x v="4959"/>
    <x v="1"/>
    <x v="0"/>
    <x v="0"/>
  </r>
  <r>
    <x v="1"/>
    <x v="0"/>
    <n v="267.59673754072998"/>
    <n v="418.19283903307502"/>
    <n v="80.503416044988697"/>
    <x v="41"/>
    <x v="0"/>
    <x v="0"/>
    <x v="1"/>
  </r>
  <r>
    <x v="0"/>
    <x v="2"/>
    <n v="197.30246181534801"/>
    <n v="236.261062026568"/>
    <n v="54.143967731462197"/>
    <x v="73"/>
    <x v="1"/>
    <x v="0"/>
    <x v="1"/>
  </r>
  <r>
    <x v="0"/>
    <x v="2"/>
    <n v="217.22055182349899"/>
    <n v="346.96767316032202"/>
    <n v="53.352212605964297"/>
    <x v="4960"/>
    <x v="1"/>
    <x v="0"/>
    <x v="1"/>
  </r>
  <r>
    <x v="0"/>
    <x v="2"/>
    <n v="100.381428548895"/>
    <n v="121.689917718903"/>
    <n v="58.0154515625903"/>
    <x v="4961"/>
    <x v="0"/>
    <x v="0"/>
    <x v="1"/>
  </r>
  <r>
    <x v="0"/>
    <x v="0"/>
    <n v="188.25138169536601"/>
    <n v="228.306777635164"/>
    <n v="98.370287000001795"/>
    <x v="498"/>
    <x v="1"/>
    <x v="0"/>
    <x v="1"/>
  </r>
  <r>
    <x v="1"/>
    <x v="1"/>
    <n v="275.36950446495899"/>
    <n v="434.051701938522"/>
    <n v="57.5598014453508"/>
    <x v="4962"/>
    <x v="1"/>
    <x v="0"/>
    <x v="0"/>
  </r>
  <r>
    <x v="1"/>
    <x v="0"/>
    <n v="216.516303464245"/>
    <n v="328.82109811867701"/>
    <n v="100"/>
    <x v="1"/>
    <x v="1"/>
    <x v="0"/>
    <x v="0"/>
  </r>
  <r>
    <x v="1"/>
    <x v="1"/>
    <n v="202.905733342047"/>
    <n v="329.42812747988899"/>
    <n v="79.210687461719402"/>
    <x v="90"/>
    <x v="0"/>
    <x v="0"/>
    <x v="0"/>
  </r>
  <r>
    <x v="1"/>
    <x v="0"/>
    <n v="222.28989985271099"/>
    <n v="333.64538880959299"/>
    <n v="69.4230230280385"/>
    <x v="4963"/>
    <x v="1"/>
    <x v="0"/>
    <x v="0"/>
  </r>
  <r>
    <x v="1"/>
    <x v="1"/>
    <n v="283.43196646364299"/>
    <n v="443.19681954208801"/>
    <n v="86.6803800328683"/>
    <x v="4964"/>
    <x v="0"/>
    <x v="0"/>
    <x v="0"/>
  </r>
  <r>
    <x v="0"/>
    <x v="2"/>
    <n v="154.85816039941099"/>
    <n v="186.51792440975501"/>
    <n v="45.911572878948597"/>
    <x v="4965"/>
    <x v="1"/>
    <x v="1"/>
    <x v="1"/>
  </r>
  <r>
    <x v="0"/>
    <x v="2"/>
    <n v="216.88477647039599"/>
    <n v="272.49210017110499"/>
    <n v="55.392931944295597"/>
    <x v="4966"/>
    <x v="1"/>
    <x v="0"/>
    <x v="0"/>
  </r>
  <r>
    <x v="0"/>
    <x v="2"/>
    <n v="202.89138025199"/>
    <n v="244.77864245531899"/>
    <n v="51.698727144881602"/>
    <x v="4967"/>
    <x v="1"/>
    <x v="0"/>
    <x v="0"/>
  </r>
  <r>
    <x v="0"/>
    <x v="0"/>
    <n v="177"/>
    <n v="222.50592595542699"/>
    <n v="24"/>
    <x v="4968"/>
    <x v="1"/>
    <x v="1"/>
    <x v="0"/>
  </r>
  <r>
    <x v="1"/>
    <x v="0"/>
    <n v="166"/>
    <n v="315.590027197442"/>
    <n v="84.691145392094995"/>
    <x v="4969"/>
    <x v="1"/>
    <x v="0"/>
    <x v="0"/>
  </r>
  <r>
    <x v="1"/>
    <x v="0"/>
    <n v="172.6138684"/>
    <n v="263.90183368216401"/>
    <n v="96.257224129287295"/>
    <x v="4970"/>
    <x v="1"/>
    <x v="0"/>
    <x v="0"/>
  </r>
  <r>
    <x v="1"/>
    <x v="2"/>
    <n v="125.378717419271"/>
    <n v="195.1776295128"/>
    <n v="47.214884571284401"/>
    <x v="4971"/>
    <x v="0"/>
    <x v="1"/>
    <x v="1"/>
  </r>
  <r>
    <x v="0"/>
    <x v="1"/>
    <n v="269.75080530000002"/>
    <n v="420.969098246692"/>
    <n v="68"/>
    <x v="4972"/>
    <x v="0"/>
    <x v="0"/>
    <x v="0"/>
  </r>
  <r>
    <x v="1"/>
    <x v="2"/>
    <n v="135.55788474162799"/>
    <n v="213.127568378722"/>
    <n v="35"/>
    <x v="4973"/>
    <x v="0"/>
    <x v="1"/>
    <x v="0"/>
  </r>
  <r>
    <x v="0"/>
    <x v="2"/>
    <n v="222.66860422313599"/>
    <n v="266.41895204057499"/>
    <n v="52.517069633504498"/>
    <x v="147"/>
    <x v="1"/>
    <x v="0"/>
    <x v="1"/>
  </r>
  <r>
    <x v="0"/>
    <x v="1"/>
    <n v="153.16641680000001"/>
    <n v="186.012430340202"/>
    <n v="78.954240306072904"/>
    <x v="4974"/>
    <x v="0"/>
    <x v="0"/>
    <x v="0"/>
  </r>
  <r>
    <x v="0"/>
    <x v="1"/>
    <n v="278.46309911549201"/>
    <n v="326.11002920891502"/>
    <n v="68.414721671292995"/>
    <x v="4975"/>
    <x v="1"/>
    <x v="0"/>
    <x v="0"/>
  </r>
  <r>
    <x v="0"/>
    <x v="1"/>
    <n v="175.07220026530501"/>
    <n v="199.17941818253701"/>
    <n v="70.552079430000006"/>
    <x v="4976"/>
    <x v="0"/>
    <x v="0"/>
    <x v="0"/>
  </r>
  <r>
    <x v="0"/>
    <x v="1"/>
    <n v="226.490390427508"/>
    <n v="277.503732231561"/>
    <n v="55.848665814982098"/>
    <x v="4977"/>
    <x v="0"/>
    <x v="0"/>
    <x v="1"/>
  </r>
  <r>
    <x v="1"/>
    <x v="2"/>
    <n v="157.59754941729901"/>
    <n v="233.20005553013601"/>
    <n v="49.490302260275897"/>
    <x v="239"/>
    <x v="0"/>
    <x v="1"/>
    <x v="0"/>
  </r>
  <r>
    <x v="1"/>
    <x v="0"/>
    <n v="110.46071461405499"/>
    <n v="170.03960515298499"/>
    <n v="77.671386843741004"/>
    <x v="4978"/>
    <x v="1"/>
    <x v="0"/>
    <x v="0"/>
  </r>
  <r>
    <x v="1"/>
    <x v="2"/>
    <n v="103.750572162509"/>
    <n v="154.774634661937"/>
    <n v="40.585223339999999"/>
    <x v="4979"/>
    <x v="1"/>
    <x v="1"/>
    <x v="0"/>
  </r>
  <r>
    <x v="1"/>
    <x v="1"/>
    <n v="116.23679114370501"/>
    <n v="194.00218047666999"/>
    <n v="68.779786936921099"/>
    <x v="4980"/>
    <x v="1"/>
    <x v="0"/>
    <x v="0"/>
  </r>
  <r>
    <x v="1"/>
    <x v="0"/>
    <n v="231.79547061820799"/>
    <n v="376.61907610292701"/>
    <n v="57"/>
    <x v="110"/>
    <x v="1"/>
    <x v="0"/>
    <x v="1"/>
  </r>
  <r>
    <x v="1"/>
    <x v="0"/>
    <n v="220.64138281099201"/>
    <n v="342.786156166289"/>
    <n v="90.413076748740593"/>
    <x v="4981"/>
    <x v="0"/>
    <x v="0"/>
    <x v="0"/>
  </r>
  <r>
    <x v="0"/>
    <x v="2"/>
    <n v="207.114279850283"/>
    <n v="245.85922857618101"/>
    <n v="57.0153946352386"/>
    <x v="4982"/>
    <x v="0"/>
    <x v="0"/>
    <x v="0"/>
  </r>
  <r>
    <x v="1"/>
    <x v="2"/>
    <n v="146.41781801186201"/>
    <n v="225.34255587102001"/>
    <n v="53.269617614316601"/>
    <x v="4983"/>
    <x v="1"/>
    <x v="0"/>
    <x v="0"/>
  </r>
  <r>
    <x v="0"/>
    <x v="2"/>
    <n v="87.574415720840605"/>
    <n v="136.74015643863501"/>
    <n v="60"/>
    <x v="4984"/>
    <x v="0"/>
    <x v="0"/>
    <x v="0"/>
  </r>
  <r>
    <x v="1"/>
    <x v="0"/>
    <n v="307.45685542840403"/>
    <n v="485.58803407661298"/>
    <n v="97.707431181715407"/>
    <x v="1"/>
    <x v="1"/>
    <x v="0"/>
    <x v="0"/>
  </r>
  <r>
    <x v="1"/>
    <x v="0"/>
    <n v="295.03397035778602"/>
    <n v="488.25010484312099"/>
    <n v="100"/>
    <x v="371"/>
    <x v="1"/>
    <x v="0"/>
    <x v="0"/>
  </r>
  <r>
    <x v="0"/>
    <x v="0"/>
    <n v="247.095959201824"/>
    <n v="288.16890332297402"/>
    <n v="98.349342305685198"/>
    <x v="1"/>
    <x v="0"/>
    <x v="0"/>
    <x v="0"/>
  </r>
  <r>
    <x v="0"/>
    <x v="1"/>
    <n v="266.57565638633298"/>
    <n v="320.28132054484502"/>
    <n v="74.048712887743804"/>
    <x v="4985"/>
    <x v="1"/>
    <x v="0"/>
    <x v="0"/>
  </r>
  <r>
    <x v="0"/>
    <x v="1"/>
    <n v="201.56589537646499"/>
    <n v="311.78154944298399"/>
    <n v="60.163936149799298"/>
    <x v="4986"/>
    <x v="0"/>
    <x v="0"/>
    <x v="0"/>
  </r>
  <r>
    <x v="0"/>
    <x v="2"/>
    <n v="199.12575625703499"/>
    <n v="235.08476611633"/>
    <n v="58.665598158617101"/>
    <x v="4987"/>
    <x v="1"/>
    <x v="0"/>
    <x v="1"/>
  </r>
  <r>
    <x v="0"/>
    <x v="0"/>
    <n v="185.50472934084101"/>
    <n v="218.45413546417501"/>
    <n v="76.054401496137601"/>
    <x v="498"/>
    <x v="1"/>
    <x v="0"/>
    <x v="1"/>
  </r>
  <r>
    <x v="1"/>
    <x v="2"/>
    <n v="137.68252004203799"/>
    <n v="212.69150274656599"/>
    <n v="55.741648619999999"/>
    <x v="4988"/>
    <x v="1"/>
    <x v="0"/>
    <x v="0"/>
  </r>
  <r>
    <x v="1"/>
    <x v="0"/>
    <n v="142.34489733221201"/>
    <n v="222.192843484836"/>
    <n v="96.654908427755799"/>
    <x v="1"/>
    <x v="1"/>
    <x v="0"/>
    <x v="0"/>
  </r>
  <r>
    <x v="1"/>
    <x v="2"/>
    <n v="123"/>
    <n v="233.137101831721"/>
    <n v="58.303419145354901"/>
    <x v="4989"/>
    <x v="1"/>
    <x v="0"/>
    <x v="0"/>
  </r>
  <r>
    <x v="0"/>
    <x v="1"/>
    <n v="338.311164335873"/>
    <n v="530.29416924331201"/>
    <n v="44.047821904543703"/>
    <x v="4990"/>
    <x v="1"/>
    <x v="1"/>
    <x v="0"/>
  </r>
  <r>
    <x v="1"/>
    <x v="0"/>
    <n v="142.243147726904"/>
    <n v="207.9799845"/>
    <n v="98.923396900058094"/>
    <x v="0"/>
    <x v="0"/>
    <x v="0"/>
    <x v="0"/>
  </r>
  <r>
    <x v="0"/>
    <x v="2"/>
    <n v="162.866513773457"/>
    <n v="190.18064781193499"/>
    <n v="57"/>
    <x v="1"/>
    <x v="1"/>
    <x v="0"/>
    <x v="0"/>
  </r>
  <r>
    <x v="1"/>
    <x v="0"/>
    <n v="226.59754440119701"/>
    <n v="356.63473947616097"/>
    <n v="67.721352057951606"/>
    <x v="0"/>
    <x v="1"/>
    <x v="0"/>
    <x v="0"/>
  </r>
  <r>
    <x v="1"/>
    <x v="2"/>
    <n v="148.930999209601"/>
    <n v="241.33835869999999"/>
    <n v="36"/>
    <x v="4991"/>
    <x v="0"/>
    <x v="1"/>
    <x v="1"/>
  </r>
  <r>
    <x v="1"/>
    <x v="0"/>
    <n v="178.99737425461899"/>
    <n v="281.79480712717401"/>
    <n v="86.046130657667604"/>
    <x v="4992"/>
    <x v="1"/>
    <x v="0"/>
    <x v="0"/>
  </r>
  <r>
    <x v="0"/>
    <x v="2"/>
    <n v="180.07164433261701"/>
    <n v="213.102636165516"/>
    <n v="72.750930980000007"/>
    <x v="4993"/>
    <x v="1"/>
    <x v="0"/>
    <x v="0"/>
  </r>
  <r>
    <x v="0"/>
    <x v="2"/>
    <n v="270.62003286388699"/>
    <n v="424.68210258693102"/>
    <n v="100"/>
    <x v="1"/>
    <x v="1"/>
    <x v="0"/>
    <x v="0"/>
  </r>
  <r>
    <x v="1"/>
    <x v="2"/>
    <n v="212.95057446411201"/>
    <n v="332.6933047"/>
    <n v="53.9148325572651"/>
    <x v="4994"/>
    <x v="0"/>
    <x v="0"/>
    <x v="0"/>
  </r>
  <r>
    <x v="1"/>
    <x v="0"/>
    <n v="189.89674160000001"/>
    <n v="285.39600847019801"/>
    <n v="78.229103163193997"/>
    <x v="4995"/>
    <x v="0"/>
    <x v="0"/>
    <x v="0"/>
  </r>
  <r>
    <x v="0"/>
    <x v="2"/>
    <n v="105"/>
    <n v="200.64735886278001"/>
    <n v="64.993529390552695"/>
    <x v="4996"/>
    <x v="1"/>
    <x v="0"/>
    <x v="0"/>
  </r>
  <r>
    <x v="1"/>
    <x v="2"/>
    <n v="212.36508828847201"/>
    <n v="331.168684915401"/>
    <n v="47.619666744744599"/>
    <x v="4997"/>
    <x v="1"/>
    <x v="1"/>
    <x v="1"/>
  </r>
  <r>
    <x v="1"/>
    <x v="1"/>
    <n v="127"/>
    <n v="286.44358483780701"/>
    <n v="50.327178196528202"/>
    <x v="4998"/>
    <x v="0"/>
    <x v="0"/>
    <x v="0"/>
  </r>
  <r>
    <x v="1"/>
    <x v="0"/>
    <n v="235.02377928461101"/>
    <n v="377.44434560140002"/>
    <n v="83.903406930571094"/>
    <x v="1"/>
    <x v="0"/>
    <x v="0"/>
    <x v="0"/>
  </r>
  <r>
    <x v="0"/>
    <x v="1"/>
    <n v="203.904285803676"/>
    <n v="254.4954396"/>
    <n v="78.869616579071803"/>
    <x v="4999"/>
    <x v="1"/>
    <x v="0"/>
    <x v="0"/>
  </r>
  <r>
    <x v="1"/>
    <x v="0"/>
    <n v="244.26290205610201"/>
    <n v="364.70605840000002"/>
    <n v="92.9249289260854"/>
    <x v="1"/>
    <x v="0"/>
    <x v="0"/>
    <x v="0"/>
  </r>
  <r>
    <x v="1"/>
    <x v="2"/>
    <n v="202.755117010004"/>
    <n v="313.56803265170498"/>
    <n v="32"/>
    <x v="5000"/>
    <x v="1"/>
    <x v="1"/>
    <x v="0"/>
  </r>
  <r>
    <x v="1"/>
    <x v="1"/>
    <n v="102.27182498223701"/>
    <n v="169.940818817733"/>
    <n v="66.838407228943197"/>
    <x v="5001"/>
    <x v="0"/>
    <x v="0"/>
    <x v="0"/>
  </r>
  <r>
    <x v="0"/>
    <x v="1"/>
    <n v="180.00893219064901"/>
    <n v="219.57155070702001"/>
    <n v="69.531013127623496"/>
    <x v="5002"/>
    <x v="0"/>
    <x v="0"/>
    <x v="0"/>
  </r>
  <r>
    <x v="1"/>
    <x v="0"/>
    <n v="237.207848758241"/>
    <n v="375.55862285947802"/>
    <n v="95.385571473715601"/>
    <x v="1"/>
    <x v="1"/>
    <x v="0"/>
    <x v="0"/>
  </r>
  <r>
    <x v="1"/>
    <x v="1"/>
    <n v="256.90047910672001"/>
    <n v="393.40157707231799"/>
    <n v="81.960580285699805"/>
    <x v="5003"/>
    <x v="1"/>
    <x v="0"/>
    <x v="0"/>
  </r>
  <r>
    <x v="1"/>
    <x v="2"/>
    <n v="189.26666405186899"/>
    <n v="171"/>
    <n v="73.977611176718796"/>
    <x v="5004"/>
    <x v="0"/>
    <x v="0"/>
    <x v="0"/>
  </r>
  <r>
    <x v="0"/>
    <x v="2"/>
    <n v="102.13139666359299"/>
    <n v="125.117421625934"/>
    <n v="44.617098600797704"/>
    <x v="5005"/>
    <x v="1"/>
    <x v="1"/>
    <x v="1"/>
  </r>
  <r>
    <x v="0"/>
    <x v="0"/>
    <n v="152.57589715479401"/>
    <n v="178.53912097030599"/>
    <n v="57"/>
    <x v="5006"/>
    <x v="1"/>
    <x v="0"/>
    <x v="0"/>
  </r>
  <r>
    <x v="1"/>
    <x v="0"/>
    <n v="193"/>
    <n v="423.50104035479097"/>
    <n v="93.630419232919806"/>
    <x v="5007"/>
    <x v="1"/>
    <x v="0"/>
    <x v="0"/>
  </r>
  <r>
    <x v="0"/>
    <x v="2"/>
    <n v="194.42919486774599"/>
    <n v="232.788464563541"/>
    <n v="48.560699232356598"/>
    <x v="5008"/>
    <x v="0"/>
    <x v="1"/>
    <x v="0"/>
  </r>
  <r>
    <x v="0"/>
    <x v="2"/>
    <n v="169.36875342577099"/>
    <n v="201.08347642912"/>
    <n v="48.011329610460898"/>
    <x v="5009"/>
    <x v="1"/>
    <x v="1"/>
    <x v="1"/>
  </r>
  <r>
    <x v="0"/>
    <x v="0"/>
    <n v="256.255752460103"/>
    <n v="312.03193858046598"/>
    <n v="96.484103099999999"/>
    <x v="1"/>
    <x v="1"/>
    <x v="0"/>
    <x v="0"/>
  </r>
  <r>
    <x v="1"/>
    <x v="2"/>
    <n v="163.68521523529299"/>
    <n v="256.87314749321803"/>
    <n v="60.234216259737899"/>
    <x v="5010"/>
    <x v="1"/>
    <x v="0"/>
    <x v="1"/>
  </r>
  <r>
    <x v="1"/>
    <x v="2"/>
    <n v="228.37577833887801"/>
    <n v="368.72156132492302"/>
    <n v="46.456617916102203"/>
    <x v="5011"/>
    <x v="1"/>
    <x v="1"/>
    <x v="1"/>
  </r>
  <r>
    <x v="0"/>
    <x v="2"/>
    <n v="264.01576917272899"/>
    <n v="310.24880178913799"/>
    <n v="42.794185402994202"/>
    <x v="5012"/>
    <x v="0"/>
    <x v="1"/>
    <x v="0"/>
  </r>
  <r>
    <x v="0"/>
    <x v="0"/>
    <n v="199.92512055117899"/>
    <n v="238.84876298052799"/>
    <n v="73.894832588883602"/>
    <x v="201"/>
    <x v="0"/>
    <x v="0"/>
    <x v="0"/>
  </r>
  <r>
    <x v="0"/>
    <x v="2"/>
    <n v="222.46433680536299"/>
    <n v="268.96981391280502"/>
    <n v="58.294943918198797"/>
    <x v="5013"/>
    <x v="0"/>
    <x v="0"/>
    <x v="0"/>
  </r>
  <r>
    <x v="1"/>
    <x v="2"/>
    <n v="177.34524455915201"/>
    <n v="279.26258248135503"/>
    <n v="61.666697774090899"/>
    <x v="5014"/>
    <x v="0"/>
    <x v="0"/>
    <x v="0"/>
  </r>
  <r>
    <x v="1"/>
    <x v="1"/>
    <n v="248.72705759426401"/>
    <n v="388.44623412145103"/>
    <n v="65.655385393116902"/>
    <x v="5015"/>
    <x v="0"/>
    <x v="0"/>
    <x v="0"/>
  </r>
  <r>
    <x v="0"/>
    <x v="0"/>
    <n v="217.207491658073"/>
    <n v="247.518910725274"/>
    <n v="25"/>
    <x v="41"/>
    <x v="0"/>
    <x v="1"/>
    <x v="1"/>
  </r>
  <r>
    <x v="0"/>
    <x v="2"/>
    <n v="249.726895455419"/>
    <n v="287.71053010129901"/>
    <n v="53.767597392257798"/>
    <x v="5016"/>
    <x v="1"/>
    <x v="0"/>
    <x v="0"/>
  </r>
  <r>
    <x v="0"/>
    <x v="1"/>
    <n v="195.90383066453199"/>
    <n v="227.23619029940201"/>
    <n v="68.766663115900499"/>
    <x v="5017"/>
    <x v="0"/>
    <x v="0"/>
    <x v="0"/>
  </r>
  <r>
    <x v="0"/>
    <x v="0"/>
    <n v="181.79171228789301"/>
    <n v="220.11878903533199"/>
    <n v="40"/>
    <x v="1"/>
    <x v="0"/>
    <x v="1"/>
    <x v="0"/>
  </r>
  <r>
    <x v="1"/>
    <x v="1"/>
    <n v="197.58919110780599"/>
    <n v="291.45118897103401"/>
    <n v="74.644580540000007"/>
    <x v="5018"/>
    <x v="1"/>
    <x v="0"/>
    <x v="0"/>
  </r>
  <r>
    <x v="0"/>
    <x v="2"/>
    <n v="151"/>
    <n v="220.568974343062"/>
    <n v="38.286460868867401"/>
    <x v="5019"/>
    <x v="0"/>
    <x v="1"/>
    <x v="1"/>
  </r>
  <r>
    <x v="0"/>
    <x v="2"/>
    <n v="247.344240264257"/>
    <n v="268"/>
    <n v="94.522388850081796"/>
    <x v="5020"/>
    <x v="1"/>
    <x v="0"/>
    <x v="0"/>
  </r>
  <r>
    <x v="0"/>
    <x v="2"/>
    <n v="197.09887286958801"/>
    <n v="233.186446681577"/>
    <n v="40"/>
    <x v="5021"/>
    <x v="1"/>
    <x v="1"/>
    <x v="0"/>
  </r>
  <r>
    <x v="0"/>
    <x v="0"/>
    <n v="242.106749618794"/>
    <n v="302.23974093553898"/>
    <n v="100"/>
    <x v="1"/>
    <x v="0"/>
    <x v="0"/>
    <x v="0"/>
  </r>
  <r>
    <x v="0"/>
    <x v="1"/>
    <n v="71"/>
    <n v="204"/>
    <n v="61.595272330722104"/>
    <x v="5022"/>
    <x v="0"/>
    <x v="0"/>
    <x v="0"/>
  </r>
  <r>
    <x v="0"/>
    <x v="2"/>
    <n v="189.38168682265501"/>
    <n v="221.84340953130999"/>
    <n v="77.399918930244596"/>
    <x v="5023"/>
    <x v="1"/>
    <x v="0"/>
    <x v="0"/>
  </r>
  <r>
    <x v="0"/>
    <x v="2"/>
    <n v="203.84179606534201"/>
    <n v="247.733142491758"/>
    <n v="54.264432040546602"/>
    <x v="5024"/>
    <x v="1"/>
    <x v="0"/>
    <x v="0"/>
  </r>
  <r>
    <x v="0"/>
    <x v="2"/>
    <n v="158.033071445448"/>
    <n v="245.298763721521"/>
    <n v="29"/>
    <x v="5025"/>
    <x v="1"/>
    <x v="1"/>
    <x v="0"/>
  </r>
  <r>
    <x v="0"/>
    <x v="1"/>
    <n v="42"/>
    <n v="374.11810332372102"/>
    <n v="81.663827555928407"/>
    <x v="5026"/>
    <x v="1"/>
    <x v="0"/>
    <x v="0"/>
  </r>
  <r>
    <x v="0"/>
    <x v="0"/>
    <n v="243.38642569855401"/>
    <n v="287.99749650000001"/>
    <n v="95.033940110680007"/>
    <x v="5027"/>
    <x v="1"/>
    <x v="0"/>
    <x v="0"/>
  </r>
  <r>
    <x v="0"/>
    <x v="0"/>
    <n v="256.14718707437299"/>
    <n v="296.93858799999998"/>
    <n v="82.683980885771305"/>
    <x v="252"/>
    <x v="1"/>
    <x v="0"/>
    <x v="1"/>
  </r>
  <r>
    <x v="1"/>
    <x v="2"/>
    <n v="182.85570273091599"/>
    <n v="283.42989096899601"/>
    <n v="46.838581233624502"/>
    <x v="5028"/>
    <x v="1"/>
    <x v="1"/>
    <x v="1"/>
  </r>
  <r>
    <x v="0"/>
    <x v="1"/>
    <n v="170.777493026683"/>
    <n v="271.18748309024397"/>
    <n v="83.942003177894094"/>
    <x v="5029"/>
    <x v="0"/>
    <x v="0"/>
    <x v="0"/>
  </r>
  <r>
    <x v="0"/>
    <x v="2"/>
    <n v="232.69623558407"/>
    <n v="360.48050899997298"/>
    <n v="60.100078515623103"/>
    <x v="5030"/>
    <x v="1"/>
    <x v="0"/>
    <x v="0"/>
  </r>
  <r>
    <x v="0"/>
    <x v="1"/>
    <n v="101"/>
    <n v="200"/>
    <n v="23"/>
    <x v="5031"/>
    <x v="0"/>
    <x v="1"/>
    <x v="0"/>
  </r>
  <r>
    <x v="0"/>
    <x v="1"/>
    <n v="73.150094519121197"/>
    <n v="94.277947297543506"/>
    <n v="72.590338689455095"/>
    <x v="5032"/>
    <x v="0"/>
    <x v="0"/>
    <x v="0"/>
  </r>
  <r>
    <x v="0"/>
    <x v="2"/>
    <n v="272.74376374148301"/>
    <n v="332.61324292187197"/>
    <n v="45.854836747424002"/>
    <x v="128"/>
    <x v="0"/>
    <x v="1"/>
    <x v="0"/>
  </r>
  <r>
    <x v="0"/>
    <x v="0"/>
    <n v="203.846220264393"/>
    <n v="243.766888919666"/>
    <n v="100"/>
    <x v="631"/>
    <x v="1"/>
    <x v="0"/>
    <x v="1"/>
  </r>
  <r>
    <x v="1"/>
    <x v="2"/>
    <n v="170.61767171387999"/>
    <n v="255.14111244987799"/>
    <n v="45.1229640415836"/>
    <x v="5033"/>
    <x v="0"/>
    <x v="1"/>
    <x v="0"/>
  </r>
  <r>
    <x v="0"/>
    <x v="1"/>
    <n v="238.48458218048799"/>
    <n v="272.73785190068401"/>
    <n v="43"/>
    <x v="494"/>
    <x v="1"/>
    <x v="1"/>
    <x v="1"/>
  </r>
  <r>
    <x v="0"/>
    <x v="2"/>
    <n v="199.92963626896099"/>
    <n v="241.967293809952"/>
    <n v="69.769046407041401"/>
    <x v="5034"/>
    <x v="1"/>
    <x v="0"/>
    <x v="0"/>
  </r>
  <r>
    <x v="1"/>
    <x v="0"/>
    <n v="248.26563332767299"/>
    <n v="392.23813027119598"/>
    <n v="79.2537803249527"/>
    <x v="1"/>
    <x v="0"/>
    <x v="0"/>
    <x v="0"/>
  </r>
  <r>
    <x v="1"/>
    <x v="0"/>
    <n v="181.26859377286399"/>
    <n v="280.94968416169098"/>
    <n v="82.712769228869902"/>
    <x v="5035"/>
    <x v="1"/>
    <x v="0"/>
    <x v="0"/>
  </r>
  <r>
    <x v="1"/>
    <x v="1"/>
    <n v="203.49360725861101"/>
    <n v="317.799483411116"/>
    <n v="63.256964442564403"/>
    <x v="5036"/>
    <x v="0"/>
    <x v="0"/>
    <x v="0"/>
  </r>
  <r>
    <x v="0"/>
    <x v="2"/>
    <n v="197.28100518304601"/>
    <n v="234.998877688036"/>
    <n v="64.179573660000003"/>
    <x v="5037"/>
    <x v="1"/>
    <x v="0"/>
    <x v="0"/>
  </r>
  <r>
    <x v="0"/>
    <x v="0"/>
    <n v="297.93859173756999"/>
    <n v="356.50361794427999"/>
    <n v="92.021091951479704"/>
    <x v="1"/>
    <x v="0"/>
    <x v="0"/>
    <x v="0"/>
  </r>
  <r>
    <x v="1"/>
    <x v="2"/>
    <n v="186.31831895617401"/>
    <n v="291.80768413302002"/>
    <n v="42.996027670385097"/>
    <x v="5038"/>
    <x v="0"/>
    <x v="1"/>
    <x v="0"/>
  </r>
  <r>
    <x v="0"/>
    <x v="0"/>
    <n v="43"/>
    <n v="238"/>
    <n v="74.102282438576793"/>
    <x v="659"/>
    <x v="0"/>
    <x v="0"/>
    <x v="1"/>
  </r>
  <r>
    <x v="1"/>
    <x v="2"/>
    <n v="167.39741093699499"/>
    <n v="260.26207959941797"/>
    <n v="77.4689014920895"/>
    <x v="5039"/>
    <x v="1"/>
    <x v="0"/>
    <x v="0"/>
  </r>
  <r>
    <x v="1"/>
    <x v="1"/>
    <n v="202.374060697679"/>
    <n v="314.07158038973898"/>
    <n v="63.115838537925299"/>
    <x v="5040"/>
    <x v="1"/>
    <x v="0"/>
    <x v="0"/>
  </r>
  <r>
    <x v="0"/>
    <x v="2"/>
    <n v="221.00692949549401"/>
    <n v="263.179473863064"/>
    <n v="41.374616422256601"/>
    <x v="5041"/>
    <x v="1"/>
    <x v="1"/>
    <x v="1"/>
  </r>
  <r>
    <x v="1"/>
    <x v="1"/>
    <n v="185"/>
    <n v="251.65715111117299"/>
    <n v="70"/>
    <x v="5042"/>
    <x v="1"/>
    <x v="0"/>
    <x v="0"/>
  </r>
  <r>
    <x v="1"/>
    <x v="2"/>
    <n v="201.944861540255"/>
    <n v="295.49306131799199"/>
    <n v="95.289979256830307"/>
    <x v="152"/>
    <x v="0"/>
    <x v="0"/>
    <x v="1"/>
  </r>
  <r>
    <x v="1"/>
    <x v="2"/>
    <n v="162.52554307877301"/>
    <n v="259.031104079822"/>
    <n v="63.301131243696901"/>
    <x v="5043"/>
    <x v="0"/>
    <x v="0"/>
    <x v="0"/>
  </r>
  <r>
    <x v="0"/>
    <x v="2"/>
    <n v="150.80041263229"/>
    <n v="178.146250455109"/>
    <n v="84.044605599954707"/>
    <x v="5044"/>
    <x v="0"/>
    <x v="0"/>
    <x v="0"/>
  </r>
  <r>
    <x v="1"/>
    <x v="0"/>
    <n v="182.817534485864"/>
    <n v="276.33601476118099"/>
    <n v="85.512037483896904"/>
    <x v="74"/>
    <x v="0"/>
    <x v="0"/>
    <x v="1"/>
  </r>
  <r>
    <x v="1"/>
    <x v="1"/>
    <n v="227.49434519115599"/>
    <n v="364.06709736960198"/>
    <n v="65"/>
    <x v="5045"/>
    <x v="0"/>
    <x v="0"/>
    <x v="0"/>
  </r>
  <r>
    <x v="1"/>
    <x v="0"/>
    <n v="218.50828490991799"/>
    <n v="336.471301462616"/>
    <n v="100"/>
    <x v="1"/>
    <x v="1"/>
    <x v="0"/>
    <x v="0"/>
  </r>
  <r>
    <x v="1"/>
    <x v="0"/>
    <n v="177.49399834822199"/>
    <n v="265.70537124237001"/>
    <n v="95.186066589570402"/>
    <x v="267"/>
    <x v="1"/>
    <x v="0"/>
    <x v="0"/>
  </r>
  <r>
    <x v="1"/>
    <x v="2"/>
    <n v="108"/>
    <n v="67"/>
    <n v="56.983782210067197"/>
    <x v="5046"/>
    <x v="1"/>
    <x v="0"/>
    <x v="0"/>
  </r>
  <r>
    <x v="1"/>
    <x v="2"/>
    <n v="154.32997859898001"/>
    <n v="235.68375755239899"/>
    <n v="53.2668611538381"/>
    <x v="498"/>
    <x v="0"/>
    <x v="0"/>
    <x v="1"/>
  </r>
  <r>
    <x v="1"/>
    <x v="2"/>
    <n v="208.749588125439"/>
    <n v="321.30514470521899"/>
    <n v="46.830407309999998"/>
    <x v="229"/>
    <x v="1"/>
    <x v="1"/>
    <x v="1"/>
  </r>
  <r>
    <x v="0"/>
    <x v="1"/>
    <n v="217.97139063349599"/>
    <n v="265.41318219999999"/>
    <n v="85.394881797670493"/>
    <x v="1"/>
    <x v="0"/>
    <x v="0"/>
    <x v="0"/>
  </r>
  <r>
    <x v="0"/>
    <x v="2"/>
    <n v="201.878840528252"/>
    <n v="246.41785089999999"/>
    <n v="53.632547824839499"/>
    <x v="66"/>
    <x v="0"/>
    <x v="0"/>
    <x v="0"/>
  </r>
  <r>
    <x v="1"/>
    <x v="2"/>
    <n v="203.846220264393"/>
    <n v="316.89695559556498"/>
    <n v="73.980664480000002"/>
    <x v="5047"/>
    <x v="0"/>
    <x v="0"/>
    <x v="0"/>
  </r>
  <r>
    <x v="0"/>
    <x v="1"/>
    <n v="275.85326399592901"/>
    <n v="329.10837140669599"/>
    <n v="53"/>
    <x v="5048"/>
    <x v="0"/>
    <x v="0"/>
    <x v="0"/>
  </r>
  <r>
    <x v="0"/>
    <x v="1"/>
    <n v="224.72534703010101"/>
    <n v="259.35051915128997"/>
    <n v="72.7126257671367"/>
    <x v="5049"/>
    <x v="1"/>
    <x v="0"/>
    <x v="0"/>
  </r>
  <r>
    <x v="0"/>
    <x v="1"/>
    <n v="253.81262876570599"/>
    <n v="390.65577358497899"/>
    <n v="34"/>
    <x v="5050"/>
    <x v="1"/>
    <x v="1"/>
    <x v="0"/>
  </r>
  <r>
    <x v="0"/>
    <x v="1"/>
    <n v="255.50963401152401"/>
    <n v="300.32757539246597"/>
    <n v="22"/>
    <x v="5051"/>
    <x v="1"/>
    <x v="1"/>
    <x v="0"/>
  </r>
  <r>
    <x v="1"/>
    <x v="0"/>
    <n v="320.67736187111097"/>
    <n v="507.43680266012399"/>
    <n v="99.9245880605298"/>
    <x v="1"/>
    <x v="1"/>
    <x v="0"/>
    <x v="0"/>
  </r>
  <r>
    <x v="1"/>
    <x v="2"/>
    <n v="172.86638996307599"/>
    <n v="258.01409460000002"/>
    <n v="84.639374223959507"/>
    <x v="1"/>
    <x v="0"/>
    <x v="0"/>
    <x v="0"/>
  </r>
  <r>
    <x v="1"/>
    <x v="2"/>
    <n v="162.908469207606"/>
    <n v="256.35723258913998"/>
    <n v="47.860789582680802"/>
    <x v="117"/>
    <x v="1"/>
    <x v="1"/>
    <x v="1"/>
  </r>
  <r>
    <x v="1"/>
    <x v="1"/>
    <n v="181.559762586424"/>
    <n v="278.97696769075998"/>
    <n v="68.151037202713894"/>
    <x v="5052"/>
    <x v="1"/>
    <x v="0"/>
    <x v="0"/>
  </r>
  <r>
    <x v="1"/>
    <x v="2"/>
    <n v="154.43286802385899"/>
    <n v="227.754568207327"/>
    <n v="70.249026194959299"/>
    <x v="128"/>
    <x v="0"/>
    <x v="0"/>
    <x v="0"/>
  </r>
  <r>
    <x v="0"/>
    <x v="2"/>
    <n v="303.96817747869699"/>
    <n v="357.59493058980098"/>
    <n v="98.630794317835907"/>
    <x v="5053"/>
    <x v="0"/>
    <x v="0"/>
    <x v="0"/>
  </r>
  <r>
    <x v="1"/>
    <x v="1"/>
    <n v="180"/>
    <n v="227.34989141704401"/>
    <n v="63.426006818999902"/>
    <x v="5054"/>
    <x v="0"/>
    <x v="0"/>
    <x v="0"/>
  </r>
  <r>
    <x v="0"/>
    <x v="2"/>
    <n v="207.824228587211"/>
    <n v="242.25313919271099"/>
    <n v="46"/>
    <x v="1"/>
    <x v="1"/>
    <x v="1"/>
    <x v="0"/>
  </r>
  <r>
    <x v="1"/>
    <x v="2"/>
    <n v="114.23654974251799"/>
    <n v="169.252799297888"/>
    <n v="70"/>
    <x v="5055"/>
    <x v="1"/>
    <x v="0"/>
    <x v="0"/>
  </r>
  <r>
    <x v="1"/>
    <x v="0"/>
    <n v="146"/>
    <n v="405.592349079705"/>
    <n v="59"/>
    <x v="5056"/>
    <x v="0"/>
    <x v="0"/>
    <x v="0"/>
  </r>
  <r>
    <x v="1"/>
    <x v="1"/>
    <n v="199.067349652931"/>
    <n v="316.2763918"/>
    <n v="70.829332440231497"/>
    <x v="5057"/>
    <x v="1"/>
    <x v="0"/>
    <x v="0"/>
  </r>
  <r>
    <x v="0"/>
    <x v="1"/>
    <n v="250.52169070813"/>
    <n v="293.92441109296499"/>
    <n v="69.094094677383197"/>
    <x v="5058"/>
    <x v="1"/>
    <x v="0"/>
    <x v="0"/>
  </r>
  <r>
    <x v="1"/>
    <x v="2"/>
    <n v="225.39881184258601"/>
    <n v="341.761036101912"/>
    <n v="47.626829385276203"/>
    <x v="5059"/>
    <x v="1"/>
    <x v="1"/>
    <x v="0"/>
  </r>
  <r>
    <x v="1"/>
    <x v="1"/>
    <n v="114.983076620997"/>
    <n v="172.62368946957599"/>
    <n v="82.479637640499305"/>
    <x v="5060"/>
    <x v="0"/>
    <x v="0"/>
    <x v="0"/>
  </r>
  <r>
    <x v="1"/>
    <x v="2"/>
    <n v="244.95198010398599"/>
    <n v="377.34782438832701"/>
    <n v="85.377682820194295"/>
    <x v="1"/>
    <x v="1"/>
    <x v="0"/>
    <x v="0"/>
  </r>
  <r>
    <x v="1"/>
    <x v="0"/>
    <n v="163.07538938585199"/>
    <n v="245.43654705128401"/>
    <n v="93.950458429792405"/>
    <x v="273"/>
    <x v="1"/>
    <x v="0"/>
    <x v="1"/>
  </r>
  <r>
    <x v="0"/>
    <x v="0"/>
    <n v="228.46196144755601"/>
    <n v="263.77079634690301"/>
    <n v="93.220908556704202"/>
    <x v="432"/>
    <x v="1"/>
    <x v="0"/>
    <x v="1"/>
  </r>
  <r>
    <x v="1"/>
    <x v="0"/>
    <n v="202.46271299818099"/>
    <n v="320.30629807688899"/>
    <n v="93.809151686111093"/>
    <x v="1"/>
    <x v="1"/>
    <x v="0"/>
    <x v="0"/>
  </r>
  <r>
    <x v="0"/>
    <x v="2"/>
    <n v="272.54516139031199"/>
    <n v="328.88794697094102"/>
    <n v="52.465810369994202"/>
    <x v="5061"/>
    <x v="1"/>
    <x v="0"/>
    <x v="0"/>
  </r>
  <r>
    <x v="1"/>
    <x v="0"/>
    <n v="381.63250129347301"/>
    <n v="592.32843630000002"/>
    <n v="65.965038359640999"/>
    <x v="5062"/>
    <x v="1"/>
    <x v="0"/>
    <x v="0"/>
  </r>
  <r>
    <x v="0"/>
    <x v="2"/>
    <n v="179.35740555838399"/>
    <n v="222.20319625592799"/>
    <n v="59.530020014098497"/>
    <x v="5063"/>
    <x v="0"/>
    <x v="0"/>
    <x v="0"/>
  </r>
  <r>
    <x v="0"/>
    <x v="0"/>
    <n v="245.03607043349899"/>
    <n v="309.07517595845701"/>
    <n v="32"/>
    <x v="5064"/>
    <x v="1"/>
    <x v="1"/>
    <x v="0"/>
  </r>
  <r>
    <x v="1"/>
    <x v="2"/>
    <n v="86.491073783801696"/>
    <n v="142.684482309635"/>
    <n v="50.992741448160601"/>
    <x v="5065"/>
    <x v="1"/>
    <x v="0"/>
    <x v="0"/>
  </r>
  <r>
    <x v="1"/>
    <x v="0"/>
    <n v="137.05645887710301"/>
    <n v="193.18160625645501"/>
    <n v="85.563895422721998"/>
    <x v="5066"/>
    <x v="0"/>
    <x v="0"/>
    <x v="0"/>
  </r>
  <r>
    <x v="0"/>
    <x v="2"/>
    <n v="251.48806950781699"/>
    <n v="302.21600823738902"/>
    <n v="92.700187836125707"/>
    <x v="84"/>
    <x v="1"/>
    <x v="0"/>
    <x v="0"/>
  </r>
  <r>
    <x v="1"/>
    <x v="2"/>
    <n v="190.97877979156399"/>
    <n v="290.51551765775002"/>
    <n v="49.878123181642501"/>
    <x v="5067"/>
    <x v="0"/>
    <x v="1"/>
    <x v="0"/>
  </r>
  <r>
    <x v="1"/>
    <x v="2"/>
    <n v="224.826506907322"/>
    <n v="345.88659556228299"/>
    <n v="70.193242663476695"/>
    <x v="5068"/>
    <x v="0"/>
    <x v="0"/>
    <x v="0"/>
  </r>
  <r>
    <x v="1"/>
    <x v="2"/>
    <n v="164.51293302620701"/>
    <n v="241.87077544200599"/>
    <n v="81.312767493756994"/>
    <x v="5069"/>
    <x v="1"/>
    <x v="0"/>
    <x v="0"/>
  </r>
  <r>
    <x v="0"/>
    <x v="1"/>
    <n v="221.27241101802599"/>
    <n v="265.60314212027203"/>
    <n v="72.077579303952405"/>
    <x v="1"/>
    <x v="0"/>
    <x v="0"/>
    <x v="0"/>
  </r>
  <r>
    <x v="1"/>
    <x v="2"/>
    <n v="63.666656847869199"/>
    <n v="109.94925474991599"/>
    <n v="47.639486550931601"/>
    <x v="5070"/>
    <x v="0"/>
    <x v="1"/>
    <x v="1"/>
  </r>
  <r>
    <x v="1"/>
    <x v="1"/>
    <n v="177.93901163944901"/>
    <n v="275.06058649966002"/>
    <n v="36"/>
    <x v="5071"/>
    <x v="1"/>
    <x v="1"/>
    <x v="0"/>
  </r>
  <r>
    <x v="1"/>
    <x v="1"/>
    <n v="96"/>
    <n v="68"/>
    <n v="68.100467972538198"/>
    <x v="5072"/>
    <x v="1"/>
    <x v="0"/>
    <x v="0"/>
  </r>
  <r>
    <x v="0"/>
    <x v="2"/>
    <n v="263.55578522142201"/>
    <n v="316.77185612449398"/>
    <n v="59"/>
    <x v="5073"/>
    <x v="1"/>
    <x v="0"/>
    <x v="0"/>
  </r>
  <r>
    <x v="1"/>
    <x v="1"/>
    <n v="206.22426493667601"/>
    <n v="325.77839259970898"/>
    <n v="65.3254383223682"/>
    <x v="5074"/>
    <x v="0"/>
    <x v="0"/>
    <x v="0"/>
  </r>
  <r>
    <x v="0"/>
    <x v="1"/>
    <n v="234.89882203396499"/>
    <n v="266.39593659541498"/>
    <n v="50"/>
    <x v="5075"/>
    <x v="0"/>
    <x v="1"/>
    <x v="0"/>
  </r>
  <r>
    <x v="1"/>
    <x v="1"/>
    <n v="182.681817870396"/>
    <n v="286.39874307705202"/>
    <n v="77.388570363640895"/>
    <x v="5076"/>
    <x v="0"/>
    <x v="0"/>
    <x v="0"/>
  </r>
  <r>
    <x v="0"/>
    <x v="2"/>
    <n v="200.45135655393099"/>
    <n v="243.82037838964899"/>
    <n v="47.673343021825801"/>
    <x v="5077"/>
    <x v="0"/>
    <x v="1"/>
    <x v="1"/>
  </r>
  <r>
    <x v="1"/>
    <x v="2"/>
    <n v="138"/>
    <n v="275.85138581834099"/>
    <n v="27"/>
    <x v="5078"/>
    <x v="0"/>
    <x v="1"/>
    <x v="0"/>
  </r>
  <r>
    <x v="0"/>
    <x v="1"/>
    <n v="308.94808455920798"/>
    <n v="468.433765140221"/>
    <n v="88.494399886402306"/>
    <x v="5079"/>
    <x v="0"/>
    <x v="0"/>
    <x v="0"/>
  </r>
  <r>
    <x v="0"/>
    <x v="2"/>
    <n v="182.88065771247"/>
    <n v="227.952907264109"/>
    <n v="75.1625971321413"/>
    <x v="5080"/>
    <x v="0"/>
    <x v="0"/>
    <x v="0"/>
  </r>
  <r>
    <x v="0"/>
    <x v="2"/>
    <n v="145"/>
    <n v="226.6790943"/>
    <n v="54"/>
    <x v="5081"/>
    <x v="0"/>
    <x v="0"/>
    <x v="0"/>
  </r>
  <r>
    <x v="0"/>
    <x v="2"/>
    <n v="64"/>
    <n v="129"/>
    <n v="78.985649932484606"/>
    <x v="5082"/>
    <x v="0"/>
    <x v="0"/>
    <x v="0"/>
  </r>
  <r>
    <x v="0"/>
    <x v="2"/>
    <n v="205.80630454738801"/>
    <n v="325.98047934871698"/>
    <n v="57.808621721499598"/>
    <x v="5083"/>
    <x v="1"/>
    <x v="0"/>
    <x v="0"/>
  </r>
  <r>
    <x v="1"/>
    <x v="1"/>
    <n v="182.659956411541"/>
    <n v="290.26447771528501"/>
    <n v="71.780877627993803"/>
    <x v="5084"/>
    <x v="0"/>
    <x v="0"/>
    <x v="0"/>
  </r>
  <r>
    <x v="1"/>
    <x v="2"/>
    <n v="204.615877966743"/>
    <n v="304.96994801464302"/>
    <n v="46.2977139409508"/>
    <x v="5085"/>
    <x v="1"/>
    <x v="1"/>
    <x v="1"/>
  </r>
  <r>
    <x v="1"/>
    <x v="0"/>
    <n v="170.05915222442499"/>
    <n v="264.03036536611302"/>
    <n v="67"/>
    <x v="5086"/>
    <x v="1"/>
    <x v="0"/>
    <x v="0"/>
  </r>
  <r>
    <x v="0"/>
    <x v="0"/>
    <n v="241.79874953042599"/>
    <n v="281.25046193190701"/>
    <n v="47"/>
    <x v="659"/>
    <x v="1"/>
    <x v="1"/>
    <x v="1"/>
  </r>
  <r>
    <x v="0"/>
    <x v="2"/>
    <n v="94"/>
    <n v="327.03450182545299"/>
    <n v="44.970145697044103"/>
    <x v="5087"/>
    <x v="1"/>
    <x v="1"/>
    <x v="1"/>
  </r>
  <r>
    <x v="1"/>
    <x v="2"/>
    <n v="209.048085794885"/>
    <n v="318.48343889091899"/>
    <n v="100"/>
    <x v="1"/>
    <x v="0"/>
    <x v="0"/>
    <x v="0"/>
  </r>
  <r>
    <x v="1"/>
    <x v="1"/>
    <n v="187.61546945788101"/>
    <n v="277.34452086659002"/>
    <n v="60.421930828226898"/>
    <x v="5088"/>
    <x v="0"/>
    <x v="0"/>
    <x v="0"/>
  </r>
  <r>
    <x v="1"/>
    <x v="2"/>
    <n v="150.253708103468"/>
    <n v="225.23641236321001"/>
    <n v="67"/>
    <x v="5089"/>
    <x v="1"/>
    <x v="0"/>
    <x v="1"/>
  </r>
  <r>
    <x v="1"/>
    <x v="2"/>
    <n v="121.98463185377101"/>
    <n v="105"/>
    <n v="46.418813421967698"/>
    <x v="30"/>
    <x v="1"/>
    <x v="1"/>
    <x v="0"/>
  </r>
  <r>
    <x v="0"/>
    <x v="1"/>
    <n v="217.06553762759"/>
    <n v="339.28635143722602"/>
    <n v="76.370789251944501"/>
    <x v="5090"/>
    <x v="0"/>
    <x v="0"/>
    <x v="0"/>
  </r>
  <r>
    <x v="1"/>
    <x v="1"/>
    <n v="186.11226520017601"/>
    <n v="279.44762465969598"/>
    <n v="80.197556217342296"/>
    <x v="5091"/>
    <x v="0"/>
    <x v="0"/>
    <x v="0"/>
  </r>
  <r>
    <x v="0"/>
    <x v="2"/>
    <n v="107.640625666872"/>
    <n v="124.533747720104"/>
    <n v="22.270744136905702"/>
    <x v="84"/>
    <x v="1"/>
    <x v="1"/>
    <x v="0"/>
  </r>
  <r>
    <x v="1"/>
    <x v="2"/>
    <n v="199.83747459099601"/>
    <n v="311.604597696094"/>
    <n v="78.008706336949103"/>
    <x v="1"/>
    <x v="0"/>
    <x v="0"/>
    <x v="0"/>
  </r>
  <r>
    <x v="1"/>
    <x v="2"/>
    <n v="220.90068711287299"/>
    <n v="344.78555762528703"/>
    <n v="44.631419277063202"/>
    <x v="5092"/>
    <x v="1"/>
    <x v="1"/>
    <x v="1"/>
  </r>
  <r>
    <x v="1"/>
    <x v="1"/>
    <n v="117.776335144895"/>
    <n v="186.999953607067"/>
    <n v="28"/>
    <x v="5093"/>
    <x v="0"/>
    <x v="1"/>
    <x v="0"/>
  </r>
  <r>
    <x v="0"/>
    <x v="2"/>
    <n v="207.153152236354"/>
    <n v="322.90100264544998"/>
    <n v="37.159155387451101"/>
    <x v="35"/>
    <x v="0"/>
    <x v="1"/>
    <x v="0"/>
  </r>
  <r>
    <x v="0"/>
    <x v="2"/>
    <n v="163.960738924997"/>
    <n v="198.73693973987301"/>
    <n v="71.702116970000006"/>
    <x v="654"/>
    <x v="1"/>
    <x v="0"/>
    <x v="1"/>
  </r>
  <r>
    <x v="0"/>
    <x v="1"/>
    <n v="276.81341012195298"/>
    <n v="330.12720121232002"/>
    <n v="80.660115585036394"/>
    <x v="283"/>
    <x v="1"/>
    <x v="0"/>
    <x v="1"/>
  </r>
  <r>
    <x v="0"/>
    <x v="0"/>
    <n v="192"/>
    <n v="300.65174812294401"/>
    <n v="94.463142450086295"/>
    <x v="5094"/>
    <x v="0"/>
    <x v="0"/>
    <x v="0"/>
  </r>
  <r>
    <x v="0"/>
    <x v="0"/>
    <n v="209.99526963759001"/>
    <n v="261.00780414402698"/>
    <n v="84.789549225415598"/>
    <x v="1"/>
    <x v="1"/>
    <x v="0"/>
    <x v="0"/>
  </r>
  <r>
    <x v="0"/>
    <x v="0"/>
    <n v="206.60727683236499"/>
    <n v="256.71507645654702"/>
    <n v="80.623464914221401"/>
    <x v="1"/>
    <x v="0"/>
    <x v="0"/>
    <x v="0"/>
  </r>
  <r>
    <x v="0"/>
    <x v="2"/>
    <n v="235.93489913755201"/>
    <n v="281.687238571536"/>
    <n v="87.400532479305298"/>
    <x v="5095"/>
    <x v="0"/>
    <x v="0"/>
    <x v="0"/>
  </r>
  <r>
    <x v="1"/>
    <x v="2"/>
    <n v="157.20305085355201"/>
    <n v="234.88862285566799"/>
    <n v="68.82850191"/>
    <x v="5096"/>
    <x v="0"/>
    <x v="0"/>
    <x v="0"/>
  </r>
  <r>
    <x v="0"/>
    <x v="1"/>
    <n v="242.734762172118"/>
    <n v="297.86406760073402"/>
    <n v="70.9138637969059"/>
    <x v="5097"/>
    <x v="0"/>
    <x v="0"/>
    <x v="0"/>
  </r>
  <r>
    <x v="0"/>
    <x v="0"/>
    <n v="217.15259825556799"/>
    <n v="242.88618674642299"/>
    <n v="100"/>
    <x v="1"/>
    <x v="1"/>
    <x v="0"/>
    <x v="0"/>
  </r>
  <r>
    <x v="0"/>
    <x v="1"/>
    <n v="279.70256659280602"/>
    <n v="438.30949576177102"/>
    <n v="78.160324399419693"/>
    <x v="64"/>
    <x v="0"/>
    <x v="0"/>
    <x v="1"/>
  </r>
  <r>
    <x v="0"/>
    <x v="0"/>
    <n v="166.675843131986"/>
    <n v="201.44015679196801"/>
    <n v="83.872099939999998"/>
    <x v="1"/>
    <x v="1"/>
    <x v="0"/>
    <x v="0"/>
  </r>
  <r>
    <x v="1"/>
    <x v="2"/>
    <n v="222.330578285332"/>
    <n v="344.85210933131799"/>
    <n v="92.555179185198796"/>
    <x v="5098"/>
    <x v="1"/>
    <x v="0"/>
    <x v="0"/>
  </r>
  <r>
    <x v="1"/>
    <x v="2"/>
    <n v="149.02579670973199"/>
    <n v="233.35522650844899"/>
    <n v="49.7918399506515"/>
    <x v="5099"/>
    <x v="1"/>
    <x v="1"/>
    <x v="0"/>
  </r>
  <r>
    <x v="0"/>
    <x v="2"/>
    <n v="261.72903896165502"/>
    <n v="305.26441835540999"/>
    <n v="56"/>
    <x v="5100"/>
    <x v="0"/>
    <x v="0"/>
    <x v="0"/>
  </r>
  <r>
    <x v="1"/>
    <x v="0"/>
    <n v="154"/>
    <n v="359.049753041928"/>
    <n v="99.261784539999994"/>
    <x v="5101"/>
    <x v="0"/>
    <x v="0"/>
    <x v="0"/>
  </r>
  <r>
    <x v="0"/>
    <x v="0"/>
    <n v="173.50664363535"/>
    <n v="197.70374253755401"/>
    <n v="90.787219569982597"/>
    <x v="1"/>
    <x v="1"/>
    <x v="0"/>
    <x v="0"/>
  </r>
  <r>
    <x v="0"/>
    <x v="1"/>
    <n v="162.46370144168301"/>
    <n v="186.157802214551"/>
    <n v="58"/>
    <x v="5102"/>
    <x v="1"/>
    <x v="0"/>
    <x v="0"/>
  </r>
  <r>
    <x v="1"/>
    <x v="0"/>
    <n v="260.87256596620801"/>
    <n v="190"/>
    <n v="95.981164184229399"/>
    <x v="5103"/>
    <x v="1"/>
    <x v="0"/>
    <x v="0"/>
  </r>
  <r>
    <x v="0"/>
    <x v="1"/>
    <n v="118.09126214178799"/>
    <n v="180.59362825818599"/>
    <n v="56.172921160000001"/>
    <x v="5104"/>
    <x v="1"/>
    <x v="0"/>
    <x v="0"/>
  </r>
  <r>
    <x v="0"/>
    <x v="0"/>
    <n v="188"/>
    <n v="265.79749645083803"/>
    <n v="78.698244599999995"/>
    <x v="1"/>
    <x v="1"/>
    <x v="0"/>
    <x v="0"/>
  </r>
  <r>
    <x v="1"/>
    <x v="2"/>
    <n v="151.65425949605901"/>
    <n v="248.62258137985"/>
    <n v="52.8884849768056"/>
    <x v="5105"/>
    <x v="1"/>
    <x v="0"/>
    <x v="0"/>
  </r>
  <r>
    <x v="1"/>
    <x v="2"/>
    <n v="177.60766369141999"/>
    <n v="269.11614507358598"/>
    <n v="51.143093082477201"/>
    <x v="5106"/>
    <x v="1"/>
    <x v="0"/>
    <x v="0"/>
  </r>
  <r>
    <x v="0"/>
    <x v="0"/>
    <n v="231.670238957713"/>
    <n v="275.60682300000002"/>
    <n v="85.444209965782406"/>
    <x v="41"/>
    <x v="1"/>
    <x v="0"/>
    <x v="1"/>
  </r>
  <r>
    <x v="0"/>
    <x v="1"/>
    <n v="201.05580200268199"/>
    <n v="240.15065240333701"/>
    <n v="77.095952560553101"/>
    <x v="306"/>
    <x v="0"/>
    <x v="0"/>
    <x v="0"/>
  </r>
  <r>
    <x v="1"/>
    <x v="1"/>
    <n v="26"/>
    <n v="305.867066518721"/>
    <n v="89.7805816718881"/>
    <x v="659"/>
    <x v="0"/>
    <x v="0"/>
    <x v="1"/>
  </r>
  <r>
    <x v="0"/>
    <x v="1"/>
    <n v="200.88205580456801"/>
    <n v="236.492147067606"/>
    <n v="75.720808431755202"/>
    <x v="5107"/>
    <x v="0"/>
    <x v="0"/>
    <x v="0"/>
  </r>
  <r>
    <x v="0"/>
    <x v="0"/>
    <n v="327.935579304915"/>
    <n v="403.04072838519897"/>
    <n v="22"/>
    <x v="5108"/>
    <x v="1"/>
    <x v="1"/>
    <x v="0"/>
  </r>
  <r>
    <x v="0"/>
    <x v="0"/>
    <n v="299.79421841670802"/>
    <n v="365.92496317149602"/>
    <n v="53"/>
    <x v="1"/>
    <x v="1"/>
    <x v="0"/>
    <x v="0"/>
  </r>
  <r>
    <x v="0"/>
    <x v="2"/>
    <n v="165.09317683319199"/>
    <n v="203.839395271054"/>
    <n v="55.321676732222002"/>
    <x v="5109"/>
    <x v="0"/>
    <x v="0"/>
    <x v="0"/>
  </r>
  <r>
    <x v="0"/>
    <x v="2"/>
    <n v="25"/>
    <n v="267.70974215893301"/>
    <n v="40.0536576145929"/>
    <x v="5110"/>
    <x v="0"/>
    <x v="1"/>
    <x v="1"/>
  </r>
  <r>
    <x v="0"/>
    <x v="0"/>
    <n v="269.38521876144"/>
    <n v="327.06843472118101"/>
    <n v="100"/>
    <x v="1"/>
    <x v="0"/>
    <x v="0"/>
    <x v="0"/>
  </r>
  <r>
    <x v="0"/>
    <x v="2"/>
    <n v="173.45305925384801"/>
    <n v="208.57727342783301"/>
    <n v="43.381315690096798"/>
    <x v="654"/>
    <x v="0"/>
    <x v="1"/>
    <x v="1"/>
  </r>
  <r>
    <x v="1"/>
    <x v="1"/>
    <n v="193.967470247378"/>
    <n v="313.06193680118201"/>
    <n v="71.188765745636502"/>
    <x v="5111"/>
    <x v="1"/>
    <x v="0"/>
    <x v="0"/>
  </r>
  <r>
    <x v="0"/>
    <x v="1"/>
    <n v="242.456460011773"/>
    <n v="271.28657779987401"/>
    <n v="61.6097534739095"/>
    <x v="90"/>
    <x v="0"/>
    <x v="0"/>
    <x v="0"/>
  </r>
  <r>
    <x v="1"/>
    <x v="0"/>
    <n v="185.46385067738299"/>
    <n v="277.20424064675899"/>
    <n v="74.051515093094295"/>
    <x v="5112"/>
    <x v="1"/>
    <x v="0"/>
    <x v="0"/>
  </r>
  <r>
    <x v="1"/>
    <x v="1"/>
    <n v="200.19967527954299"/>
    <n v="298.22726722304998"/>
    <n v="36"/>
    <x v="5113"/>
    <x v="1"/>
    <x v="1"/>
    <x v="0"/>
  </r>
  <r>
    <x v="1"/>
    <x v="2"/>
    <n v="222.89717215530001"/>
    <n v="339.20731487702602"/>
    <n v="58.990770572730597"/>
    <x v="5114"/>
    <x v="0"/>
    <x v="0"/>
    <x v="0"/>
  </r>
  <r>
    <x v="0"/>
    <x v="1"/>
    <n v="190.995400703456"/>
    <n v="227.749732885112"/>
    <n v="63.304771166617599"/>
    <x v="5115"/>
    <x v="1"/>
    <x v="0"/>
    <x v="0"/>
  </r>
  <r>
    <x v="0"/>
    <x v="0"/>
    <n v="216.36838656668999"/>
    <n v="256.71978644878499"/>
    <n v="69"/>
    <x v="1"/>
    <x v="0"/>
    <x v="0"/>
    <x v="0"/>
  </r>
  <r>
    <x v="1"/>
    <x v="1"/>
    <n v="229.06822016712599"/>
    <n v="348.23006118551501"/>
    <n v="75.924599830005903"/>
    <x v="5116"/>
    <x v="1"/>
    <x v="0"/>
    <x v="0"/>
  </r>
  <r>
    <x v="0"/>
    <x v="1"/>
    <n v="199.90593042239001"/>
    <n v="239.14752865955299"/>
    <n v="50.788383112749301"/>
    <x v="5117"/>
    <x v="1"/>
    <x v="0"/>
    <x v="1"/>
  </r>
  <r>
    <x v="1"/>
    <x v="2"/>
    <n v="222.02426429327701"/>
    <n v="346.75582360250797"/>
    <n v="60.615238346730401"/>
    <x v="5118"/>
    <x v="0"/>
    <x v="0"/>
    <x v="0"/>
  </r>
  <r>
    <x v="0"/>
    <x v="2"/>
    <n v="297.96873667089301"/>
    <n v="358.87508912055301"/>
    <n v="71.350672990000007"/>
    <x v="5119"/>
    <x v="0"/>
    <x v="0"/>
    <x v="0"/>
  </r>
  <r>
    <x v="0"/>
    <x v="2"/>
    <n v="160.14589290683301"/>
    <n v="194.77245182677299"/>
    <n v="67.055085027437201"/>
    <x v="5120"/>
    <x v="0"/>
    <x v="0"/>
    <x v="0"/>
  </r>
  <r>
    <x v="0"/>
    <x v="2"/>
    <n v="196.05628516096201"/>
    <n v="299.27084985902002"/>
    <n v="49.614270829013201"/>
    <x v="5121"/>
    <x v="1"/>
    <x v="1"/>
    <x v="0"/>
  </r>
  <r>
    <x v="1"/>
    <x v="2"/>
    <n v="212.18788890432401"/>
    <n v="336.10177214552198"/>
    <n v="43"/>
    <x v="5122"/>
    <x v="0"/>
    <x v="1"/>
    <x v="1"/>
  </r>
  <r>
    <x v="0"/>
    <x v="2"/>
    <n v="236.97740367577799"/>
    <n v="367.06029536227999"/>
    <n v="46.565296443697903"/>
    <x v="5123"/>
    <x v="0"/>
    <x v="1"/>
    <x v="0"/>
  </r>
  <r>
    <x v="0"/>
    <x v="0"/>
    <n v="256.81164518691003"/>
    <n v="311.27338543099501"/>
    <n v="100"/>
    <x v="1"/>
    <x v="1"/>
    <x v="0"/>
    <x v="0"/>
  </r>
  <r>
    <x v="1"/>
    <x v="0"/>
    <n v="162.48979613240999"/>
    <n v="245.35966752807801"/>
    <n v="83.569198502012895"/>
    <x v="665"/>
    <x v="1"/>
    <x v="0"/>
    <x v="1"/>
  </r>
  <r>
    <x v="0"/>
    <x v="2"/>
    <n v="155.00664084564099"/>
    <n v="193.85818481240401"/>
    <n v="25"/>
    <x v="5124"/>
    <x v="0"/>
    <x v="1"/>
    <x v="1"/>
  </r>
  <r>
    <x v="0"/>
    <x v="0"/>
    <n v="237.38997202793001"/>
    <n v="286.27818116357599"/>
    <n v="100"/>
    <x v="5125"/>
    <x v="0"/>
    <x v="0"/>
    <x v="0"/>
  </r>
  <r>
    <x v="0"/>
    <x v="2"/>
    <n v="165.589037276119"/>
    <n v="197.69412712796199"/>
    <n v="61.683737725763002"/>
    <x v="5126"/>
    <x v="0"/>
    <x v="0"/>
    <x v="0"/>
  </r>
  <r>
    <x v="1"/>
    <x v="0"/>
    <n v="148.180224309121"/>
    <n v="217.917676564088"/>
    <n v="100"/>
    <x v="1"/>
    <x v="0"/>
    <x v="0"/>
    <x v="0"/>
  </r>
  <r>
    <x v="1"/>
    <x v="1"/>
    <n v="174.198617256945"/>
    <n v="278.048769437776"/>
    <n v="38"/>
    <x v="147"/>
    <x v="1"/>
    <x v="1"/>
    <x v="1"/>
  </r>
  <r>
    <x v="1"/>
    <x v="0"/>
    <n v="186.20231508465699"/>
    <n v="278.34473095567301"/>
    <n v="95.409036155019095"/>
    <x v="1"/>
    <x v="0"/>
    <x v="0"/>
    <x v="0"/>
  </r>
  <r>
    <x v="0"/>
    <x v="2"/>
    <n v="171.898071330448"/>
    <n v="219.230615098968"/>
    <n v="100"/>
    <x v="201"/>
    <x v="0"/>
    <x v="0"/>
    <x v="0"/>
  </r>
  <r>
    <x v="0"/>
    <x v="0"/>
    <n v="367.70098644372001"/>
    <n v="444.17081152049002"/>
    <n v="88.844211143360994"/>
    <x v="5127"/>
    <x v="0"/>
    <x v="0"/>
    <x v="0"/>
  </r>
  <r>
    <x v="1"/>
    <x v="1"/>
    <n v="119"/>
    <n v="336.81451556601297"/>
    <n v="73.31419434"/>
    <x v="5128"/>
    <x v="0"/>
    <x v="0"/>
    <x v="0"/>
  </r>
  <r>
    <x v="0"/>
    <x v="2"/>
    <n v="196.18397108393401"/>
    <n v="234.94211348506201"/>
    <n v="55.726511545646602"/>
    <x v="28"/>
    <x v="1"/>
    <x v="0"/>
    <x v="0"/>
  </r>
  <r>
    <x v="0"/>
    <x v="0"/>
    <n v="288.23808982590998"/>
    <n v="357.13578630000001"/>
    <n v="85.828205414557502"/>
    <x v="5129"/>
    <x v="1"/>
    <x v="0"/>
    <x v="0"/>
  </r>
  <r>
    <x v="0"/>
    <x v="2"/>
    <n v="52"/>
    <n v="513.648632110623"/>
    <n v="93.883480829539494"/>
    <x v="1"/>
    <x v="0"/>
    <x v="0"/>
    <x v="0"/>
  </r>
  <r>
    <x v="1"/>
    <x v="1"/>
    <n v="234.492553728649"/>
    <n v="360.54615693321199"/>
    <n v="70.249026194959299"/>
    <x v="5130"/>
    <x v="0"/>
    <x v="0"/>
    <x v="0"/>
  </r>
  <r>
    <x v="1"/>
    <x v="2"/>
    <n v="229.80469423560999"/>
    <n v="358.55905304851302"/>
    <n v="63.1051715727695"/>
    <x v="5131"/>
    <x v="1"/>
    <x v="0"/>
    <x v="0"/>
  </r>
  <r>
    <x v="0"/>
    <x v="0"/>
    <n v="200.327694425994"/>
    <n v="233.257599479991"/>
    <n v="66"/>
    <x v="0"/>
    <x v="1"/>
    <x v="0"/>
    <x v="0"/>
  </r>
  <r>
    <x v="0"/>
    <x v="1"/>
    <n v="160.37640488233299"/>
    <n v="198.77867594869301"/>
    <n v="71.377659663825895"/>
    <x v="1"/>
    <x v="0"/>
    <x v="0"/>
    <x v="0"/>
  </r>
  <r>
    <x v="0"/>
    <x v="2"/>
    <n v="230.70587804671499"/>
    <n v="270.44162234959799"/>
    <n v="49.917060358833297"/>
    <x v="5132"/>
    <x v="0"/>
    <x v="1"/>
    <x v="0"/>
  </r>
  <r>
    <x v="0"/>
    <x v="2"/>
    <n v="226.84119748873201"/>
    <n v="272.91510050755198"/>
    <n v="65"/>
    <x v="35"/>
    <x v="1"/>
    <x v="0"/>
    <x v="0"/>
  </r>
  <r>
    <x v="0"/>
    <x v="2"/>
    <n v="278.07154173375199"/>
    <n v="340.071056144902"/>
    <n v="82.904057396525701"/>
    <x v="5133"/>
    <x v="1"/>
    <x v="0"/>
    <x v="0"/>
  </r>
  <r>
    <x v="1"/>
    <x v="0"/>
    <n v="232.10938607915801"/>
    <n v="359.90560567949399"/>
    <n v="86.117474060000006"/>
    <x v="5134"/>
    <x v="0"/>
    <x v="0"/>
    <x v="0"/>
  </r>
  <r>
    <x v="0"/>
    <x v="2"/>
    <n v="127"/>
    <n v="231.86678726875601"/>
    <n v="92.142015402181002"/>
    <x v="5135"/>
    <x v="1"/>
    <x v="0"/>
    <x v="0"/>
  </r>
  <r>
    <x v="0"/>
    <x v="0"/>
    <n v="207.66952592200099"/>
    <n v="245.86267419268401"/>
    <n v="91.398504804536501"/>
    <x v="229"/>
    <x v="1"/>
    <x v="0"/>
    <x v="1"/>
  </r>
  <r>
    <x v="0"/>
    <x v="2"/>
    <n v="203.846220264393"/>
    <n v="243.766888919666"/>
    <n v="55.567603610563403"/>
    <x v="498"/>
    <x v="1"/>
    <x v="0"/>
    <x v="1"/>
  </r>
  <r>
    <x v="1"/>
    <x v="1"/>
    <n v="190.45262299336699"/>
    <n v="267"/>
    <n v="64"/>
    <x v="5136"/>
    <x v="0"/>
    <x v="0"/>
    <x v="0"/>
  </r>
  <r>
    <x v="1"/>
    <x v="0"/>
    <n v="239.086025982737"/>
    <n v="373.227564806082"/>
    <n v="96.363874681719906"/>
    <x v="1"/>
    <x v="1"/>
    <x v="0"/>
    <x v="0"/>
  </r>
  <r>
    <x v="1"/>
    <x v="2"/>
    <n v="144.753127726326"/>
    <n v="216.71945066542"/>
    <n v="56.581008796712901"/>
    <x v="5137"/>
    <x v="1"/>
    <x v="0"/>
    <x v="0"/>
  </r>
  <r>
    <x v="0"/>
    <x v="0"/>
    <n v="220.78055710188099"/>
    <n v="262.26628626745799"/>
    <n v="42"/>
    <x v="1"/>
    <x v="0"/>
    <x v="1"/>
    <x v="0"/>
  </r>
  <r>
    <x v="1"/>
    <x v="2"/>
    <n v="140.073646212922"/>
    <n v="209.294893671822"/>
    <n v="53.388132184575802"/>
    <x v="5138"/>
    <x v="1"/>
    <x v="0"/>
    <x v="0"/>
  </r>
  <r>
    <x v="1"/>
    <x v="2"/>
    <n v="184.83905305740501"/>
    <n v="286.07800439418099"/>
    <n v="42.146571805404697"/>
    <x v="5139"/>
    <x v="1"/>
    <x v="1"/>
    <x v="1"/>
  </r>
  <r>
    <x v="0"/>
    <x v="2"/>
    <n v="171.53072401173199"/>
    <n v="281.74319232933402"/>
    <n v="61.150768783089802"/>
    <x v="5140"/>
    <x v="1"/>
    <x v="0"/>
    <x v="0"/>
  </r>
  <r>
    <x v="0"/>
    <x v="1"/>
    <n v="127.942038613433"/>
    <n v="157.50514810604099"/>
    <n v="56.106878971667399"/>
    <x v="5141"/>
    <x v="1"/>
    <x v="0"/>
    <x v="0"/>
  </r>
  <r>
    <x v="1"/>
    <x v="2"/>
    <n v="219.410062241194"/>
    <n v="344.54292442905597"/>
    <n v="35"/>
    <x v="5142"/>
    <x v="1"/>
    <x v="1"/>
    <x v="0"/>
  </r>
  <r>
    <x v="0"/>
    <x v="2"/>
    <n v="33"/>
    <n v="260.87839641661299"/>
    <n v="61.465820459431697"/>
    <x v="51"/>
    <x v="0"/>
    <x v="0"/>
    <x v="0"/>
  </r>
  <r>
    <x v="0"/>
    <x v="1"/>
    <n v="108"/>
    <n v="258.77921270650501"/>
    <n v="58.958006245945803"/>
    <x v="5143"/>
    <x v="1"/>
    <x v="0"/>
    <x v="0"/>
  </r>
  <r>
    <x v="0"/>
    <x v="2"/>
    <n v="146.021771150886"/>
    <n v="226.10097480210899"/>
    <n v="61"/>
    <x v="5144"/>
    <x v="0"/>
    <x v="0"/>
    <x v="0"/>
  </r>
  <r>
    <x v="0"/>
    <x v="2"/>
    <n v="132.07340105546601"/>
    <n v="146.855019609333"/>
    <n v="67.524255375742996"/>
    <x v="5145"/>
    <x v="1"/>
    <x v="0"/>
    <x v="0"/>
  </r>
  <r>
    <x v="1"/>
    <x v="2"/>
    <n v="109"/>
    <n v="546.40134065137102"/>
    <n v="70.249026194959299"/>
    <x v="5146"/>
    <x v="1"/>
    <x v="0"/>
    <x v="0"/>
  </r>
  <r>
    <x v="0"/>
    <x v="2"/>
    <n v="70.9948188834462"/>
    <n v="80.423871680000005"/>
    <n v="42.6553142808716"/>
    <x v="5147"/>
    <x v="0"/>
    <x v="1"/>
    <x v="0"/>
  </r>
  <r>
    <x v="1"/>
    <x v="2"/>
    <n v="143.278356916153"/>
    <n v="218.22518782678799"/>
    <n v="59.034192518242101"/>
    <x v="5148"/>
    <x v="1"/>
    <x v="0"/>
    <x v="0"/>
  </r>
  <r>
    <x v="1"/>
    <x v="2"/>
    <n v="281.67675504182301"/>
    <n v="437.33090321129703"/>
    <n v="34"/>
    <x v="5149"/>
    <x v="0"/>
    <x v="1"/>
    <x v="0"/>
  </r>
  <r>
    <x v="1"/>
    <x v="2"/>
    <n v="291.74559960856402"/>
    <n v="461.37132264411099"/>
    <n v="55.446648355192401"/>
    <x v="5150"/>
    <x v="0"/>
    <x v="0"/>
    <x v="0"/>
  </r>
  <r>
    <x v="0"/>
    <x v="2"/>
    <n v="203.846220264393"/>
    <n v="243.766888919666"/>
    <n v="59"/>
    <x v="5151"/>
    <x v="0"/>
    <x v="0"/>
    <x v="1"/>
  </r>
  <r>
    <x v="1"/>
    <x v="1"/>
    <n v="237.73863106227699"/>
    <n v="369.75865190000002"/>
    <n v="84.704702947449405"/>
    <x v="5152"/>
    <x v="1"/>
    <x v="0"/>
    <x v="0"/>
  </r>
  <r>
    <x v="0"/>
    <x v="2"/>
    <n v="166.822813472072"/>
    <n v="192.340855492803"/>
    <n v="68.148160413518994"/>
    <x v="5153"/>
    <x v="0"/>
    <x v="0"/>
    <x v="0"/>
  </r>
  <r>
    <x v="1"/>
    <x v="2"/>
    <n v="107.389094880101"/>
    <n v="164.13341946050301"/>
    <n v="54.791884351798998"/>
    <x v="5154"/>
    <x v="0"/>
    <x v="0"/>
    <x v="1"/>
  </r>
  <r>
    <x v="0"/>
    <x v="1"/>
    <n v="235.85227638168899"/>
    <n v="277.25727876808202"/>
    <n v="64.422814094445002"/>
    <x v="5155"/>
    <x v="0"/>
    <x v="0"/>
    <x v="0"/>
  </r>
  <r>
    <x v="0"/>
    <x v="1"/>
    <n v="183.44712637695201"/>
    <n v="211.89926103187599"/>
    <n v="77.710696209999995"/>
    <x v="5156"/>
    <x v="1"/>
    <x v="0"/>
    <x v="0"/>
  </r>
  <r>
    <x v="1"/>
    <x v="2"/>
    <n v="252.47538700909001"/>
    <n v="369.53428484671298"/>
    <n v="57.408453421923298"/>
    <x v="5157"/>
    <x v="1"/>
    <x v="0"/>
    <x v="0"/>
  </r>
  <r>
    <x v="1"/>
    <x v="2"/>
    <n v="99.667627266747203"/>
    <n v="144.68104261286601"/>
    <n v="60.026199073128097"/>
    <x v="408"/>
    <x v="1"/>
    <x v="0"/>
    <x v="1"/>
  </r>
  <r>
    <x v="1"/>
    <x v="2"/>
    <n v="196.07016505604301"/>
    <n v="316.08972387882699"/>
    <n v="53.899804654857299"/>
    <x v="66"/>
    <x v="0"/>
    <x v="0"/>
    <x v="0"/>
  </r>
  <r>
    <x v="1"/>
    <x v="0"/>
    <n v="282.02269248600902"/>
    <n v="447.35681785926801"/>
    <n v="96.412986873599706"/>
    <x v="94"/>
    <x v="0"/>
    <x v="0"/>
    <x v="1"/>
  </r>
  <r>
    <x v="0"/>
    <x v="0"/>
    <n v="289.66740875846699"/>
    <n v="76"/>
    <n v="98.377699715837196"/>
    <x v="5158"/>
    <x v="1"/>
    <x v="0"/>
    <x v="0"/>
  </r>
  <r>
    <x v="0"/>
    <x v="2"/>
    <n v="223.78215151009101"/>
    <n v="264.08586387902301"/>
    <n v="74.348670113888303"/>
    <x v="35"/>
    <x v="1"/>
    <x v="0"/>
    <x v="0"/>
  </r>
  <r>
    <x v="0"/>
    <x v="1"/>
    <n v="234.69327234894399"/>
    <n v="383.59716356880898"/>
    <n v="41"/>
    <x v="5159"/>
    <x v="1"/>
    <x v="1"/>
    <x v="0"/>
  </r>
  <r>
    <x v="1"/>
    <x v="2"/>
    <n v="189.70133222138401"/>
    <n v="310.69450359890499"/>
    <n v="55.8820914667198"/>
    <x v="9"/>
    <x v="0"/>
    <x v="0"/>
    <x v="1"/>
  </r>
  <r>
    <x v="0"/>
    <x v="1"/>
    <n v="49"/>
    <n v="295.36819416962601"/>
    <n v="56.821080289999998"/>
    <x v="5160"/>
    <x v="1"/>
    <x v="0"/>
    <x v="0"/>
  </r>
  <r>
    <x v="1"/>
    <x v="2"/>
    <n v="232.51680304386699"/>
    <n v="366.10022366655102"/>
    <n v="24"/>
    <x v="5161"/>
    <x v="1"/>
    <x v="1"/>
    <x v="0"/>
  </r>
  <r>
    <x v="1"/>
    <x v="1"/>
    <n v="217.30748638172199"/>
    <n v="338.78214329999997"/>
    <n v="73.247649009050406"/>
    <x v="5162"/>
    <x v="1"/>
    <x v="0"/>
    <x v="0"/>
  </r>
  <r>
    <x v="0"/>
    <x v="2"/>
    <n v="189.63951027276201"/>
    <n v="224.03164375859001"/>
    <n v="53.615545548470799"/>
    <x v="5163"/>
    <x v="1"/>
    <x v="0"/>
    <x v="1"/>
  </r>
  <r>
    <x v="1"/>
    <x v="2"/>
    <n v="185.66376969762399"/>
    <n v="289.274391469438"/>
    <n v="45.966821101211004"/>
    <x v="5164"/>
    <x v="0"/>
    <x v="1"/>
    <x v="1"/>
  </r>
  <r>
    <x v="1"/>
    <x v="2"/>
    <n v="61"/>
    <n v="224.692334688518"/>
    <n v="60.155809675887298"/>
    <x v="5165"/>
    <x v="1"/>
    <x v="0"/>
    <x v="0"/>
  </r>
  <r>
    <x v="1"/>
    <x v="0"/>
    <n v="160.16615898548301"/>
    <n v="256.219639978744"/>
    <n v="97.269071286988705"/>
    <x v="1"/>
    <x v="1"/>
    <x v="0"/>
    <x v="0"/>
  </r>
  <r>
    <x v="0"/>
    <x v="0"/>
    <n v="209.69015802881199"/>
    <n v="251.62888663814201"/>
    <n v="83.322485656542895"/>
    <x v="313"/>
    <x v="1"/>
    <x v="0"/>
    <x v="1"/>
  </r>
  <r>
    <x v="1"/>
    <x v="0"/>
    <n v="224.19271545802201"/>
    <n v="349.608251957047"/>
    <n v="56"/>
    <x v="5166"/>
    <x v="1"/>
    <x v="0"/>
    <x v="0"/>
  </r>
  <r>
    <x v="0"/>
    <x v="2"/>
    <n v="162.52138016143499"/>
    <n v="185.24263465815"/>
    <n v="58.853916523312698"/>
    <x v="5167"/>
    <x v="0"/>
    <x v="0"/>
    <x v="0"/>
  </r>
  <r>
    <x v="1"/>
    <x v="2"/>
    <n v="145.16970360440399"/>
    <n v="218.170551738466"/>
    <n v="47.7886385201653"/>
    <x v="5168"/>
    <x v="1"/>
    <x v="1"/>
    <x v="0"/>
  </r>
  <r>
    <x v="0"/>
    <x v="2"/>
    <n v="186.73401038224699"/>
    <n v="210.93818684602499"/>
    <n v="67.787262069003503"/>
    <x v="5169"/>
    <x v="0"/>
    <x v="0"/>
    <x v="0"/>
  </r>
  <r>
    <x v="1"/>
    <x v="0"/>
    <n v="290.02641271548998"/>
    <n v="453.69096412066199"/>
    <n v="89.562074841709702"/>
    <x v="5170"/>
    <x v="1"/>
    <x v="0"/>
    <x v="0"/>
  </r>
  <r>
    <x v="0"/>
    <x v="2"/>
    <n v="94.846779830000003"/>
    <n v="108.83189834199"/>
    <n v="56.509898259928903"/>
    <x v="5171"/>
    <x v="0"/>
    <x v="0"/>
    <x v="0"/>
  </r>
  <r>
    <x v="0"/>
    <x v="1"/>
    <n v="166.889605076713"/>
    <n v="197.00764346257401"/>
    <n v="65.896863620000005"/>
    <x v="5172"/>
    <x v="0"/>
    <x v="0"/>
    <x v="0"/>
  </r>
  <r>
    <x v="0"/>
    <x v="1"/>
    <n v="215.15540963472901"/>
    <n v="256.67390865948198"/>
    <n v="51.9322758449105"/>
    <x v="5173"/>
    <x v="1"/>
    <x v="0"/>
    <x v="1"/>
  </r>
  <r>
    <x v="0"/>
    <x v="0"/>
    <n v="309.05537252989802"/>
    <n v="370.65361382710699"/>
    <n v="74.1089676664065"/>
    <x v="5174"/>
    <x v="0"/>
    <x v="0"/>
    <x v="0"/>
  </r>
  <r>
    <x v="0"/>
    <x v="1"/>
    <n v="316.997399235957"/>
    <n v="366.66590885287297"/>
    <n v="34"/>
    <x v="5175"/>
    <x v="0"/>
    <x v="1"/>
    <x v="0"/>
  </r>
  <r>
    <x v="0"/>
    <x v="2"/>
    <n v="175.07238052428099"/>
    <n v="210.37307840053899"/>
    <n v="62.572743963266703"/>
    <x v="5176"/>
    <x v="0"/>
    <x v="0"/>
    <x v="0"/>
  </r>
  <r>
    <x v="1"/>
    <x v="0"/>
    <n v="206.561749254056"/>
    <n v="315.83671059197701"/>
    <n v="88.398722139278803"/>
    <x v="5177"/>
    <x v="1"/>
    <x v="0"/>
    <x v="0"/>
  </r>
  <r>
    <x v="1"/>
    <x v="0"/>
    <n v="218.279070591497"/>
    <n v="345.30139878229801"/>
    <n v="92.890912752678602"/>
    <x v="1"/>
    <x v="0"/>
    <x v="0"/>
    <x v="0"/>
  </r>
  <r>
    <x v="0"/>
    <x v="2"/>
    <n v="202.57450409502201"/>
    <n v="239.46827100583701"/>
    <n v="50"/>
    <x v="5178"/>
    <x v="0"/>
    <x v="1"/>
    <x v="0"/>
  </r>
  <r>
    <x v="0"/>
    <x v="0"/>
    <n v="226.44907835599599"/>
    <n v="265.34411931901201"/>
    <n v="88.268895810288797"/>
    <x v="5179"/>
    <x v="1"/>
    <x v="0"/>
    <x v="0"/>
  </r>
  <r>
    <x v="0"/>
    <x v="1"/>
    <n v="163"/>
    <n v="259.22103334926402"/>
    <n v="70.245039086339503"/>
    <x v="5180"/>
    <x v="1"/>
    <x v="0"/>
    <x v="0"/>
  </r>
  <r>
    <x v="0"/>
    <x v="2"/>
    <n v="140.328493244719"/>
    <n v="160.40320535117999"/>
    <n v="60"/>
    <x v="5181"/>
    <x v="0"/>
    <x v="0"/>
    <x v="0"/>
  </r>
  <r>
    <x v="1"/>
    <x v="2"/>
    <n v="143.82032630728099"/>
    <n v="216.892283433101"/>
    <n v="91.636812744430898"/>
    <x v="1"/>
    <x v="0"/>
    <x v="0"/>
    <x v="0"/>
  </r>
  <r>
    <x v="0"/>
    <x v="2"/>
    <n v="218.71307540000001"/>
    <n v="255.47319247471799"/>
    <n v="45.161726457171497"/>
    <x v="5182"/>
    <x v="1"/>
    <x v="1"/>
    <x v="1"/>
  </r>
  <r>
    <x v="1"/>
    <x v="1"/>
    <n v="200.17236928314401"/>
    <n v="264"/>
    <n v="75.397855492551997"/>
    <x v="665"/>
    <x v="1"/>
    <x v="0"/>
    <x v="1"/>
  </r>
  <r>
    <x v="0"/>
    <x v="2"/>
    <n v="226.94734899042601"/>
    <n v="363.67877602922698"/>
    <n v="54.355443228252"/>
    <x v="275"/>
    <x v="1"/>
    <x v="0"/>
    <x v="0"/>
  </r>
  <r>
    <x v="0"/>
    <x v="1"/>
    <n v="212.071256259237"/>
    <n v="244.965989815873"/>
    <n v="27"/>
    <x v="5183"/>
    <x v="0"/>
    <x v="1"/>
    <x v="0"/>
  </r>
  <r>
    <x v="0"/>
    <x v="1"/>
    <n v="131.46814270169699"/>
    <n v="154.11331997079699"/>
    <n v="71.207073737469599"/>
    <x v="5184"/>
    <x v="1"/>
    <x v="0"/>
    <x v="0"/>
  </r>
  <r>
    <x v="1"/>
    <x v="0"/>
    <n v="192"/>
    <n v="501.20807269598998"/>
    <n v="64.253518146556999"/>
    <x v="5185"/>
    <x v="0"/>
    <x v="0"/>
    <x v="0"/>
  </r>
  <r>
    <x v="0"/>
    <x v="0"/>
    <n v="229.21325435193799"/>
    <n v="352.61435132819503"/>
    <n v="70.188952626033995"/>
    <x v="503"/>
    <x v="1"/>
    <x v="0"/>
    <x v="0"/>
  </r>
  <r>
    <x v="0"/>
    <x v="2"/>
    <n v="160.553771359313"/>
    <n v="192.93780175545001"/>
    <n v="61.377806085082398"/>
    <x v="5186"/>
    <x v="0"/>
    <x v="0"/>
    <x v="0"/>
  </r>
  <r>
    <x v="0"/>
    <x v="0"/>
    <n v="207.47511485489099"/>
    <n v="243.055006670257"/>
    <n v="84.473455154162096"/>
    <x v="1"/>
    <x v="0"/>
    <x v="0"/>
    <x v="0"/>
  </r>
  <r>
    <x v="0"/>
    <x v="1"/>
    <n v="153.539376455303"/>
    <n v="181.48671941114199"/>
    <n v="84.213823206901196"/>
    <x v="5187"/>
    <x v="1"/>
    <x v="0"/>
    <x v="0"/>
  </r>
  <r>
    <x v="1"/>
    <x v="1"/>
    <n v="236.238448627568"/>
    <n v="363.74248053970302"/>
    <n v="70.326004780271901"/>
    <x v="5188"/>
    <x v="0"/>
    <x v="0"/>
    <x v="0"/>
  </r>
  <r>
    <x v="1"/>
    <x v="2"/>
    <n v="184.126388958371"/>
    <n v="283.43042727031798"/>
    <n v="55.188860388266299"/>
    <x v="306"/>
    <x v="1"/>
    <x v="0"/>
    <x v="0"/>
  </r>
  <r>
    <x v="0"/>
    <x v="2"/>
    <n v="283.26219921833098"/>
    <n v="344.49304006597799"/>
    <n v="51.946039509322098"/>
    <x v="5189"/>
    <x v="1"/>
    <x v="0"/>
    <x v="0"/>
  </r>
  <r>
    <x v="1"/>
    <x v="1"/>
    <n v="233.67686056353801"/>
    <n v="168"/>
    <n v="61.797488101557398"/>
    <x v="5190"/>
    <x v="1"/>
    <x v="0"/>
    <x v="0"/>
  </r>
  <r>
    <x v="1"/>
    <x v="0"/>
    <n v="352.79062104347503"/>
    <n v="550.04015484838203"/>
    <n v="94.269331149999999"/>
    <x v="229"/>
    <x v="0"/>
    <x v="0"/>
    <x v="1"/>
  </r>
  <r>
    <x v="0"/>
    <x v="0"/>
    <n v="189.67955427289399"/>
    <n v="231.75815526439899"/>
    <n v="80.085772456907307"/>
    <x v="82"/>
    <x v="0"/>
    <x v="0"/>
    <x v="1"/>
  </r>
  <r>
    <x v="0"/>
    <x v="2"/>
    <n v="174.74090558574599"/>
    <n v="210.82240541658999"/>
    <n v="56.672320164884297"/>
    <x v="5191"/>
    <x v="1"/>
    <x v="0"/>
    <x v="0"/>
  </r>
  <r>
    <x v="1"/>
    <x v="2"/>
    <n v="231.37590617468399"/>
    <n v="356.51260372733401"/>
    <n v="46.879440463053498"/>
    <x v="5192"/>
    <x v="1"/>
    <x v="1"/>
    <x v="0"/>
  </r>
  <r>
    <x v="1"/>
    <x v="1"/>
    <n v="246.88349324459099"/>
    <n v="393.13222950002"/>
    <n v="78.551758454125704"/>
    <x v="5193"/>
    <x v="1"/>
    <x v="0"/>
    <x v="0"/>
  </r>
  <r>
    <x v="0"/>
    <x v="1"/>
    <n v="209.17157308203201"/>
    <n v="249.859601544154"/>
    <n v="76.403885851636204"/>
    <x v="229"/>
    <x v="0"/>
    <x v="0"/>
    <x v="1"/>
  </r>
  <r>
    <x v="0"/>
    <x v="2"/>
    <n v="138.24730706548701"/>
    <n v="168.77736929225401"/>
    <n v="64.672674400000005"/>
    <x v="5194"/>
    <x v="0"/>
    <x v="0"/>
    <x v="0"/>
  </r>
  <r>
    <x v="0"/>
    <x v="1"/>
    <n v="106.155572991006"/>
    <n v="122.002105440118"/>
    <n v="77.499695858049407"/>
    <x v="5195"/>
    <x v="0"/>
    <x v="0"/>
    <x v="0"/>
  </r>
  <r>
    <x v="0"/>
    <x v="2"/>
    <n v="96"/>
    <n v="217.44149133489"/>
    <n v="54.395163727963798"/>
    <x v="5196"/>
    <x v="1"/>
    <x v="0"/>
    <x v="0"/>
  </r>
  <r>
    <x v="0"/>
    <x v="2"/>
    <n v="182.519200263627"/>
    <n v="220.80284769869101"/>
    <n v="65.9656033307635"/>
    <x v="5197"/>
    <x v="0"/>
    <x v="0"/>
    <x v="0"/>
  </r>
  <r>
    <x v="1"/>
    <x v="0"/>
    <n v="145"/>
    <n v="355.72877490149398"/>
    <n v="92.615873089999994"/>
    <x v="40"/>
    <x v="1"/>
    <x v="0"/>
    <x v="0"/>
  </r>
  <r>
    <x v="1"/>
    <x v="2"/>
    <n v="116.952862022722"/>
    <n v="189.67030791163199"/>
    <n v="35.7521060260338"/>
    <x v="5198"/>
    <x v="1"/>
    <x v="1"/>
    <x v="1"/>
  </r>
  <r>
    <x v="0"/>
    <x v="2"/>
    <n v="168.00848141047899"/>
    <n v="268.29286814704301"/>
    <n v="66.885626868529101"/>
    <x v="5199"/>
    <x v="1"/>
    <x v="0"/>
    <x v="0"/>
  </r>
  <r>
    <x v="1"/>
    <x v="0"/>
    <n v="258.40284403436902"/>
    <n v="395.28573849999998"/>
    <n v="85.903266502029894"/>
    <x v="5200"/>
    <x v="0"/>
    <x v="0"/>
    <x v="0"/>
  </r>
  <r>
    <x v="0"/>
    <x v="0"/>
    <n v="262.851945"/>
    <n v="303.49080143963499"/>
    <n v="100"/>
    <x v="1"/>
    <x v="0"/>
    <x v="0"/>
    <x v="0"/>
  </r>
  <r>
    <x v="0"/>
    <x v="2"/>
    <n v="228.04489386037201"/>
    <n v="270.39725675145502"/>
    <n v="66.896705535310701"/>
    <x v="5201"/>
    <x v="1"/>
    <x v="0"/>
    <x v="0"/>
  </r>
  <r>
    <x v="0"/>
    <x v="1"/>
    <n v="190.027610993476"/>
    <n v="225.25252122456499"/>
    <n v="65.394675546241004"/>
    <x v="5202"/>
    <x v="0"/>
    <x v="0"/>
    <x v="0"/>
  </r>
  <r>
    <x v="0"/>
    <x v="1"/>
    <n v="146.27128825737199"/>
    <n v="97"/>
    <n v="50.147719924326204"/>
    <x v="5203"/>
    <x v="1"/>
    <x v="0"/>
    <x v="1"/>
  </r>
  <r>
    <x v="1"/>
    <x v="2"/>
    <n v="232.42662584678499"/>
    <n v="356.66467770049098"/>
    <n v="64.450820220637794"/>
    <x v="5204"/>
    <x v="1"/>
    <x v="0"/>
    <x v="0"/>
  </r>
  <r>
    <x v="0"/>
    <x v="2"/>
    <n v="73"/>
    <n v="427.75344159999997"/>
    <n v="100"/>
    <x v="1"/>
    <x v="0"/>
    <x v="0"/>
    <x v="0"/>
  </r>
  <r>
    <x v="0"/>
    <x v="2"/>
    <n v="102"/>
    <n v="207.80722270971401"/>
    <n v="46.4186048849228"/>
    <x v="5205"/>
    <x v="0"/>
    <x v="1"/>
    <x v="1"/>
  </r>
  <r>
    <x v="1"/>
    <x v="2"/>
    <n v="223.86737000324899"/>
    <n v="352.28649710000002"/>
    <n v="42.804684678393201"/>
    <x v="5206"/>
    <x v="1"/>
    <x v="1"/>
    <x v="0"/>
  </r>
  <r>
    <x v="0"/>
    <x v="2"/>
    <n v="192.88203323074799"/>
    <n v="185"/>
    <n v="61.290606029788499"/>
    <x v="5207"/>
    <x v="0"/>
    <x v="0"/>
    <x v="0"/>
  </r>
  <r>
    <x v="0"/>
    <x v="2"/>
    <n v="167.98375760283099"/>
    <n v="255"/>
    <n v="48"/>
    <x v="5208"/>
    <x v="1"/>
    <x v="1"/>
    <x v="0"/>
  </r>
  <r>
    <x v="0"/>
    <x v="0"/>
    <n v="282.84091206558998"/>
    <n v="326.61801392561102"/>
    <n v="24"/>
    <x v="5209"/>
    <x v="0"/>
    <x v="1"/>
    <x v="0"/>
  </r>
  <r>
    <x v="0"/>
    <x v="0"/>
    <n v="244.45678950471401"/>
    <n v="287.205908150749"/>
    <n v="86.957984524759993"/>
    <x v="5210"/>
    <x v="0"/>
    <x v="0"/>
    <x v="0"/>
  </r>
  <r>
    <x v="0"/>
    <x v="2"/>
    <n v="165.91703815383201"/>
    <n v="193.12210759999999"/>
    <n v="57.649934282880601"/>
    <x v="5211"/>
    <x v="1"/>
    <x v="0"/>
    <x v="0"/>
  </r>
  <r>
    <x v="0"/>
    <x v="1"/>
    <n v="152.272142856192"/>
    <n v="186.56220616595701"/>
    <n v="61.803484189999999"/>
    <x v="5212"/>
    <x v="1"/>
    <x v="0"/>
    <x v="0"/>
  </r>
  <r>
    <x v="1"/>
    <x v="0"/>
    <n v="172.45642331253799"/>
    <n v="247.438163510854"/>
    <n v="22"/>
    <x v="5213"/>
    <x v="1"/>
    <x v="1"/>
    <x v="0"/>
  </r>
  <r>
    <x v="0"/>
    <x v="2"/>
    <n v="70"/>
    <n v="277.18343903938"/>
    <n v="67"/>
    <x v="5214"/>
    <x v="1"/>
    <x v="0"/>
    <x v="0"/>
  </r>
  <r>
    <x v="0"/>
    <x v="1"/>
    <n v="233.649203611747"/>
    <n v="277.22139531106302"/>
    <n v="61.551507790000002"/>
    <x v="5215"/>
    <x v="1"/>
    <x v="0"/>
    <x v="0"/>
  </r>
  <r>
    <x v="1"/>
    <x v="2"/>
    <n v="137.90451975113501"/>
    <n v="215.12936306041701"/>
    <n v="100"/>
    <x v="1207"/>
    <x v="0"/>
    <x v="0"/>
    <x v="0"/>
  </r>
  <r>
    <x v="0"/>
    <x v="2"/>
    <n v="133.63766330000001"/>
    <n v="70"/>
    <n v="63.530704298736303"/>
    <x v="5216"/>
    <x v="0"/>
    <x v="0"/>
    <x v="0"/>
  </r>
  <r>
    <x v="1"/>
    <x v="2"/>
    <n v="344.45196034028203"/>
    <n v="544.38500555122801"/>
    <n v="87.141410949460095"/>
    <x v="5217"/>
    <x v="1"/>
    <x v="0"/>
    <x v="0"/>
  </r>
  <r>
    <x v="1"/>
    <x v="1"/>
    <n v="229.50396933261999"/>
    <n v="356.54383735344402"/>
    <n v="72.840130280112504"/>
    <x v="5218"/>
    <x v="1"/>
    <x v="0"/>
    <x v="0"/>
  </r>
  <r>
    <x v="1"/>
    <x v="2"/>
    <n v="299.46967490486202"/>
    <n v="454.106176780677"/>
    <n v="68.452877424853696"/>
    <x v="5219"/>
    <x v="1"/>
    <x v="0"/>
    <x v="0"/>
  </r>
  <r>
    <x v="0"/>
    <x v="0"/>
    <n v="60"/>
    <n v="365.40697367316199"/>
    <n v="94.107372598679405"/>
    <x v="1"/>
    <x v="0"/>
    <x v="0"/>
    <x v="0"/>
  </r>
  <r>
    <x v="0"/>
    <x v="1"/>
    <n v="160.67612965716"/>
    <n v="187.936143945211"/>
    <n v="77.110146617844094"/>
    <x v="5220"/>
    <x v="1"/>
    <x v="0"/>
    <x v="0"/>
  </r>
  <r>
    <x v="1"/>
    <x v="2"/>
    <n v="263.76492191717603"/>
    <n v="412.68749142960098"/>
    <n v="47.872195624918902"/>
    <x v="5221"/>
    <x v="1"/>
    <x v="1"/>
    <x v="0"/>
  </r>
  <r>
    <x v="0"/>
    <x v="1"/>
    <n v="153.76820195345701"/>
    <n v="177.61404494314101"/>
    <n v="67.456922270000007"/>
    <x v="5222"/>
    <x v="1"/>
    <x v="0"/>
    <x v="0"/>
  </r>
  <r>
    <x v="0"/>
    <x v="1"/>
    <n v="253.28173583132801"/>
    <n v="305.40560009222997"/>
    <n v="62.476645296751499"/>
    <x v="5223"/>
    <x v="0"/>
    <x v="0"/>
    <x v="0"/>
  </r>
  <r>
    <x v="0"/>
    <x v="0"/>
    <n v="170"/>
    <n v="343.30562006686102"/>
    <n v="100"/>
    <x v="1"/>
    <x v="1"/>
    <x v="0"/>
    <x v="0"/>
  </r>
  <r>
    <x v="0"/>
    <x v="2"/>
    <n v="122"/>
    <n v="351.84710181227899"/>
    <n v="65.163656514576502"/>
    <x v="35"/>
    <x v="1"/>
    <x v="0"/>
    <x v="0"/>
  </r>
  <r>
    <x v="0"/>
    <x v="0"/>
    <n v="77"/>
    <n v="255.54389583812801"/>
    <n v="29"/>
    <x v="5224"/>
    <x v="0"/>
    <x v="1"/>
    <x v="0"/>
  </r>
  <r>
    <x v="0"/>
    <x v="1"/>
    <n v="52"/>
    <n v="371.70158035012702"/>
    <n v="74.638131968037499"/>
    <x v="368"/>
    <x v="0"/>
    <x v="0"/>
    <x v="0"/>
  </r>
  <r>
    <x v="1"/>
    <x v="2"/>
    <n v="253.51392339084001"/>
    <n v="399.13420685428503"/>
    <n v="43.004447258834603"/>
    <x v="62"/>
    <x v="1"/>
    <x v="1"/>
    <x v="1"/>
  </r>
  <r>
    <x v="1"/>
    <x v="2"/>
    <n v="226.93791292800799"/>
    <n v="345.32843735153102"/>
    <n v="48.376352485303102"/>
    <x v="5225"/>
    <x v="1"/>
    <x v="1"/>
    <x v="1"/>
  </r>
  <r>
    <x v="0"/>
    <x v="2"/>
    <n v="127"/>
    <n v="223.27283431039899"/>
    <n v="52.580061620159498"/>
    <x v="5226"/>
    <x v="0"/>
    <x v="0"/>
    <x v="0"/>
  </r>
  <r>
    <x v="0"/>
    <x v="2"/>
    <n v="153.75186706533299"/>
    <n v="176.054434139596"/>
    <n v="48.086374716478602"/>
    <x v="5227"/>
    <x v="1"/>
    <x v="1"/>
    <x v="0"/>
  </r>
  <r>
    <x v="0"/>
    <x v="2"/>
    <n v="172.14352465511701"/>
    <n v="207.765953552486"/>
    <n v="58.419939569999997"/>
    <x v="28"/>
    <x v="1"/>
    <x v="0"/>
    <x v="0"/>
  </r>
  <r>
    <x v="1"/>
    <x v="2"/>
    <n v="228.76008194170601"/>
    <n v="342.37419782691802"/>
    <n v="56.574660059304698"/>
    <x v="5228"/>
    <x v="1"/>
    <x v="0"/>
    <x v="0"/>
  </r>
  <r>
    <x v="0"/>
    <x v="1"/>
    <n v="241.76651504574301"/>
    <n v="289.59507429573102"/>
    <n v="59.7638095833018"/>
    <x v="73"/>
    <x v="0"/>
    <x v="0"/>
    <x v="1"/>
  </r>
  <r>
    <x v="1"/>
    <x v="2"/>
    <n v="261.160501156061"/>
    <n v="398.870465938248"/>
    <n v="66.692817171381407"/>
    <x v="252"/>
    <x v="1"/>
    <x v="0"/>
    <x v="1"/>
  </r>
  <r>
    <x v="0"/>
    <x v="2"/>
    <n v="126"/>
    <n v="225.128285727129"/>
    <n v="70.570564257231595"/>
    <x v="5229"/>
    <x v="1"/>
    <x v="0"/>
    <x v="0"/>
  </r>
  <r>
    <x v="0"/>
    <x v="2"/>
    <n v="139.63083485020499"/>
    <n v="155.05833050845499"/>
    <n v="61.811839711121003"/>
    <x v="35"/>
    <x v="0"/>
    <x v="0"/>
    <x v="0"/>
  </r>
  <r>
    <x v="1"/>
    <x v="2"/>
    <n v="139.423247746302"/>
    <n v="214.085370892311"/>
    <n v="61.625797500212002"/>
    <x v="273"/>
    <x v="0"/>
    <x v="0"/>
    <x v="1"/>
  </r>
  <r>
    <x v="0"/>
    <x v="1"/>
    <n v="209.296772691548"/>
    <n v="244.27554683454201"/>
    <n v="55.899833101544097"/>
    <x v="94"/>
    <x v="0"/>
    <x v="0"/>
    <x v="1"/>
  </r>
  <r>
    <x v="1"/>
    <x v="2"/>
    <n v="203.846220264393"/>
    <n v="316.89695559556498"/>
    <n v="56.4922510096238"/>
    <x v="5230"/>
    <x v="0"/>
    <x v="0"/>
    <x v="0"/>
  </r>
  <r>
    <x v="0"/>
    <x v="0"/>
    <n v="259.826346"/>
    <n v="307.87442959589202"/>
    <n v="82.750862540965002"/>
    <x v="5231"/>
    <x v="0"/>
    <x v="0"/>
    <x v="0"/>
  </r>
  <r>
    <x v="0"/>
    <x v="2"/>
    <n v="128.32416327882299"/>
    <n v="161.462282458712"/>
    <n v="55.0386340606468"/>
    <x v="5232"/>
    <x v="0"/>
    <x v="0"/>
    <x v="1"/>
  </r>
  <r>
    <x v="1"/>
    <x v="2"/>
    <n v="139.38325837539401"/>
    <n v="208.15997673054301"/>
    <n v="58.542847915783803"/>
    <x v="5233"/>
    <x v="0"/>
    <x v="0"/>
    <x v="0"/>
  </r>
  <r>
    <x v="0"/>
    <x v="0"/>
    <n v="197.55829458825801"/>
    <n v="309.30679022990802"/>
    <n v="61.964427059999998"/>
    <x v="5234"/>
    <x v="0"/>
    <x v="0"/>
    <x v="0"/>
  </r>
  <r>
    <x v="1"/>
    <x v="1"/>
    <n v="298.87236910000001"/>
    <n v="460.48054188478699"/>
    <n v="79.827708088857605"/>
    <x v="5235"/>
    <x v="0"/>
    <x v="0"/>
    <x v="0"/>
  </r>
  <r>
    <x v="0"/>
    <x v="1"/>
    <n v="190.27075482324699"/>
    <n v="229.58541755488201"/>
    <n v="76.220264115536395"/>
    <x v="5236"/>
    <x v="1"/>
    <x v="0"/>
    <x v="0"/>
  </r>
  <r>
    <x v="0"/>
    <x v="2"/>
    <n v="137"/>
    <n v="147.00071931603799"/>
    <n v="61.914086584082099"/>
    <x v="5237"/>
    <x v="0"/>
    <x v="0"/>
    <x v="0"/>
  </r>
  <r>
    <x v="0"/>
    <x v="0"/>
    <n v="256.368026140072"/>
    <n v="317.078065429937"/>
    <n v="66.673931663179403"/>
    <x v="5238"/>
    <x v="1"/>
    <x v="0"/>
    <x v="0"/>
  </r>
  <r>
    <x v="0"/>
    <x v="2"/>
    <n v="138"/>
    <n v="323.67986843856897"/>
    <n v="70.092336597984101"/>
    <x v="5239"/>
    <x v="0"/>
    <x v="0"/>
    <x v="0"/>
  </r>
  <r>
    <x v="1"/>
    <x v="1"/>
    <n v="108"/>
    <n v="245.46814235157501"/>
    <n v="57"/>
    <x v="5240"/>
    <x v="1"/>
    <x v="0"/>
    <x v="0"/>
  </r>
  <r>
    <x v="1"/>
    <x v="1"/>
    <n v="190.019964181782"/>
    <n v="302.87994287033098"/>
    <n v="76.208185668328994"/>
    <x v="5241"/>
    <x v="0"/>
    <x v="0"/>
    <x v="0"/>
  </r>
  <r>
    <x v="0"/>
    <x v="2"/>
    <n v="168.990042171326"/>
    <n v="198.69980738679101"/>
    <n v="65"/>
    <x v="5242"/>
    <x v="1"/>
    <x v="0"/>
    <x v="0"/>
  </r>
  <r>
    <x v="0"/>
    <x v="0"/>
    <n v="223.50434711475799"/>
    <n v="272.59612545897897"/>
    <n v="95.471889001531807"/>
    <x v="1"/>
    <x v="0"/>
    <x v="0"/>
    <x v="0"/>
  </r>
  <r>
    <x v="0"/>
    <x v="2"/>
    <n v="121"/>
    <n v="388.936450405828"/>
    <n v="39.989612039958601"/>
    <x v="5243"/>
    <x v="1"/>
    <x v="1"/>
    <x v="1"/>
  </r>
  <r>
    <x v="0"/>
    <x v="1"/>
    <n v="243.364974594404"/>
    <n v="129"/>
    <n v="81.132811684108702"/>
    <x v="5244"/>
    <x v="1"/>
    <x v="0"/>
    <x v="0"/>
  </r>
  <r>
    <x v="1"/>
    <x v="0"/>
    <n v="252.77508916247399"/>
    <n v="398.03496117355797"/>
    <n v="82.715812073210103"/>
    <x v="5245"/>
    <x v="1"/>
    <x v="0"/>
    <x v="0"/>
  </r>
  <r>
    <x v="0"/>
    <x v="2"/>
    <n v="45"/>
    <n v="72"/>
    <n v="56.523507537617"/>
    <x v="229"/>
    <x v="0"/>
    <x v="0"/>
    <x v="1"/>
  </r>
  <r>
    <x v="0"/>
    <x v="2"/>
    <n v="192.49071833922301"/>
    <n v="229.92350297409999"/>
    <n v="86.627090579218802"/>
    <x v="5246"/>
    <x v="0"/>
    <x v="0"/>
    <x v="0"/>
  </r>
  <r>
    <x v="1"/>
    <x v="2"/>
    <n v="177.03653380587701"/>
    <n v="267.881489289049"/>
    <n v="69.910849046771204"/>
    <x v="5247"/>
    <x v="0"/>
    <x v="0"/>
    <x v="0"/>
  </r>
  <r>
    <x v="0"/>
    <x v="2"/>
    <n v="204.35607327801301"/>
    <n v="242.72890972783301"/>
    <n v="51.121518933682403"/>
    <x v="5248"/>
    <x v="0"/>
    <x v="0"/>
    <x v="0"/>
  </r>
  <r>
    <x v="0"/>
    <x v="1"/>
    <n v="214.74670993233499"/>
    <n v="259.53880875581399"/>
    <n v="59.328460828649497"/>
    <x v="128"/>
    <x v="0"/>
    <x v="0"/>
    <x v="0"/>
  </r>
  <r>
    <x v="1"/>
    <x v="1"/>
    <n v="138.132404225653"/>
    <n v="221.39039598402999"/>
    <n v="59.667358579775502"/>
    <x v="5249"/>
    <x v="0"/>
    <x v="0"/>
    <x v="0"/>
  </r>
  <r>
    <x v="1"/>
    <x v="0"/>
    <n v="321.79741091176101"/>
    <n v="478.13451732210302"/>
    <n v="74.476538419999997"/>
    <x v="5250"/>
    <x v="0"/>
    <x v="0"/>
    <x v="0"/>
  </r>
  <r>
    <x v="0"/>
    <x v="2"/>
    <n v="157.94511246190899"/>
    <n v="181.80984652347101"/>
    <n v="71.895242460000006"/>
    <x v="5251"/>
    <x v="1"/>
    <x v="0"/>
    <x v="0"/>
  </r>
  <r>
    <x v="1"/>
    <x v="2"/>
    <n v="216.36744532713101"/>
    <n v="344.48967017999701"/>
    <n v="60"/>
    <x v="35"/>
    <x v="1"/>
    <x v="0"/>
    <x v="0"/>
  </r>
  <r>
    <x v="0"/>
    <x v="2"/>
    <n v="268.15469410285999"/>
    <n v="319.16883297424903"/>
    <n v="84.297075617854006"/>
    <x v="5252"/>
    <x v="1"/>
    <x v="0"/>
    <x v="0"/>
  </r>
  <r>
    <x v="0"/>
    <x v="2"/>
    <n v="184"/>
    <n v="71.472673777704202"/>
    <n v="54.711837798659801"/>
    <x v="5253"/>
    <x v="1"/>
    <x v="0"/>
    <x v="0"/>
  </r>
  <r>
    <x v="0"/>
    <x v="2"/>
    <n v="184"/>
    <n v="268.95717896067902"/>
    <n v="78.8270265030377"/>
    <x v="5254"/>
    <x v="0"/>
    <x v="0"/>
    <x v="0"/>
  </r>
  <r>
    <x v="0"/>
    <x v="0"/>
    <n v="317.62090119892503"/>
    <n v="361.97731714853398"/>
    <n v="83.152345229999995"/>
    <x v="5255"/>
    <x v="0"/>
    <x v="0"/>
    <x v="0"/>
  </r>
  <r>
    <x v="0"/>
    <x v="0"/>
    <n v="189.59481773229101"/>
    <n v="283.60906073638301"/>
    <n v="100"/>
    <x v="1"/>
    <x v="1"/>
    <x v="0"/>
    <x v="0"/>
  </r>
  <r>
    <x v="0"/>
    <x v="0"/>
    <n v="121"/>
    <n v="150.130836506794"/>
    <n v="84.850259666799801"/>
    <x v="5256"/>
    <x v="1"/>
    <x v="0"/>
    <x v="0"/>
  </r>
  <r>
    <x v="0"/>
    <x v="0"/>
    <n v="221.81112941513399"/>
    <n v="252.19096272681301"/>
    <n v="100"/>
    <x v="73"/>
    <x v="0"/>
    <x v="0"/>
    <x v="1"/>
  </r>
  <r>
    <x v="1"/>
    <x v="2"/>
    <n v="218.13735215818201"/>
    <n v="337.74259339893803"/>
    <n v="57.789426631743197"/>
    <x v="5257"/>
    <x v="0"/>
    <x v="0"/>
    <x v="0"/>
  </r>
  <r>
    <x v="1"/>
    <x v="1"/>
    <n v="203.099385393901"/>
    <n v="255"/>
    <n v="71.1654232006303"/>
    <x v="5258"/>
    <x v="0"/>
    <x v="0"/>
    <x v="0"/>
  </r>
  <r>
    <x v="0"/>
    <x v="1"/>
    <n v="165.147704998482"/>
    <n v="192.46237607494001"/>
    <n v="62.319847197966297"/>
    <x v="5259"/>
    <x v="1"/>
    <x v="0"/>
    <x v="0"/>
  </r>
  <r>
    <x v="1"/>
    <x v="0"/>
    <n v="173.834487120999"/>
    <n v="277.62943635686997"/>
    <n v="100"/>
    <x v="5260"/>
    <x v="1"/>
    <x v="0"/>
    <x v="0"/>
  </r>
  <r>
    <x v="1"/>
    <x v="1"/>
    <n v="136.82625834510901"/>
    <n v="195.469957202393"/>
    <n v="70.764673673743502"/>
    <x v="494"/>
    <x v="1"/>
    <x v="0"/>
    <x v="1"/>
  </r>
  <r>
    <x v="0"/>
    <x v="2"/>
    <n v="112.374618377929"/>
    <n v="130.91036136565"/>
    <n v="66"/>
    <x v="5261"/>
    <x v="0"/>
    <x v="0"/>
    <x v="1"/>
  </r>
  <r>
    <x v="0"/>
    <x v="1"/>
    <n v="199.24445300082701"/>
    <n v="242.11848533243599"/>
    <n v="87.546287067891299"/>
    <x v="5262"/>
    <x v="0"/>
    <x v="0"/>
    <x v="0"/>
  </r>
  <r>
    <x v="1"/>
    <x v="2"/>
    <n v="211.35203168275399"/>
    <n v="320.67857720068997"/>
    <n v="38.676794161984901"/>
    <x v="5263"/>
    <x v="1"/>
    <x v="1"/>
    <x v="0"/>
  </r>
  <r>
    <x v="1"/>
    <x v="2"/>
    <n v="197.03899907706801"/>
    <n v="306.90045219803699"/>
    <n v="64.032950252007694"/>
    <x v="0"/>
    <x v="0"/>
    <x v="0"/>
    <x v="0"/>
  </r>
  <r>
    <x v="1"/>
    <x v="1"/>
    <n v="218.74954858609399"/>
    <n v="352.57345945319003"/>
    <n v="90.32462615"/>
    <x v="1"/>
    <x v="1"/>
    <x v="0"/>
    <x v="0"/>
  </r>
  <r>
    <x v="0"/>
    <x v="2"/>
    <n v="228.08108705483701"/>
    <n v="275.52350545970302"/>
    <n v="47.1005700652386"/>
    <x v="5264"/>
    <x v="1"/>
    <x v="1"/>
    <x v="1"/>
  </r>
  <r>
    <x v="0"/>
    <x v="2"/>
    <n v="246.41846588785401"/>
    <n v="294.67929246630302"/>
    <n v="49.153650835886602"/>
    <x v="5265"/>
    <x v="0"/>
    <x v="1"/>
    <x v="0"/>
  </r>
  <r>
    <x v="0"/>
    <x v="2"/>
    <n v="100"/>
    <n v="240.89073772583899"/>
    <n v="51"/>
    <x v="201"/>
    <x v="1"/>
    <x v="0"/>
    <x v="0"/>
  </r>
  <r>
    <x v="0"/>
    <x v="2"/>
    <n v="126"/>
    <n v="252.10149951515601"/>
    <n v="61.426429308230297"/>
    <x v="5266"/>
    <x v="0"/>
    <x v="0"/>
    <x v="1"/>
  </r>
  <r>
    <x v="0"/>
    <x v="2"/>
    <n v="249.72143497883701"/>
    <n v="296.07646281111602"/>
    <n v="82.269822696331801"/>
    <x v="469"/>
    <x v="0"/>
    <x v="0"/>
    <x v="1"/>
  </r>
  <r>
    <x v="0"/>
    <x v="2"/>
    <n v="224.763395302231"/>
    <n v="260.79499584046999"/>
    <n v="69.826886487822094"/>
    <x v="5267"/>
    <x v="1"/>
    <x v="0"/>
    <x v="0"/>
  </r>
  <r>
    <x v="0"/>
    <x v="2"/>
    <n v="238.71233074385"/>
    <n v="289.49578017578"/>
    <n v="96.017348532958195"/>
    <x v="1"/>
    <x v="1"/>
    <x v="0"/>
    <x v="0"/>
  </r>
  <r>
    <x v="1"/>
    <x v="2"/>
    <n v="203.29098451116599"/>
    <n v="328.93214531789403"/>
    <n v="42.027944505257999"/>
    <x v="5268"/>
    <x v="1"/>
    <x v="1"/>
    <x v="0"/>
  </r>
  <r>
    <x v="1"/>
    <x v="1"/>
    <n v="189"/>
    <n v="429.07056990196202"/>
    <n v="55.8059469776491"/>
    <x v="5269"/>
    <x v="1"/>
    <x v="0"/>
    <x v="1"/>
  </r>
  <r>
    <x v="0"/>
    <x v="2"/>
    <n v="249.758191641228"/>
    <n v="292.85269534572302"/>
    <n v="57.7783370458612"/>
    <x v="5270"/>
    <x v="0"/>
    <x v="0"/>
    <x v="0"/>
  </r>
  <r>
    <x v="0"/>
    <x v="1"/>
    <n v="124.43095895997401"/>
    <n v="146.338336987454"/>
    <n v="67.394844770708204"/>
    <x v="5271"/>
    <x v="1"/>
    <x v="0"/>
    <x v="0"/>
  </r>
  <r>
    <x v="0"/>
    <x v="0"/>
    <n v="246.71843987569801"/>
    <n v="287.450031215156"/>
    <n v="76.414081879999998"/>
    <x v="5272"/>
    <x v="1"/>
    <x v="0"/>
    <x v="0"/>
  </r>
  <r>
    <x v="1"/>
    <x v="1"/>
    <n v="212.97317596962901"/>
    <n v="335.40197761128002"/>
    <n v="72.599275930000005"/>
    <x v="5273"/>
    <x v="1"/>
    <x v="0"/>
    <x v="0"/>
  </r>
  <r>
    <x v="0"/>
    <x v="2"/>
    <n v="246.058142099214"/>
    <n v="128"/>
    <n v="53.632292875619697"/>
    <x v="5274"/>
    <x v="1"/>
    <x v="0"/>
    <x v="0"/>
  </r>
  <r>
    <x v="1"/>
    <x v="2"/>
    <n v="201.06739966785699"/>
    <n v="313.67151300422"/>
    <n v="61.149328083077997"/>
    <x v="5275"/>
    <x v="0"/>
    <x v="0"/>
    <x v="0"/>
  </r>
  <r>
    <x v="1"/>
    <x v="1"/>
    <n v="227.29519382626501"/>
    <n v="366.01388189089801"/>
    <n v="73.09167558"/>
    <x v="41"/>
    <x v="1"/>
    <x v="0"/>
    <x v="1"/>
  </r>
  <r>
    <x v="1"/>
    <x v="0"/>
    <n v="208.68934968510101"/>
    <n v="324.85163476429"/>
    <n v="76.816002299698994"/>
    <x v="5276"/>
    <x v="0"/>
    <x v="0"/>
    <x v="0"/>
  </r>
  <r>
    <x v="1"/>
    <x v="2"/>
    <n v="229.85198225204499"/>
    <n v="351.80678810645298"/>
    <n v="33"/>
    <x v="5277"/>
    <x v="0"/>
    <x v="1"/>
    <x v="0"/>
  </r>
  <r>
    <x v="1"/>
    <x v="1"/>
    <n v="153.259568591445"/>
    <n v="226.68615859806999"/>
    <n v="70.089566529519502"/>
    <x v="5278"/>
    <x v="1"/>
    <x v="0"/>
    <x v="0"/>
  </r>
  <r>
    <x v="0"/>
    <x v="2"/>
    <n v="220.02202905671101"/>
    <n v="264.51295495998801"/>
    <n v="100"/>
    <x v="1"/>
    <x v="0"/>
    <x v="0"/>
    <x v="0"/>
  </r>
  <r>
    <x v="0"/>
    <x v="2"/>
    <n v="161.71763228930399"/>
    <n v="184.684651977079"/>
    <n v="57.287185733367401"/>
    <x v="30"/>
    <x v="0"/>
    <x v="0"/>
    <x v="0"/>
  </r>
  <r>
    <x v="1"/>
    <x v="2"/>
    <n v="181.854077920252"/>
    <n v="286.10041222785702"/>
    <n v="49.908943010744402"/>
    <x v="5279"/>
    <x v="1"/>
    <x v="1"/>
    <x v="0"/>
  </r>
  <r>
    <x v="0"/>
    <x v="1"/>
    <n v="187.00225939976701"/>
    <n v="218.969369804541"/>
    <n v="82.424832816733698"/>
    <x v="5280"/>
    <x v="1"/>
    <x v="0"/>
    <x v="0"/>
  </r>
  <r>
    <x v="1"/>
    <x v="1"/>
    <n v="252.78456437908099"/>
    <n v="374.80084181984699"/>
    <n v="60.768060942503404"/>
    <x v="5281"/>
    <x v="0"/>
    <x v="0"/>
    <x v="0"/>
  </r>
  <r>
    <x v="1"/>
    <x v="1"/>
    <n v="197.60159324527999"/>
    <n v="313.105085604061"/>
    <n v="39"/>
    <x v="5282"/>
    <x v="1"/>
    <x v="1"/>
    <x v="0"/>
  </r>
  <r>
    <x v="0"/>
    <x v="1"/>
    <n v="285.87674053665199"/>
    <n v="344.042024794832"/>
    <n v="51.003289060121297"/>
    <x v="90"/>
    <x v="0"/>
    <x v="0"/>
    <x v="0"/>
  </r>
  <r>
    <x v="0"/>
    <x v="2"/>
    <n v="181.852494888347"/>
    <n v="220.374236248811"/>
    <n v="45.437451165436997"/>
    <x v="5283"/>
    <x v="0"/>
    <x v="1"/>
    <x v="0"/>
  </r>
  <r>
    <x v="0"/>
    <x v="0"/>
    <n v="172.527182574048"/>
    <n v="193.78392220000001"/>
    <n v="45"/>
    <x v="5284"/>
    <x v="1"/>
    <x v="1"/>
    <x v="0"/>
  </r>
  <r>
    <x v="0"/>
    <x v="0"/>
    <n v="140"/>
    <n v="272.86750531912202"/>
    <n v="26"/>
    <x v="5285"/>
    <x v="1"/>
    <x v="1"/>
    <x v="0"/>
  </r>
  <r>
    <x v="0"/>
    <x v="1"/>
    <n v="238.61187224482501"/>
    <n v="295.21452706111103"/>
    <n v="81.543628807700301"/>
    <x v="5286"/>
    <x v="1"/>
    <x v="0"/>
    <x v="0"/>
  </r>
  <r>
    <x v="1"/>
    <x v="2"/>
    <n v="203"/>
    <n v="412.74601434320999"/>
    <n v="51.457521619291398"/>
    <x v="201"/>
    <x v="1"/>
    <x v="0"/>
    <x v="0"/>
  </r>
  <r>
    <x v="0"/>
    <x v="2"/>
    <n v="168.08316014918401"/>
    <n v="201.59363735745001"/>
    <n v="52.292262283043797"/>
    <x v="5287"/>
    <x v="0"/>
    <x v="0"/>
    <x v="1"/>
  </r>
  <r>
    <x v="0"/>
    <x v="2"/>
    <n v="266.35634481327202"/>
    <n v="315.19480799626399"/>
    <n v="48.193274870000003"/>
    <x v="5288"/>
    <x v="0"/>
    <x v="1"/>
    <x v="0"/>
  </r>
  <r>
    <x v="0"/>
    <x v="2"/>
    <n v="197"/>
    <n v="41"/>
    <n v="45.496228629999997"/>
    <x v="5289"/>
    <x v="0"/>
    <x v="1"/>
    <x v="1"/>
  </r>
  <r>
    <x v="1"/>
    <x v="2"/>
    <n v="181"/>
    <n v="263.89992143327203"/>
    <n v="63.024002675844798"/>
    <x v="5290"/>
    <x v="0"/>
    <x v="0"/>
    <x v="0"/>
  </r>
  <r>
    <x v="0"/>
    <x v="2"/>
    <n v="226.50693876311499"/>
    <n v="138"/>
    <n v="53.793263351784702"/>
    <x v="5291"/>
    <x v="1"/>
    <x v="0"/>
    <x v="0"/>
  </r>
  <r>
    <x v="1"/>
    <x v="1"/>
    <n v="274.713586696589"/>
    <n v="423.88235450893501"/>
    <n v="53"/>
    <x v="5292"/>
    <x v="1"/>
    <x v="0"/>
    <x v="0"/>
  </r>
  <r>
    <x v="0"/>
    <x v="0"/>
    <n v="272.21900310000001"/>
    <n v="337.24389714247297"/>
    <n v="69"/>
    <x v="5293"/>
    <x v="0"/>
    <x v="0"/>
    <x v="0"/>
  </r>
  <r>
    <x v="0"/>
    <x v="0"/>
    <n v="156.94714751954601"/>
    <n v="176.853619939997"/>
    <n v="52.383662246724803"/>
    <x v="5294"/>
    <x v="0"/>
    <x v="0"/>
    <x v="0"/>
  </r>
  <r>
    <x v="0"/>
    <x v="1"/>
    <n v="231.28081484594099"/>
    <n v="360.18546043277797"/>
    <n v="34"/>
    <x v="5295"/>
    <x v="0"/>
    <x v="1"/>
    <x v="0"/>
  </r>
  <r>
    <x v="0"/>
    <x v="0"/>
    <n v="361.10496155061202"/>
    <n v="446.02773841557001"/>
    <n v="70.009399442595196"/>
    <x v="5296"/>
    <x v="1"/>
    <x v="0"/>
    <x v="0"/>
  </r>
  <r>
    <x v="0"/>
    <x v="2"/>
    <n v="86.161527145722204"/>
    <n v="101.37907753682001"/>
    <n v="54.630427895745299"/>
    <x v="5297"/>
    <x v="1"/>
    <x v="0"/>
    <x v="0"/>
  </r>
  <r>
    <x v="1"/>
    <x v="2"/>
    <n v="210.87269647787301"/>
    <n v="331.12888549357598"/>
    <n v="62.180245108468696"/>
    <x v="654"/>
    <x v="1"/>
    <x v="0"/>
    <x v="1"/>
  </r>
  <r>
    <x v="0"/>
    <x v="0"/>
    <n v="193"/>
    <n v="152"/>
    <n v="46"/>
    <x v="5298"/>
    <x v="0"/>
    <x v="1"/>
    <x v="0"/>
  </r>
  <r>
    <x v="1"/>
    <x v="2"/>
    <n v="148.58474558491301"/>
    <n v="222.52202255861499"/>
    <n v="63.321491227605598"/>
    <x v="5299"/>
    <x v="0"/>
    <x v="0"/>
    <x v="1"/>
  </r>
  <r>
    <x v="1"/>
    <x v="2"/>
    <n v="234.57739460644601"/>
    <n v="353.31752419999998"/>
    <n v="52.886463673119202"/>
    <x v="5300"/>
    <x v="1"/>
    <x v="0"/>
    <x v="0"/>
  </r>
  <r>
    <x v="1"/>
    <x v="0"/>
    <n v="101"/>
    <n v="227.48815448474599"/>
    <n v="79.567615669770603"/>
    <x v="74"/>
    <x v="1"/>
    <x v="0"/>
    <x v="1"/>
  </r>
  <r>
    <x v="1"/>
    <x v="1"/>
    <n v="193.465975919958"/>
    <n v="313.08021758686903"/>
    <n v="73.220407760000001"/>
    <x v="5301"/>
    <x v="0"/>
    <x v="0"/>
    <x v="0"/>
  </r>
  <r>
    <x v="1"/>
    <x v="2"/>
    <n v="432.48630904936402"/>
    <n v="676.59077130000003"/>
    <n v="100"/>
    <x v="5302"/>
    <x v="0"/>
    <x v="0"/>
    <x v="0"/>
  </r>
  <r>
    <x v="0"/>
    <x v="0"/>
    <n v="272.66689257716399"/>
    <n v="325.52056325894398"/>
    <n v="100"/>
    <x v="1"/>
    <x v="0"/>
    <x v="0"/>
    <x v="0"/>
  </r>
  <r>
    <x v="0"/>
    <x v="2"/>
    <n v="273.44663622903801"/>
    <n v="322.50655313371999"/>
    <n v="86.623781672365794"/>
    <x v="5303"/>
    <x v="1"/>
    <x v="0"/>
    <x v="0"/>
  </r>
  <r>
    <x v="0"/>
    <x v="0"/>
    <n v="249.46016115696801"/>
    <n v="293.19050171103203"/>
    <n v="100"/>
    <x v="1"/>
    <x v="0"/>
    <x v="0"/>
    <x v="0"/>
  </r>
  <r>
    <x v="1"/>
    <x v="1"/>
    <n v="207.203585295794"/>
    <n v="313.21518195677601"/>
    <n v="72.819277119999995"/>
    <x v="5304"/>
    <x v="1"/>
    <x v="0"/>
    <x v="0"/>
  </r>
  <r>
    <x v="1"/>
    <x v="2"/>
    <n v="188.29253981736099"/>
    <n v="284.66996179135202"/>
    <n v="74.964298036518699"/>
    <x v="201"/>
    <x v="1"/>
    <x v="0"/>
    <x v="0"/>
  </r>
  <r>
    <x v="1"/>
    <x v="2"/>
    <n v="149.73548260534"/>
    <n v="149"/>
    <n v="51.590100840499701"/>
    <x v="229"/>
    <x v="1"/>
    <x v="0"/>
    <x v="1"/>
  </r>
  <r>
    <x v="0"/>
    <x v="2"/>
    <n v="238.51876316551301"/>
    <n v="386.51238663434998"/>
    <n v="53"/>
    <x v="5305"/>
    <x v="1"/>
    <x v="0"/>
    <x v="1"/>
  </r>
  <r>
    <x v="0"/>
    <x v="2"/>
    <n v="236.21853578767801"/>
    <n v="286.43849073577701"/>
    <n v="95.350163207883298"/>
    <x v="1"/>
    <x v="0"/>
    <x v="0"/>
    <x v="0"/>
  </r>
  <r>
    <x v="0"/>
    <x v="2"/>
    <n v="233.127245325209"/>
    <n v="274.57624227521399"/>
    <n v="46.7505767995155"/>
    <x v="5306"/>
    <x v="1"/>
    <x v="1"/>
    <x v="0"/>
  </r>
  <r>
    <x v="1"/>
    <x v="1"/>
    <n v="169.40105369142299"/>
    <n v="254.77476360553101"/>
    <n v="50.252743454481703"/>
    <x v="5307"/>
    <x v="0"/>
    <x v="0"/>
    <x v="0"/>
  </r>
  <r>
    <x v="1"/>
    <x v="2"/>
    <n v="66"/>
    <n v="233.526485337503"/>
    <n v="33"/>
    <x v="5308"/>
    <x v="1"/>
    <x v="1"/>
    <x v="0"/>
  </r>
  <r>
    <x v="0"/>
    <x v="2"/>
    <n v="212.96673628356399"/>
    <n v="265.85760715234198"/>
    <n v="47.768802009165398"/>
    <x v="654"/>
    <x v="1"/>
    <x v="1"/>
    <x v="1"/>
  </r>
  <r>
    <x v="0"/>
    <x v="2"/>
    <n v="87.336716489686907"/>
    <n v="139.74591780391199"/>
    <n v="51.055527629193598"/>
    <x v="5309"/>
    <x v="0"/>
    <x v="0"/>
    <x v="0"/>
  </r>
  <r>
    <x v="1"/>
    <x v="0"/>
    <n v="95.225090085717497"/>
    <n v="148.42817185155801"/>
    <n v="68.782832337703994"/>
    <x v="5310"/>
    <x v="1"/>
    <x v="0"/>
    <x v="0"/>
  </r>
  <r>
    <x v="1"/>
    <x v="2"/>
    <n v="232.277247627744"/>
    <n v="367.52031530709399"/>
    <n v="62.113478425100197"/>
    <x v="654"/>
    <x v="0"/>
    <x v="0"/>
    <x v="1"/>
  </r>
  <r>
    <x v="0"/>
    <x v="1"/>
    <n v="182.85527063402401"/>
    <n v="221.14034053380601"/>
    <n v="46.264924683149303"/>
    <x v="5311"/>
    <x v="0"/>
    <x v="1"/>
    <x v="0"/>
  </r>
  <r>
    <x v="0"/>
    <x v="1"/>
    <n v="213.822701579696"/>
    <n v="240.64416647239801"/>
    <n v="75.337130157166698"/>
    <x v="5312"/>
    <x v="1"/>
    <x v="0"/>
    <x v="0"/>
  </r>
  <r>
    <x v="1"/>
    <x v="1"/>
    <n v="234.78864410108201"/>
    <n v="354.584017185395"/>
    <n v="77.659905179047897"/>
    <x v="5313"/>
    <x v="1"/>
    <x v="0"/>
    <x v="0"/>
  </r>
  <r>
    <x v="0"/>
    <x v="1"/>
    <n v="263.26342617916401"/>
    <n v="320.38748188407999"/>
    <n v="76.015434936549994"/>
    <x v="5314"/>
    <x v="0"/>
    <x v="0"/>
    <x v="0"/>
  </r>
  <r>
    <x v="1"/>
    <x v="2"/>
    <n v="166.78654175870599"/>
    <n v="272.72941333817499"/>
    <n v="61.779169080528497"/>
    <x v="5315"/>
    <x v="1"/>
    <x v="0"/>
    <x v="0"/>
  </r>
  <r>
    <x v="1"/>
    <x v="0"/>
    <n v="214.39394894995999"/>
    <n v="87"/>
    <n v="75.886683261396001"/>
    <x v="5316"/>
    <x v="1"/>
    <x v="0"/>
    <x v="0"/>
  </r>
  <r>
    <x v="0"/>
    <x v="1"/>
    <n v="169"/>
    <n v="206.694393879926"/>
    <n v="89.509161950956894"/>
    <x v="1"/>
    <x v="1"/>
    <x v="0"/>
    <x v="0"/>
  </r>
  <r>
    <x v="1"/>
    <x v="1"/>
    <n v="244.44238911890801"/>
    <n v="33"/>
    <n v="61.259510274581501"/>
    <x v="5317"/>
    <x v="1"/>
    <x v="0"/>
    <x v="0"/>
  </r>
  <r>
    <x v="1"/>
    <x v="0"/>
    <n v="263.33291955762701"/>
    <n v="398.73257065682401"/>
    <n v="98.305940573537697"/>
    <x v="494"/>
    <x v="1"/>
    <x v="0"/>
    <x v="1"/>
  </r>
  <r>
    <x v="0"/>
    <x v="2"/>
    <n v="307.36919426684"/>
    <n v="368.89667929887003"/>
    <n v="100"/>
    <x v="1"/>
    <x v="1"/>
    <x v="0"/>
    <x v="0"/>
  </r>
  <r>
    <x v="1"/>
    <x v="1"/>
    <n v="81"/>
    <n v="106"/>
    <n v="73.059710989757903"/>
    <x v="5318"/>
    <x v="1"/>
    <x v="0"/>
    <x v="0"/>
  </r>
  <r>
    <x v="1"/>
    <x v="1"/>
    <n v="322.68866325228998"/>
    <n v="500.04638239084198"/>
    <n v="63.700941663774401"/>
    <x v="5319"/>
    <x v="1"/>
    <x v="0"/>
    <x v="0"/>
  </r>
  <r>
    <x v="1"/>
    <x v="0"/>
    <n v="219.01177814170299"/>
    <n v="343.84600539899202"/>
    <n v="100"/>
    <x v="1"/>
    <x v="1"/>
    <x v="0"/>
    <x v="0"/>
  </r>
  <r>
    <x v="0"/>
    <x v="2"/>
    <n v="207.009821441208"/>
    <n v="246.7818987"/>
    <n v="66.7878471084164"/>
    <x v="5320"/>
    <x v="0"/>
    <x v="0"/>
    <x v="0"/>
  </r>
  <r>
    <x v="1"/>
    <x v="2"/>
    <n v="221.171234945327"/>
    <n v="318.94901045337599"/>
    <n v="62.057212544352197"/>
    <x v="5321"/>
    <x v="1"/>
    <x v="0"/>
    <x v="0"/>
  </r>
  <r>
    <x v="0"/>
    <x v="2"/>
    <n v="144.20285493890501"/>
    <n v="167.33508341619"/>
    <n v="59.078766837679602"/>
    <x v="5322"/>
    <x v="0"/>
    <x v="0"/>
    <x v="0"/>
  </r>
  <r>
    <x v="1"/>
    <x v="2"/>
    <n v="215.46467277568399"/>
    <n v="326.41004659999999"/>
    <n v="52"/>
    <x v="1"/>
    <x v="0"/>
    <x v="0"/>
    <x v="0"/>
  </r>
  <r>
    <x v="1"/>
    <x v="2"/>
    <n v="265.63388910863398"/>
    <n v="410.21541567954898"/>
    <n v="53.500163710384498"/>
    <x v="5323"/>
    <x v="0"/>
    <x v="0"/>
    <x v="1"/>
  </r>
  <r>
    <x v="1"/>
    <x v="2"/>
    <n v="270.951696894772"/>
    <n v="421.81370864950901"/>
    <n v="55.221291395157799"/>
    <x v="5324"/>
    <x v="1"/>
    <x v="0"/>
    <x v="0"/>
  </r>
  <r>
    <x v="1"/>
    <x v="0"/>
    <n v="246.475057425496"/>
    <n v="384.40802970494798"/>
    <n v="92.878143230746701"/>
    <x v="1"/>
    <x v="1"/>
    <x v="0"/>
    <x v="0"/>
  </r>
  <r>
    <x v="0"/>
    <x v="2"/>
    <n v="242.53815831373799"/>
    <n v="287.47839900006898"/>
    <n v="52.7628282597449"/>
    <x v="5325"/>
    <x v="1"/>
    <x v="0"/>
    <x v="0"/>
  </r>
  <r>
    <x v="0"/>
    <x v="1"/>
    <n v="225.06287591156601"/>
    <n v="266.69830571529798"/>
    <n v="67.313091920000005"/>
    <x v="5326"/>
    <x v="0"/>
    <x v="0"/>
    <x v="0"/>
  </r>
  <r>
    <x v="1"/>
    <x v="2"/>
    <n v="177"/>
    <n v="286.089593089581"/>
    <n v="45.2116531512225"/>
    <x v="5327"/>
    <x v="1"/>
    <x v="1"/>
    <x v="1"/>
  </r>
  <r>
    <x v="1"/>
    <x v="0"/>
    <n v="197.55109802406"/>
    <n v="313.70889707568"/>
    <n v="80.417948490488797"/>
    <x v="5328"/>
    <x v="0"/>
    <x v="0"/>
    <x v="0"/>
  </r>
  <r>
    <x v="1"/>
    <x v="1"/>
    <n v="167.946381253564"/>
    <n v="259.90143916058599"/>
    <n v="73.0492485891521"/>
    <x v="5329"/>
    <x v="1"/>
    <x v="0"/>
    <x v="0"/>
  </r>
  <r>
    <x v="1"/>
    <x v="1"/>
    <n v="43"/>
    <n v="153"/>
    <n v="92.341009030113"/>
    <x v="5330"/>
    <x v="1"/>
    <x v="0"/>
    <x v="0"/>
  </r>
  <r>
    <x v="1"/>
    <x v="1"/>
    <n v="292.93244581537402"/>
    <n v="451.087782128453"/>
    <n v="59.621235003340097"/>
    <x v="5331"/>
    <x v="1"/>
    <x v="0"/>
    <x v="0"/>
  </r>
  <r>
    <x v="0"/>
    <x v="2"/>
    <n v="254.851878335066"/>
    <n v="382.23141089169098"/>
    <n v="61"/>
    <x v="5332"/>
    <x v="0"/>
    <x v="0"/>
    <x v="0"/>
  </r>
  <r>
    <x v="1"/>
    <x v="2"/>
    <n v="259.11030235122502"/>
    <n v="415.23038275533401"/>
    <n v="70.249026194959299"/>
    <x v="5333"/>
    <x v="0"/>
    <x v="0"/>
    <x v="0"/>
  </r>
  <r>
    <x v="1"/>
    <x v="2"/>
    <n v="130"/>
    <n v="312.56686377696002"/>
    <n v="39.206444753002501"/>
    <x v="5334"/>
    <x v="1"/>
    <x v="1"/>
    <x v="1"/>
  </r>
  <r>
    <x v="0"/>
    <x v="1"/>
    <n v="174.57451760954399"/>
    <n v="197.034632720096"/>
    <n v="87.997149900984496"/>
    <x v="5335"/>
    <x v="1"/>
    <x v="0"/>
    <x v="0"/>
  </r>
  <r>
    <x v="0"/>
    <x v="0"/>
    <n v="262.27769998233998"/>
    <n v="310.55988201933599"/>
    <n v="93.967881007010504"/>
    <x v="62"/>
    <x v="0"/>
    <x v="0"/>
    <x v="1"/>
  </r>
  <r>
    <x v="0"/>
    <x v="1"/>
    <n v="271.79870733768797"/>
    <n v="323.65918232142599"/>
    <n v="84.504570245379796"/>
    <x v="5336"/>
    <x v="0"/>
    <x v="0"/>
    <x v="0"/>
  </r>
  <r>
    <x v="1"/>
    <x v="2"/>
    <n v="216.910798634321"/>
    <n v="343.29866342450299"/>
    <n v="29"/>
    <x v="5337"/>
    <x v="1"/>
    <x v="1"/>
    <x v="1"/>
  </r>
  <r>
    <x v="1"/>
    <x v="1"/>
    <n v="151.51011373566399"/>
    <n v="231.67745487569101"/>
    <n v="78.081809090609298"/>
    <x v="229"/>
    <x v="1"/>
    <x v="0"/>
    <x v="1"/>
  </r>
  <r>
    <x v="0"/>
    <x v="2"/>
    <n v="123.11863903126201"/>
    <n v="187.04643133176501"/>
    <n v="72.073296946104506"/>
    <x v="5338"/>
    <x v="0"/>
    <x v="0"/>
    <x v="0"/>
  </r>
  <r>
    <x v="0"/>
    <x v="2"/>
    <n v="238.70326908283701"/>
    <n v="279.02515872393701"/>
    <n v="81.430577467055798"/>
    <x v="5339"/>
    <x v="1"/>
    <x v="0"/>
    <x v="0"/>
  </r>
  <r>
    <x v="0"/>
    <x v="0"/>
    <n v="214.464290888817"/>
    <n v="317.53713579466603"/>
    <n v="99.720634610000005"/>
    <x v="5340"/>
    <x v="1"/>
    <x v="0"/>
    <x v="0"/>
  </r>
  <r>
    <x v="0"/>
    <x v="2"/>
    <n v="229.083083174975"/>
    <n v="264.03966096900501"/>
    <n v="62.507039475319999"/>
    <x v="5341"/>
    <x v="1"/>
    <x v="0"/>
    <x v="0"/>
  </r>
  <r>
    <x v="1"/>
    <x v="0"/>
    <n v="188.74006714488701"/>
    <n v="295.38576140316701"/>
    <n v="100"/>
    <x v="1"/>
    <x v="1"/>
    <x v="0"/>
    <x v="0"/>
  </r>
  <r>
    <x v="0"/>
    <x v="0"/>
    <n v="85"/>
    <n v="282.89267319999999"/>
    <n v="82.211932819232899"/>
    <x v="5342"/>
    <x v="0"/>
    <x v="0"/>
    <x v="0"/>
  </r>
  <r>
    <x v="0"/>
    <x v="1"/>
    <n v="169.16307738969999"/>
    <n v="206.18719271008899"/>
    <n v="35"/>
    <x v="5343"/>
    <x v="1"/>
    <x v="1"/>
    <x v="0"/>
  </r>
  <r>
    <x v="0"/>
    <x v="0"/>
    <n v="243.92436202341801"/>
    <n v="288.54636529711303"/>
    <n v="76.308232695038996"/>
    <x v="5344"/>
    <x v="0"/>
    <x v="0"/>
    <x v="0"/>
  </r>
  <r>
    <x v="1"/>
    <x v="2"/>
    <n v="203.846220264393"/>
    <n v="316.89695559556498"/>
    <n v="89.737839729398999"/>
    <x v="1"/>
    <x v="1"/>
    <x v="0"/>
    <x v="0"/>
  </r>
  <r>
    <x v="0"/>
    <x v="2"/>
    <n v="225.95799771121"/>
    <n v="263.58261974240901"/>
    <n v="60.734233710485299"/>
    <x v="239"/>
    <x v="0"/>
    <x v="0"/>
    <x v="0"/>
  </r>
  <r>
    <x v="1"/>
    <x v="2"/>
    <n v="131.65841746699601"/>
    <n v="199.03720629298101"/>
    <n v="60.894972554351703"/>
    <x v="35"/>
    <x v="1"/>
    <x v="0"/>
    <x v="0"/>
  </r>
  <r>
    <x v="1"/>
    <x v="0"/>
    <n v="264.30213497917401"/>
    <n v="230"/>
    <n v="24"/>
    <x v="1"/>
    <x v="0"/>
    <x v="1"/>
    <x v="0"/>
  </r>
  <r>
    <x v="1"/>
    <x v="1"/>
    <n v="189.088595422108"/>
    <n v="290.48980386755898"/>
    <n v="92.8718151838072"/>
    <x v="5345"/>
    <x v="1"/>
    <x v="0"/>
    <x v="0"/>
  </r>
  <r>
    <x v="0"/>
    <x v="0"/>
    <n v="317.44540573562603"/>
    <n v="484.050406099962"/>
    <n v="86.894878508324595"/>
    <x v="1"/>
    <x v="1"/>
    <x v="0"/>
    <x v="0"/>
  </r>
  <r>
    <x v="1"/>
    <x v="1"/>
    <n v="255.42195637045501"/>
    <n v="386.95248422094102"/>
    <n v="83.375874512166703"/>
    <x v="5346"/>
    <x v="1"/>
    <x v="0"/>
    <x v="0"/>
  </r>
  <r>
    <x v="0"/>
    <x v="2"/>
    <n v="199.28387239451001"/>
    <n v="223.67420514494199"/>
    <n v="49.309014664156699"/>
    <x v="5347"/>
    <x v="1"/>
    <x v="1"/>
    <x v="0"/>
  </r>
  <r>
    <x v="0"/>
    <x v="2"/>
    <n v="322.428208589787"/>
    <n v="511.90647573692098"/>
    <n v="56.682812873711903"/>
    <x v="5348"/>
    <x v="1"/>
    <x v="0"/>
    <x v="0"/>
  </r>
  <r>
    <x v="1"/>
    <x v="0"/>
    <n v="204.650838310648"/>
    <n v="315.447652031958"/>
    <n v="85.728410418774203"/>
    <x v="1"/>
    <x v="1"/>
    <x v="0"/>
    <x v="0"/>
  </r>
  <r>
    <x v="1"/>
    <x v="0"/>
    <n v="117.4948102"/>
    <n v="176.165998878235"/>
    <n v="35.874758704455303"/>
    <x v="1"/>
    <x v="1"/>
    <x v="1"/>
    <x v="0"/>
  </r>
  <r>
    <x v="1"/>
    <x v="0"/>
    <n v="266.069924850044"/>
    <n v="404.147623796316"/>
    <n v="92.7745892425976"/>
    <x v="1"/>
    <x v="1"/>
    <x v="0"/>
    <x v="0"/>
  </r>
  <r>
    <x v="1"/>
    <x v="0"/>
    <n v="357.64705016009799"/>
    <n v="554.77238592965205"/>
    <n v="91.791235122332097"/>
    <x v="5349"/>
    <x v="1"/>
    <x v="0"/>
    <x v="0"/>
  </r>
  <r>
    <x v="0"/>
    <x v="0"/>
    <n v="313.82027959999999"/>
    <n v="372.45826726073398"/>
    <n v="97.351187063205401"/>
    <x v="5350"/>
    <x v="1"/>
    <x v="0"/>
    <x v="0"/>
  </r>
  <r>
    <x v="0"/>
    <x v="1"/>
    <n v="137"/>
    <n v="311.26004092619598"/>
    <n v="71.241527107765805"/>
    <x v="393"/>
    <x v="0"/>
    <x v="0"/>
    <x v="0"/>
  </r>
  <r>
    <x v="1"/>
    <x v="0"/>
    <n v="188.646520948507"/>
    <n v="286.04993237935702"/>
    <n v="85.903598611178793"/>
    <x v="1"/>
    <x v="1"/>
    <x v="0"/>
    <x v="0"/>
  </r>
  <r>
    <x v="0"/>
    <x v="2"/>
    <n v="134"/>
    <n v="176.31923706690401"/>
    <n v="27"/>
    <x v="5351"/>
    <x v="1"/>
    <x v="1"/>
    <x v="0"/>
  </r>
  <r>
    <x v="0"/>
    <x v="0"/>
    <n v="271.85320995294097"/>
    <n v="328.317485920801"/>
    <n v="100"/>
    <x v="1"/>
    <x v="1"/>
    <x v="0"/>
    <x v="0"/>
  </r>
  <r>
    <x v="1"/>
    <x v="1"/>
    <n v="150"/>
    <n v="235.09083078607401"/>
    <n v="82.100371654947693"/>
    <x v="5352"/>
    <x v="0"/>
    <x v="0"/>
    <x v="0"/>
  </r>
  <r>
    <x v="0"/>
    <x v="0"/>
    <n v="64"/>
    <n v="288.23310377008301"/>
    <n v="100"/>
    <x v="1"/>
    <x v="0"/>
    <x v="0"/>
    <x v="0"/>
  </r>
  <r>
    <x v="0"/>
    <x v="0"/>
    <n v="48"/>
    <n v="447.33909069999999"/>
    <n v="65.433872858414006"/>
    <x v="5353"/>
    <x v="0"/>
    <x v="0"/>
    <x v="0"/>
  </r>
  <r>
    <x v="0"/>
    <x v="1"/>
    <n v="142.38817387816499"/>
    <n v="175.50051209323399"/>
    <n v="81.404662679120193"/>
    <x v="5354"/>
    <x v="0"/>
    <x v="0"/>
    <x v="0"/>
  </r>
  <r>
    <x v="0"/>
    <x v="0"/>
    <n v="272.395502543399"/>
    <n v="333.54520230706498"/>
    <n v="98.678023860280803"/>
    <x v="1"/>
    <x v="0"/>
    <x v="0"/>
    <x v="0"/>
  </r>
  <r>
    <x v="0"/>
    <x v="1"/>
    <n v="262.82505906298002"/>
    <n v="46"/>
    <n v="91.801249305260001"/>
    <x v="5355"/>
    <x v="1"/>
    <x v="0"/>
    <x v="0"/>
  </r>
  <r>
    <x v="1"/>
    <x v="0"/>
    <n v="213.991734708992"/>
    <n v="329.53021926230701"/>
    <n v="83.341169658507894"/>
    <x v="313"/>
    <x v="0"/>
    <x v="0"/>
    <x v="1"/>
  </r>
  <r>
    <x v="0"/>
    <x v="2"/>
    <n v="182.10924378462599"/>
    <n v="209.99144377457799"/>
    <n v="50.655935992913001"/>
    <x v="5356"/>
    <x v="1"/>
    <x v="0"/>
    <x v="1"/>
  </r>
  <r>
    <x v="0"/>
    <x v="0"/>
    <n v="203.846220264393"/>
    <n v="243.766888919666"/>
    <n v="93.932945350617302"/>
    <x v="1"/>
    <x v="0"/>
    <x v="0"/>
    <x v="0"/>
  </r>
  <r>
    <x v="1"/>
    <x v="1"/>
    <n v="57"/>
    <n v="277"/>
    <n v="46.164677679622599"/>
    <x v="5357"/>
    <x v="0"/>
    <x v="1"/>
    <x v="1"/>
  </r>
  <r>
    <x v="0"/>
    <x v="2"/>
    <n v="119.26478414893"/>
    <n v="191.388635731466"/>
    <n v="34.547015200587602"/>
    <x v="5358"/>
    <x v="0"/>
    <x v="1"/>
    <x v="1"/>
  </r>
  <r>
    <x v="0"/>
    <x v="1"/>
    <n v="95.591025710950106"/>
    <n v="115.173587472978"/>
    <n v="36.957126226938101"/>
    <x v="1"/>
    <x v="1"/>
    <x v="1"/>
    <x v="0"/>
  </r>
  <r>
    <x v="1"/>
    <x v="0"/>
    <n v="210.55816701797301"/>
    <n v="316.46077919811103"/>
    <n v="24"/>
    <x v="5359"/>
    <x v="0"/>
    <x v="1"/>
    <x v="0"/>
  </r>
  <r>
    <x v="0"/>
    <x v="2"/>
    <n v="150.208638806843"/>
    <n v="178.16280098302701"/>
    <n v="42.427060752954802"/>
    <x v="5360"/>
    <x v="1"/>
    <x v="1"/>
    <x v="1"/>
  </r>
  <r>
    <x v="0"/>
    <x v="1"/>
    <n v="137.964533522333"/>
    <n v="158.139000932573"/>
    <n v="73.195898705427894"/>
    <x v="5361"/>
    <x v="0"/>
    <x v="0"/>
    <x v="0"/>
  </r>
  <r>
    <x v="1"/>
    <x v="2"/>
    <n v="110"/>
    <n v="204.28790894097099"/>
    <n v="41.574371316484402"/>
    <x v="5362"/>
    <x v="0"/>
    <x v="1"/>
    <x v="1"/>
  </r>
  <r>
    <x v="1"/>
    <x v="2"/>
    <n v="255.40240098527801"/>
    <n v="391.43674967008297"/>
    <n v="59.052569776640802"/>
    <x v="5363"/>
    <x v="1"/>
    <x v="0"/>
    <x v="0"/>
  </r>
  <r>
    <x v="1"/>
    <x v="1"/>
    <n v="211.26977022293801"/>
    <n v="327.42988593407199"/>
    <n v="64.786223366807903"/>
    <x v="5364"/>
    <x v="1"/>
    <x v="0"/>
    <x v="0"/>
  </r>
  <r>
    <x v="0"/>
    <x v="2"/>
    <n v="29"/>
    <n v="295.852067882136"/>
    <n v="53"/>
    <x v="5365"/>
    <x v="1"/>
    <x v="0"/>
    <x v="1"/>
  </r>
  <r>
    <x v="1"/>
    <x v="1"/>
    <n v="194.44629306100501"/>
    <n v="300.62547380000001"/>
    <n v="76.3098408370995"/>
    <x v="72"/>
    <x v="1"/>
    <x v="0"/>
    <x v="1"/>
  </r>
  <r>
    <x v="0"/>
    <x v="2"/>
    <n v="39"/>
    <n v="197.04377846589699"/>
    <n v="44.590463327906299"/>
    <x v="252"/>
    <x v="0"/>
    <x v="1"/>
    <x v="1"/>
  </r>
  <r>
    <x v="1"/>
    <x v="2"/>
    <n v="163.69016884587299"/>
    <n v="238.385924895687"/>
    <n v="67.908095257992699"/>
    <x v="5366"/>
    <x v="0"/>
    <x v="0"/>
    <x v="0"/>
  </r>
  <r>
    <x v="0"/>
    <x v="2"/>
    <n v="59.542426304219298"/>
    <n v="78.745887787841696"/>
    <n v="52.933275887798601"/>
    <x v="5367"/>
    <x v="0"/>
    <x v="0"/>
    <x v="0"/>
  </r>
  <r>
    <x v="1"/>
    <x v="0"/>
    <n v="259.28163335953599"/>
    <n v="396.82827045177299"/>
    <n v="88.777288530000007"/>
    <x v="1"/>
    <x v="0"/>
    <x v="0"/>
    <x v="0"/>
  </r>
  <r>
    <x v="0"/>
    <x v="0"/>
    <n v="225.41950050062101"/>
    <n v="266.00123664548499"/>
    <n v="95.685821120257401"/>
    <x v="1"/>
    <x v="1"/>
    <x v="0"/>
    <x v="0"/>
  </r>
  <r>
    <x v="1"/>
    <x v="1"/>
    <n v="93"/>
    <n v="327.770633716595"/>
    <n v="82.911890901978495"/>
    <x v="5368"/>
    <x v="0"/>
    <x v="0"/>
    <x v="0"/>
  </r>
  <r>
    <x v="0"/>
    <x v="2"/>
    <n v="185"/>
    <n v="128.13638428405099"/>
    <n v="50.502488482949303"/>
    <x v="5369"/>
    <x v="0"/>
    <x v="0"/>
    <x v="1"/>
  </r>
  <r>
    <x v="1"/>
    <x v="1"/>
    <n v="224.84072731519501"/>
    <n v="35"/>
    <n v="31"/>
    <x v="1"/>
    <x v="0"/>
    <x v="1"/>
    <x v="0"/>
  </r>
  <r>
    <x v="1"/>
    <x v="2"/>
    <n v="212.81151875478"/>
    <n v="335.71321728894497"/>
    <n v="99.743942239999996"/>
    <x v="195"/>
    <x v="0"/>
    <x v="0"/>
    <x v="0"/>
  </r>
  <r>
    <x v="0"/>
    <x v="2"/>
    <n v="240.120254506972"/>
    <n v="286.888455903546"/>
    <n v="100"/>
    <x v="1"/>
    <x v="0"/>
    <x v="0"/>
    <x v="0"/>
  </r>
  <r>
    <x v="1"/>
    <x v="0"/>
    <n v="203.846220264393"/>
    <n v="316.89695559556498"/>
    <n v="84.319073856492807"/>
    <x v="1"/>
    <x v="0"/>
    <x v="0"/>
    <x v="0"/>
  </r>
  <r>
    <x v="0"/>
    <x v="0"/>
    <n v="211.65516769478299"/>
    <n v="171"/>
    <n v="100"/>
    <x v="5370"/>
    <x v="1"/>
    <x v="0"/>
    <x v="0"/>
  </r>
  <r>
    <x v="0"/>
    <x v="1"/>
    <n v="251.396899561271"/>
    <n v="48"/>
    <n v="77.596870585079699"/>
    <x v="5371"/>
    <x v="1"/>
    <x v="0"/>
    <x v="0"/>
  </r>
  <r>
    <x v="0"/>
    <x v="2"/>
    <n v="237.941996609228"/>
    <n v="367.43820378108597"/>
    <n v="56.850836597591801"/>
    <x v="329"/>
    <x v="0"/>
    <x v="0"/>
    <x v="1"/>
  </r>
  <r>
    <x v="0"/>
    <x v="1"/>
    <n v="182.154324772417"/>
    <n v="214.16119035920201"/>
    <n v="50.149211890744503"/>
    <x v="5372"/>
    <x v="1"/>
    <x v="0"/>
    <x v="0"/>
  </r>
  <r>
    <x v="1"/>
    <x v="2"/>
    <n v="64"/>
    <n v="210.48684776690101"/>
    <n v="63.7811621338154"/>
    <x v="5373"/>
    <x v="1"/>
    <x v="0"/>
    <x v="0"/>
  </r>
  <r>
    <x v="1"/>
    <x v="0"/>
    <n v="165.21523391855499"/>
    <n v="256.54745079587298"/>
    <n v="100"/>
    <x v="5374"/>
    <x v="0"/>
    <x v="0"/>
    <x v="0"/>
  </r>
  <r>
    <x v="0"/>
    <x v="2"/>
    <n v="26"/>
    <n v="243.655011896324"/>
    <n v="59.579039741837597"/>
    <x v="5375"/>
    <x v="1"/>
    <x v="0"/>
    <x v="0"/>
  </r>
  <r>
    <x v="1"/>
    <x v="0"/>
    <n v="308.12269477795797"/>
    <n v="457.43724628347599"/>
    <n v="81.353548910375693"/>
    <x v="5376"/>
    <x v="1"/>
    <x v="0"/>
    <x v="0"/>
  </r>
  <r>
    <x v="0"/>
    <x v="2"/>
    <n v="126.02200601384899"/>
    <n v="150.529781760726"/>
    <n v="89.094199597105302"/>
    <x v="5377"/>
    <x v="1"/>
    <x v="0"/>
    <x v="0"/>
  </r>
  <r>
    <x v="0"/>
    <x v="2"/>
    <n v="146.88990542264"/>
    <n v="177.53990079421101"/>
    <n v="37"/>
    <x v="5378"/>
    <x v="0"/>
    <x v="1"/>
    <x v="1"/>
  </r>
  <r>
    <x v="1"/>
    <x v="1"/>
    <n v="200"/>
    <n v="306.057455346018"/>
    <n v="42"/>
    <x v="5379"/>
    <x v="0"/>
    <x v="1"/>
    <x v="0"/>
  </r>
  <r>
    <x v="1"/>
    <x v="2"/>
    <n v="129.29547226260499"/>
    <n v="195.783651637823"/>
    <n v="77.202074344919595"/>
    <x v="5380"/>
    <x v="1"/>
    <x v="0"/>
    <x v="0"/>
  </r>
  <r>
    <x v="0"/>
    <x v="1"/>
    <n v="207.665482122892"/>
    <n v="250.29252014308"/>
    <n v="67.855020284887999"/>
    <x v="82"/>
    <x v="0"/>
    <x v="0"/>
    <x v="1"/>
  </r>
  <r>
    <x v="0"/>
    <x v="0"/>
    <n v="247.80912074685901"/>
    <n v="297.25509799232799"/>
    <n v="92.328988828569507"/>
    <x v="239"/>
    <x v="0"/>
    <x v="0"/>
    <x v="0"/>
  </r>
  <r>
    <x v="0"/>
    <x v="0"/>
    <n v="251.14991473556199"/>
    <n v="369.83140855601999"/>
    <n v="79.430365273820399"/>
    <x v="5381"/>
    <x v="0"/>
    <x v="0"/>
    <x v="0"/>
  </r>
  <r>
    <x v="0"/>
    <x v="0"/>
    <n v="220.91836766194399"/>
    <n v="350.31741545245399"/>
    <n v="82.789019850000003"/>
    <x v="654"/>
    <x v="0"/>
    <x v="0"/>
    <x v="1"/>
  </r>
  <r>
    <x v="1"/>
    <x v="2"/>
    <n v="199.80620804919801"/>
    <n v="306.60992446506799"/>
    <n v="76.954639323425596"/>
    <x v="5382"/>
    <x v="0"/>
    <x v="0"/>
    <x v="0"/>
  </r>
  <r>
    <x v="1"/>
    <x v="1"/>
    <n v="163.946554004538"/>
    <n v="253.85493242212101"/>
    <n v="82.930068881382795"/>
    <x v="5383"/>
    <x v="1"/>
    <x v="0"/>
    <x v="0"/>
  </r>
  <r>
    <x v="0"/>
    <x v="2"/>
    <n v="111.446037802116"/>
    <n v="127.66766734071101"/>
    <n v="42.174826519746702"/>
    <x v="5384"/>
    <x v="0"/>
    <x v="1"/>
    <x v="1"/>
  </r>
  <r>
    <x v="1"/>
    <x v="2"/>
    <n v="182.32940294799999"/>
    <n v="286.03558546818499"/>
    <n v="73.052701006477903"/>
    <x v="35"/>
    <x v="1"/>
    <x v="0"/>
    <x v="0"/>
  </r>
  <r>
    <x v="0"/>
    <x v="1"/>
    <n v="165"/>
    <n v="274.90832009787698"/>
    <n v="60.415703829999998"/>
    <x v="5385"/>
    <x v="0"/>
    <x v="0"/>
    <x v="0"/>
  </r>
  <r>
    <x v="0"/>
    <x v="1"/>
    <n v="213.27601824311"/>
    <n v="242.76707504989699"/>
    <n v="60.252408260000003"/>
    <x v="5386"/>
    <x v="0"/>
    <x v="0"/>
    <x v="0"/>
  </r>
  <r>
    <x v="1"/>
    <x v="1"/>
    <n v="259.53127626019898"/>
    <n v="395.59482922990497"/>
    <n v="85.021092830000001"/>
    <x v="469"/>
    <x v="1"/>
    <x v="0"/>
    <x v="1"/>
  </r>
  <r>
    <x v="0"/>
    <x v="2"/>
    <n v="228.253419133813"/>
    <n v="279.67185562013702"/>
    <n v="49"/>
    <x v="9"/>
    <x v="1"/>
    <x v="1"/>
    <x v="1"/>
  </r>
  <r>
    <x v="1"/>
    <x v="2"/>
    <n v="270.69784553781398"/>
    <n v="425.09367459217901"/>
    <n v="100"/>
    <x v="1"/>
    <x v="1"/>
    <x v="0"/>
    <x v="0"/>
  </r>
  <r>
    <x v="0"/>
    <x v="0"/>
    <n v="188"/>
    <n v="292.99186229999998"/>
    <n v="80.229216235505504"/>
    <x v="5387"/>
    <x v="1"/>
    <x v="0"/>
    <x v="0"/>
  </r>
  <r>
    <x v="1"/>
    <x v="0"/>
    <n v="338.19142596458897"/>
    <n v="520.59100464235803"/>
    <n v="99.452543300414902"/>
    <x v="62"/>
    <x v="0"/>
    <x v="0"/>
    <x v="1"/>
  </r>
  <r>
    <x v="0"/>
    <x v="2"/>
    <n v="194.16726151460401"/>
    <n v="181"/>
    <n v="46"/>
    <x v="1"/>
    <x v="1"/>
    <x v="1"/>
    <x v="0"/>
  </r>
  <r>
    <x v="0"/>
    <x v="2"/>
    <n v="280.90635145101197"/>
    <n v="328.23853231059098"/>
    <n v="77.671154479999998"/>
    <x v="5388"/>
    <x v="0"/>
    <x v="0"/>
    <x v="0"/>
  </r>
  <r>
    <x v="1"/>
    <x v="0"/>
    <n v="255.623485638094"/>
    <n v="396.32448722102498"/>
    <n v="23"/>
    <x v="5389"/>
    <x v="0"/>
    <x v="1"/>
    <x v="0"/>
  </r>
  <r>
    <x v="1"/>
    <x v="2"/>
    <n v="228.58409968561301"/>
    <n v="364.92150848124101"/>
    <n v="48.526421226635698"/>
    <x v="5390"/>
    <x v="1"/>
    <x v="1"/>
    <x v="1"/>
  </r>
  <r>
    <x v="0"/>
    <x v="2"/>
    <n v="30"/>
    <n v="245.61082140032801"/>
    <n v="45.606925160000003"/>
    <x v="5391"/>
    <x v="1"/>
    <x v="1"/>
    <x v="1"/>
  </r>
  <r>
    <x v="0"/>
    <x v="0"/>
    <n v="228.53696986395201"/>
    <n v="271.20552664029498"/>
    <n v="85.990433780000004"/>
    <x v="41"/>
    <x v="1"/>
    <x v="0"/>
    <x v="1"/>
  </r>
  <r>
    <x v="1"/>
    <x v="0"/>
    <n v="261.109658664356"/>
    <n v="396.70576104599502"/>
    <n v="90.452745243545493"/>
    <x v="41"/>
    <x v="0"/>
    <x v="0"/>
    <x v="1"/>
  </r>
  <r>
    <x v="0"/>
    <x v="2"/>
    <n v="273.15318724603998"/>
    <n v="323.88987495886198"/>
    <n v="86.382682720685807"/>
    <x v="5392"/>
    <x v="1"/>
    <x v="0"/>
    <x v="0"/>
  </r>
  <r>
    <x v="1"/>
    <x v="2"/>
    <n v="80"/>
    <n v="386.05308186328398"/>
    <n v="67.671696105421702"/>
    <x v="329"/>
    <x v="0"/>
    <x v="0"/>
    <x v="1"/>
  </r>
  <r>
    <x v="0"/>
    <x v="2"/>
    <n v="267.77317962722299"/>
    <n v="329.13920717280803"/>
    <n v="70.757569763474606"/>
    <x v="503"/>
    <x v="1"/>
    <x v="0"/>
    <x v="0"/>
  </r>
  <r>
    <x v="1"/>
    <x v="2"/>
    <n v="195.2240152"/>
    <n v="309.50673126387699"/>
    <n v="67.075972342029203"/>
    <x v="35"/>
    <x v="1"/>
    <x v="0"/>
    <x v="0"/>
  </r>
  <r>
    <x v="0"/>
    <x v="2"/>
    <n v="138.802086573455"/>
    <n v="170.37210247189699"/>
    <n v="56.418136622321903"/>
    <x v="5393"/>
    <x v="0"/>
    <x v="0"/>
    <x v="0"/>
  </r>
  <r>
    <x v="1"/>
    <x v="0"/>
    <n v="250.07469067323001"/>
    <n v="381.890605540948"/>
    <n v="90.148861837321405"/>
    <x v="201"/>
    <x v="0"/>
    <x v="0"/>
    <x v="0"/>
  </r>
  <r>
    <x v="1"/>
    <x v="1"/>
    <n v="193.93544274216799"/>
    <n v="291.38058228802402"/>
    <n v="85.564851388123898"/>
    <x v="5394"/>
    <x v="1"/>
    <x v="0"/>
    <x v="0"/>
  </r>
  <r>
    <x v="0"/>
    <x v="2"/>
    <n v="178.02345730224701"/>
    <n v="210.95266004507499"/>
    <n v="60.360108233185798"/>
    <x v="275"/>
    <x v="0"/>
    <x v="0"/>
    <x v="0"/>
  </r>
  <r>
    <x v="1"/>
    <x v="2"/>
    <n v="178.86832152756901"/>
    <n v="271.18553055731599"/>
    <n v="56.961892939817098"/>
    <x v="5395"/>
    <x v="1"/>
    <x v="0"/>
    <x v="0"/>
  </r>
  <r>
    <x v="0"/>
    <x v="1"/>
    <n v="165.44484810207001"/>
    <n v="192.84150585442799"/>
    <n v="94.26651219"/>
    <x v="5396"/>
    <x v="1"/>
    <x v="0"/>
    <x v="0"/>
  </r>
  <r>
    <x v="1"/>
    <x v="0"/>
    <n v="103.270014899655"/>
    <n v="159.256420124926"/>
    <n v="79.796924246369301"/>
    <x v="5397"/>
    <x v="0"/>
    <x v="0"/>
    <x v="0"/>
  </r>
  <r>
    <x v="0"/>
    <x v="2"/>
    <n v="309.162473007242"/>
    <n v="483.65046595513502"/>
    <n v="90.0787181141514"/>
    <x v="5398"/>
    <x v="1"/>
    <x v="0"/>
    <x v="0"/>
  </r>
  <r>
    <x v="1"/>
    <x v="2"/>
    <n v="166.40547215755799"/>
    <n v="264.74418306790398"/>
    <n v="39"/>
    <x v="5399"/>
    <x v="0"/>
    <x v="1"/>
    <x v="1"/>
  </r>
  <r>
    <x v="0"/>
    <x v="2"/>
    <n v="104"/>
    <n v="144.94567464006201"/>
    <n v="57.696189130542997"/>
    <x v="5400"/>
    <x v="1"/>
    <x v="0"/>
    <x v="0"/>
  </r>
  <r>
    <x v="1"/>
    <x v="2"/>
    <n v="228.25209161163201"/>
    <n v="353.36789785968"/>
    <n v="59.880152391314297"/>
    <x v="5401"/>
    <x v="1"/>
    <x v="0"/>
    <x v="0"/>
  </r>
  <r>
    <x v="0"/>
    <x v="2"/>
    <n v="222.81112865847399"/>
    <n v="260.18076289434401"/>
    <n v="56.584251340589802"/>
    <x v="5402"/>
    <x v="1"/>
    <x v="0"/>
    <x v="0"/>
  </r>
  <r>
    <x v="1"/>
    <x v="1"/>
    <n v="197.517935685975"/>
    <n v="313.88914742978602"/>
    <n v="69.793537897373398"/>
    <x v="5403"/>
    <x v="0"/>
    <x v="0"/>
    <x v="0"/>
  </r>
  <r>
    <x v="0"/>
    <x v="2"/>
    <n v="133.90934640595"/>
    <n v="162.299621258071"/>
    <n v="62.376535367069401"/>
    <x v="5404"/>
    <x v="0"/>
    <x v="0"/>
    <x v="0"/>
  </r>
  <r>
    <x v="0"/>
    <x v="2"/>
    <n v="124.32193675970601"/>
    <n v="173"/>
    <n v="39"/>
    <x v="5405"/>
    <x v="1"/>
    <x v="1"/>
    <x v="0"/>
  </r>
  <r>
    <x v="0"/>
    <x v="2"/>
    <n v="301.470373754928"/>
    <n v="363.75103942388802"/>
    <n v="47.8719213927913"/>
    <x v="5406"/>
    <x v="1"/>
    <x v="1"/>
    <x v="0"/>
  </r>
  <r>
    <x v="1"/>
    <x v="0"/>
    <n v="73"/>
    <n v="239.69217071347899"/>
    <n v="98.739485494103903"/>
    <x v="1"/>
    <x v="1"/>
    <x v="0"/>
    <x v="0"/>
  </r>
  <r>
    <x v="0"/>
    <x v="1"/>
    <n v="128.19681470384899"/>
    <n v="213"/>
    <n v="70.663891569410495"/>
    <x v="5407"/>
    <x v="1"/>
    <x v="0"/>
    <x v="0"/>
  </r>
  <r>
    <x v="0"/>
    <x v="1"/>
    <n v="199.77576339613799"/>
    <n v="305.835353223705"/>
    <n v="69.417552029999996"/>
    <x v="5408"/>
    <x v="1"/>
    <x v="0"/>
    <x v="0"/>
  </r>
  <r>
    <x v="0"/>
    <x v="0"/>
    <n v="278.28107464257403"/>
    <n v="329.25849009804602"/>
    <n v="88.395818433351096"/>
    <x v="5409"/>
    <x v="0"/>
    <x v="0"/>
    <x v="0"/>
  </r>
  <r>
    <x v="0"/>
    <x v="0"/>
    <n v="193"/>
    <n v="389.10126253495997"/>
    <n v="84.313935635978495"/>
    <x v="5410"/>
    <x v="0"/>
    <x v="0"/>
    <x v="0"/>
  </r>
  <r>
    <x v="0"/>
    <x v="0"/>
    <n v="220.856779558124"/>
    <n v="258.60284713444997"/>
    <n v="34"/>
    <x v="105"/>
    <x v="1"/>
    <x v="1"/>
    <x v="0"/>
  </r>
  <r>
    <x v="0"/>
    <x v="1"/>
    <n v="196.79263353454499"/>
    <n v="243.34381944924499"/>
    <n v="68"/>
    <x v="5411"/>
    <x v="0"/>
    <x v="0"/>
    <x v="0"/>
  </r>
  <r>
    <x v="1"/>
    <x v="2"/>
    <n v="126.188168674445"/>
    <n v="212.47668833662399"/>
    <n v="59.486109200000001"/>
    <x v="631"/>
    <x v="0"/>
    <x v="0"/>
    <x v="1"/>
  </r>
  <r>
    <x v="0"/>
    <x v="0"/>
    <n v="65"/>
    <n v="355.28840522183401"/>
    <n v="96.554755271554498"/>
    <x v="40"/>
    <x v="0"/>
    <x v="0"/>
    <x v="0"/>
  </r>
  <r>
    <x v="0"/>
    <x v="0"/>
    <n v="229.75468130436499"/>
    <n v="269.04501221702998"/>
    <n v="92.937103829999998"/>
    <x v="1"/>
    <x v="1"/>
    <x v="0"/>
    <x v="0"/>
  </r>
  <r>
    <x v="0"/>
    <x v="0"/>
    <n v="183"/>
    <n v="347.09280553372201"/>
    <n v="51"/>
    <x v="498"/>
    <x v="0"/>
    <x v="0"/>
    <x v="1"/>
  </r>
  <r>
    <x v="0"/>
    <x v="2"/>
    <n v="218.49298864766899"/>
    <n v="259.19801435531701"/>
    <n v="50.2103825210135"/>
    <x v="5412"/>
    <x v="1"/>
    <x v="0"/>
    <x v="0"/>
  </r>
  <r>
    <x v="0"/>
    <x v="2"/>
    <n v="210.242716403142"/>
    <n v="247.73307453521201"/>
    <n v="36"/>
    <x v="631"/>
    <x v="0"/>
    <x v="1"/>
    <x v="1"/>
  </r>
  <r>
    <x v="0"/>
    <x v="2"/>
    <n v="150"/>
    <n v="276.61381636000601"/>
    <n v="96.570586849999998"/>
    <x v="5413"/>
    <x v="0"/>
    <x v="0"/>
    <x v="0"/>
  </r>
  <r>
    <x v="0"/>
    <x v="2"/>
    <n v="259.25009387622401"/>
    <n v="300.76978476608298"/>
    <n v="44"/>
    <x v="5414"/>
    <x v="0"/>
    <x v="1"/>
    <x v="0"/>
  </r>
  <r>
    <x v="1"/>
    <x v="0"/>
    <n v="136"/>
    <n v="233.315980084872"/>
    <n v="100"/>
    <x v="152"/>
    <x v="1"/>
    <x v="0"/>
    <x v="1"/>
  </r>
  <r>
    <x v="1"/>
    <x v="2"/>
    <n v="137"/>
    <n v="320.86215731082802"/>
    <n v="68.160257230225"/>
    <x v="5415"/>
    <x v="0"/>
    <x v="0"/>
    <x v="0"/>
  </r>
  <r>
    <x v="0"/>
    <x v="1"/>
    <n v="230.43387060680999"/>
    <n v="279.88277179071201"/>
    <n v="54.838005930552598"/>
    <x v="5416"/>
    <x v="0"/>
    <x v="0"/>
    <x v="0"/>
  </r>
  <r>
    <x v="1"/>
    <x v="1"/>
    <n v="198.71545764657199"/>
    <n v="322.35216557128803"/>
    <n v="35"/>
    <x v="5417"/>
    <x v="1"/>
    <x v="1"/>
    <x v="0"/>
  </r>
  <r>
    <x v="1"/>
    <x v="2"/>
    <n v="223.263400214814"/>
    <n v="343.781829902357"/>
    <n v="46.1064066542286"/>
    <x v="5418"/>
    <x v="1"/>
    <x v="1"/>
    <x v="0"/>
  </r>
  <r>
    <x v="0"/>
    <x v="2"/>
    <n v="249.286157610777"/>
    <n v="292.16093026090698"/>
    <n v="66.677162449999997"/>
    <x v="5419"/>
    <x v="0"/>
    <x v="0"/>
    <x v="0"/>
  </r>
  <r>
    <x v="1"/>
    <x v="1"/>
    <n v="266.574421219241"/>
    <n v="414.417675880415"/>
    <n v="73.5337628154589"/>
    <x v="5420"/>
    <x v="0"/>
    <x v="0"/>
    <x v="0"/>
  </r>
  <r>
    <x v="0"/>
    <x v="1"/>
    <n v="80"/>
    <n v="247.56885092775599"/>
    <n v="48.788944144181997"/>
    <x v="283"/>
    <x v="1"/>
    <x v="1"/>
    <x v="1"/>
  </r>
  <r>
    <x v="1"/>
    <x v="0"/>
    <n v="220.77399245749399"/>
    <n v="335.51496400000002"/>
    <n v="82.911972829999996"/>
    <x v="5421"/>
    <x v="0"/>
    <x v="0"/>
    <x v="0"/>
  </r>
  <r>
    <x v="1"/>
    <x v="2"/>
    <n v="177"/>
    <n v="334.37968407113999"/>
    <n v="55.240267590809303"/>
    <x v="5422"/>
    <x v="1"/>
    <x v="0"/>
    <x v="0"/>
  </r>
  <r>
    <x v="1"/>
    <x v="2"/>
    <n v="191.40991787393801"/>
    <n v="303.820920881527"/>
    <n v="45.056790890120901"/>
    <x v="5423"/>
    <x v="1"/>
    <x v="1"/>
    <x v="1"/>
  </r>
  <r>
    <x v="0"/>
    <x v="2"/>
    <n v="122.401365953371"/>
    <n v="149.31300929183701"/>
    <n v="52"/>
    <x v="5424"/>
    <x v="1"/>
    <x v="0"/>
    <x v="1"/>
  </r>
  <r>
    <x v="1"/>
    <x v="2"/>
    <n v="250.66007825014"/>
    <n v="105"/>
    <n v="90.350478101308596"/>
    <x v="252"/>
    <x v="1"/>
    <x v="0"/>
    <x v="1"/>
  </r>
  <r>
    <x v="0"/>
    <x v="0"/>
    <n v="130.27094302468399"/>
    <n v="153.64908091059101"/>
    <n v="93.210256459999997"/>
    <x v="5425"/>
    <x v="0"/>
    <x v="0"/>
    <x v="0"/>
  </r>
  <r>
    <x v="0"/>
    <x v="2"/>
    <n v="216.38708146242701"/>
    <n v="266.64949221630002"/>
    <n v="62.548453262136"/>
    <x v="5426"/>
    <x v="0"/>
    <x v="0"/>
    <x v="0"/>
  </r>
  <r>
    <x v="1"/>
    <x v="2"/>
    <n v="343.60043057187698"/>
    <n v="535.53218137137696"/>
    <n v="89.967007168312705"/>
    <x v="90"/>
    <x v="0"/>
    <x v="0"/>
    <x v="0"/>
  </r>
  <r>
    <x v="0"/>
    <x v="0"/>
    <n v="265.58225622849301"/>
    <n v="309.123473218909"/>
    <n v="100"/>
    <x v="1"/>
    <x v="0"/>
    <x v="0"/>
    <x v="0"/>
  </r>
  <r>
    <x v="1"/>
    <x v="0"/>
    <n v="196.01028580583599"/>
    <n v="302.896669861107"/>
    <n v="82.831820417924902"/>
    <x v="41"/>
    <x v="1"/>
    <x v="0"/>
    <x v="1"/>
  </r>
  <r>
    <x v="0"/>
    <x v="2"/>
    <n v="175.762719856731"/>
    <n v="202.946164520379"/>
    <n v="49.166788751542498"/>
    <x v="5427"/>
    <x v="1"/>
    <x v="1"/>
    <x v="0"/>
  </r>
  <r>
    <x v="0"/>
    <x v="2"/>
    <n v="206.782748"/>
    <n v="242.49691226913799"/>
    <n v="59.249644262554497"/>
    <x v="90"/>
    <x v="1"/>
    <x v="0"/>
    <x v="0"/>
  </r>
  <r>
    <x v="1"/>
    <x v="1"/>
    <n v="215.92071318817401"/>
    <n v="343.854057666156"/>
    <n v="78.817982349999994"/>
    <x v="5428"/>
    <x v="1"/>
    <x v="0"/>
    <x v="0"/>
  </r>
  <r>
    <x v="1"/>
    <x v="2"/>
    <n v="224.68568264821101"/>
    <n v="349.11570686635702"/>
    <n v="55.492607276922499"/>
    <x v="5429"/>
    <x v="1"/>
    <x v="0"/>
    <x v="0"/>
  </r>
  <r>
    <x v="1"/>
    <x v="2"/>
    <n v="283.52566921355702"/>
    <n v="439.195352807544"/>
    <n v="79.591425329229196"/>
    <x v="5430"/>
    <x v="0"/>
    <x v="0"/>
    <x v="0"/>
  </r>
  <r>
    <x v="1"/>
    <x v="0"/>
    <n v="305.85442388726398"/>
    <n v="475.05534274571698"/>
    <n v="90.797560720603101"/>
    <x v="1"/>
    <x v="0"/>
    <x v="0"/>
    <x v="0"/>
  </r>
  <r>
    <x v="0"/>
    <x v="2"/>
    <n v="171.44050929127701"/>
    <n v="64"/>
    <n v="90.850634630806098"/>
    <x v="5431"/>
    <x v="0"/>
    <x v="0"/>
    <x v="0"/>
  </r>
  <r>
    <x v="0"/>
    <x v="0"/>
    <n v="237.69206118464501"/>
    <n v="267.57882663437903"/>
    <n v="65"/>
    <x v="5432"/>
    <x v="1"/>
    <x v="0"/>
    <x v="0"/>
  </r>
  <r>
    <x v="0"/>
    <x v="0"/>
    <n v="265.48637254935102"/>
    <n v="320.18086422034401"/>
    <n v="77.799315820000004"/>
    <x v="5433"/>
    <x v="1"/>
    <x v="0"/>
    <x v="0"/>
  </r>
  <r>
    <x v="1"/>
    <x v="2"/>
    <n v="245.72915341603499"/>
    <n v="384.53826357878899"/>
    <n v="48.136217990511298"/>
    <x v="5434"/>
    <x v="0"/>
    <x v="1"/>
    <x v="1"/>
  </r>
  <r>
    <x v="0"/>
    <x v="2"/>
    <n v="206.549714106035"/>
    <n v="138"/>
    <n v="50.513963833849097"/>
    <x v="5435"/>
    <x v="0"/>
    <x v="0"/>
    <x v="0"/>
  </r>
  <r>
    <x v="0"/>
    <x v="1"/>
    <n v="179.43955922531001"/>
    <n v="270.39023145383499"/>
    <n v="78.406438048871195"/>
    <x v="5436"/>
    <x v="1"/>
    <x v="0"/>
    <x v="0"/>
  </r>
  <r>
    <x v="0"/>
    <x v="2"/>
    <n v="244.83238795036499"/>
    <n v="301.62126524878801"/>
    <n v="72.735030424589496"/>
    <x v="5437"/>
    <x v="1"/>
    <x v="0"/>
    <x v="0"/>
  </r>
  <r>
    <x v="1"/>
    <x v="2"/>
    <n v="301.18457257376099"/>
    <n v="270"/>
    <n v="46"/>
    <x v="5438"/>
    <x v="1"/>
    <x v="1"/>
    <x v="0"/>
  </r>
  <r>
    <x v="0"/>
    <x v="2"/>
    <n v="203.800263800115"/>
    <n v="236.57786360018801"/>
    <n v="66.942137468143997"/>
    <x v="5439"/>
    <x v="0"/>
    <x v="0"/>
    <x v="0"/>
  </r>
  <r>
    <x v="0"/>
    <x v="1"/>
    <n v="187.99886481849401"/>
    <n v="223.10964467101701"/>
    <n v="70.249026194959299"/>
    <x v="599"/>
    <x v="1"/>
    <x v="0"/>
    <x v="1"/>
  </r>
  <r>
    <x v="1"/>
    <x v="0"/>
    <n v="228.21926312519801"/>
    <n v="357.78183710000002"/>
    <n v="85.616136900000001"/>
    <x v="1"/>
    <x v="1"/>
    <x v="0"/>
    <x v="0"/>
  </r>
  <r>
    <x v="0"/>
    <x v="0"/>
    <n v="203.56926200000001"/>
    <n v="244.21285288342"/>
    <n v="63"/>
    <x v="90"/>
    <x v="1"/>
    <x v="0"/>
    <x v="0"/>
  </r>
  <r>
    <x v="1"/>
    <x v="0"/>
    <n v="278.312589"/>
    <n v="434.73122101698198"/>
    <n v="75.532863362266099"/>
    <x v="1"/>
    <x v="0"/>
    <x v="0"/>
    <x v="0"/>
  </r>
  <r>
    <x v="0"/>
    <x v="1"/>
    <n v="88"/>
    <n v="320.52583289421801"/>
    <n v="67"/>
    <x v="1"/>
    <x v="1"/>
    <x v="0"/>
    <x v="0"/>
  </r>
  <r>
    <x v="0"/>
    <x v="2"/>
    <n v="123"/>
    <n v="363.27236316722298"/>
    <n v="74.271344260000006"/>
    <x v="5440"/>
    <x v="1"/>
    <x v="0"/>
    <x v="0"/>
  </r>
  <r>
    <x v="1"/>
    <x v="2"/>
    <n v="260.49328710758402"/>
    <n v="413.70431817168497"/>
    <n v="83.147462006273798"/>
    <x v="5441"/>
    <x v="1"/>
    <x v="0"/>
    <x v="0"/>
  </r>
  <r>
    <x v="1"/>
    <x v="0"/>
    <n v="290.51727231431698"/>
    <n v="453.13573854212098"/>
    <n v="44"/>
    <x v="5442"/>
    <x v="1"/>
    <x v="1"/>
    <x v="0"/>
  </r>
  <r>
    <x v="0"/>
    <x v="0"/>
    <n v="279.82558639773799"/>
    <n v="80"/>
    <n v="92.212160370525197"/>
    <x v="5443"/>
    <x v="1"/>
    <x v="0"/>
    <x v="0"/>
  </r>
  <r>
    <x v="0"/>
    <x v="2"/>
    <n v="237.42560451681899"/>
    <n v="279.66032073681799"/>
    <n v="59.642325821707701"/>
    <x v="5444"/>
    <x v="1"/>
    <x v="0"/>
    <x v="0"/>
  </r>
  <r>
    <x v="0"/>
    <x v="1"/>
    <n v="202.71965374109601"/>
    <n v="248.66053539124599"/>
    <n v="67.020815018450506"/>
    <x v="5445"/>
    <x v="1"/>
    <x v="0"/>
    <x v="0"/>
  </r>
  <r>
    <x v="0"/>
    <x v="1"/>
    <n v="158.84883542950701"/>
    <n v="191.52127060218999"/>
    <n v="78.733594963948406"/>
    <x v="5446"/>
    <x v="1"/>
    <x v="0"/>
    <x v="0"/>
  </r>
  <r>
    <x v="0"/>
    <x v="2"/>
    <n v="174.528387194695"/>
    <n v="204.814820092351"/>
    <n v="45.372881570685202"/>
    <x v="313"/>
    <x v="0"/>
    <x v="1"/>
    <x v="1"/>
  </r>
  <r>
    <x v="0"/>
    <x v="0"/>
    <n v="142"/>
    <n v="346.63294894742398"/>
    <n v="100"/>
    <x v="1"/>
    <x v="0"/>
    <x v="0"/>
    <x v="0"/>
  </r>
  <r>
    <x v="1"/>
    <x v="0"/>
    <n v="116"/>
    <n v="197.97440358005099"/>
    <n v="95.7884565488352"/>
    <x v="1"/>
    <x v="0"/>
    <x v="0"/>
    <x v="0"/>
  </r>
  <r>
    <x v="1"/>
    <x v="0"/>
    <n v="132.685423892957"/>
    <n v="217.39848194757201"/>
    <n v="65.593196523784897"/>
    <x v="5447"/>
    <x v="0"/>
    <x v="0"/>
    <x v="0"/>
  </r>
  <r>
    <x v="1"/>
    <x v="1"/>
    <n v="230.54346661465101"/>
    <n v="359.40074474196302"/>
    <n v="65"/>
    <x v="62"/>
    <x v="0"/>
    <x v="0"/>
    <x v="1"/>
  </r>
  <r>
    <x v="0"/>
    <x v="1"/>
    <n v="267.253530655578"/>
    <n v="326.58378349924601"/>
    <n v="95.63201196"/>
    <x v="5448"/>
    <x v="0"/>
    <x v="0"/>
    <x v="0"/>
  </r>
  <r>
    <x v="0"/>
    <x v="2"/>
    <n v="101"/>
    <n v="325.07834022134801"/>
    <n v="91.523844656917902"/>
    <x v="5449"/>
    <x v="0"/>
    <x v="0"/>
    <x v="0"/>
  </r>
  <r>
    <x v="0"/>
    <x v="1"/>
    <n v="162.83750535466399"/>
    <n v="203.75763312899099"/>
    <n v="69.533923604943098"/>
    <x v="5450"/>
    <x v="0"/>
    <x v="0"/>
    <x v="0"/>
  </r>
  <r>
    <x v="1"/>
    <x v="1"/>
    <n v="224.68603260788399"/>
    <n v="253"/>
    <n v="39.293863795240199"/>
    <x v="5451"/>
    <x v="1"/>
    <x v="1"/>
    <x v="1"/>
  </r>
  <r>
    <x v="1"/>
    <x v="2"/>
    <n v="169.836936889919"/>
    <n v="282.113120113646"/>
    <n v="46.837971476918902"/>
    <x v="5452"/>
    <x v="1"/>
    <x v="1"/>
    <x v="0"/>
  </r>
  <r>
    <x v="0"/>
    <x v="2"/>
    <n v="197"/>
    <n v="226.134929453973"/>
    <n v="58.556336544235499"/>
    <x v="5453"/>
    <x v="0"/>
    <x v="0"/>
    <x v="0"/>
  </r>
  <r>
    <x v="0"/>
    <x v="0"/>
    <n v="207.70695037445"/>
    <n v="237.962332300067"/>
    <n v="87.659816160000005"/>
    <x v="1"/>
    <x v="1"/>
    <x v="0"/>
    <x v="0"/>
  </r>
  <r>
    <x v="1"/>
    <x v="1"/>
    <n v="222.4040273"/>
    <n v="344.88734928345298"/>
    <n v="66.400557370000001"/>
    <x v="5454"/>
    <x v="1"/>
    <x v="0"/>
    <x v="0"/>
  </r>
  <r>
    <x v="1"/>
    <x v="2"/>
    <n v="255.590020349399"/>
    <n v="395.84043084242302"/>
    <n v="54.984812445979202"/>
    <x v="5455"/>
    <x v="1"/>
    <x v="0"/>
    <x v="0"/>
  </r>
  <r>
    <x v="1"/>
    <x v="0"/>
    <n v="234.21753167936001"/>
    <n v="364.67846566551299"/>
    <n v="97.2479400372425"/>
    <x v="66"/>
    <x v="0"/>
    <x v="0"/>
    <x v="0"/>
  </r>
  <r>
    <x v="0"/>
    <x v="2"/>
    <n v="240.771335430563"/>
    <n v="287.765221448555"/>
    <n v="58.2704886397499"/>
    <x v="5456"/>
    <x v="1"/>
    <x v="0"/>
    <x v="0"/>
  </r>
  <r>
    <x v="0"/>
    <x v="0"/>
    <n v="270.51999520340701"/>
    <n v="325.39662163130401"/>
    <n v="100"/>
    <x v="5457"/>
    <x v="0"/>
    <x v="0"/>
    <x v="0"/>
  </r>
  <r>
    <x v="0"/>
    <x v="1"/>
    <n v="150"/>
    <n v="197.90446659479099"/>
    <n v="76.828446443080907"/>
    <x v="51"/>
    <x v="1"/>
    <x v="0"/>
    <x v="0"/>
  </r>
  <r>
    <x v="0"/>
    <x v="2"/>
    <n v="232.472820310309"/>
    <n v="361.283762830657"/>
    <n v="62.408821463813503"/>
    <x v="5458"/>
    <x v="1"/>
    <x v="0"/>
    <x v="0"/>
  </r>
  <r>
    <x v="0"/>
    <x v="0"/>
    <n v="263.707119798723"/>
    <n v="403.17996301298899"/>
    <n v="100"/>
    <x v="498"/>
    <x v="1"/>
    <x v="0"/>
    <x v="1"/>
  </r>
  <r>
    <x v="0"/>
    <x v="1"/>
    <n v="210.69028501137601"/>
    <n v="250.90748962350901"/>
    <n v="67.651244662335401"/>
    <x v="195"/>
    <x v="0"/>
    <x v="0"/>
    <x v="0"/>
  </r>
  <r>
    <x v="0"/>
    <x v="0"/>
    <n v="192"/>
    <n v="299.26452064050102"/>
    <n v="63.602746600000003"/>
    <x v="5459"/>
    <x v="0"/>
    <x v="0"/>
    <x v="1"/>
  </r>
  <r>
    <x v="1"/>
    <x v="2"/>
    <n v="190.087789121307"/>
    <n v="289.90795695002299"/>
    <n v="43.4648967909121"/>
    <x v="5460"/>
    <x v="0"/>
    <x v="1"/>
    <x v="1"/>
  </r>
  <r>
    <x v="0"/>
    <x v="2"/>
    <n v="144.99709912365901"/>
    <n v="175.33588200301699"/>
    <n v="59.352589607262402"/>
    <x v="5461"/>
    <x v="1"/>
    <x v="0"/>
    <x v="0"/>
  </r>
  <r>
    <x v="1"/>
    <x v="2"/>
    <n v="303.05154535712802"/>
    <n v="472.71522113203798"/>
    <n v="55.170746934620396"/>
    <x v="5462"/>
    <x v="0"/>
    <x v="0"/>
    <x v="0"/>
  </r>
  <r>
    <x v="1"/>
    <x v="2"/>
    <n v="246.796220283324"/>
    <n v="384.37047327377701"/>
    <n v="69.1180721796852"/>
    <x v="654"/>
    <x v="1"/>
    <x v="0"/>
    <x v="1"/>
  </r>
  <r>
    <x v="0"/>
    <x v="1"/>
    <n v="83"/>
    <n v="283.05242692793303"/>
    <n v="66"/>
    <x v="5463"/>
    <x v="1"/>
    <x v="0"/>
    <x v="0"/>
  </r>
  <r>
    <x v="1"/>
    <x v="0"/>
    <n v="223.71334703299499"/>
    <n v="349.57040140531399"/>
    <n v="100"/>
    <x v="1"/>
    <x v="0"/>
    <x v="0"/>
    <x v="0"/>
  </r>
  <r>
    <x v="0"/>
    <x v="1"/>
    <n v="200.85671399082801"/>
    <n v="237.65799146208099"/>
    <n v="69.706162053995598"/>
    <x v="5464"/>
    <x v="1"/>
    <x v="0"/>
    <x v="0"/>
  </r>
  <r>
    <x v="1"/>
    <x v="2"/>
    <n v="145.16894772571999"/>
    <n v="217"/>
    <n v="49.768670137869996"/>
    <x v="5465"/>
    <x v="1"/>
    <x v="1"/>
    <x v="1"/>
  </r>
  <r>
    <x v="1"/>
    <x v="0"/>
    <n v="258.96226969999998"/>
    <n v="408.25021410647201"/>
    <n v="100"/>
    <x v="5466"/>
    <x v="1"/>
    <x v="0"/>
    <x v="0"/>
  </r>
  <r>
    <x v="0"/>
    <x v="2"/>
    <n v="215.781153730559"/>
    <n v="260.59912259351199"/>
    <n v="45.771014846637101"/>
    <x v="5467"/>
    <x v="1"/>
    <x v="1"/>
    <x v="0"/>
  </r>
  <r>
    <x v="1"/>
    <x v="2"/>
    <n v="206.505305354878"/>
    <n v="294.023619381392"/>
    <n v="66"/>
    <x v="329"/>
    <x v="1"/>
    <x v="0"/>
    <x v="1"/>
  </r>
  <r>
    <x v="0"/>
    <x v="1"/>
    <n v="214.282205034783"/>
    <n v="92"/>
    <n v="37"/>
    <x v="5468"/>
    <x v="1"/>
    <x v="1"/>
    <x v="0"/>
  </r>
  <r>
    <x v="0"/>
    <x v="1"/>
    <n v="204.522469857006"/>
    <n v="251.84438524738701"/>
    <n v="63.698184926835502"/>
    <x v="5469"/>
    <x v="0"/>
    <x v="0"/>
    <x v="0"/>
  </r>
  <r>
    <x v="1"/>
    <x v="0"/>
    <n v="215.489998077888"/>
    <n v="320.597890225708"/>
    <n v="66.113020538406005"/>
    <x v="5470"/>
    <x v="1"/>
    <x v="0"/>
    <x v="0"/>
  </r>
  <r>
    <x v="0"/>
    <x v="0"/>
    <n v="198.601878261124"/>
    <n v="225.91034214331501"/>
    <n v="99.921340608341097"/>
    <x v="252"/>
    <x v="0"/>
    <x v="0"/>
    <x v="1"/>
  </r>
  <r>
    <x v="0"/>
    <x v="2"/>
    <n v="144.012087842901"/>
    <n v="169.11468787220599"/>
    <n v="27"/>
    <x v="35"/>
    <x v="1"/>
    <x v="1"/>
    <x v="0"/>
  </r>
  <r>
    <x v="0"/>
    <x v="0"/>
    <n v="196.556002035342"/>
    <n v="234.09029389138499"/>
    <n v="31"/>
    <x v="5471"/>
    <x v="1"/>
    <x v="1"/>
    <x v="0"/>
  </r>
  <r>
    <x v="0"/>
    <x v="0"/>
    <n v="203.41954765645701"/>
    <n v="237.27147630728601"/>
    <n v="29"/>
    <x v="45"/>
    <x v="0"/>
    <x v="1"/>
    <x v="1"/>
  </r>
  <r>
    <x v="0"/>
    <x v="1"/>
    <n v="270.46914870423001"/>
    <n v="302.59324287122303"/>
    <n v="75.019987889999996"/>
    <x v="5472"/>
    <x v="0"/>
    <x v="0"/>
    <x v="0"/>
  </r>
  <r>
    <x v="0"/>
    <x v="2"/>
    <n v="170.12406714075701"/>
    <n v="202.08765645144101"/>
    <n v="52.107622696146798"/>
    <x v="5473"/>
    <x v="0"/>
    <x v="0"/>
    <x v="1"/>
  </r>
  <r>
    <x v="0"/>
    <x v="1"/>
    <n v="165"/>
    <n v="173.17046032789401"/>
    <n v="54.374813654406502"/>
    <x v="5474"/>
    <x v="1"/>
    <x v="0"/>
    <x v="0"/>
  </r>
  <r>
    <x v="0"/>
    <x v="2"/>
    <n v="209.247274665448"/>
    <n v="240.57451821234301"/>
    <n v="59.2189339394493"/>
    <x v="5475"/>
    <x v="0"/>
    <x v="0"/>
    <x v="1"/>
  </r>
  <r>
    <x v="1"/>
    <x v="2"/>
    <n v="221.395664156967"/>
    <n v="353.40839836518899"/>
    <n v="48.525050373586097"/>
    <x v="252"/>
    <x v="1"/>
    <x v="1"/>
    <x v="1"/>
  </r>
  <r>
    <x v="1"/>
    <x v="0"/>
    <n v="28"/>
    <n v="439.97571831055097"/>
    <n v="97.349794013841006"/>
    <x v="73"/>
    <x v="0"/>
    <x v="0"/>
    <x v="1"/>
  </r>
  <r>
    <x v="0"/>
    <x v="1"/>
    <n v="220.89173815040101"/>
    <n v="272.761870027947"/>
    <n v="94.935913503253104"/>
    <x v="5476"/>
    <x v="1"/>
    <x v="0"/>
    <x v="0"/>
  </r>
  <r>
    <x v="1"/>
    <x v="2"/>
    <n v="174.039616753638"/>
    <n v="272.31554685072302"/>
    <n v="92.211655967873696"/>
    <x v="5477"/>
    <x v="0"/>
    <x v="0"/>
    <x v="0"/>
  </r>
  <r>
    <x v="1"/>
    <x v="0"/>
    <n v="174.26767876481199"/>
    <n v="262.40656706884801"/>
    <n v="92.174629404136496"/>
    <x v="1"/>
    <x v="0"/>
    <x v="0"/>
    <x v="0"/>
  </r>
  <r>
    <x v="0"/>
    <x v="0"/>
    <n v="267.11261639182197"/>
    <n v="321.19853543629603"/>
    <n v="94.131548976697701"/>
    <x v="1"/>
    <x v="1"/>
    <x v="0"/>
    <x v="0"/>
  </r>
  <r>
    <x v="0"/>
    <x v="2"/>
    <n v="256.42379009411002"/>
    <n v="312.014323543915"/>
    <n v="53"/>
    <x v="5478"/>
    <x v="1"/>
    <x v="0"/>
    <x v="0"/>
  </r>
  <r>
    <x v="0"/>
    <x v="1"/>
    <n v="161.843351636194"/>
    <n v="181.979510048843"/>
    <n v="60.9260557931729"/>
    <x v="5479"/>
    <x v="0"/>
    <x v="0"/>
    <x v="0"/>
  </r>
  <r>
    <x v="1"/>
    <x v="1"/>
    <n v="222.930961056217"/>
    <n v="255"/>
    <n v="73.213626991791898"/>
    <x v="5480"/>
    <x v="1"/>
    <x v="0"/>
    <x v="0"/>
  </r>
  <r>
    <x v="1"/>
    <x v="0"/>
    <n v="206.292608"/>
    <n v="326.22162006438401"/>
    <n v="83.392319489686997"/>
    <x v="494"/>
    <x v="1"/>
    <x v="0"/>
    <x v="1"/>
  </r>
  <r>
    <x v="0"/>
    <x v="2"/>
    <n v="177"/>
    <n v="166"/>
    <n v="50.995354538844801"/>
    <x v="5481"/>
    <x v="0"/>
    <x v="0"/>
    <x v="0"/>
  </r>
  <r>
    <x v="0"/>
    <x v="2"/>
    <n v="223.07952701005999"/>
    <n v="256.34577685781898"/>
    <n v="63.489735954938403"/>
    <x v="5482"/>
    <x v="1"/>
    <x v="0"/>
    <x v="0"/>
  </r>
  <r>
    <x v="1"/>
    <x v="1"/>
    <n v="29"/>
    <n v="346.23234439918099"/>
    <n v="75.633909310000007"/>
    <x v="5483"/>
    <x v="0"/>
    <x v="0"/>
    <x v="0"/>
  </r>
  <r>
    <x v="1"/>
    <x v="0"/>
    <n v="123.94735257730299"/>
    <n v="172.819207295187"/>
    <n v="77.8386461728455"/>
    <x v="152"/>
    <x v="0"/>
    <x v="0"/>
    <x v="1"/>
  </r>
  <r>
    <x v="1"/>
    <x v="2"/>
    <n v="206.27500364228601"/>
    <n v="315.69148693632297"/>
    <n v="58.299698659999997"/>
    <x v="35"/>
    <x v="0"/>
    <x v="0"/>
    <x v="0"/>
  </r>
  <r>
    <x v="1"/>
    <x v="0"/>
    <n v="254.82801996348201"/>
    <n v="392.20244287823999"/>
    <n v="96.4304600721687"/>
    <x v="5484"/>
    <x v="0"/>
    <x v="0"/>
    <x v="0"/>
  </r>
  <r>
    <x v="0"/>
    <x v="1"/>
    <n v="252.822130552754"/>
    <n v="312.94911438852398"/>
    <n v="70.306173880349505"/>
    <x v="5485"/>
    <x v="0"/>
    <x v="0"/>
    <x v="0"/>
  </r>
  <r>
    <x v="1"/>
    <x v="2"/>
    <n v="170.86306451759299"/>
    <n v="246.72474410421501"/>
    <n v="44.109861920144503"/>
    <x v="5486"/>
    <x v="0"/>
    <x v="1"/>
    <x v="1"/>
  </r>
  <r>
    <x v="1"/>
    <x v="0"/>
    <n v="147.49865493859801"/>
    <n v="225.257851762141"/>
    <n v="81.584688107467102"/>
    <x v="1"/>
    <x v="0"/>
    <x v="0"/>
    <x v="0"/>
  </r>
  <r>
    <x v="1"/>
    <x v="1"/>
    <n v="124"/>
    <n v="307.052488304598"/>
    <n v="71.933747510000003"/>
    <x v="5487"/>
    <x v="1"/>
    <x v="0"/>
    <x v="0"/>
  </r>
  <r>
    <x v="1"/>
    <x v="0"/>
    <n v="276.071717649535"/>
    <n v="420.31044993002803"/>
    <n v="74.780349327692704"/>
    <x v="5488"/>
    <x v="0"/>
    <x v="0"/>
    <x v="0"/>
  </r>
  <r>
    <x v="0"/>
    <x v="0"/>
    <n v="237.34886034114299"/>
    <n v="291.75041601912699"/>
    <n v="95.499831680669502"/>
    <x v="393"/>
    <x v="1"/>
    <x v="0"/>
    <x v="0"/>
  </r>
  <r>
    <x v="0"/>
    <x v="0"/>
    <n v="292.83085379391201"/>
    <n v="341.20443332626297"/>
    <n v="100"/>
    <x v="1"/>
    <x v="1"/>
    <x v="0"/>
    <x v="0"/>
  </r>
  <r>
    <x v="1"/>
    <x v="2"/>
    <n v="140.93913501098899"/>
    <n v="206.97829368365601"/>
    <n v="57.980593062559599"/>
    <x v="5489"/>
    <x v="0"/>
    <x v="0"/>
    <x v="0"/>
  </r>
  <r>
    <x v="1"/>
    <x v="1"/>
    <n v="250.107411648773"/>
    <n v="376.48772340955298"/>
    <n v="57.15567995"/>
    <x v="5490"/>
    <x v="1"/>
    <x v="0"/>
    <x v="0"/>
  </r>
  <r>
    <x v="0"/>
    <x v="1"/>
    <n v="231.19609225180599"/>
    <n v="275.137876021323"/>
    <n v="96.171032080024105"/>
    <x v="665"/>
    <x v="1"/>
    <x v="0"/>
    <x v="1"/>
  </r>
  <r>
    <x v="0"/>
    <x v="1"/>
    <n v="203.030053163014"/>
    <n v="240.17417265467799"/>
    <n v="66.757923119493199"/>
    <x v="5491"/>
    <x v="1"/>
    <x v="0"/>
    <x v="0"/>
  </r>
  <r>
    <x v="0"/>
    <x v="1"/>
    <n v="176"/>
    <n v="421.793967209166"/>
    <n v="72.738585420000007"/>
    <x v="62"/>
    <x v="1"/>
    <x v="0"/>
    <x v="1"/>
  </r>
  <r>
    <x v="1"/>
    <x v="2"/>
    <n v="200.71633326293801"/>
    <n v="305.41569425307199"/>
    <n v="48.666751669999996"/>
    <x v="5492"/>
    <x v="1"/>
    <x v="1"/>
    <x v="1"/>
  </r>
  <r>
    <x v="0"/>
    <x v="0"/>
    <n v="180.49790912813199"/>
    <n v="222.54278614429299"/>
    <n v="91.506181135083395"/>
    <x v="5493"/>
    <x v="0"/>
    <x v="0"/>
    <x v="0"/>
  </r>
  <r>
    <x v="0"/>
    <x v="1"/>
    <n v="270.62733767140998"/>
    <n v="309.352130593293"/>
    <n v="70"/>
    <x v="5494"/>
    <x v="0"/>
    <x v="0"/>
    <x v="0"/>
  </r>
  <r>
    <x v="0"/>
    <x v="2"/>
    <n v="180.64193843720301"/>
    <n v="220.46743372358199"/>
    <n v="57"/>
    <x v="5495"/>
    <x v="1"/>
    <x v="0"/>
    <x v="1"/>
  </r>
  <r>
    <x v="0"/>
    <x v="0"/>
    <n v="238.653314389705"/>
    <n v="273.28765800000002"/>
    <n v="39"/>
    <x v="5496"/>
    <x v="0"/>
    <x v="1"/>
    <x v="0"/>
  </r>
  <r>
    <x v="0"/>
    <x v="2"/>
    <n v="163.165549174989"/>
    <n v="198.73923131442601"/>
    <n v="56.349946133867199"/>
    <x v="5497"/>
    <x v="0"/>
    <x v="0"/>
    <x v="0"/>
  </r>
  <r>
    <x v="0"/>
    <x v="2"/>
    <n v="192.42144904418799"/>
    <n v="232.38817727210699"/>
    <n v="42.681757353183102"/>
    <x v="5498"/>
    <x v="1"/>
    <x v="1"/>
    <x v="0"/>
  </r>
  <r>
    <x v="1"/>
    <x v="2"/>
    <n v="159"/>
    <n v="259.21880782403701"/>
    <n v="81.100552453246905"/>
    <x v="5499"/>
    <x v="1"/>
    <x v="0"/>
    <x v="0"/>
  </r>
  <r>
    <x v="0"/>
    <x v="1"/>
    <n v="203.664842002553"/>
    <n v="240.51262242130599"/>
    <n v="32"/>
    <x v="5500"/>
    <x v="1"/>
    <x v="1"/>
    <x v="0"/>
  </r>
  <r>
    <x v="0"/>
    <x v="0"/>
    <n v="241.83011883934699"/>
    <n v="283.636388882348"/>
    <n v="90.855518040000007"/>
    <x v="128"/>
    <x v="0"/>
    <x v="0"/>
    <x v="0"/>
  </r>
  <r>
    <x v="0"/>
    <x v="0"/>
    <n v="106"/>
    <n v="314.82974760000002"/>
    <n v="78.329632761380495"/>
    <x v="5501"/>
    <x v="1"/>
    <x v="0"/>
    <x v="0"/>
  </r>
  <r>
    <x v="0"/>
    <x v="1"/>
    <n v="145.11371735287901"/>
    <n v="177.70974177817399"/>
    <n v="59.054528669550699"/>
    <x v="5502"/>
    <x v="1"/>
    <x v="0"/>
    <x v="0"/>
  </r>
  <r>
    <x v="1"/>
    <x v="2"/>
    <n v="241.645765847284"/>
    <n v="370.77808921182202"/>
    <n v="54.962479188152201"/>
    <x v="432"/>
    <x v="0"/>
    <x v="0"/>
    <x v="1"/>
  </r>
  <r>
    <x v="0"/>
    <x v="1"/>
    <n v="274.880447335052"/>
    <n v="420.38490375545399"/>
    <n v="85.805885788115106"/>
    <x v="5503"/>
    <x v="1"/>
    <x v="0"/>
    <x v="0"/>
  </r>
  <r>
    <x v="0"/>
    <x v="2"/>
    <n v="231.639467753091"/>
    <n v="274.00232955078798"/>
    <n v="80.370572698344105"/>
    <x v="5504"/>
    <x v="0"/>
    <x v="0"/>
    <x v="0"/>
  </r>
  <r>
    <x v="1"/>
    <x v="2"/>
    <n v="97"/>
    <n v="302.56239090068601"/>
    <n v="65"/>
    <x v="5505"/>
    <x v="0"/>
    <x v="0"/>
    <x v="0"/>
  </r>
  <r>
    <x v="1"/>
    <x v="2"/>
    <n v="214.129308616435"/>
    <n v="328.95697550207501"/>
    <n v="66.113243400333204"/>
    <x v="5506"/>
    <x v="0"/>
    <x v="0"/>
    <x v="0"/>
  </r>
  <r>
    <x v="1"/>
    <x v="2"/>
    <n v="203.846220264393"/>
    <n v="316.89695559556498"/>
    <n v="63.202263151175302"/>
    <x v="5507"/>
    <x v="1"/>
    <x v="0"/>
    <x v="0"/>
  </r>
  <r>
    <x v="0"/>
    <x v="1"/>
    <n v="240.76677276394"/>
    <n v="365.08012422048802"/>
    <n v="53"/>
    <x v="5508"/>
    <x v="1"/>
    <x v="0"/>
    <x v="0"/>
  </r>
  <r>
    <x v="1"/>
    <x v="1"/>
    <n v="196.539890955511"/>
    <n v="160"/>
    <n v="74.164549852033105"/>
    <x v="5509"/>
    <x v="1"/>
    <x v="0"/>
    <x v="0"/>
  </r>
  <r>
    <x v="1"/>
    <x v="2"/>
    <n v="204.51575412069201"/>
    <n v="322.35479590827703"/>
    <n v="50"/>
    <x v="1"/>
    <x v="1"/>
    <x v="1"/>
    <x v="0"/>
  </r>
  <r>
    <x v="0"/>
    <x v="2"/>
    <n v="215.10921051467"/>
    <n v="247.15087165735699"/>
    <n v="61.556625546920102"/>
    <x v="5510"/>
    <x v="0"/>
    <x v="0"/>
    <x v="0"/>
  </r>
  <r>
    <x v="0"/>
    <x v="2"/>
    <n v="126.503633960575"/>
    <n v="144.84219809741299"/>
    <n v="27"/>
    <x v="5511"/>
    <x v="0"/>
    <x v="1"/>
    <x v="0"/>
  </r>
  <r>
    <x v="0"/>
    <x v="1"/>
    <n v="255.903901546318"/>
    <n v="303.415516532266"/>
    <n v="59.696878810713002"/>
    <x v="5512"/>
    <x v="0"/>
    <x v="0"/>
    <x v="0"/>
  </r>
  <r>
    <x v="0"/>
    <x v="2"/>
    <n v="270.39298838991198"/>
    <n v="320.36985753863598"/>
    <n v="100"/>
    <x v="1"/>
    <x v="0"/>
    <x v="0"/>
    <x v="0"/>
  </r>
  <r>
    <x v="0"/>
    <x v="0"/>
    <n v="188.434388134686"/>
    <n v="218.82262409088"/>
    <n v="90.410053579999996"/>
    <x v="5513"/>
    <x v="1"/>
    <x v="0"/>
    <x v="0"/>
  </r>
  <r>
    <x v="1"/>
    <x v="2"/>
    <n v="251.89987641523399"/>
    <n v="396.29992108455599"/>
    <n v="50.743017945233703"/>
    <x v="5514"/>
    <x v="0"/>
    <x v="0"/>
    <x v="1"/>
  </r>
  <r>
    <x v="0"/>
    <x v="1"/>
    <n v="201.13792105134701"/>
    <n v="239.24075717438501"/>
    <n v="78.164163304395004"/>
    <x v="5515"/>
    <x v="1"/>
    <x v="0"/>
    <x v="0"/>
  </r>
  <r>
    <x v="0"/>
    <x v="2"/>
    <n v="176.23573160028499"/>
    <n v="145"/>
    <n v="39.0329519204288"/>
    <x v="5516"/>
    <x v="1"/>
    <x v="1"/>
    <x v="1"/>
  </r>
  <r>
    <x v="1"/>
    <x v="1"/>
    <n v="191.86630090575201"/>
    <n v="305.26648750083501"/>
    <n v="78.532653985714902"/>
    <x v="90"/>
    <x v="0"/>
    <x v="0"/>
    <x v="0"/>
  </r>
  <r>
    <x v="1"/>
    <x v="0"/>
    <n v="264.53715677381899"/>
    <n v="401.47723014510598"/>
    <n v="96.928677972564699"/>
    <x v="41"/>
    <x v="0"/>
    <x v="0"/>
    <x v="1"/>
  </r>
  <r>
    <x v="0"/>
    <x v="2"/>
    <n v="175.77038071859999"/>
    <n v="204.69966601512201"/>
    <n v="57.304548292082401"/>
    <x v="5517"/>
    <x v="1"/>
    <x v="0"/>
    <x v="0"/>
  </r>
  <r>
    <x v="1"/>
    <x v="2"/>
    <n v="130.538918299339"/>
    <n v="196.89294749646299"/>
    <n v="62.222229614632703"/>
    <x v="5518"/>
    <x v="0"/>
    <x v="0"/>
    <x v="0"/>
  </r>
  <r>
    <x v="1"/>
    <x v="2"/>
    <n v="211.11132008243001"/>
    <n v="315.35498841660001"/>
    <n v="56.180162591768202"/>
    <x v="443"/>
    <x v="0"/>
    <x v="0"/>
    <x v="1"/>
  </r>
  <r>
    <x v="1"/>
    <x v="0"/>
    <n v="213.42463995819699"/>
    <n v="327.912716477515"/>
    <n v="98.023835421342"/>
    <x v="1"/>
    <x v="1"/>
    <x v="0"/>
    <x v="0"/>
  </r>
  <r>
    <x v="0"/>
    <x v="2"/>
    <n v="256.24171531918302"/>
    <n v="400.263709592949"/>
    <n v="59.555938949738199"/>
    <x v="5519"/>
    <x v="0"/>
    <x v="0"/>
    <x v="0"/>
  </r>
  <r>
    <x v="0"/>
    <x v="0"/>
    <n v="258.45402589999998"/>
    <n v="297.87387675335799"/>
    <n v="100"/>
    <x v="1"/>
    <x v="1"/>
    <x v="0"/>
    <x v="0"/>
  </r>
  <r>
    <x v="1"/>
    <x v="1"/>
    <n v="231.294717021579"/>
    <n v="206"/>
    <n v="69.544382760000005"/>
    <x v="5520"/>
    <x v="1"/>
    <x v="0"/>
    <x v="1"/>
  </r>
  <r>
    <x v="0"/>
    <x v="2"/>
    <n v="297.81369410000002"/>
    <n v="353.924065633341"/>
    <n v="96.641490849999997"/>
    <x v="5521"/>
    <x v="1"/>
    <x v="0"/>
    <x v="0"/>
  </r>
  <r>
    <x v="0"/>
    <x v="1"/>
    <n v="136"/>
    <n v="399.82368482785"/>
    <n v="34.926594415353598"/>
    <x v="5522"/>
    <x v="0"/>
    <x v="1"/>
    <x v="1"/>
  </r>
  <r>
    <x v="1"/>
    <x v="0"/>
    <n v="280.91948516685301"/>
    <n v="431.20416276741099"/>
    <n v="24"/>
    <x v="1"/>
    <x v="1"/>
    <x v="1"/>
    <x v="0"/>
  </r>
  <r>
    <x v="1"/>
    <x v="0"/>
    <n v="199.480337731888"/>
    <n v="302.88927502856001"/>
    <n v="89.912357218178798"/>
    <x v="5523"/>
    <x v="0"/>
    <x v="0"/>
    <x v="0"/>
  </r>
  <r>
    <x v="1"/>
    <x v="2"/>
    <n v="272.05017822688899"/>
    <n v="430.11012487329799"/>
    <n v="47.518758054519999"/>
    <x v="5524"/>
    <x v="0"/>
    <x v="1"/>
    <x v="0"/>
  </r>
  <r>
    <x v="0"/>
    <x v="0"/>
    <n v="255.96260112192499"/>
    <n v="299.48769165210501"/>
    <n v="95.488460031011996"/>
    <x v="1"/>
    <x v="0"/>
    <x v="0"/>
    <x v="0"/>
  </r>
  <r>
    <x v="1"/>
    <x v="2"/>
    <n v="137.60259193708399"/>
    <n v="221.54232987388301"/>
    <n v="65"/>
    <x v="5525"/>
    <x v="1"/>
    <x v="0"/>
    <x v="1"/>
  </r>
  <r>
    <x v="1"/>
    <x v="1"/>
    <n v="230.97955433708299"/>
    <n v="351.40427579234301"/>
    <n v="60.679195170219202"/>
    <x v="5526"/>
    <x v="1"/>
    <x v="0"/>
    <x v="0"/>
  </r>
  <r>
    <x v="0"/>
    <x v="2"/>
    <n v="227.82483711199299"/>
    <n v="355.11008242394098"/>
    <n v="79.416028092082598"/>
    <x v="5527"/>
    <x v="0"/>
    <x v="0"/>
    <x v="0"/>
  </r>
  <r>
    <x v="1"/>
    <x v="2"/>
    <n v="204.223029786382"/>
    <n v="310.37709978677401"/>
    <n v="48.988517309009701"/>
    <x v="5528"/>
    <x v="1"/>
    <x v="1"/>
    <x v="0"/>
  </r>
  <r>
    <x v="1"/>
    <x v="1"/>
    <n v="108.98754980982601"/>
    <n v="162.16180238619501"/>
    <n v="77.794806160796895"/>
    <x v="5529"/>
    <x v="1"/>
    <x v="0"/>
    <x v="0"/>
  </r>
  <r>
    <x v="0"/>
    <x v="0"/>
    <n v="184"/>
    <n v="242.455649523012"/>
    <n v="100"/>
    <x v="1"/>
    <x v="1"/>
    <x v="0"/>
    <x v="0"/>
  </r>
  <r>
    <x v="1"/>
    <x v="2"/>
    <n v="134.55532432049199"/>
    <n v="211.14168331065801"/>
    <n v="38.407101687897502"/>
    <x v="5530"/>
    <x v="1"/>
    <x v="1"/>
    <x v="1"/>
  </r>
  <r>
    <x v="1"/>
    <x v="2"/>
    <n v="137.426045409892"/>
    <n v="222.088160042775"/>
    <n v="56.610258000929498"/>
    <x v="5531"/>
    <x v="0"/>
    <x v="0"/>
    <x v="0"/>
  </r>
  <r>
    <x v="1"/>
    <x v="2"/>
    <n v="199.62138820000001"/>
    <n v="308.15051922367002"/>
    <n v="68.454873018323397"/>
    <x v="5532"/>
    <x v="1"/>
    <x v="0"/>
    <x v="0"/>
  </r>
  <r>
    <x v="0"/>
    <x v="1"/>
    <n v="189.32679077440099"/>
    <n v="217.34565805700601"/>
    <n v="73.042412952331901"/>
    <x v="5533"/>
    <x v="1"/>
    <x v="0"/>
    <x v="0"/>
  </r>
  <r>
    <x v="1"/>
    <x v="1"/>
    <n v="199.547645477961"/>
    <n v="311.85373084462998"/>
    <n v="72.422289932030395"/>
    <x v="5534"/>
    <x v="1"/>
    <x v="0"/>
    <x v="0"/>
  </r>
  <r>
    <x v="0"/>
    <x v="0"/>
    <n v="184.37300055301799"/>
    <n v="227.44250961142799"/>
    <n v="84.486410669999998"/>
    <x v="5535"/>
    <x v="0"/>
    <x v="0"/>
    <x v="0"/>
  </r>
  <r>
    <x v="0"/>
    <x v="2"/>
    <n v="327.39814997701598"/>
    <n v="394.99232532908002"/>
    <n v="80.3195487806682"/>
    <x v="5536"/>
    <x v="0"/>
    <x v="0"/>
    <x v="0"/>
  </r>
  <r>
    <x v="1"/>
    <x v="2"/>
    <n v="190.91286123937201"/>
    <n v="283.88473332444897"/>
    <n v="39.121522910792201"/>
    <x v="5537"/>
    <x v="1"/>
    <x v="1"/>
    <x v="1"/>
  </r>
  <r>
    <x v="1"/>
    <x v="0"/>
    <n v="32"/>
    <n v="220.58733156888701"/>
    <n v="86.796433597665398"/>
    <x v="30"/>
    <x v="1"/>
    <x v="0"/>
    <x v="0"/>
  </r>
  <r>
    <x v="1"/>
    <x v="1"/>
    <n v="255.90436409208201"/>
    <n v="388.25298718150998"/>
    <n v="69.907119615226705"/>
    <x v="5538"/>
    <x v="0"/>
    <x v="0"/>
    <x v="0"/>
  </r>
  <r>
    <x v="0"/>
    <x v="0"/>
    <n v="80"/>
    <n v="265.36478244654899"/>
    <n v="93.357572419884704"/>
    <x v="1"/>
    <x v="1"/>
    <x v="0"/>
    <x v="0"/>
  </r>
  <r>
    <x v="0"/>
    <x v="1"/>
    <n v="125"/>
    <n v="326.19055750000001"/>
    <n v="81.961411959179799"/>
    <x v="5539"/>
    <x v="0"/>
    <x v="0"/>
    <x v="0"/>
  </r>
  <r>
    <x v="0"/>
    <x v="0"/>
    <n v="241.785770554057"/>
    <n v="293.88770400624401"/>
    <n v="100"/>
    <x v="1"/>
    <x v="0"/>
    <x v="0"/>
    <x v="0"/>
  </r>
  <r>
    <x v="0"/>
    <x v="1"/>
    <n v="189.710399495498"/>
    <n v="226.673633878228"/>
    <n v="75.163212224458604"/>
    <x v="5540"/>
    <x v="1"/>
    <x v="0"/>
    <x v="0"/>
  </r>
  <r>
    <x v="0"/>
    <x v="1"/>
    <n v="189.95328242814099"/>
    <n v="233.79721565904501"/>
    <n v="76.267973091006198"/>
    <x v="5541"/>
    <x v="1"/>
    <x v="0"/>
    <x v="0"/>
  </r>
  <r>
    <x v="0"/>
    <x v="0"/>
    <n v="231.040716202651"/>
    <n v="285.94302241199"/>
    <n v="88.675987932746196"/>
    <x v="1207"/>
    <x v="0"/>
    <x v="0"/>
    <x v="0"/>
  </r>
  <r>
    <x v="1"/>
    <x v="2"/>
    <n v="256.44158270000003"/>
    <n v="407.71672979359101"/>
    <n v="81.155720381442805"/>
    <x v="5542"/>
    <x v="1"/>
    <x v="0"/>
    <x v="0"/>
  </r>
  <r>
    <x v="1"/>
    <x v="1"/>
    <n v="181.434761578516"/>
    <n v="273.17925399605298"/>
    <n v="81.328568091813906"/>
    <x v="5543"/>
    <x v="0"/>
    <x v="0"/>
    <x v="0"/>
  </r>
  <r>
    <x v="0"/>
    <x v="2"/>
    <n v="256.71340094260199"/>
    <n v="308.80458579236802"/>
    <n v="53.689850426707899"/>
    <x v="5544"/>
    <x v="0"/>
    <x v="0"/>
    <x v="0"/>
  </r>
  <r>
    <x v="1"/>
    <x v="0"/>
    <n v="264.13297369999998"/>
    <n v="411.93868609999998"/>
    <n v="94.675627048694494"/>
    <x v="5545"/>
    <x v="1"/>
    <x v="0"/>
    <x v="0"/>
  </r>
  <r>
    <x v="1"/>
    <x v="1"/>
    <n v="227.46623916310901"/>
    <n v="365.46948842998199"/>
    <n v="97.768806520143599"/>
    <x v="1"/>
    <x v="0"/>
    <x v="0"/>
    <x v="0"/>
  </r>
  <r>
    <x v="0"/>
    <x v="0"/>
    <n v="80"/>
    <n v="243.766888919666"/>
    <n v="100"/>
    <x v="1"/>
    <x v="1"/>
    <x v="0"/>
    <x v="0"/>
  </r>
  <r>
    <x v="0"/>
    <x v="0"/>
    <n v="240.33803449651899"/>
    <n v="33"/>
    <n v="86.655645824858894"/>
    <x v="1"/>
    <x v="1"/>
    <x v="0"/>
    <x v="0"/>
  </r>
  <r>
    <x v="1"/>
    <x v="2"/>
    <n v="173.66559112516899"/>
    <n v="268.06090710000001"/>
    <n v="71.388800374578096"/>
    <x v="5546"/>
    <x v="1"/>
    <x v="0"/>
    <x v="0"/>
  </r>
  <r>
    <x v="0"/>
    <x v="0"/>
    <n v="158"/>
    <n v="307.29910718249403"/>
    <n v="100"/>
    <x v="28"/>
    <x v="1"/>
    <x v="0"/>
    <x v="0"/>
  </r>
  <r>
    <x v="0"/>
    <x v="0"/>
    <n v="350.65421300935299"/>
    <n v="425.39593477541098"/>
    <n v="47"/>
    <x v="5547"/>
    <x v="1"/>
    <x v="1"/>
    <x v="0"/>
  </r>
  <r>
    <x v="1"/>
    <x v="2"/>
    <n v="41"/>
    <n v="341.99820235010202"/>
    <n v="50.926911259999997"/>
    <x v="5548"/>
    <x v="0"/>
    <x v="0"/>
    <x v="0"/>
  </r>
  <r>
    <x v="0"/>
    <x v="2"/>
    <n v="214.30672655606401"/>
    <n v="258.17603359733903"/>
    <n v="40.428382165957601"/>
    <x v="5549"/>
    <x v="1"/>
    <x v="1"/>
    <x v="0"/>
  </r>
  <r>
    <x v="1"/>
    <x v="2"/>
    <n v="122.31937365133101"/>
    <n v="187.44982715277499"/>
    <n v="51.141296689999997"/>
    <x v="5550"/>
    <x v="0"/>
    <x v="0"/>
    <x v="0"/>
  </r>
  <r>
    <x v="1"/>
    <x v="1"/>
    <n v="269.732892035465"/>
    <n v="404.69864639039298"/>
    <n v="65.524786748357798"/>
    <x v="5551"/>
    <x v="1"/>
    <x v="0"/>
    <x v="0"/>
  </r>
  <r>
    <x v="1"/>
    <x v="2"/>
    <n v="236.28443471240101"/>
    <n v="364.83900418164097"/>
    <n v="54.939947344739899"/>
    <x v="45"/>
    <x v="1"/>
    <x v="0"/>
    <x v="1"/>
  </r>
  <r>
    <x v="1"/>
    <x v="2"/>
    <n v="248.648863164993"/>
    <n v="385.80871207774902"/>
    <n v="53.490723451372801"/>
    <x v="5552"/>
    <x v="0"/>
    <x v="0"/>
    <x v="0"/>
  </r>
  <r>
    <x v="1"/>
    <x v="1"/>
    <n v="185.164224964407"/>
    <n v="287.05058778245098"/>
    <n v="81.862341672869704"/>
    <x v="273"/>
    <x v="1"/>
    <x v="0"/>
    <x v="1"/>
  </r>
  <r>
    <x v="0"/>
    <x v="2"/>
    <n v="178.520183574431"/>
    <n v="217.242987752766"/>
    <n v="60.057804502058701"/>
    <x v="654"/>
    <x v="1"/>
    <x v="0"/>
    <x v="1"/>
  </r>
  <r>
    <x v="0"/>
    <x v="0"/>
    <n v="157.74459016374499"/>
    <n v="183.22499047785499"/>
    <n v="60"/>
    <x v="1"/>
    <x v="1"/>
    <x v="0"/>
    <x v="0"/>
  </r>
  <r>
    <x v="0"/>
    <x v="2"/>
    <n v="125.48742746731899"/>
    <n v="142.10640719305599"/>
    <n v="44.204237285187503"/>
    <x v="41"/>
    <x v="0"/>
    <x v="1"/>
    <x v="1"/>
  </r>
  <r>
    <x v="0"/>
    <x v="2"/>
    <n v="166.853029053434"/>
    <n v="205.44335737127301"/>
    <n v="53.208130516790199"/>
    <x v="5553"/>
    <x v="1"/>
    <x v="0"/>
    <x v="0"/>
  </r>
  <r>
    <x v="1"/>
    <x v="2"/>
    <n v="216.47118808872"/>
    <n v="330.988208871464"/>
    <n v="59.374454730839503"/>
    <x v="5554"/>
    <x v="1"/>
    <x v="0"/>
    <x v="0"/>
  </r>
  <r>
    <x v="1"/>
    <x v="0"/>
    <n v="99"/>
    <n v="344.54639339283"/>
    <n v="93.571838476051596"/>
    <x v="5555"/>
    <x v="0"/>
    <x v="0"/>
    <x v="0"/>
  </r>
  <r>
    <x v="0"/>
    <x v="0"/>
    <n v="203.007058245623"/>
    <n v="240.86146006740299"/>
    <n v="86.470718189999999"/>
    <x v="1"/>
    <x v="0"/>
    <x v="0"/>
    <x v="0"/>
  </r>
  <r>
    <x v="1"/>
    <x v="0"/>
    <n v="253.519099602881"/>
    <n v="377.97760010560899"/>
    <n v="81.462483236730293"/>
    <x v="267"/>
    <x v="1"/>
    <x v="0"/>
    <x v="0"/>
  </r>
  <r>
    <x v="0"/>
    <x v="0"/>
    <n v="55.8207225265445"/>
    <n v="73.688197409912206"/>
    <n v="100"/>
    <x v="1"/>
    <x v="1"/>
    <x v="0"/>
    <x v="0"/>
  </r>
  <r>
    <x v="0"/>
    <x v="1"/>
    <n v="188.10698543460299"/>
    <n v="224.668335702029"/>
    <n v="78.466931875991605"/>
    <x v="5556"/>
    <x v="1"/>
    <x v="0"/>
    <x v="0"/>
  </r>
  <r>
    <x v="0"/>
    <x v="0"/>
    <n v="71"/>
    <n v="310.89818622083601"/>
    <n v="63.890650539301603"/>
    <x v="5557"/>
    <x v="1"/>
    <x v="0"/>
    <x v="0"/>
  </r>
  <r>
    <x v="1"/>
    <x v="0"/>
    <n v="223.58544664987099"/>
    <n v="355.803800327136"/>
    <n v="76.104087872065506"/>
    <x v="5558"/>
    <x v="1"/>
    <x v="0"/>
    <x v="0"/>
  </r>
  <r>
    <x v="1"/>
    <x v="0"/>
    <n v="138"/>
    <n v="467.98739265237703"/>
    <n v="65.255152950566298"/>
    <x v="408"/>
    <x v="1"/>
    <x v="0"/>
    <x v="1"/>
  </r>
  <r>
    <x v="1"/>
    <x v="0"/>
    <n v="201.13361944465501"/>
    <n v="211"/>
    <n v="73.316669620745103"/>
    <x v="5559"/>
    <x v="1"/>
    <x v="0"/>
    <x v="0"/>
  </r>
  <r>
    <x v="1"/>
    <x v="1"/>
    <n v="188.62589738004399"/>
    <n v="291.981052726619"/>
    <n v="64"/>
    <x v="5560"/>
    <x v="1"/>
    <x v="0"/>
    <x v="0"/>
  </r>
  <r>
    <x v="0"/>
    <x v="2"/>
    <n v="180"/>
    <n v="173.68009495994301"/>
    <n v="62.642493538882"/>
    <x v="5561"/>
    <x v="1"/>
    <x v="0"/>
    <x v="0"/>
  </r>
  <r>
    <x v="1"/>
    <x v="2"/>
    <n v="157.94784068471699"/>
    <n v="240.49404397807399"/>
    <n v="59.140370936952202"/>
    <x v="105"/>
    <x v="1"/>
    <x v="0"/>
    <x v="0"/>
  </r>
  <r>
    <x v="1"/>
    <x v="0"/>
    <n v="250.808228786581"/>
    <n v="177"/>
    <n v="45"/>
    <x v="1"/>
    <x v="1"/>
    <x v="1"/>
    <x v="0"/>
  </r>
  <r>
    <x v="0"/>
    <x v="0"/>
    <n v="188"/>
    <n v="421.91997140000001"/>
    <n v="56"/>
    <x v="5562"/>
    <x v="1"/>
    <x v="0"/>
    <x v="0"/>
  </r>
  <r>
    <x v="0"/>
    <x v="0"/>
    <n v="358.88788770817303"/>
    <n v="436.92217508138202"/>
    <n v="81.364233074581406"/>
    <x v="5563"/>
    <x v="1"/>
    <x v="0"/>
    <x v="0"/>
  </r>
  <r>
    <x v="0"/>
    <x v="2"/>
    <n v="104"/>
    <n v="270.86651260000002"/>
    <n v="62"/>
    <x v="5564"/>
    <x v="1"/>
    <x v="0"/>
    <x v="1"/>
  </r>
  <r>
    <x v="1"/>
    <x v="2"/>
    <n v="57"/>
    <n v="217.915493390964"/>
    <n v="51.174588781189897"/>
    <x v="5565"/>
    <x v="0"/>
    <x v="0"/>
    <x v="1"/>
  </r>
  <r>
    <x v="1"/>
    <x v="0"/>
    <n v="309.98093467213801"/>
    <n v="478.981427919932"/>
    <n v="80.2854831577922"/>
    <x v="5566"/>
    <x v="1"/>
    <x v="0"/>
    <x v="0"/>
  </r>
  <r>
    <x v="1"/>
    <x v="2"/>
    <n v="225.47967533470401"/>
    <n v="358.33467589999998"/>
    <n v="53.333940539312898"/>
    <x v="5567"/>
    <x v="0"/>
    <x v="0"/>
    <x v="0"/>
  </r>
  <r>
    <x v="1"/>
    <x v="1"/>
    <n v="203"/>
    <n v="358.31620593143498"/>
    <n v="58.676511221249697"/>
    <x v="654"/>
    <x v="1"/>
    <x v="0"/>
    <x v="1"/>
  </r>
  <r>
    <x v="0"/>
    <x v="0"/>
    <n v="287.546182946366"/>
    <n v="336.36815763656898"/>
    <n v="89.085551781304005"/>
    <x v="5568"/>
    <x v="0"/>
    <x v="0"/>
    <x v="0"/>
  </r>
  <r>
    <x v="0"/>
    <x v="2"/>
    <n v="178"/>
    <n v="582.39158444565703"/>
    <n v="91.637584360788196"/>
    <x v="1"/>
    <x v="0"/>
    <x v="0"/>
    <x v="0"/>
  </r>
  <r>
    <x v="1"/>
    <x v="1"/>
    <n v="207.296044471881"/>
    <n v="317.75971418301702"/>
    <n v="61.421681792082801"/>
    <x v="5569"/>
    <x v="0"/>
    <x v="0"/>
    <x v="0"/>
  </r>
  <r>
    <x v="1"/>
    <x v="1"/>
    <n v="140"/>
    <n v="275.52741987368501"/>
    <n v="65.611714155460902"/>
    <x v="72"/>
    <x v="1"/>
    <x v="0"/>
    <x v="1"/>
  </r>
  <r>
    <x v="0"/>
    <x v="2"/>
    <n v="124"/>
    <n v="305.39250128179998"/>
    <n v="52.670891001314999"/>
    <x v="5570"/>
    <x v="0"/>
    <x v="0"/>
    <x v="0"/>
  </r>
  <r>
    <x v="0"/>
    <x v="1"/>
    <n v="351.05977587900702"/>
    <n v="413.53493512279601"/>
    <n v="80.127359369999994"/>
    <x v="5571"/>
    <x v="0"/>
    <x v="0"/>
    <x v="0"/>
  </r>
  <r>
    <x v="1"/>
    <x v="2"/>
    <n v="248.23219584032799"/>
    <n v="370.85163131141201"/>
    <n v="100"/>
    <x v="1"/>
    <x v="0"/>
    <x v="0"/>
    <x v="0"/>
  </r>
  <r>
    <x v="1"/>
    <x v="2"/>
    <n v="194.70525314420499"/>
    <n v="296.26714627772702"/>
    <n v="54.024489301870801"/>
    <x v="5572"/>
    <x v="0"/>
    <x v="0"/>
    <x v="0"/>
  </r>
  <r>
    <x v="1"/>
    <x v="1"/>
    <n v="221.82774277360599"/>
    <n v="352.34071992386998"/>
    <n v="74.046901699740999"/>
    <x v="5573"/>
    <x v="1"/>
    <x v="0"/>
    <x v="0"/>
  </r>
  <r>
    <x v="1"/>
    <x v="2"/>
    <n v="214.13362987481801"/>
    <n v="99"/>
    <n v="54.221232917923899"/>
    <x v="5574"/>
    <x v="0"/>
    <x v="0"/>
    <x v="0"/>
  </r>
  <r>
    <x v="1"/>
    <x v="2"/>
    <n v="133.60099311611299"/>
    <n v="63"/>
    <n v="63.2475690631437"/>
    <x v="5575"/>
    <x v="1"/>
    <x v="0"/>
    <x v="0"/>
  </r>
  <r>
    <x v="0"/>
    <x v="2"/>
    <n v="131"/>
    <n v="262.06448836777201"/>
    <n v="66.231040431264702"/>
    <x v="5576"/>
    <x v="1"/>
    <x v="0"/>
    <x v="0"/>
  </r>
  <r>
    <x v="0"/>
    <x v="2"/>
    <n v="212.07789184818699"/>
    <n v="252.68471188528201"/>
    <n v="61.329468641313497"/>
    <x v="64"/>
    <x v="0"/>
    <x v="0"/>
    <x v="1"/>
  </r>
  <r>
    <x v="0"/>
    <x v="1"/>
    <n v="226.06470820781101"/>
    <n v="271.45095791845802"/>
    <n v="31"/>
    <x v="5577"/>
    <x v="1"/>
    <x v="1"/>
    <x v="0"/>
  </r>
  <r>
    <x v="1"/>
    <x v="0"/>
    <n v="250.25138247233599"/>
    <n v="393.74067945058999"/>
    <n v="95.612521889558394"/>
    <x v="1"/>
    <x v="0"/>
    <x v="0"/>
    <x v="0"/>
  </r>
  <r>
    <x v="0"/>
    <x v="0"/>
    <n v="132"/>
    <n v="283.25187824880101"/>
    <n v="91.324769688677705"/>
    <x v="201"/>
    <x v="1"/>
    <x v="0"/>
    <x v="0"/>
  </r>
  <r>
    <x v="0"/>
    <x v="1"/>
    <n v="118.493112337658"/>
    <n v="177"/>
    <n v="37"/>
    <x v="5578"/>
    <x v="1"/>
    <x v="1"/>
    <x v="0"/>
  </r>
  <r>
    <x v="0"/>
    <x v="0"/>
    <n v="199.560447253006"/>
    <n v="236.05554579514299"/>
    <n v="85.491323862115493"/>
    <x v="84"/>
    <x v="1"/>
    <x v="0"/>
    <x v="0"/>
  </r>
  <r>
    <x v="1"/>
    <x v="2"/>
    <n v="233.518703916753"/>
    <n v="368.81838669499803"/>
    <n v="57.721619552635197"/>
    <x v="5579"/>
    <x v="0"/>
    <x v="0"/>
    <x v="0"/>
  </r>
  <r>
    <x v="1"/>
    <x v="2"/>
    <n v="245.929618618305"/>
    <n v="369.87223400159502"/>
    <n v="52.046504211251097"/>
    <x v="5580"/>
    <x v="1"/>
    <x v="0"/>
    <x v="0"/>
  </r>
  <r>
    <x v="0"/>
    <x v="2"/>
    <n v="171.82955191615699"/>
    <n v="207.79567664689699"/>
    <n v="45.088523585961099"/>
    <x v="5581"/>
    <x v="1"/>
    <x v="1"/>
    <x v="1"/>
  </r>
  <r>
    <x v="1"/>
    <x v="1"/>
    <n v="169.00798603713801"/>
    <n v="255.76208538946"/>
    <n v="69.456990219999994"/>
    <x v="5582"/>
    <x v="1"/>
    <x v="0"/>
    <x v="0"/>
  </r>
  <r>
    <x v="0"/>
    <x v="2"/>
    <n v="39"/>
    <n v="278.39487587903102"/>
    <n v="41.251399499999998"/>
    <x v="5583"/>
    <x v="0"/>
    <x v="1"/>
    <x v="0"/>
  </r>
  <r>
    <x v="0"/>
    <x v="2"/>
    <n v="28"/>
    <n v="248.77091536525899"/>
    <n v="68.871382960203704"/>
    <x v="5584"/>
    <x v="0"/>
    <x v="0"/>
    <x v="0"/>
  </r>
  <r>
    <x v="0"/>
    <x v="2"/>
    <n v="82"/>
    <n v="247.98001041679899"/>
    <n v="67.987692468811403"/>
    <x v="5585"/>
    <x v="0"/>
    <x v="0"/>
    <x v="0"/>
  </r>
  <r>
    <x v="0"/>
    <x v="2"/>
    <n v="235.808366291634"/>
    <n v="277.6997528"/>
    <n v="23"/>
    <x v="5586"/>
    <x v="1"/>
    <x v="1"/>
    <x v="0"/>
  </r>
  <r>
    <x v="1"/>
    <x v="2"/>
    <n v="139.318790446794"/>
    <n v="211.31932809556801"/>
    <n v="64.765782398131904"/>
    <x v="5587"/>
    <x v="0"/>
    <x v="0"/>
    <x v="0"/>
  </r>
  <r>
    <x v="1"/>
    <x v="0"/>
    <n v="307.3404688"/>
    <n v="486.04285200799097"/>
    <n v="100"/>
    <x v="1"/>
    <x v="1"/>
    <x v="0"/>
    <x v="0"/>
  </r>
  <r>
    <x v="1"/>
    <x v="1"/>
    <n v="142.36899335184501"/>
    <n v="210.11220128428599"/>
    <n v="67.593674078055898"/>
    <x v="5588"/>
    <x v="1"/>
    <x v="0"/>
    <x v="0"/>
  </r>
  <r>
    <x v="1"/>
    <x v="2"/>
    <n v="41"/>
    <n v="232.672349561978"/>
    <n v="49.000309481530302"/>
    <x v="5589"/>
    <x v="1"/>
    <x v="1"/>
    <x v="0"/>
  </r>
  <r>
    <x v="0"/>
    <x v="2"/>
    <n v="147.62616435152"/>
    <n v="168.001868298706"/>
    <n v="60.419240386004397"/>
    <x v="5590"/>
    <x v="0"/>
    <x v="0"/>
    <x v="0"/>
  </r>
  <r>
    <x v="1"/>
    <x v="2"/>
    <n v="169.60271150616899"/>
    <n v="166"/>
    <n v="54.208523460435998"/>
    <x v="5591"/>
    <x v="1"/>
    <x v="0"/>
    <x v="0"/>
  </r>
  <r>
    <x v="0"/>
    <x v="2"/>
    <n v="207.869181659719"/>
    <n v="246.16539925964699"/>
    <n v="54.432107271631502"/>
    <x v="5592"/>
    <x v="1"/>
    <x v="0"/>
    <x v="1"/>
  </r>
  <r>
    <x v="1"/>
    <x v="0"/>
    <n v="280.60842718682699"/>
    <n v="435.11097067631198"/>
    <n v="90.781152441911004"/>
    <x v="183"/>
    <x v="0"/>
    <x v="0"/>
    <x v="0"/>
  </r>
  <r>
    <x v="1"/>
    <x v="0"/>
    <n v="233.04959371640501"/>
    <n v="358.39027684398098"/>
    <n v="94.264803660180306"/>
    <x v="117"/>
    <x v="1"/>
    <x v="0"/>
    <x v="1"/>
  </r>
  <r>
    <x v="1"/>
    <x v="0"/>
    <n v="202"/>
    <n v="268.245186090473"/>
    <n v="100"/>
    <x v="1"/>
    <x v="1"/>
    <x v="0"/>
    <x v="0"/>
  </r>
  <r>
    <x v="0"/>
    <x v="0"/>
    <n v="137.71625971283399"/>
    <n v="175.305824425195"/>
    <n v="74.181776401148795"/>
    <x v="5593"/>
    <x v="1"/>
    <x v="0"/>
    <x v="0"/>
  </r>
  <r>
    <x v="0"/>
    <x v="1"/>
    <n v="255.81317022822199"/>
    <n v="307.77317072544002"/>
    <n v="92.029718403846005"/>
    <x v="5594"/>
    <x v="1"/>
    <x v="0"/>
    <x v="0"/>
  </r>
  <r>
    <x v="0"/>
    <x v="2"/>
    <n v="228.976613801479"/>
    <n v="267.92013492093997"/>
    <n v="53.392035294104701"/>
    <x v="5595"/>
    <x v="1"/>
    <x v="0"/>
    <x v="0"/>
  </r>
  <r>
    <x v="0"/>
    <x v="2"/>
    <n v="295.07978691637601"/>
    <n v="350.81994570000001"/>
    <n v="100"/>
    <x v="5596"/>
    <x v="0"/>
    <x v="0"/>
    <x v="0"/>
  </r>
  <r>
    <x v="1"/>
    <x v="2"/>
    <n v="188.738855769824"/>
    <n v="298.76079489318602"/>
    <n v="55.879970518256698"/>
    <x v="659"/>
    <x v="0"/>
    <x v="0"/>
    <x v="1"/>
  </r>
  <r>
    <x v="0"/>
    <x v="1"/>
    <n v="261.34545550828102"/>
    <n v="122"/>
    <n v="73.316948027562205"/>
    <x v="275"/>
    <x v="0"/>
    <x v="0"/>
    <x v="0"/>
  </r>
  <r>
    <x v="0"/>
    <x v="2"/>
    <n v="203.846220264393"/>
    <n v="243.766888919666"/>
    <n v="45"/>
    <x v="5597"/>
    <x v="1"/>
    <x v="1"/>
    <x v="0"/>
  </r>
  <r>
    <x v="1"/>
    <x v="2"/>
    <n v="122"/>
    <n v="335.78604430000001"/>
    <n v="48.508712209182299"/>
    <x v="5598"/>
    <x v="1"/>
    <x v="1"/>
    <x v="0"/>
  </r>
  <r>
    <x v="1"/>
    <x v="0"/>
    <n v="216.37365201419999"/>
    <n v="343.38667932805203"/>
    <n v="100"/>
    <x v="1"/>
    <x v="1"/>
    <x v="0"/>
    <x v="0"/>
  </r>
  <r>
    <x v="0"/>
    <x v="0"/>
    <n v="151"/>
    <n v="227.06734793854301"/>
    <n v="96.739335216531302"/>
    <x v="1"/>
    <x v="1"/>
    <x v="0"/>
    <x v="0"/>
  </r>
  <r>
    <x v="1"/>
    <x v="2"/>
    <n v="225.35036552042999"/>
    <n v="342.509474026654"/>
    <n v="76.008626167789998"/>
    <x v="5599"/>
    <x v="1"/>
    <x v="0"/>
    <x v="0"/>
  </r>
  <r>
    <x v="0"/>
    <x v="2"/>
    <n v="198.89986002180399"/>
    <n v="40"/>
    <n v="51.349165913246601"/>
    <x v="229"/>
    <x v="0"/>
    <x v="0"/>
    <x v="1"/>
  </r>
  <r>
    <x v="0"/>
    <x v="0"/>
    <n v="285.11308208028203"/>
    <n v="431.87160533046699"/>
    <n v="73.547459470127905"/>
    <x v="5600"/>
    <x v="0"/>
    <x v="0"/>
    <x v="0"/>
  </r>
  <r>
    <x v="0"/>
    <x v="0"/>
    <n v="153.57478402379201"/>
    <n v="180.938295074579"/>
    <n v="99.746112600000004"/>
    <x v="28"/>
    <x v="1"/>
    <x v="0"/>
    <x v="0"/>
  </r>
  <r>
    <x v="0"/>
    <x v="0"/>
    <n v="293.81915001160701"/>
    <n v="357.48772647220198"/>
    <n v="34"/>
    <x v="5601"/>
    <x v="0"/>
    <x v="1"/>
    <x v="0"/>
  </r>
  <r>
    <x v="0"/>
    <x v="2"/>
    <n v="234.77207741879499"/>
    <n v="278.073353437582"/>
    <n v="75.428621571403298"/>
    <x v="498"/>
    <x v="1"/>
    <x v="0"/>
    <x v="1"/>
  </r>
  <r>
    <x v="0"/>
    <x v="2"/>
    <n v="244.972063818668"/>
    <n v="289.52806045790402"/>
    <n v="70.249026194959299"/>
    <x v="5602"/>
    <x v="1"/>
    <x v="0"/>
    <x v="0"/>
  </r>
  <r>
    <x v="0"/>
    <x v="0"/>
    <n v="290.28455176032202"/>
    <n v="189"/>
    <n v="88.020339797219904"/>
    <x v="1"/>
    <x v="0"/>
    <x v="0"/>
    <x v="0"/>
  </r>
  <r>
    <x v="1"/>
    <x v="2"/>
    <n v="83.876248917408105"/>
    <n v="128.60220302290301"/>
    <n v="63.754651430141898"/>
    <x v="35"/>
    <x v="1"/>
    <x v="0"/>
    <x v="0"/>
  </r>
  <r>
    <x v="0"/>
    <x v="1"/>
    <n v="268.22820498144699"/>
    <n v="313.870277781857"/>
    <n v="79.688407839999996"/>
    <x v="5603"/>
    <x v="1"/>
    <x v="0"/>
    <x v="0"/>
  </r>
  <r>
    <x v="0"/>
    <x v="2"/>
    <n v="188"/>
    <n v="290.36375254079201"/>
    <n v="57.066437686255398"/>
    <x v="5604"/>
    <x v="1"/>
    <x v="0"/>
    <x v="0"/>
  </r>
  <r>
    <x v="0"/>
    <x v="0"/>
    <n v="175.41137970589401"/>
    <n v="201.71486538313701"/>
    <n v="72.107553935550399"/>
    <x v="5605"/>
    <x v="1"/>
    <x v="0"/>
    <x v="0"/>
  </r>
  <r>
    <x v="0"/>
    <x v="2"/>
    <n v="129.64145283579299"/>
    <n v="145.28521884575599"/>
    <n v="40.513838237677"/>
    <x v="5606"/>
    <x v="1"/>
    <x v="1"/>
    <x v="1"/>
  </r>
  <r>
    <x v="0"/>
    <x v="2"/>
    <n v="225.98676273926301"/>
    <n v="269.70409962177303"/>
    <n v="71.324318840665597"/>
    <x v="5607"/>
    <x v="1"/>
    <x v="0"/>
    <x v="0"/>
  </r>
  <r>
    <x v="1"/>
    <x v="1"/>
    <n v="227.412447402347"/>
    <n v="344.14535439999997"/>
    <n v="81.228393749999995"/>
    <x v="5608"/>
    <x v="1"/>
    <x v="0"/>
    <x v="0"/>
  </r>
  <r>
    <x v="1"/>
    <x v="1"/>
    <n v="193.610950613196"/>
    <n v="298.664425047679"/>
    <n v="84.059917466343805"/>
    <x v="5609"/>
    <x v="1"/>
    <x v="0"/>
    <x v="0"/>
  </r>
  <r>
    <x v="0"/>
    <x v="2"/>
    <n v="269.594947198706"/>
    <n v="323.14060287234599"/>
    <n v="42.214914024627497"/>
    <x v="183"/>
    <x v="1"/>
    <x v="1"/>
    <x v="0"/>
  </r>
  <r>
    <x v="1"/>
    <x v="2"/>
    <n v="222.785165579291"/>
    <n v="345.65553412521399"/>
    <n v="62.197250916366301"/>
    <x v="5610"/>
    <x v="1"/>
    <x v="0"/>
    <x v="0"/>
  </r>
  <r>
    <x v="0"/>
    <x v="2"/>
    <n v="98.429377350205598"/>
    <n v="132.91189336938501"/>
    <n v="52"/>
    <x v="5611"/>
    <x v="0"/>
    <x v="0"/>
    <x v="0"/>
  </r>
  <r>
    <x v="1"/>
    <x v="1"/>
    <n v="181.34447485887699"/>
    <n v="291.04216860228001"/>
    <n v="70.821598193323794"/>
    <x v="5612"/>
    <x v="0"/>
    <x v="0"/>
    <x v="0"/>
  </r>
  <r>
    <x v="1"/>
    <x v="1"/>
    <n v="268.52226844610601"/>
    <n v="419.82867060534898"/>
    <n v="77.597653613902594"/>
    <x v="5613"/>
    <x v="1"/>
    <x v="0"/>
    <x v="0"/>
  </r>
  <r>
    <x v="0"/>
    <x v="2"/>
    <n v="144"/>
    <n v="234.70578208775501"/>
    <n v="55.309598826889697"/>
    <x v="5614"/>
    <x v="1"/>
    <x v="0"/>
    <x v="0"/>
  </r>
  <r>
    <x v="1"/>
    <x v="1"/>
    <n v="193"/>
    <n v="289.77521684827599"/>
    <n v="73.650166057702293"/>
    <x v="5615"/>
    <x v="1"/>
    <x v="0"/>
    <x v="0"/>
  </r>
  <r>
    <x v="1"/>
    <x v="2"/>
    <n v="261.71052156834998"/>
    <n v="185"/>
    <n v="80.994115019486301"/>
    <x v="5616"/>
    <x v="0"/>
    <x v="0"/>
    <x v="0"/>
  </r>
  <r>
    <x v="0"/>
    <x v="1"/>
    <n v="189.802318674388"/>
    <n v="224.572320396424"/>
    <n v="79.1086411"/>
    <x v="5617"/>
    <x v="1"/>
    <x v="0"/>
    <x v="0"/>
  </r>
  <r>
    <x v="0"/>
    <x v="2"/>
    <n v="149.280337281502"/>
    <n v="176.18929786727799"/>
    <n v="61.089005702672502"/>
    <x v="659"/>
    <x v="1"/>
    <x v="0"/>
    <x v="1"/>
  </r>
  <r>
    <x v="1"/>
    <x v="1"/>
    <n v="267.86280626326601"/>
    <n v="410.688209939638"/>
    <n v="62.814442290327101"/>
    <x v="5618"/>
    <x v="0"/>
    <x v="0"/>
    <x v="0"/>
  </r>
  <r>
    <x v="1"/>
    <x v="0"/>
    <n v="311.30183368556902"/>
    <n v="499.66469067701303"/>
    <n v="70.249026194959299"/>
    <x v="1"/>
    <x v="0"/>
    <x v="0"/>
    <x v="0"/>
  </r>
  <r>
    <x v="1"/>
    <x v="0"/>
    <n v="266.20464444374801"/>
    <n v="402.69733227750999"/>
    <n v="61"/>
    <x v="5619"/>
    <x v="0"/>
    <x v="0"/>
    <x v="0"/>
  </r>
  <r>
    <x v="0"/>
    <x v="0"/>
    <n v="156.435662744789"/>
    <n v="191.372981286"/>
    <n v="100"/>
    <x v="1"/>
    <x v="1"/>
    <x v="0"/>
    <x v="0"/>
  </r>
  <r>
    <x v="1"/>
    <x v="2"/>
    <n v="281.81005943263602"/>
    <n v="442.42713881573201"/>
    <n v="63.651277959602801"/>
    <x v="117"/>
    <x v="1"/>
    <x v="0"/>
    <x v="1"/>
  </r>
  <r>
    <x v="1"/>
    <x v="2"/>
    <n v="283.397142770306"/>
    <n v="444.06272506750702"/>
    <n v="51.500724550000001"/>
    <x v="5620"/>
    <x v="1"/>
    <x v="0"/>
    <x v="1"/>
  </r>
  <r>
    <x v="1"/>
    <x v="0"/>
    <n v="301.04023470698797"/>
    <n v="466.46499658878599"/>
    <n v="86.190960169198803"/>
    <x v="5621"/>
    <x v="1"/>
    <x v="0"/>
    <x v="0"/>
  </r>
  <r>
    <x v="0"/>
    <x v="2"/>
    <n v="212.73143888384899"/>
    <n v="248.04826474073801"/>
    <n v="55.171107336992797"/>
    <x v="911"/>
    <x v="1"/>
    <x v="0"/>
    <x v="0"/>
  </r>
  <r>
    <x v="0"/>
    <x v="2"/>
    <n v="199.34674500278399"/>
    <n v="239.434060951612"/>
    <n v="34"/>
    <x v="5622"/>
    <x v="1"/>
    <x v="1"/>
    <x v="1"/>
  </r>
  <r>
    <x v="0"/>
    <x v="2"/>
    <n v="216.88151316710201"/>
    <n v="260.47305927286999"/>
    <n v="43.501559800319797"/>
    <x v="5623"/>
    <x v="1"/>
    <x v="1"/>
    <x v="1"/>
  </r>
  <r>
    <x v="0"/>
    <x v="0"/>
    <n v="183.14015255360599"/>
    <n v="211"/>
    <n v="70.249026194959299"/>
    <x v="503"/>
    <x v="0"/>
    <x v="0"/>
    <x v="0"/>
  </r>
  <r>
    <x v="1"/>
    <x v="1"/>
    <n v="185.10518931462701"/>
    <n v="290.72417461914802"/>
    <n v="75.136160606536194"/>
    <x v="117"/>
    <x v="1"/>
    <x v="0"/>
    <x v="1"/>
  </r>
  <r>
    <x v="0"/>
    <x v="0"/>
    <n v="202.34862139385501"/>
    <n v="242.046649887885"/>
    <n v="86.228074655499697"/>
    <x v="5624"/>
    <x v="0"/>
    <x v="0"/>
    <x v="0"/>
  </r>
  <r>
    <x v="1"/>
    <x v="2"/>
    <n v="101"/>
    <n v="406.80817524896901"/>
    <n v="37"/>
    <x v="1"/>
    <x v="0"/>
    <x v="1"/>
    <x v="0"/>
  </r>
  <r>
    <x v="0"/>
    <x v="2"/>
    <n v="205.14808478955899"/>
    <n v="314.311747817514"/>
    <n v="38"/>
    <x v="5625"/>
    <x v="0"/>
    <x v="1"/>
    <x v="0"/>
  </r>
  <r>
    <x v="1"/>
    <x v="2"/>
    <n v="159.33708710167801"/>
    <n v="247.561220544398"/>
    <n v="44"/>
    <x v="5626"/>
    <x v="0"/>
    <x v="1"/>
    <x v="1"/>
  </r>
  <r>
    <x v="0"/>
    <x v="1"/>
    <n v="138.10810006537099"/>
    <n v="217.175496191056"/>
    <n v="89.396313321727504"/>
    <x v="494"/>
    <x v="0"/>
    <x v="0"/>
    <x v="1"/>
  </r>
  <r>
    <x v="0"/>
    <x v="1"/>
    <n v="229.45426020784501"/>
    <n v="268.219842809537"/>
    <n v="69"/>
    <x v="5627"/>
    <x v="1"/>
    <x v="0"/>
    <x v="0"/>
  </r>
  <r>
    <x v="0"/>
    <x v="2"/>
    <n v="162.77444812008301"/>
    <n v="189.95884300189999"/>
    <n v="66.081536309453"/>
    <x v="5628"/>
    <x v="1"/>
    <x v="0"/>
    <x v="0"/>
  </r>
  <r>
    <x v="0"/>
    <x v="1"/>
    <n v="148.19091515880299"/>
    <n v="169.939449302405"/>
    <n v="77.867835889253399"/>
    <x v="5629"/>
    <x v="0"/>
    <x v="0"/>
    <x v="0"/>
  </r>
  <r>
    <x v="0"/>
    <x v="0"/>
    <n v="59"/>
    <n v="419.75015957486801"/>
    <n v="100"/>
    <x v="267"/>
    <x v="0"/>
    <x v="0"/>
    <x v="0"/>
  </r>
  <r>
    <x v="0"/>
    <x v="1"/>
    <n v="79"/>
    <n v="407.34793739474298"/>
    <n v="62.294604800635497"/>
    <x v="5630"/>
    <x v="1"/>
    <x v="0"/>
    <x v="0"/>
  </r>
  <r>
    <x v="1"/>
    <x v="0"/>
    <n v="209.09483312723401"/>
    <n v="298.84919167675099"/>
    <n v="54"/>
    <x v="74"/>
    <x v="0"/>
    <x v="0"/>
    <x v="1"/>
  </r>
  <r>
    <x v="0"/>
    <x v="2"/>
    <n v="119.483919893368"/>
    <n v="139.32778451455499"/>
    <n v="54.596266945158199"/>
    <x v="5631"/>
    <x v="1"/>
    <x v="0"/>
    <x v="0"/>
  </r>
  <r>
    <x v="0"/>
    <x v="2"/>
    <n v="124"/>
    <n v="342.80489027756499"/>
    <n v="77.499202503583504"/>
    <x v="5632"/>
    <x v="0"/>
    <x v="0"/>
    <x v="0"/>
  </r>
  <r>
    <x v="0"/>
    <x v="2"/>
    <n v="212.07314845675"/>
    <n v="256.340719284513"/>
    <n v="60.340083090086502"/>
    <x v="84"/>
    <x v="1"/>
    <x v="0"/>
    <x v="0"/>
  </r>
  <r>
    <x v="0"/>
    <x v="2"/>
    <n v="229.974907794796"/>
    <n v="275.85564314454001"/>
    <n v="55.214535055280798"/>
    <x v="5633"/>
    <x v="1"/>
    <x v="0"/>
    <x v="0"/>
  </r>
  <r>
    <x v="1"/>
    <x v="0"/>
    <n v="209.58390234342599"/>
    <n v="312.87833956980597"/>
    <n v="100"/>
    <x v="1"/>
    <x v="0"/>
    <x v="0"/>
    <x v="0"/>
  </r>
  <r>
    <x v="1"/>
    <x v="1"/>
    <n v="170.412276872674"/>
    <n v="269.5574747"/>
    <n v="69.098155604252099"/>
    <x v="5634"/>
    <x v="1"/>
    <x v="0"/>
    <x v="0"/>
  </r>
  <r>
    <x v="1"/>
    <x v="0"/>
    <n v="228.944915266376"/>
    <n v="352.95093447372801"/>
    <n v="89.5137149876888"/>
    <x v="1"/>
    <x v="1"/>
    <x v="0"/>
    <x v="0"/>
  </r>
  <r>
    <x v="1"/>
    <x v="2"/>
    <n v="150"/>
    <n v="325.38168563059202"/>
    <n v="47.781145415081703"/>
    <x v="5635"/>
    <x v="1"/>
    <x v="1"/>
    <x v="0"/>
  </r>
  <r>
    <x v="1"/>
    <x v="1"/>
    <n v="180.82100593588001"/>
    <n v="296.71940016512502"/>
    <n v="65.652405229999999"/>
    <x v="5636"/>
    <x v="0"/>
    <x v="0"/>
    <x v="0"/>
  </r>
  <r>
    <x v="0"/>
    <x v="2"/>
    <n v="257.390159701166"/>
    <n v="299.33794280000001"/>
    <n v="56.0768402599859"/>
    <x v="654"/>
    <x v="0"/>
    <x v="0"/>
    <x v="1"/>
  </r>
  <r>
    <x v="1"/>
    <x v="2"/>
    <n v="116.92013488247299"/>
    <n v="189.809044087123"/>
    <n v="60.688994646107197"/>
    <x v="5637"/>
    <x v="1"/>
    <x v="0"/>
    <x v="0"/>
  </r>
  <r>
    <x v="1"/>
    <x v="1"/>
    <n v="238.94530153463799"/>
    <n v="367.09455667015698"/>
    <n v="39"/>
    <x v="5638"/>
    <x v="1"/>
    <x v="1"/>
    <x v="1"/>
  </r>
  <r>
    <x v="1"/>
    <x v="2"/>
    <n v="223.424101353183"/>
    <n v="355.13236380480902"/>
    <n v="50"/>
    <x v="5639"/>
    <x v="1"/>
    <x v="1"/>
    <x v="0"/>
  </r>
  <r>
    <x v="0"/>
    <x v="1"/>
    <n v="277.15012067600998"/>
    <n v="326.36994734811702"/>
    <n v="85.012879247010204"/>
    <x v="5640"/>
    <x v="0"/>
    <x v="0"/>
    <x v="0"/>
  </r>
  <r>
    <x v="0"/>
    <x v="0"/>
    <n v="192"/>
    <n v="211.100019082583"/>
    <n v="100"/>
    <x v="1"/>
    <x v="1"/>
    <x v="0"/>
    <x v="0"/>
  </r>
  <r>
    <x v="1"/>
    <x v="0"/>
    <n v="281.73229092014901"/>
    <n v="442.39747311055999"/>
    <n v="87.600216537472804"/>
    <x v="5641"/>
    <x v="1"/>
    <x v="0"/>
    <x v="0"/>
  </r>
  <r>
    <x v="0"/>
    <x v="2"/>
    <n v="80"/>
    <n v="257.27825161673002"/>
    <n v="48.783029516962699"/>
    <x v="5642"/>
    <x v="0"/>
    <x v="1"/>
    <x v="1"/>
  </r>
  <r>
    <x v="0"/>
    <x v="1"/>
    <n v="236.55257788446201"/>
    <n v="276.544950040934"/>
    <n v="40"/>
    <x v="1"/>
    <x v="1"/>
    <x v="1"/>
    <x v="0"/>
  </r>
  <r>
    <x v="1"/>
    <x v="2"/>
    <n v="151.142710097025"/>
    <n v="227.23264348050401"/>
    <n v="58.372169486704898"/>
    <x v="5643"/>
    <x v="1"/>
    <x v="0"/>
    <x v="0"/>
  </r>
  <r>
    <x v="0"/>
    <x v="2"/>
    <n v="167.66295075266601"/>
    <n v="195.092868628867"/>
    <n v="45"/>
    <x v="5644"/>
    <x v="1"/>
    <x v="1"/>
    <x v="1"/>
  </r>
  <r>
    <x v="0"/>
    <x v="2"/>
    <n v="181.922276863197"/>
    <n v="219.369781616295"/>
    <n v="53.152383021037402"/>
    <x v="5645"/>
    <x v="1"/>
    <x v="0"/>
    <x v="1"/>
  </r>
  <r>
    <x v="0"/>
    <x v="2"/>
    <n v="176.760902575725"/>
    <n v="212.64357919715201"/>
    <n v="56.7893751985631"/>
    <x v="5646"/>
    <x v="1"/>
    <x v="0"/>
    <x v="0"/>
  </r>
  <r>
    <x v="1"/>
    <x v="2"/>
    <n v="94"/>
    <n v="143"/>
    <n v="57.6595237408185"/>
    <x v="5647"/>
    <x v="0"/>
    <x v="0"/>
    <x v="0"/>
  </r>
  <r>
    <x v="1"/>
    <x v="1"/>
    <n v="226.04167642432799"/>
    <n v="342.98484295989402"/>
    <n v="65.846394392731"/>
    <x v="5648"/>
    <x v="0"/>
    <x v="0"/>
    <x v="0"/>
  </r>
  <r>
    <x v="0"/>
    <x v="2"/>
    <n v="285.850368319886"/>
    <n v="440.605273771302"/>
    <n v="86.237896048516006"/>
    <x v="1"/>
    <x v="1"/>
    <x v="0"/>
    <x v="0"/>
  </r>
  <r>
    <x v="0"/>
    <x v="1"/>
    <n v="138.62025986433099"/>
    <n v="155.74118096671199"/>
    <n v="34"/>
    <x v="82"/>
    <x v="1"/>
    <x v="1"/>
    <x v="1"/>
  </r>
  <r>
    <x v="1"/>
    <x v="1"/>
    <n v="129.50800799202801"/>
    <n v="188.19887785882199"/>
    <n v="52"/>
    <x v="5649"/>
    <x v="1"/>
    <x v="0"/>
    <x v="0"/>
  </r>
  <r>
    <x v="0"/>
    <x v="1"/>
    <n v="191"/>
    <n v="252.426186706658"/>
    <n v="76.915253948733906"/>
    <x v="5650"/>
    <x v="0"/>
    <x v="0"/>
    <x v="0"/>
  </r>
  <r>
    <x v="0"/>
    <x v="0"/>
    <n v="145"/>
    <n v="190.0564378"/>
    <n v="33"/>
    <x v="5651"/>
    <x v="1"/>
    <x v="1"/>
    <x v="0"/>
  </r>
  <r>
    <x v="0"/>
    <x v="0"/>
    <n v="250.10187225297699"/>
    <n v="297.852058988198"/>
    <n v="89.123935679094402"/>
    <x v="5652"/>
    <x v="1"/>
    <x v="0"/>
    <x v="0"/>
  </r>
  <r>
    <x v="1"/>
    <x v="0"/>
    <n v="193.05643765015299"/>
    <n v="302.19487272908299"/>
    <n v="83.436241156147602"/>
    <x v="1"/>
    <x v="1"/>
    <x v="0"/>
    <x v="0"/>
  </r>
  <r>
    <x v="1"/>
    <x v="1"/>
    <n v="238.15215027769801"/>
    <n v="109"/>
    <n v="82.002846439999999"/>
    <x v="90"/>
    <x v="0"/>
    <x v="0"/>
    <x v="0"/>
  </r>
  <r>
    <x v="1"/>
    <x v="2"/>
    <n v="185.27374750190799"/>
    <n v="275.08853877418397"/>
    <n v="75.605978074473697"/>
    <x v="5653"/>
    <x v="0"/>
    <x v="0"/>
    <x v="0"/>
  </r>
  <r>
    <x v="1"/>
    <x v="2"/>
    <n v="232.85045954469601"/>
    <n v="356.510179359186"/>
    <n v="63.129052256520197"/>
    <x v="5654"/>
    <x v="0"/>
    <x v="0"/>
    <x v="0"/>
  </r>
  <r>
    <x v="0"/>
    <x v="0"/>
    <n v="200.23243375580799"/>
    <n v="243.25983665065499"/>
    <n v="100"/>
    <x v="1"/>
    <x v="1"/>
    <x v="0"/>
    <x v="0"/>
  </r>
  <r>
    <x v="1"/>
    <x v="1"/>
    <n v="124.00763645073199"/>
    <n v="198.976781102068"/>
    <n v="49.467393580934399"/>
    <x v="5655"/>
    <x v="1"/>
    <x v="1"/>
    <x v="1"/>
  </r>
  <r>
    <x v="0"/>
    <x v="1"/>
    <n v="132"/>
    <n v="291.39353206105102"/>
    <n v="54"/>
    <x v="5656"/>
    <x v="0"/>
    <x v="0"/>
    <x v="0"/>
  </r>
  <r>
    <x v="1"/>
    <x v="2"/>
    <n v="163.48626196004199"/>
    <n v="254.77253224528201"/>
    <n v="63"/>
    <x v="35"/>
    <x v="1"/>
    <x v="0"/>
    <x v="0"/>
  </r>
  <r>
    <x v="1"/>
    <x v="2"/>
    <n v="308.10548932997102"/>
    <n v="469.20916426159698"/>
    <n v="71.496946370000003"/>
    <x v="5657"/>
    <x v="0"/>
    <x v="0"/>
    <x v="0"/>
  </r>
  <r>
    <x v="1"/>
    <x v="0"/>
    <n v="207.687746512302"/>
    <n v="330.16337336208198"/>
    <n v="70.249026194959299"/>
    <x v="1"/>
    <x v="0"/>
    <x v="0"/>
    <x v="0"/>
  </r>
  <r>
    <x v="0"/>
    <x v="2"/>
    <n v="161.63129251436499"/>
    <n v="198.141254557276"/>
    <n v="52.279446044885901"/>
    <x v="5658"/>
    <x v="1"/>
    <x v="0"/>
    <x v="0"/>
  </r>
  <r>
    <x v="0"/>
    <x v="1"/>
    <n v="144"/>
    <n v="221.51464622995201"/>
    <n v="47"/>
    <x v="5659"/>
    <x v="1"/>
    <x v="1"/>
    <x v="0"/>
  </r>
  <r>
    <x v="0"/>
    <x v="1"/>
    <n v="185"/>
    <n v="226.76650143885601"/>
    <n v="64.573409736021404"/>
    <x v="5660"/>
    <x v="0"/>
    <x v="0"/>
    <x v="0"/>
  </r>
  <r>
    <x v="0"/>
    <x v="0"/>
    <n v="251.91510750242099"/>
    <n v="191"/>
    <n v="100"/>
    <x v="5661"/>
    <x v="0"/>
    <x v="0"/>
    <x v="0"/>
  </r>
  <r>
    <x v="0"/>
    <x v="0"/>
    <n v="268.05826797118999"/>
    <n v="303.36571320000002"/>
    <n v="40"/>
    <x v="1"/>
    <x v="1"/>
    <x v="1"/>
    <x v="0"/>
  </r>
  <r>
    <x v="1"/>
    <x v="0"/>
    <n v="271.11216139999999"/>
    <n v="431.59536702048899"/>
    <n v="85.771394577633004"/>
    <x v="1"/>
    <x v="0"/>
    <x v="0"/>
    <x v="0"/>
  </r>
  <r>
    <x v="0"/>
    <x v="2"/>
    <n v="228.117488469249"/>
    <n v="273.12917014367002"/>
    <n v="75.732243372293198"/>
    <x v="5662"/>
    <x v="0"/>
    <x v="0"/>
    <x v="0"/>
  </r>
  <r>
    <x v="0"/>
    <x v="0"/>
    <n v="136"/>
    <n v="182.28017403074401"/>
    <n v="100"/>
    <x v="5663"/>
    <x v="1"/>
    <x v="0"/>
    <x v="0"/>
  </r>
  <r>
    <x v="0"/>
    <x v="2"/>
    <n v="303.55315992854702"/>
    <n v="367.33720867165698"/>
    <n v="88.232289726976205"/>
    <x v="5664"/>
    <x v="1"/>
    <x v="0"/>
    <x v="0"/>
  </r>
  <r>
    <x v="0"/>
    <x v="1"/>
    <n v="193.347893430158"/>
    <n v="235.13741861360299"/>
    <n v="69.315391804508394"/>
    <x v="5665"/>
    <x v="0"/>
    <x v="0"/>
    <x v="0"/>
  </r>
  <r>
    <x v="1"/>
    <x v="1"/>
    <n v="204.39867250077199"/>
    <n v="64"/>
    <n v="40"/>
    <x v="66"/>
    <x v="0"/>
    <x v="1"/>
    <x v="0"/>
  </r>
  <r>
    <x v="0"/>
    <x v="1"/>
    <n v="224.75679133609"/>
    <n v="269.307148818104"/>
    <n v="25"/>
    <x v="5666"/>
    <x v="1"/>
    <x v="1"/>
    <x v="0"/>
  </r>
  <r>
    <x v="1"/>
    <x v="2"/>
    <n v="184.93455240115799"/>
    <n v="290.97571351551699"/>
    <n v="61.989023304501302"/>
    <x v="5667"/>
    <x v="0"/>
    <x v="0"/>
    <x v="0"/>
  </r>
  <r>
    <x v="0"/>
    <x v="1"/>
    <n v="142.05853798524799"/>
    <n v="208.68282312455599"/>
    <n v="83.799061530565098"/>
    <x v="5668"/>
    <x v="1"/>
    <x v="0"/>
    <x v="0"/>
  </r>
  <r>
    <x v="0"/>
    <x v="2"/>
    <n v="194"/>
    <n v="345.69378371667398"/>
    <n v="49.541357498980403"/>
    <x v="5669"/>
    <x v="1"/>
    <x v="1"/>
    <x v="0"/>
  </r>
  <r>
    <x v="0"/>
    <x v="1"/>
    <n v="175.85788156244101"/>
    <n v="202.80377791986299"/>
    <n v="64.521527259741006"/>
    <x v="5670"/>
    <x v="0"/>
    <x v="0"/>
    <x v="0"/>
  </r>
  <r>
    <x v="1"/>
    <x v="0"/>
    <n v="219.39468662578301"/>
    <n v="347.36075924964598"/>
    <n v="100"/>
    <x v="1"/>
    <x v="0"/>
    <x v="0"/>
    <x v="0"/>
  </r>
  <r>
    <x v="0"/>
    <x v="2"/>
    <n v="346.395262"/>
    <n v="411.77925145102398"/>
    <n v="95.644307260096099"/>
    <x v="1"/>
    <x v="1"/>
    <x v="0"/>
    <x v="0"/>
  </r>
  <r>
    <x v="0"/>
    <x v="0"/>
    <n v="288.34586397290798"/>
    <n v="327.01063929441301"/>
    <n v="93.976082411428806"/>
    <x v="393"/>
    <x v="0"/>
    <x v="0"/>
    <x v="0"/>
  </r>
  <r>
    <x v="0"/>
    <x v="2"/>
    <n v="272.76322102127301"/>
    <n v="315.80481405379402"/>
    <n v="57.686837996565401"/>
    <x v="117"/>
    <x v="0"/>
    <x v="0"/>
    <x v="1"/>
  </r>
  <r>
    <x v="0"/>
    <x v="2"/>
    <n v="182.17077692550501"/>
    <n v="214.740327979298"/>
    <n v="88.752665664967793"/>
    <x v="5671"/>
    <x v="1"/>
    <x v="0"/>
    <x v="0"/>
  </r>
  <r>
    <x v="0"/>
    <x v="1"/>
    <n v="253.021858949522"/>
    <n v="296.535619335094"/>
    <n v="63.104642058911899"/>
    <x v="5672"/>
    <x v="0"/>
    <x v="0"/>
    <x v="0"/>
  </r>
  <r>
    <x v="1"/>
    <x v="2"/>
    <n v="219.70032289955299"/>
    <n v="334.7264255"/>
    <n v="58"/>
    <x v="5673"/>
    <x v="1"/>
    <x v="0"/>
    <x v="1"/>
  </r>
  <r>
    <x v="1"/>
    <x v="2"/>
    <n v="192.78121035966399"/>
    <n v="166"/>
    <n v="49.048115841854397"/>
    <x v="5674"/>
    <x v="0"/>
    <x v="1"/>
    <x v="0"/>
  </r>
  <r>
    <x v="0"/>
    <x v="2"/>
    <n v="161.35717251899601"/>
    <n v="185.64590627359399"/>
    <n v="57.283068730081197"/>
    <x v="45"/>
    <x v="0"/>
    <x v="0"/>
    <x v="1"/>
  </r>
  <r>
    <x v="1"/>
    <x v="2"/>
    <n v="250.83745918669899"/>
    <n v="389.574458794679"/>
    <n v="60.704002338390097"/>
    <x v="5675"/>
    <x v="1"/>
    <x v="0"/>
    <x v="0"/>
  </r>
  <r>
    <x v="0"/>
    <x v="2"/>
    <n v="198"/>
    <n v="217.935384330907"/>
    <n v="56.059465143660198"/>
    <x v="5676"/>
    <x v="1"/>
    <x v="0"/>
    <x v="0"/>
  </r>
  <r>
    <x v="0"/>
    <x v="0"/>
    <n v="251.7618315"/>
    <n v="389.67070775569601"/>
    <n v="60"/>
    <x v="1"/>
    <x v="1"/>
    <x v="0"/>
    <x v="0"/>
  </r>
  <r>
    <x v="1"/>
    <x v="2"/>
    <n v="261.25183824384402"/>
    <n v="407.948770653221"/>
    <n v="66.765460233311103"/>
    <x v="5677"/>
    <x v="0"/>
    <x v="0"/>
    <x v="0"/>
  </r>
  <r>
    <x v="1"/>
    <x v="2"/>
    <n v="150.73550529458799"/>
    <n v="231.18657991925301"/>
    <n v="57.866664796817098"/>
    <x v="5678"/>
    <x v="1"/>
    <x v="0"/>
    <x v="0"/>
  </r>
  <r>
    <x v="1"/>
    <x v="0"/>
    <n v="181.31867389241199"/>
    <n v="263.89822904469298"/>
    <n v="100"/>
    <x v="90"/>
    <x v="1"/>
    <x v="0"/>
    <x v="0"/>
  </r>
  <r>
    <x v="0"/>
    <x v="2"/>
    <n v="311.65064196028197"/>
    <n v="492.506967122844"/>
    <n v="50.965354651482599"/>
    <x v="5679"/>
    <x v="0"/>
    <x v="0"/>
    <x v="1"/>
  </r>
  <r>
    <x v="0"/>
    <x v="0"/>
    <n v="104.41253147696401"/>
    <n v="130.80584970361701"/>
    <n v="100"/>
    <x v="1"/>
    <x v="1"/>
    <x v="0"/>
    <x v="0"/>
  </r>
  <r>
    <x v="0"/>
    <x v="2"/>
    <n v="272.99216379729597"/>
    <n v="327.63281493282602"/>
    <n v="70"/>
    <x v="5680"/>
    <x v="1"/>
    <x v="0"/>
    <x v="1"/>
  </r>
  <r>
    <x v="0"/>
    <x v="1"/>
    <n v="216.66946971129599"/>
    <n v="323.26204819258999"/>
    <n v="58.588024769999997"/>
    <x v="5681"/>
    <x v="1"/>
    <x v="0"/>
    <x v="1"/>
  </r>
  <r>
    <x v="0"/>
    <x v="2"/>
    <n v="172"/>
    <n v="192.647209780705"/>
    <n v="62.588073371784098"/>
    <x v="5682"/>
    <x v="1"/>
    <x v="0"/>
    <x v="0"/>
  </r>
  <r>
    <x v="1"/>
    <x v="2"/>
    <n v="178.15354448316799"/>
    <n v="268.21669572598302"/>
    <n v="54.924415746382302"/>
    <x v="5683"/>
    <x v="1"/>
    <x v="0"/>
    <x v="0"/>
  </r>
  <r>
    <x v="0"/>
    <x v="1"/>
    <n v="213.29127239498601"/>
    <n v="272"/>
    <n v="55.361703492350003"/>
    <x v="5684"/>
    <x v="1"/>
    <x v="0"/>
    <x v="0"/>
  </r>
  <r>
    <x v="1"/>
    <x v="1"/>
    <n v="285.45131385491902"/>
    <n v="443.36239321973602"/>
    <n v="67.982352921131806"/>
    <x v="5685"/>
    <x v="1"/>
    <x v="0"/>
    <x v="0"/>
  </r>
  <r>
    <x v="1"/>
    <x v="2"/>
    <n v="239.52314296732001"/>
    <n v="369.37767741047401"/>
    <n v="46"/>
    <x v="5686"/>
    <x v="1"/>
    <x v="1"/>
    <x v="0"/>
  </r>
  <r>
    <x v="1"/>
    <x v="2"/>
    <n v="209.535845382178"/>
    <n v="322.95810322075999"/>
    <n v="70.120685949466505"/>
    <x v="5687"/>
    <x v="0"/>
    <x v="0"/>
    <x v="0"/>
  </r>
  <r>
    <x v="0"/>
    <x v="2"/>
    <n v="121.45882742732501"/>
    <n v="139.58057580204999"/>
    <n v="90.434351711666494"/>
    <x v="45"/>
    <x v="1"/>
    <x v="0"/>
    <x v="1"/>
  </r>
  <r>
    <x v="0"/>
    <x v="0"/>
    <n v="243.17947048923301"/>
    <n v="287.24524819999999"/>
    <n v="87.484232939999998"/>
    <x v="5688"/>
    <x v="0"/>
    <x v="0"/>
    <x v="0"/>
  </r>
  <r>
    <x v="1"/>
    <x v="1"/>
    <n v="223.837458656092"/>
    <n v="345.02271716262197"/>
    <n v="57.283274178358504"/>
    <x v="5689"/>
    <x v="0"/>
    <x v="0"/>
    <x v="0"/>
  </r>
  <r>
    <x v="1"/>
    <x v="1"/>
    <n v="91"/>
    <n v="432.731851048968"/>
    <n v="48.533579878017399"/>
    <x v="51"/>
    <x v="1"/>
    <x v="1"/>
    <x v="0"/>
  </r>
  <r>
    <x v="0"/>
    <x v="2"/>
    <n v="37"/>
    <n v="150.11137851745499"/>
    <n v="70.129567801138904"/>
    <x v="5690"/>
    <x v="0"/>
    <x v="0"/>
    <x v="0"/>
  </r>
  <r>
    <x v="0"/>
    <x v="2"/>
    <n v="180.28101222639299"/>
    <n v="213.52354756491101"/>
    <n v="48.793787080000001"/>
    <x v="28"/>
    <x v="1"/>
    <x v="1"/>
    <x v="0"/>
  </r>
  <r>
    <x v="0"/>
    <x v="0"/>
    <n v="182"/>
    <n v="244.87164140560401"/>
    <n v="83.070702951127998"/>
    <x v="5691"/>
    <x v="0"/>
    <x v="0"/>
    <x v="0"/>
  </r>
  <r>
    <x v="0"/>
    <x v="2"/>
    <n v="63"/>
    <n v="244.847984187686"/>
    <n v="53.924193079856998"/>
    <x v="5692"/>
    <x v="1"/>
    <x v="0"/>
    <x v="1"/>
  </r>
  <r>
    <x v="0"/>
    <x v="1"/>
    <n v="228.05818372662699"/>
    <n v="272.88962328892501"/>
    <n v="72.679051775632502"/>
    <x v="5693"/>
    <x v="1"/>
    <x v="0"/>
    <x v="0"/>
  </r>
  <r>
    <x v="1"/>
    <x v="1"/>
    <n v="237.388541102669"/>
    <n v="364.547356816579"/>
    <n v="62.3846866011597"/>
    <x v="5694"/>
    <x v="1"/>
    <x v="0"/>
    <x v="0"/>
  </r>
  <r>
    <x v="0"/>
    <x v="1"/>
    <n v="100"/>
    <n v="154.1101717"/>
    <n v="85.981862398352604"/>
    <x v="39"/>
    <x v="0"/>
    <x v="0"/>
    <x v="1"/>
  </r>
  <r>
    <x v="1"/>
    <x v="2"/>
    <n v="206.35154071207501"/>
    <n v="322.35354473136402"/>
    <n v="56.089513877395497"/>
    <x v="40"/>
    <x v="0"/>
    <x v="0"/>
    <x v="0"/>
  </r>
  <r>
    <x v="1"/>
    <x v="1"/>
    <n v="227.132463020735"/>
    <n v="355.14191817353799"/>
    <n v="85.231702369999994"/>
    <x v="5695"/>
    <x v="0"/>
    <x v="0"/>
    <x v="0"/>
  </r>
  <r>
    <x v="0"/>
    <x v="1"/>
    <n v="231.00200214737001"/>
    <n v="270.59843128490098"/>
    <n v="49.665207827263501"/>
    <x v="5696"/>
    <x v="0"/>
    <x v="1"/>
    <x v="0"/>
  </r>
  <r>
    <x v="0"/>
    <x v="0"/>
    <n v="242.53348483308801"/>
    <n v="289.26726081196301"/>
    <n v="61"/>
    <x v="5697"/>
    <x v="0"/>
    <x v="0"/>
    <x v="0"/>
  </r>
  <r>
    <x v="1"/>
    <x v="0"/>
    <n v="52.657642750767401"/>
    <n v="69.175736660999803"/>
    <n v="46"/>
    <x v="1"/>
    <x v="1"/>
    <x v="1"/>
    <x v="0"/>
  </r>
  <r>
    <x v="0"/>
    <x v="0"/>
    <n v="198"/>
    <n v="320.23227785650801"/>
    <n v="91.084128218550006"/>
    <x v="5698"/>
    <x v="0"/>
    <x v="0"/>
    <x v="0"/>
  </r>
  <r>
    <x v="1"/>
    <x v="2"/>
    <n v="109"/>
    <n v="227.677641323628"/>
    <n v="51.176681742295202"/>
    <x v="5699"/>
    <x v="1"/>
    <x v="0"/>
    <x v="0"/>
  </r>
  <r>
    <x v="0"/>
    <x v="1"/>
    <n v="253.28751727919601"/>
    <n v="297.13520191657602"/>
    <n v="56.759054163812699"/>
    <x v="5700"/>
    <x v="1"/>
    <x v="0"/>
    <x v="0"/>
  </r>
  <r>
    <x v="0"/>
    <x v="1"/>
    <n v="287.91894159436902"/>
    <n v="346.989693339155"/>
    <n v="59.3967470536614"/>
    <x v="5701"/>
    <x v="1"/>
    <x v="0"/>
    <x v="1"/>
  </r>
  <r>
    <x v="0"/>
    <x v="1"/>
    <n v="138"/>
    <n v="169.14641872305199"/>
    <n v="88.104637780000004"/>
    <x v="5702"/>
    <x v="1"/>
    <x v="0"/>
    <x v="0"/>
  </r>
  <r>
    <x v="1"/>
    <x v="0"/>
    <n v="169"/>
    <n v="409.15879661660898"/>
    <n v="94.274785033891305"/>
    <x v="5703"/>
    <x v="1"/>
    <x v="0"/>
    <x v="0"/>
  </r>
  <r>
    <x v="0"/>
    <x v="2"/>
    <n v="97"/>
    <n v="192.93850923275301"/>
    <n v="69.019994949330197"/>
    <x v="5704"/>
    <x v="0"/>
    <x v="0"/>
    <x v="0"/>
  </r>
  <r>
    <x v="0"/>
    <x v="1"/>
    <n v="215.39416895956501"/>
    <n v="336.46229419308798"/>
    <n v="69.772431827649996"/>
    <x v="5705"/>
    <x v="0"/>
    <x v="0"/>
    <x v="0"/>
  </r>
  <r>
    <x v="0"/>
    <x v="1"/>
    <n v="217.913382522593"/>
    <n v="251.278315518727"/>
    <n v="84.130643109999994"/>
    <x v="5706"/>
    <x v="0"/>
    <x v="0"/>
    <x v="0"/>
  </r>
  <r>
    <x v="1"/>
    <x v="1"/>
    <n v="255.46961602875999"/>
    <n v="72"/>
    <n v="81.100187520851406"/>
    <x v="5707"/>
    <x v="0"/>
    <x v="0"/>
    <x v="0"/>
  </r>
  <r>
    <x v="0"/>
    <x v="1"/>
    <n v="251.630932883784"/>
    <n v="130"/>
    <n v="29"/>
    <x v="5708"/>
    <x v="1"/>
    <x v="1"/>
    <x v="0"/>
  </r>
  <r>
    <x v="1"/>
    <x v="2"/>
    <n v="75"/>
    <n v="316.87797302216302"/>
    <n v="43.586735853169301"/>
    <x v="5709"/>
    <x v="1"/>
    <x v="1"/>
    <x v="1"/>
  </r>
  <r>
    <x v="1"/>
    <x v="1"/>
    <n v="136.65391510668701"/>
    <n v="197.60594722230201"/>
    <n v="73.696255277851193"/>
    <x v="5710"/>
    <x v="1"/>
    <x v="0"/>
    <x v="0"/>
  </r>
  <r>
    <x v="1"/>
    <x v="2"/>
    <n v="82.337204235572003"/>
    <n v="206"/>
    <n v="45"/>
    <x v="5711"/>
    <x v="0"/>
    <x v="1"/>
    <x v="0"/>
  </r>
  <r>
    <x v="1"/>
    <x v="1"/>
    <n v="271.42157668050402"/>
    <n v="416.764319238952"/>
    <n v="80.489633883579501"/>
    <x v="39"/>
    <x v="0"/>
    <x v="0"/>
    <x v="1"/>
  </r>
  <r>
    <x v="1"/>
    <x v="2"/>
    <n v="227.51152275525399"/>
    <n v="231"/>
    <n v="66.182430118019894"/>
    <x v="35"/>
    <x v="1"/>
    <x v="0"/>
    <x v="0"/>
  </r>
  <r>
    <x v="1"/>
    <x v="1"/>
    <n v="165.562301560175"/>
    <n v="272.087917945436"/>
    <n v="42"/>
    <x v="5712"/>
    <x v="1"/>
    <x v="1"/>
    <x v="0"/>
  </r>
  <r>
    <x v="0"/>
    <x v="1"/>
    <n v="247.05595826266301"/>
    <n v="294.70357905206902"/>
    <n v="74.4818602629488"/>
    <x v="5713"/>
    <x v="0"/>
    <x v="0"/>
    <x v="0"/>
  </r>
  <r>
    <x v="1"/>
    <x v="1"/>
    <n v="213.53853720724601"/>
    <n v="328.90315889999999"/>
    <n v="73.569542491682697"/>
    <x v="5714"/>
    <x v="1"/>
    <x v="0"/>
    <x v="0"/>
  </r>
  <r>
    <x v="1"/>
    <x v="1"/>
    <n v="261.58707601450902"/>
    <n v="394.23791863983797"/>
    <n v="78.067967585614099"/>
    <x v="5715"/>
    <x v="1"/>
    <x v="0"/>
    <x v="0"/>
  </r>
  <r>
    <x v="1"/>
    <x v="0"/>
    <n v="242.55964431533701"/>
    <n v="360.66493244645898"/>
    <n v="83.519622639807693"/>
    <x v="9"/>
    <x v="0"/>
    <x v="0"/>
    <x v="1"/>
  </r>
  <r>
    <x v="0"/>
    <x v="1"/>
    <n v="255.14666078992701"/>
    <n v="309.47464601450002"/>
    <n v="73.081603645773399"/>
    <x v="5716"/>
    <x v="1"/>
    <x v="0"/>
    <x v="0"/>
  </r>
  <r>
    <x v="0"/>
    <x v="2"/>
    <n v="165.36864959508"/>
    <n v="186.86649321993499"/>
    <n v="69"/>
    <x v="84"/>
    <x v="1"/>
    <x v="0"/>
    <x v="0"/>
  </r>
  <r>
    <x v="0"/>
    <x v="0"/>
    <n v="239.56243363026701"/>
    <n v="287.71806732647502"/>
    <n v="81.743773761179398"/>
    <x v="5717"/>
    <x v="1"/>
    <x v="0"/>
    <x v="0"/>
  </r>
  <r>
    <x v="1"/>
    <x v="0"/>
    <n v="217.63476555632201"/>
    <n v="354.967444152626"/>
    <n v="65.095360681937706"/>
    <x v="5718"/>
    <x v="1"/>
    <x v="0"/>
    <x v="0"/>
  </r>
  <r>
    <x v="0"/>
    <x v="2"/>
    <n v="182.56224452155499"/>
    <n v="208.969714911712"/>
    <n v="76.9129205041082"/>
    <x v="5719"/>
    <x v="1"/>
    <x v="0"/>
    <x v="0"/>
  </r>
  <r>
    <x v="0"/>
    <x v="2"/>
    <n v="92.683184670000003"/>
    <n v="97.1848268973431"/>
    <n v="38"/>
    <x v="5720"/>
    <x v="1"/>
    <x v="1"/>
    <x v="0"/>
  </r>
  <r>
    <x v="1"/>
    <x v="2"/>
    <n v="231.53756527059201"/>
    <n v="360.15717238492698"/>
    <n v="49.156401616750898"/>
    <x v="368"/>
    <x v="1"/>
    <x v="1"/>
    <x v="0"/>
  </r>
  <r>
    <x v="1"/>
    <x v="0"/>
    <n v="337.79319598567099"/>
    <n v="532.75054073872195"/>
    <n v="100"/>
    <x v="72"/>
    <x v="0"/>
    <x v="0"/>
    <x v="1"/>
  </r>
  <r>
    <x v="0"/>
    <x v="2"/>
    <n v="132.954104217154"/>
    <n v="150.62164265452699"/>
    <n v="55.877505106534997"/>
    <x v="5721"/>
    <x v="1"/>
    <x v="0"/>
    <x v="0"/>
  </r>
  <r>
    <x v="1"/>
    <x v="2"/>
    <n v="199"/>
    <n v="410.37707782778102"/>
    <n v="61.520666448776403"/>
    <x v="5722"/>
    <x v="0"/>
    <x v="0"/>
    <x v="0"/>
  </r>
  <r>
    <x v="0"/>
    <x v="2"/>
    <n v="258.82657642360903"/>
    <n v="408.72837448383598"/>
    <n v="79.704204134681504"/>
    <x v="5723"/>
    <x v="0"/>
    <x v="0"/>
    <x v="0"/>
  </r>
  <r>
    <x v="1"/>
    <x v="1"/>
    <n v="197.38887047864901"/>
    <n v="305.98144620595599"/>
    <n v="56.947029943888097"/>
    <x v="5724"/>
    <x v="0"/>
    <x v="0"/>
    <x v="0"/>
  </r>
  <r>
    <x v="1"/>
    <x v="1"/>
    <n v="180.71303030000001"/>
    <n v="273.74367540456501"/>
    <n v="58"/>
    <x v="5725"/>
    <x v="0"/>
    <x v="0"/>
    <x v="0"/>
  </r>
  <r>
    <x v="0"/>
    <x v="1"/>
    <n v="174"/>
    <n v="346.86661589200003"/>
    <n v="45"/>
    <x v="5726"/>
    <x v="1"/>
    <x v="1"/>
    <x v="0"/>
  </r>
  <r>
    <x v="1"/>
    <x v="0"/>
    <n v="291.77122506885303"/>
    <n v="445.08564504216702"/>
    <n v="69.543648208633101"/>
    <x v="408"/>
    <x v="0"/>
    <x v="0"/>
    <x v="1"/>
  </r>
  <r>
    <x v="0"/>
    <x v="2"/>
    <n v="198"/>
    <n v="277.65503470330799"/>
    <n v="48"/>
    <x v="5727"/>
    <x v="1"/>
    <x v="1"/>
    <x v="0"/>
  </r>
  <r>
    <x v="0"/>
    <x v="1"/>
    <n v="146"/>
    <n v="151"/>
    <n v="80.050233666491096"/>
    <x v="5728"/>
    <x v="0"/>
    <x v="0"/>
    <x v="0"/>
  </r>
  <r>
    <x v="0"/>
    <x v="2"/>
    <n v="313.42937669014799"/>
    <n v="373.77927440311601"/>
    <n v="30"/>
    <x v="1"/>
    <x v="1"/>
    <x v="1"/>
    <x v="0"/>
  </r>
  <r>
    <x v="0"/>
    <x v="0"/>
    <n v="194.048726969066"/>
    <n v="229.81415270624299"/>
    <n v="100"/>
    <x v="408"/>
    <x v="1"/>
    <x v="0"/>
    <x v="1"/>
  </r>
  <r>
    <x v="1"/>
    <x v="0"/>
    <n v="318.30615914671"/>
    <n v="490.825573329272"/>
    <n v="59.692237683113902"/>
    <x v="5729"/>
    <x v="1"/>
    <x v="0"/>
    <x v="0"/>
  </r>
  <r>
    <x v="0"/>
    <x v="2"/>
    <n v="264.31704294562002"/>
    <n v="406.09087292133898"/>
    <n v="48.8287743657352"/>
    <x v="5730"/>
    <x v="0"/>
    <x v="1"/>
    <x v="0"/>
  </r>
  <r>
    <x v="1"/>
    <x v="2"/>
    <n v="254.73964747405199"/>
    <n v="397.15850791832497"/>
    <n v="72.119703790759402"/>
    <x v="35"/>
    <x v="1"/>
    <x v="0"/>
    <x v="0"/>
  </r>
  <r>
    <x v="0"/>
    <x v="1"/>
    <n v="241.15161318732399"/>
    <n v="281.053267788531"/>
    <n v="74.487383015863998"/>
    <x v="5731"/>
    <x v="1"/>
    <x v="0"/>
    <x v="0"/>
  </r>
  <r>
    <x v="0"/>
    <x v="1"/>
    <n v="95.829537818987703"/>
    <n v="106.164467425775"/>
    <n v="63.2506768423466"/>
    <x v="5732"/>
    <x v="0"/>
    <x v="0"/>
    <x v="0"/>
  </r>
  <r>
    <x v="0"/>
    <x v="1"/>
    <n v="206.90306496864801"/>
    <n v="251.398921676442"/>
    <n v="75.234125410000004"/>
    <x v="5733"/>
    <x v="0"/>
    <x v="0"/>
    <x v="0"/>
  </r>
  <r>
    <x v="1"/>
    <x v="2"/>
    <n v="273.604770567863"/>
    <n v="428.985866795763"/>
    <n v="67"/>
    <x v="5734"/>
    <x v="1"/>
    <x v="0"/>
    <x v="1"/>
  </r>
  <r>
    <x v="0"/>
    <x v="1"/>
    <n v="259.699200272675"/>
    <n v="303.53467099072498"/>
    <n v="87.413580229999994"/>
    <x v="5735"/>
    <x v="0"/>
    <x v="0"/>
    <x v="0"/>
  </r>
  <r>
    <x v="1"/>
    <x v="2"/>
    <n v="241.473504528501"/>
    <n v="365.66271462256299"/>
    <n v="66.658963315325806"/>
    <x v="94"/>
    <x v="0"/>
    <x v="0"/>
    <x v="1"/>
  </r>
  <r>
    <x v="1"/>
    <x v="2"/>
    <n v="161.88592610000001"/>
    <n v="243.01296042648099"/>
    <n v="43.992266610000001"/>
    <x v="5736"/>
    <x v="1"/>
    <x v="1"/>
    <x v="0"/>
  </r>
  <r>
    <x v="0"/>
    <x v="2"/>
    <n v="291.1234814"/>
    <n v="432.43581849999998"/>
    <n v="93.966371402107796"/>
    <x v="1"/>
    <x v="1"/>
    <x v="0"/>
    <x v="0"/>
  </r>
  <r>
    <x v="0"/>
    <x v="2"/>
    <n v="124.692282971772"/>
    <n v="196.78458371884199"/>
    <n v="63.265466328394403"/>
    <x v="5737"/>
    <x v="0"/>
    <x v="0"/>
    <x v="0"/>
  </r>
  <r>
    <x v="0"/>
    <x v="1"/>
    <n v="208.33251012674901"/>
    <n v="248.35177907081501"/>
    <n v="78.977883659398501"/>
    <x v="5738"/>
    <x v="0"/>
    <x v="0"/>
    <x v="0"/>
  </r>
  <r>
    <x v="1"/>
    <x v="2"/>
    <n v="66"/>
    <n v="415.33474104923499"/>
    <n v="44.661079666699997"/>
    <x v="5739"/>
    <x v="0"/>
    <x v="1"/>
    <x v="0"/>
  </r>
  <r>
    <x v="0"/>
    <x v="2"/>
    <n v="105"/>
    <n v="240.00514308756101"/>
    <n v="78.792783275343595"/>
    <x v="5740"/>
    <x v="0"/>
    <x v="0"/>
    <x v="0"/>
  </r>
  <r>
    <x v="0"/>
    <x v="0"/>
    <n v="275.19543648793399"/>
    <n v="431.53823388699999"/>
    <n v="65.665659169021595"/>
    <x v="5741"/>
    <x v="0"/>
    <x v="0"/>
    <x v="0"/>
  </r>
  <r>
    <x v="0"/>
    <x v="0"/>
    <n v="143.04228527124999"/>
    <n v="167.05993859426701"/>
    <n v="99.536829082099203"/>
    <x v="1"/>
    <x v="0"/>
    <x v="0"/>
    <x v="0"/>
  </r>
  <r>
    <x v="0"/>
    <x v="2"/>
    <n v="206.398973019621"/>
    <n v="246.477546394928"/>
    <n v="94.809212779407403"/>
    <x v="1"/>
    <x v="1"/>
    <x v="0"/>
    <x v="0"/>
  </r>
  <r>
    <x v="1"/>
    <x v="0"/>
    <n v="54"/>
    <n v="381.56163250180998"/>
    <n v="33"/>
    <x v="1"/>
    <x v="0"/>
    <x v="1"/>
    <x v="0"/>
  </r>
  <r>
    <x v="1"/>
    <x v="0"/>
    <n v="261.30401936055603"/>
    <n v="401.97487495769798"/>
    <n v="87.244765113895795"/>
    <x v="1"/>
    <x v="1"/>
    <x v="0"/>
    <x v="0"/>
  </r>
  <r>
    <x v="1"/>
    <x v="1"/>
    <n v="323.47081141107299"/>
    <n v="499.81857221004702"/>
    <n v="54.4490578711357"/>
    <x v="5742"/>
    <x v="0"/>
    <x v="0"/>
    <x v="0"/>
  </r>
  <r>
    <x v="0"/>
    <x v="1"/>
    <n v="189"/>
    <n v="269"/>
    <n v="70"/>
    <x v="5743"/>
    <x v="1"/>
    <x v="0"/>
    <x v="0"/>
  </r>
  <r>
    <x v="1"/>
    <x v="2"/>
    <n v="228.63405382363001"/>
    <n v="353.62441781293302"/>
    <n v="35"/>
    <x v="5744"/>
    <x v="1"/>
    <x v="1"/>
    <x v="0"/>
  </r>
  <r>
    <x v="1"/>
    <x v="2"/>
    <n v="243.29314264059599"/>
    <n v="370.98751802109302"/>
    <n v="22"/>
    <x v="5745"/>
    <x v="1"/>
    <x v="1"/>
    <x v="0"/>
  </r>
  <r>
    <x v="0"/>
    <x v="0"/>
    <n v="209.41232024679999"/>
    <n v="243.31177352471099"/>
    <n v="68.408761290000001"/>
    <x v="5746"/>
    <x v="0"/>
    <x v="0"/>
    <x v="0"/>
  </r>
  <r>
    <x v="1"/>
    <x v="1"/>
    <n v="272.96759262084697"/>
    <n v="433.532051162117"/>
    <n v="69.511166058065299"/>
    <x v="5747"/>
    <x v="0"/>
    <x v="0"/>
    <x v="0"/>
  </r>
  <r>
    <x v="0"/>
    <x v="2"/>
    <n v="231.65533137089699"/>
    <n v="111"/>
    <n v="59.5350211961239"/>
    <x v="5748"/>
    <x v="1"/>
    <x v="0"/>
    <x v="0"/>
  </r>
  <r>
    <x v="1"/>
    <x v="0"/>
    <n v="226.46673010670699"/>
    <n v="336.50375500265"/>
    <n v="88.506006959999993"/>
    <x v="408"/>
    <x v="0"/>
    <x v="0"/>
    <x v="1"/>
  </r>
  <r>
    <x v="0"/>
    <x v="1"/>
    <n v="128"/>
    <n v="276.13583210928198"/>
    <n v="57.127679916577499"/>
    <x v="5749"/>
    <x v="1"/>
    <x v="0"/>
    <x v="0"/>
  </r>
  <r>
    <x v="0"/>
    <x v="1"/>
    <n v="176.13024027092601"/>
    <n v="207.217174295533"/>
    <n v="67.206431103993793"/>
    <x v="41"/>
    <x v="1"/>
    <x v="0"/>
    <x v="1"/>
  </r>
  <r>
    <x v="1"/>
    <x v="2"/>
    <n v="160.62809675794699"/>
    <n v="245.505381172776"/>
    <n v="68"/>
    <x v="5750"/>
    <x v="1"/>
    <x v="0"/>
    <x v="0"/>
  </r>
  <r>
    <x v="0"/>
    <x v="0"/>
    <n v="236.76758720385899"/>
    <n v="279.47186420000003"/>
    <n v="90.136996978505096"/>
    <x v="5751"/>
    <x v="1"/>
    <x v="0"/>
    <x v="0"/>
  </r>
  <r>
    <x v="0"/>
    <x v="2"/>
    <n v="24"/>
    <n v="359.433035652954"/>
    <n v="56.394172556193801"/>
    <x v="5752"/>
    <x v="0"/>
    <x v="0"/>
    <x v="0"/>
  </r>
  <r>
    <x v="1"/>
    <x v="0"/>
    <n v="203.846220264393"/>
    <n v="316.89695559556498"/>
    <n v="83.177639819639893"/>
    <x v="5753"/>
    <x v="1"/>
    <x v="0"/>
    <x v="0"/>
  </r>
  <r>
    <x v="0"/>
    <x v="0"/>
    <n v="208.29367684006399"/>
    <n v="253.09245238259101"/>
    <n v="97.910637658001804"/>
    <x v="1"/>
    <x v="1"/>
    <x v="0"/>
    <x v="0"/>
  </r>
  <r>
    <x v="1"/>
    <x v="1"/>
    <n v="207.47046357705199"/>
    <n v="321.25427243448701"/>
    <n v="85.790856088234705"/>
    <x v="5754"/>
    <x v="0"/>
    <x v="0"/>
    <x v="0"/>
  </r>
  <r>
    <x v="0"/>
    <x v="2"/>
    <n v="187"/>
    <n v="289.41213740000001"/>
    <n v="64"/>
    <x v="5755"/>
    <x v="1"/>
    <x v="0"/>
    <x v="0"/>
  </r>
  <r>
    <x v="0"/>
    <x v="2"/>
    <n v="138.26104789999999"/>
    <n v="159.90806642212999"/>
    <n v="47.553086460546702"/>
    <x v="5756"/>
    <x v="0"/>
    <x v="1"/>
    <x v="0"/>
  </r>
  <r>
    <x v="0"/>
    <x v="2"/>
    <n v="242.22845446318101"/>
    <n v="301.99284664814002"/>
    <n v="55.622292341987396"/>
    <x v="5757"/>
    <x v="1"/>
    <x v="0"/>
    <x v="0"/>
  </r>
  <r>
    <x v="0"/>
    <x v="0"/>
    <n v="265.7188817"/>
    <n v="313.834358744545"/>
    <n v="67.544011575018999"/>
    <x v="5758"/>
    <x v="1"/>
    <x v="0"/>
    <x v="0"/>
  </r>
  <r>
    <x v="0"/>
    <x v="2"/>
    <n v="141.551165823915"/>
    <n v="166.02013034597101"/>
    <n v="22"/>
    <x v="5759"/>
    <x v="1"/>
    <x v="1"/>
    <x v="0"/>
  </r>
  <r>
    <x v="0"/>
    <x v="2"/>
    <n v="225.552695853187"/>
    <n v="260.24296724587703"/>
    <n v="100"/>
    <x v="1"/>
    <x v="0"/>
    <x v="0"/>
    <x v="0"/>
  </r>
  <r>
    <x v="0"/>
    <x v="2"/>
    <n v="229.612443141331"/>
    <n v="271.32657511963902"/>
    <n v="36.266721191337403"/>
    <x v="5760"/>
    <x v="0"/>
    <x v="1"/>
    <x v="0"/>
  </r>
  <r>
    <x v="0"/>
    <x v="2"/>
    <n v="105.00102752438799"/>
    <n v="117.75267634780499"/>
    <n v="53.210444511308303"/>
    <x v="5761"/>
    <x v="0"/>
    <x v="0"/>
    <x v="0"/>
  </r>
  <r>
    <x v="1"/>
    <x v="1"/>
    <n v="168.86294879238699"/>
    <n v="275.63255500000002"/>
    <n v="71.946697400551599"/>
    <x v="5762"/>
    <x v="0"/>
    <x v="0"/>
    <x v="0"/>
  </r>
  <r>
    <x v="1"/>
    <x v="2"/>
    <n v="120.091200613137"/>
    <n v="169.87871469999999"/>
    <n v="43.383750775303803"/>
    <x v="5763"/>
    <x v="0"/>
    <x v="1"/>
    <x v="0"/>
  </r>
  <r>
    <x v="0"/>
    <x v="1"/>
    <n v="189.23771946718401"/>
    <n v="208.949502620381"/>
    <n v="75.668358430531498"/>
    <x v="5764"/>
    <x v="1"/>
    <x v="0"/>
    <x v="0"/>
  </r>
  <r>
    <x v="1"/>
    <x v="2"/>
    <n v="273.55047343276101"/>
    <n v="417.22055126071098"/>
    <n v="73.765890811322194"/>
    <x v="5765"/>
    <x v="1"/>
    <x v="0"/>
    <x v="0"/>
  </r>
  <r>
    <x v="0"/>
    <x v="0"/>
    <n v="282.47417958790101"/>
    <n v="438.30825320521802"/>
    <n v="82.940977158268197"/>
    <x v="5766"/>
    <x v="0"/>
    <x v="0"/>
    <x v="0"/>
  </r>
  <r>
    <x v="1"/>
    <x v="2"/>
    <n v="170.08111822837199"/>
    <n v="270.50540675690701"/>
    <n v="60.604099220985603"/>
    <x v="5767"/>
    <x v="1"/>
    <x v="0"/>
    <x v="0"/>
  </r>
  <r>
    <x v="1"/>
    <x v="2"/>
    <n v="203.846220264393"/>
    <n v="316.89695559556498"/>
    <n v="48.674342467695404"/>
    <x v="5768"/>
    <x v="0"/>
    <x v="1"/>
    <x v="1"/>
  </r>
  <r>
    <x v="1"/>
    <x v="2"/>
    <n v="226.92890084689799"/>
    <n v="347.06174259879901"/>
    <n v="58.542545714920003"/>
    <x v="5769"/>
    <x v="1"/>
    <x v="0"/>
    <x v="0"/>
  </r>
  <r>
    <x v="1"/>
    <x v="2"/>
    <n v="280.811299608019"/>
    <n v="433.05279668613002"/>
    <n v="72.151033060000003"/>
    <x v="5770"/>
    <x v="1"/>
    <x v="0"/>
    <x v="0"/>
  </r>
  <r>
    <x v="0"/>
    <x v="2"/>
    <n v="193.75026756738001"/>
    <n v="233.256357273974"/>
    <n v="70.249026194959299"/>
    <x v="911"/>
    <x v="0"/>
    <x v="0"/>
    <x v="0"/>
  </r>
  <r>
    <x v="1"/>
    <x v="0"/>
    <n v="285.54186686088701"/>
    <n v="429.60425660371601"/>
    <n v="87.952507210639794"/>
    <x v="5771"/>
    <x v="1"/>
    <x v="0"/>
    <x v="0"/>
  </r>
  <r>
    <x v="1"/>
    <x v="0"/>
    <n v="111"/>
    <n v="678.89515853508101"/>
    <n v="73.728023029018502"/>
    <x v="5772"/>
    <x v="0"/>
    <x v="0"/>
    <x v="0"/>
  </r>
  <r>
    <x v="0"/>
    <x v="2"/>
    <n v="188.83745422243601"/>
    <n v="276.646766654087"/>
    <n v="43.496912504822298"/>
    <x v="5773"/>
    <x v="1"/>
    <x v="1"/>
    <x v="0"/>
  </r>
  <r>
    <x v="1"/>
    <x v="1"/>
    <n v="218.433033144495"/>
    <n v="333.7281868"/>
    <n v="64.6638296561799"/>
    <x v="5774"/>
    <x v="0"/>
    <x v="0"/>
    <x v="0"/>
  </r>
  <r>
    <x v="0"/>
    <x v="0"/>
    <n v="71"/>
    <n v="275.410305516069"/>
    <n v="82.435035517038401"/>
    <x v="1"/>
    <x v="1"/>
    <x v="0"/>
    <x v="0"/>
  </r>
  <r>
    <x v="0"/>
    <x v="2"/>
    <n v="223.37229626290599"/>
    <n v="254.11866838715"/>
    <n v="60"/>
    <x v="66"/>
    <x v="0"/>
    <x v="0"/>
    <x v="0"/>
  </r>
  <r>
    <x v="0"/>
    <x v="1"/>
    <n v="244.05005904548"/>
    <n v="289.16451052342802"/>
    <n v="70.510226230000001"/>
    <x v="5775"/>
    <x v="1"/>
    <x v="0"/>
    <x v="0"/>
  </r>
  <r>
    <x v="0"/>
    <x v="0"/>
    <n v="242.04657616872601"/>
    <n v="283.202895914691"/>
    <n v="70.249026194959299"/>
    <x v="5776"/>
    <x v="1"/>
    <x v="0"/>
    <x v="0"/>
  </r>
  <r>
    <x v="1"/>
    <x v="1"/>
    <n v="141.95579096487"/>
    <n v="218.30779017873601"/>
    <n v="53.075173329471198"/>
    <x v="5777"/>
    <x v="1"/>
    <x v="0"/>
    <x v="0"/>
  </r>
  <r>
    <x v="0"/>
    <x v="0"/>
    <n v="182"/>
    <n v="281.02172927560201"/>
    <n v="80.425538730083204"/>
    <x v="5778"/>
    <x v="0"/>
    <x v="0"/>
    <x v="0"/>
  </r>
  <r>
    <x v="0"/>
    <x v="1"/>
    <n v="183.36332383642099"/>
    <n v="218.40918618779801"/>
    <n v="61.118555352656401"/>
    <x v="5779"/>
    <x v="0"/>
    <x v="0"/>
    <x v="0"/>
  </r>
  <r>
    <x v="0"/>
    <x v="0"/>
    <n v="99"/>
    <n v="167.74078895446399"/>
    <n v="100"/>
    <x v="1"/>
    <x v="1"/>
    <x v="0"/>
    <x v="0"/>
  </r>
  <r>
    <x v="0"/>
    <x v="2"/>
    <n v="104"/>
    <n v="300.668118023879"/>
    <n v="48"/>
    <x v="5780"/>
    <x v="1"/>
    <x v="1"/>
    <x v="0"/>
  </r>
  <r>
    <x v="1"/>
    <x v="2"/>
    <n v="218.31875403964301"/>
    <n v="345.61572959413297"/>
    <n v="100"/>
    <x v="0"/>
    <x v="1"/>
    <x v="0"/>
    <x v="0"/>
  </r>
  <r>
    <x v="0"/>
    <x v="0"/>
    <n v="264.87064184205798"/>
    <n v="318.92117808909802"/>
    <n v="92.374770838147199"/>
    <x v="5781"/>
    <x v="1"/>
    <x v="0"/>
    <x v="0"/>
  </r>
  <r>
    <x v="0"/>
    <x v="2"/>
    <n v="51.358729199417603"/>
    <n v="77.717573359131194"/>
    <n v="30"/>
    <x v="5782"/>
    <x v="0"/>
    <x v="1"/>
    <x v="0"/>
  </r>
  <r>
    <x v="0"/>
    <x v="2"/>
    <n v="50"/>
    <n v="244.82405449423601"/>
    <n v="58.2435576967763"/>
    <x v="5783"/>
    <x v="0"/>
    <x v="0"/>
    <x v="0"/>
  </r>
  <r>
    <x v="1"/>
    <x v="2"/>
    <n v="175.635868640441"/>
    <n v="119"/>
    <n v="56.8271726566471"/>
    <x v="5784"/>
    <x v="1"/>
    <x v="0"/>
    <x v="1"/>
  </r>
  <r>
    <x v="1"/>
    <x v="2"/>
    <n v="121.961203081471"/>
    <n v="171.41027088766199"/>
    <n v="70.597330380824303"/>
    <x v="5785"/>
    <x v="1"/>
    <x v="0"/>
    <x v="0"/>
  </r>
  <r>
    <x v="0"/>
    <x v="1"/>
    <n v="187.55549163261699"/>
    <n v="225.07501762478401"/>
    <n v="64.191727322699805"/>
    <x v="5786"/>
    <x v="1"/>
    <x v="0"/>
    <x v="0"/>
  </r>
  <r>
    <x v="0"/>
    <x v="1"/>
    <n v="184.46943926845799"/>
    <n v="212.52190095243901"/>
    <n v="70.249026194959299"/>
    <x v="41"/>
    <x v="0"/>
    <x v="0"/>
    <x v="1"/>
  </r>
  <r>
    <x v="0"/>
    <x v="0"/>
    <n v="277.275872221996"/>
    <n v="319.78454720740399"/>
    <n v="91.800541741567898"/>
    <x v="5787"/>
    <x v="0"/>
    <x v="0"/>
    <x v="0"/>
  </r>
  <r>
    <x v="0"/>
    <x v="0"/>
    <n v="248.377821202072"/>
    <n v="289.32601791156202"/>
    <n v="100"/>
    <x v="1"/>
    <x v="0"/>
    <x v="0"/>
    <x v="0"/>
  </r>
  <r>
    <x v="0"/>
    <x v="0"/>
    <n v="156.54276013794899"/>
    <n v="237.40752054926699"/>
    <n v="86.896944911072495"/>
    <x v="5788"/>
    <x v="1"/>
    <x v="0"/>
    <x v="0"/>
  </r>
  <r>
    <x v="1"/>
    <x v="2"/>
    <n v="100"/>
    <n v="372.43254237423298"/>
    <n v="73.604439602051599"/>
    <x v="5789"/>
    <x v="1"/>
    <x v="0"/>
    <x v="0"/>
  </r>
  <r>
    <x v="0"/>
    <x v="0"/>
    <n v="133.91472414098399"/>
    <n v="151.435455003702"/>
    <n v="100"/>
    <x v="1"/>
    <x v="1"/>
    <x v="0"/>
    <x v="0"/>
  </r>
  <r>
    <x v="0"/>
    <x v="2"/>
    <n v="173.22086643729301"/>
    <n v="209.72769542637801"/>
    <n v="58"/>
    <x v="1"/>
    <x v="0"/>
    <x v="0"/>
    <x v="0"/>
  </r>
  <r>
    <x v="1"/>
    <x v="1"/>
    <n v="222.42506762083099"/>
    <n v="197"/>
    <n v="81.951250700166895"/>
    <x v="5790"/>
    <x v="0"/>
    <x v="0"/>
    <x v="0"/>
  </r>
  <r>
    <x v="0"/>
    <x v="2"/>
    <n v="104"/>
    <n v="242.572851907407"/>
    <n v="68"/>
    <x v="1"/>
    <x v="0"/>
    <x v="0"/>
    <x v="0"/>
  </r>
  <r>
    <x v="1"/>
    <x v="1"/>
    <n v="277.54007170712799"/>
    <n v="420.48722430413102"/>
    <n v="80.512907362776005"/>
    <x v="5791"/>
    <x v="0"/>
    <x v="0"/>
    <x v="0"/>
  </r>
  <r>
    <x v="0"/>
    <x v="1"/>
    <n v="232.492754857031"/>
    <n v="287.02727340000001"/>
    <n v="72.078055289999995"/>
    <x v="5792"/>
    <x v="0"/>
    <x v="0"/>
    <x v="0"/>
  </r>
  <r>
    <x v="0"/>
    <x v="2"/>
    <n v="229.76743086347801"/>
    <n v="352.66114012157698"/>
    <n v="46.765774590726302"/>
    <x v="5793"/>
    <x v="1"/>
    <x v="1"/>
    <x v="1"/>
  </r>
  <r>
    <x v="1"/>
    <x v="2"/>
    <n v="223.425100329667"/>
    <n v="347.84901946154298"/>
    <n v="50.861552054517198"/>
    <x v="5794"/>
    <x v="0"/>
    <x v="0"/>
    <x v="0"/>
  </r>
  <r>
    <x v="1"/>
    <x v="1"/>
    <n v="196.56591911072601"/>
    <n v="302.91994043497101"/>
    <n v="67.002276875634706"/>
    <x v="5795"/>
    <x v="0"/>
    <x v="0"/>
    <x v="0"/>
  </r>
  <r>
    <x v="1"/>
    <x v="1"/>
    <n v="144"/>
    <n v="266.526480675671"/>
    <n v="73.681084818641594"/>
    <x v="5796"/>
    <x v="1"/>
    <x v="0"/>
    <x v="0"/>
  </r>
  <r>
    <x v="1"/>
    <x v="2"/>
    <n v="33"/>
    <n v="292.27080021501598"/>
    <n v="58.297238545775897"/>
    <x v="5797"/>
    <x v="1"/>
    <x v="0"/>
    <x v="0"/>
  </r>
  <r>
    <x v="0"/>
    <x v="0"/>
    <n v="292.50594788836298"/>
    <n v="350.23440622719397"/>
    <n v="45"/>
    <x v="313"/>
    <x v="0"/>
    <x v="1"/>
    <x v="1"/>
  </r>
  <r>
    <x v="0"/>
    <x v="0"/>
    <n v="230.34624201152599"/>
    <n v="350.95789782833299"/>
    <n v="66.101376176146303"/>
    <x v="5798"/>
    <x v="0"/>
    <x v="0"/>
    <x v="0"/>
  </r>
  <r>
    <x v="0"/>
    <x v="0"/>
    <n v="83"/>
    <n v="236"/>
    <n v="90.055515409999998"/>
    <x v="469"/>
    <x v="0"/>
    <x v="0"/>
    <x v="1"/>
  </r>
  <r>
    <x v="0"/>
    <x v="1"/>
    <n v="210.66906674341601"/>
    <n v="320.77980984076299"/>
    <n v="90.547618322745294"/>
    <x v="5799"/>
    <x v="0"/>
    <x v="0"/>
    <x v="0"/>
  </r>
  <r>
    <x v="1"/>
    <x v="2"/>
    <n v="127.24839802767499"/>
    <n v="207.64961579999999"/>
    <n v="59"/>
    <x v="5800"/>
    <x v="1"/>
    <x v="0"/>
    <x v="1"/>
  </r>
  <r>
    <x v="0"/>
    <x v="0"/>
    <n v="155.90297224193799"/>
    <n v="182.00024269626999"/>
    <n v="81.166015454602103"/>
    <x v="5801"/>
    <x v="1"/>
    <x v="0"/>
    <x v="0"/>
  </r>
  <r>
    <x v="0"/>
    <x v="2"/>
    <n v="270.71377972181301"/>
    <n v="312.72660925503999"/>
    <n v="58.020954984747299"/>
    <x v="329"/>
    <x v="1"/>
    <x v="0"/>
    <x v="1"/>
  </r>
  <r>
    <x v="0"/>
    <x v="2"/>
    <n v="137.91261239504701"/>
    <n v="161.24108800619101"/>
    <n v="60.493457603043403"/>
    <x v="5802"/>
    <x v="0"/>
    <x v="0"/>
    <x v="0"/>
  </r>
  <r>
    <x v="0"/>
    <x v="1"/>
    <n v="189.513037040109"/>
    <n v="224.29964332185"/>
    <n v="57.440919887844302"/>
    <x v="5803"/>
    <x v="0"/>
    <x v="0"/>
    <x v="0"/>
  </r>
  <r>
    <x v="1"/>
    <x v="2"/>
    <n v="422.16342115182101"/>
    <n v="269"/>
    <n v="56.806196961408801"/>
    <x v="1"/>
    <x v="1"/>
    <x v="0"/>
    <x v="0"/>
  </r>
  <r>
    <x v="0"/>
    <x v="2"/>
    <n v="140.753025378019"/>
    <n v="158.33458701636999"/>
    <n v="59.226170887229102"/>
    <x v="5804"/>
    <x v="1"/>
    <x v="0"/>
    <x v="0"/>
  </r>
  <r>
    <x v="1"/>
    <x v="1"/>
    <n v="178.30029567839"/>
    <n v="263.58720813456301"/>
    <n v="56.3734640418187"/>
    <x v="5805"/>
    <x v="1"/>
    <x v="0"/>
    <x v="0"/>
  </r>
  <r>
    <x v="0"/>
    <x v="1"/>
    <n v="206.78372171064601"/>
    <n v="255.60768995225601"/>
    <n v="83.020357297151307"/>
    <x v="5806"/>
    <x v="1"/>
    <x v="0"/>
    <x v="0"/>
  </r>
  <r>
    <x v="0"/>
    <x v="1"/>
    <n v="53"/>
    <n v="244.24092943678801"/>
    <n v="80.832281313348204"/>
    <x v="5807"/>
    <x v="0"/>
    <x v="0"/>
    <x v="0"/>
  </r>
  <r>
    <x v="0"/>
    <x v="0"/>
    <n v="188.14054897027901"/>
    <n v="286.798339526836"/>
    <n v="90.393212056254498"/>
    <x v="1"/>
    <x v="0"/>
    <x v="0"/>
    <x v="0"/>
  </r>
  <r>
    <x v="1"/>
    <x v="0"/>
    <n v="234.45541294334501"/>
    <n v="378.448044492311"/>
    <n v="85.549030834522497"/>
    <x v="5808"/>
    <x v="1"/>
    <x v="0"/>
    <x v="0"/>
  </r>
  <r>
    <x v="0"/>
    <x v="2"/>
    <n v="261.93802813774499"/>
    <n v="315.30867073069601"/>
    <n v="62.038553195044699"/>
    <x v="39"/>
    <x v="1"/>
    <x v="0"/>
    <x v="1"/>
  </r>
  <r>
    <x v="1"/>
    <x v="0"/>
    <n v="236.35317542370601"/>
    <n v="362.777737901298"/>
    <n v="83.554627370000006"/>
    <x v="5809"/>
    <x v="1"/>
    <x v="0"/>
    <x v="0"/>
  </r>
  <r>
    <x v="1"/>
    <x v="0"/>
    <n v="202.39533844984399"/>
    <n v="212"/>
    <n v="26"/>
    <x v="1"/>
    <x v="0"/>
    <x v="1"/>
    <x v="0"/>
  </r>
  <r>
    <x v="1"/>
    <x v="2"/>
    <n v="242.40265489526601"/>
    <n v="387.86149036839498"/>
    <n v="40.505642244614897"/>
    <x v="494"/>
    <x v="0"/>
    <x v="1"/>
    <x v="1"/>
  </r>
  <r>
    <x v="1"/>
    <x v="1"/>
    <n v="302.32076825585199"/>
    <n v="461.44403845796199"/>
    <n v="64.9438643146201"/>
    <x v="5810"/>
    <x v="1"/>
    <x v="0"/>
    <x v="0"/>
  </r>
  <r>
    <x v="1"/>
    <x v="1"/>
    <n v="264.95662459265901"/>
    <n v="414.86517816269401"/>
    <n v="67"/>
    <x v="5811"/>
    <x v="1"/>
    <x v="0"/>
    <x v="0"/>
  </r>
  <r>
    <x v="1"/>
    <x v="0"/>
    <n v="171.581341731777"/>
    <n v="268.00679878141102"/>
    <n v="98.863828094022395"/>
    <x v="1"/>
    <x v="1"/>
    <x v="0"/>
    <x v="0"/>
  </r>
  <r>
    <x v="1"/>
    <x v="1"/>
    <n v="169.49334031977"/>
    <n v="259.76399658913601"/>
    <n v="79.176479490000006"/>
    <x v="90"/>
    <x v="1"/>
    <x v="0"/>
    <x v="0"/>
  </r>
  <r>
    <x v="0"/>
    <x v="1"/>
    <n v="239.64854742165201"/>
    <n v="364.36877059204897"/>
    <n v="61.721868938393897"/>
    <x v="5812"/>
    <x v="0"/>
    <x v="0"/>
    <x v="0"/>
  </r>
  <r>
    <x v="0"/>
    <x v="2"/>
    <n v="229.182882300247"/>
    <n v="273.54737060044999"/>
    <n v="72.036050231312799"/>
    <x v="90"/>
    <x v="0"/>
    <x v="0"/>
    <x v="0"/>
  </r>
  <r>
    <x v="1"/>
    <x v="0"/>
    <n v="168.66280466539499"/>
    <n v="257.44853919679798"/>
    <n v="55"/>
    <x v="1"/>
    <x v="1"/>
    <x v="0"/>
    <x v="0"/>
  </r>
  <r>
    <x v="0"/>
    <x v="0"/>
    <n v="259.84472554215699"/>
    <n v="61"/>
    <n v="32"/>
    <x v="1"/>
    <x v="0"/>
    <x v="1"/>
    <x v="0"/>
  </r>
  <r>
    <x v="1"/>
    <x v="0"/>
    <n v="242.970953446164"/>
    <n v="359.01092010962498"/>
    <n v="99.845457418773094"/>
    <x v="252"/>
    <x v="1"/>
    <x v="0"/>
    <x v="1"/>
  </r>
  <r>
    <x v="1"/>
    <x v="2"/>
    <n v="103"/>
    <n v="429.50291930595102"/>
    <n v="52.459307491128698"/>
    <x v="5813"/>
    <x v="0"/>
    <x v="0"/>
    <x v="0"/>
  </r>
  <r>
    <x v="1"/>
    <x v="1"/>
    <n v="202.33536299756599"/>
    <n v="274"/>
    <n v="72.517693933236004"/>
    <x v="5814"/>
    <x v="0"/>
    <x v="0"/>
    <x v="0"/>
  </r>
  <r>
    <x v="1"/>
    <x v="2"/>
    <n v="263.70883448870597"/>
    <n v="410.24025039999998"/>
    <n v="55.817640067870002"/>
    <x v="5815"/>
    <x v="0"/>
    <x v="0"/>
    <x v="0"/>
  </r>
  <r>
    <x v="0"/>
    <x v="0"/>
    <n v="320.27211911640802"/>
    <n v="393.85479215317201"/>
    <n v="68.996537165073704"/>
    <x v="239"/>
    <x v="0"/>
    <x v="0"/>
    <x v="0"/>
  </r>
  <r>
    <x v="0"/>
    <x v="2"/>
    <n v="159.56475261708999"/>
    <n v="184.472340180928"/>
    <n v="64.404753074371797"/>
    <x v="35"/>
    <x v="0"/>
    <x v="0"/>
    <x v="0"/>
  </r>
  <r>
    <x v="1"/>
    <x v="1"/>
    <n v="252.35507024609299"/>
    <n v="382.998085260793"/>
    <n v="82.2744168802069"/>
    <x v="110"/>
    <x v="1"/>
    <x v="0"/>
    <x v="1"/>
  </r>
  <r>
    <x v="0"/>
    <x v="1"/>
    <n v="118.814349593969"/>
    <n v="136.622221362326"/>
    <n v="28.7055235518709"/>
    <x v="5816"/>
    <x v="0"/>
    <x v="1"/>
    <x v="1"/>
  </r>
  <r>
    <x v="0"/>
    <x v="0"/>
    <n v="231.80827228783301"/>
    <n v="375.03162583235201"/>
    <n v="100"/>
    <x v="1"/>
    <x v="0"/>
    <x v="0"/>
    <x v="0"/>
  </r>
  <r>
    <x v="1"/>
    <x v="0"/>
    <n v="251.153929819486"/>
    <n v="385.33614863793701"/>
    <n v="98.141933279447997"/>
    <x v="1"/>
    <x v="0"/>
    <x v="0"/>
    <x v="0"/>
  </r>
  <r>
    <x v="0"/>
    <x v="2"/>
    <n v="161.73063765836901"/>
    <n v="205.74942350227599"/>
    <n v="58.770730382729901"/>
    <x v="5817"/>
    <x v="0"/>
    <x v="0"/>
    <x v="0"/>
  </r>
  <r>
    <x v="0"/>
    <x v="2"/>
    <n v="151.02490565847901"/>
    <n v="173.28745458261801"/>
    <n v="53"/>
    <x v="654"/>
    <x v="1"/>
    <x v="0"/>
    <x v="1"/>
  </r>
  <r>
    <x v="1"/>
    <x v="2"/>
    <n v="203.846220264393"/>
    <n v="316.89695559556498"/>
    <n v="55.600843703070502"/>
    <x v="5818"/>
    <x v="0"/>
    <x v="0"/>
    <x v="0"/>
  </r>
  <r>
    <x v="1"/>
    <x v="1"/>
    <n v="280.12267480587002"/>
    <n v="418.43155426132603"/>
    <n v="29"/>
    <x v="5819"/>
    <x v="0"/>
    <x v="1"/>
    <x v="0"/>
  </r>
  <r>
    <x v="0"/>
    <x v="2"/>
    <n v="205.70422077585999"/>
    <n v="246.50971644611701"/>
    <n v="88.833542436476904"/>
    <x v="5820"/>
    <x v="1"/>
    <x v="0"/>
    <x v="0"/>
  </r>
  <r>
    <x v="1"/>
    <x v="1"/>
    <n v="216.270998549718"/>
    <n v="337.40792683651301"/>
    <n v="61.496853260502803"/>
    <x v="5821"/>
    <x v="1"/>
    <x v="0"/>
    <x v="0"/>
  </r>
  <r>
    <x v="0"/>
    <x v="2"/>
    <n v="264.99519600000002"/>
    <n v="316.26392223312303"/>
    <n v="84.198145421896598"/>
    <x v="494"/>
    <x v="1"/>
    <x v="0"/>
    <x v="1"/>
  </r>
  <r>
    <x v="1"/>
    <x v="1"/>
    <n v="147.891941720266"/>
    <n v="217.35911110000001"/>
    <n v="67.766975530477794"/>
    <x v="5822"/>
    <x v="1"/>
    <x v="0"/>
    <x v="0"/>
  </r>
  <r>
    <x v="1"/>
    <x v="2"/>
    <n v="224.415827403679"/>
    <n v="254"/>
    <n v="51"/>
    <x v="5823"/>
    <x v="1"/>
    <x v="0"/>
    <x v="0"/>
  </r>
  <r>
    <x v="0"/>
    <x v="1"/>
    <n v="307.050449029763"/>
    <n v="355.632672823154"/>
    <n v="57.300408940669598"/>
    <x v="5824"/>
    <x v="1"/>
    <x v="0"/>
    <x v="0"/>
  </r>
  <r>
    <x v="0"/>
    <x v="2"/>
    <n v="200.798720482552"/>
    <n v="235.66081489220201"/>
    <n v="53.506084167160203"/>
    <x v="5825"/>
    <x v="0"/>
    <x v="0"/>
    <x v="0"/>
  </r>
  <r>
    <x v="0"/>
    <x v="1"/>
    <n v="24"/>
    <n v="127.188593528686"/>
    <n v="51.580312312796302"/>
    <x v="5826"/>
    <x v="0"/>
    <x v="0"/>
    <x v="0"/>
  </r>
  <r>
    <x v="1"/>
    <x v="2"/>
    <n v="195.71086282225301"/>
    <n v="309.90001655290598"/>
    <n v="26"/>
    <x v="5827"/>
    <x v="1"/>
    <x v="1"/>
    <x v="0"/>
  </r>
  <r>
    <x v="1"/>
    <x v="2"/>
    <n v="225.270768985828"/>
    <n v="353.55863911693399"/>
    <n v="51.540987063406298"/>
    <x v="329"/>
    <x v="1"/>
    <x v="0"/>
    <x v="1"/>
  </r>
  <r>
    <x v="1"/>
    <x v="2"/>
    <n v="203.49224609248799"/>
    <n v="113"/>
    <n v="58.856124423762701"/>
    <x v="35"/>
    <x v="1"/>
    <x v="0"/>
    <x v="0"/>
  </r>
  <r>
    <x v="1"/>
    <x v="2"/>
    <n v="257.06492944444898"/>
    <n v="418.91213319528902"/>
    <n v="73.574746110000007"/>
    <x v="195"/>
    <x v="1"/>
    <x v="0"/>
    <x v="0"/>
  </r>
  <r>
    <x v="0"/>
    <x v="2"/>
    <n v="209.550305881555"/>
    <n v="248.18605658365701"/>
    <n v="66.183664393347399"/>
    <x v="5828"/>
    <x v="1"/>
    <x v="0"/>
    <x v="0"/>
  </r>
  <r>
    <x v="0"/>
    <x v="2"/>
    <n v="113"/>
    <n v="226.21427321161099"/>
    <n v="69.193476219100901"/>
    <x v="105"/>
    <x v="0"/>
    <x v="0"/>
    <x v="0"/>
  </r>
  <r>
    <x v="1"/>
    <x v="1"/>
    <n v="182.59750955112301"/>
    <n v="269.08107444698402"/>
    <n v="75.697108395928097"/>
    <x v="1"/>
    <x v="0"/>
    <x v="0"/>
    <x v="0"/>
  </r>
  <r>
    <x v="1"/>
    <x v="2"/>
    <n v="184.25713452563201"/>
    <n v="283.59951563560799"/>
    <n v="44.225606550000002"/>
    <x v="94"/>
    <x v="1"/>
    <x v="1"/>
    <x v="1"/>
  </r>
  <r>
    <x v="0"/>
    <x v="2"/>
    <n v="219.747837622139"/>
    <n v="252.75951721463599"/>
    <n v="28"/>
    <x v="5829"/>
    <x v="1"/>
    <x v="1"/>
    <x v="1"/>
  </r>
  <r>
    <x v="0"/>
    <x v="0"/>
    <n v="179.710783767116"/>
    <n v="286.24602571580402"/>
    <n v="90.562928469849297"/>
    <x v="5830"/>
    <x v="1"/>
    <x v="0"/>
    <x v="0"/>
  </r>
  <r>
    <x v="1"/>
    <x v="1"/>
    <n v="320.59759434231597"/>
    <n v="496.83929094199499"/>
    <n v="63.128314034580598"/>
    <x v="5831"/>
    <x v="1"/>
    <x v="0"/>
    <x v="0"/>
  </r>
  <r>
    <x v="0"/>
    <x v="0"/>
    <n v="108.131848463635"/>
    <n v="134.49425347274601"/>
    <n v="100"/>
    <x v="1"/>
    <x v="0"/>
    <x v="0"/>
    <x v="0"/>
  </r>
  <r>
    <x v="1"/>
    <x v="0"/>
    <n v="148.43933779616799"/>
    <n v="228.33500723231401"/>
    <n v="88.120618995275706"/>
    <x v="5832"/>
    <x v="1"/>
    <x v="0"/>
    <x v="0"/>
  </r>
  <r>
    <x v="1"/>
    <x v="0"/>
    <n v="272.85466913688401"/>
    <n v="398.72054796997998"/>
    <n v="97.778170669999994"/>
    <x v="5833"/>
    <x v="0"/>
    <x v="0"/>
    <x v="0"/>
  </r>
  <r>
    <x v="0"/>
    <x v="2"/>
    <n v="223.36208594409399"/>
    <n v="272.83260926880399"/>
    <n v="53.043779223032899"/>
    <x v="5834"/>
    <x v="0"/>
    <x v="0"/>
    <x v="0"/>
  </r>
  <r>
    <x v="1"/>
    <x v="0"/>
    <n v="156"/>
    <n v="370.36313899999999"/>
    <n v="46"/>
    <x v="195"/>
    <x v="0"/>
    <x v="1"/>
    <x v="0"/>
  </r>
  <r>
    <x v="1"/>
    <x v="0"/>
    <n v="44"/>
    <n v="447.29121040054702"/>
    <n v="82.754560087921604"/>
    <x v="469"/>
    <x v="1"/>
    <x v="0"/>
    <x v="1"/>
  </r>
  <r>
    <x v="1"/>
    <x v="1"/>
    <n v="68"/>
    <n v="403.02070730716099"/>
    <n v="58.480258214302403"/>
    <x v="5835"/>
    <x v="0"/>
    <x v="0"/>
    <x v="0"/>
  </r>
  <r>
    <x v="0"/>
    <x v="1"/>
    <n v="220.24247733620001"/>
    <n v="259.48393526337202"/>
    <n v="68.0564116707951"/>
    <x v="5836"/>
    <x v="0"/>
    <x v="0"/>
    <x v="0"/>
  </r>
  <r>
    <x v="1"/>
    <x v="1"/>
    <n v="214.152286685626"/>
    <n v="333.45868220359802"/>
    <n v="71.917489341169897"/>
    <x v="5837"/>
    <x v="0"/>
    <x v="0"/>
    <x v="0"/>
  </r>
  <r>
    <x v="0"/>
    <x v="1"/>
    <n v="69"/>
    <n v="104.328748571126"/>
    <n v="74.938967516131001"/>
    <x v="5838"/>
    <x v="0"/>
    <x v="0"/>
    <x v="0"/>
  </r>
  <r>
    <x v="0"/>
    <x v="0"/>
    <n v="231.54984070366299"/>
    <n v="273.208509067146"/>
    <n v="88.703429257707597"/>
    <x v="5839"/>
    <x v="0"/>
    <x v="0"/>
    <x v="0"/>
  </r>
  <r>
    <x v="0"/>
    <x v="1"/>
    <n v="213.475720330489"/>
    <n v="243.42943203892401"/>
    <n v="67.620216493729799"/>
    <x v="105"/>
    <x v="0"/>
    <x v="0"/>
    <x v="0"/>
  </r>
  <r>
    <x v="1"/>
    <x v="2"/>
    <n v="200"/>
    <n v="37"/>
    <n v="41.244140860000002"/>
    <x v="5840"/>
    <x v="1"/>
    <x v="1"/>
    <x v="1"/>
  </r>
  <r>
    <x v="1"/>
    <x v="0"/>
    <n v="193.98276390432"/>
    <n v="295.909195873427"/>
    <n v="55"/>
    <x v="1"/>
    <x v="1"/>
    <x v="0"/>
    <x v="0"/>
  </r>
  <r>
    <x v="0"/>
    <x v="2"/>
    <n v="221.113386733753"/>
    <n v="345.34925334770702"/>
    <n v="57.753221757447903"/>
    <x v="64"/>
    <x v="1"/>
    <x v="0"/>
    <x v="1"/>
  </r>
  <r>
    <x v="0"/>
    <x v="2"/>
    <n v="311.60479370942602"/>
    <n v="487.45275145906999"/>
    <n v="97.009513610991903"/>
    <x v="1"/>
    <x v="1"/>
    <x v="0"/>
    <x v="0"/>
  </r>
  <r>
    <x v="0"/>
    <x v="1"/>
    <n v="242.50181349392301"/>
    <n v="285.88512580000003"/>
    <n v="84.169006964666096"/>
    <x v="5841"/>
    <x v="1"/>
    <x v="0"/>
    <x v="0"/>
  </r>
  <r>
    <x v="1"/>
    <x v="0"/>
    <n v="191"/>
    <n v="374.01881249884099"/>
    <n v="100"/>
    <x v="1"/>
    <x v="1"/>
    <x v="0"/>
    <x v="0"/>
  </r>
  <r>
    <x v="0"/>
    <x v="1"/>
    <n v="271.08468049010901"/>
    <n v="328.78865591530803"/>
    <n v="80.646188432685605"/>
    <x v="5842"/>
    <x v="1"/>
    <x v="0"/>
    <x v="0"/>
  </r>
  <r>
    <x v="0"/>
    <x v="2"/>
    <n v="165.08453256309301"/>
    <n v="198.564857425577"/>
    <n v="42"/>
    <x v="5843"/>
    <x v="0"/>
    <x v="1"/>
    <x v="0"/>
  </r>
  <r>
    <x v="1"/>
    <x v="1"/>
    <n v="302.217692374102"/>
    <n v="461.11791140225199"/>
    <n v="35"/>
    <x v="5844"/>
    <x v="0"/>
    <x v="1"/>
    <x v="0"/>
  </r>
  <r>
    <x v="1"/>
    <x v="2"/>
    <n v="271.83967679055797"/>
    <n v="404.67700348133201"/>
    <n v="73.380383348558695"/>
    <x v="5845"/>
    <x v="0"/>
    <x v="0"/>
    <x v="0"/>
  </r>
  <r>
    <x v="0"/>
    <x v="0"/>
    <n v="149.65995951974099"/>
    <n v="187.4626489"/>
    <n v="91.044176398076601"/>
    <x v="5846"/>
    <x v="1"/>
    <x v="0"/>
    <x v="0"/>
  </r>
  <r>
    <x v="0"/>
    <x v="2"/>
    <n v="171.73021390144501"/>
    <n v="207.030491750077"/>
    <n v="49.216387232873203"/>
    <x v="12"/>
    <x v="1"/>
    <x v="1"/>
    <x v="1"/>
  </r>
  <r>
    <x v="1"/>
    <x v="2"/>
    <n v="131.339450852032"/>
    <n v="207.482793628324"/>
    <n v="82.991172268999193"/>
    <x v="147"/>
    <x v="1"/>
    <x v="0"/>
    <x v="1"/>
  </r>
  <r>
    <x v="0"/>
    <x v="2"/>
    <n v="94"/>
    <n v="259.65154383225803"/>
    <n v="59.286659565852503"/>
    <x v="5847"/>
    <x v="0"/>
    <x v="0"/>
    <x v="0"/>
  </r>
  <r>
    <x v="1"/>
    <x v="0"/>
    <n v="271.65603597856801"/>
    <n v="425.21284387344099"/>
    <n v="89.2070498421038"/>
    <x v="1"/>
    <x v="0"/>
    <x v="0"/>
    <x v="0"/>
  </r>
  <r>
    <x v="0"/>
    <x v="0"/>
    <n v="209.25970955881999"/>
    <n v="312.264208949335"/>
    <n v="27"/>
    <x v="5848"/>
    <x v="1"/>
    <x v="1"/>
    <x v="0"/>
  </r>
  <r>
    <x v="0"/>
    <x v="2"/>
    <n v="244.51068715146801"/>
    <n v="295.73489587939002"/>
    <n v="76"/>
    <x v="5849"/>
    <x v="1"/>
    <x v="0"/>
    <x v="0"/>
  </r>
  <r>
    <x v="0"/>
    <x v="0"/>
    <n v="242.58077326661601"/>
    <n v="285.89089040988199"/>
    <n v="85.923391976896298"/>
    <x v="631"/>
    <x v="0"/>
    <x v="0"/>
    <x v="1"/>
  </r>
  <r>
    <x v="1"/>
    <x v="0"/>
    <n v="389.14999348327001"/>
    <n v="589.716666856129"/>
    <n v="99.468284977031203"/>
    <x v="1"/>
    <x v="1"/>
    <x v="0"/>
    <x v="0"/>
  </r>
  <r>
    <x v="0"/>
    <x v="2"/>
    <n v="145.943689553366"/>
    <n v="172.59334556405301"/>
    <n v="60.693898958757998"/>
    <x v="5850"/>
    <x v="1"/>
    <x v="0"/>
    <x v="0"/>
  </r>
  <r>
    <x v="1"/>
    <x v="2"/>
    <n v="256.566043605338"/>
    <n v="399.26422154153897"/>
    <n v="67.801585285412798"/>
    <x v="5851"/>
    <x v="0"/>
    <x v="0"/>
    <x v="0"/>
  </r>
  <r>
    <x v="1"/>
    <x v="2"/>
    <n v="177.874805446262"/>
    <n v="277.205959775569"/>
    <n v="49.743304916339298"/>
    <x v="5852"/>
    <x v="1"/>
    <x v="1"/>
    <x v="1"/>
  </r>
  <r>
    <x v="1"/>
    <x v="0"/>
    <n v="202.282346250995"/>
    <n v="310.33873144099198"/>
    <n v="70.587013688299905"/>
    <x v="5853"/>
    <x v="0"/>
    <x v="0"/>
    <x v="0"/>
  </r>
  <r>
    <x v="0"/>
    <x v="1"/>
    <n v="222.13136380083"/>
    <n v="250.16656843550899"/>
    <n v="74.456581706970795"/>
    <x v="5854"/>
    <x v="0"/>
    <x v="0"/>
    <x v="0"/>
  </r>
  <r>
    <x v="0"/>
    <x v="2"/>
    <n v="237.02542171818499"/>
    <n v="376.31526982193702"/>
    <n v="26"/>
    <x v="5855"/>
    <x v="0"/>
    <x v="1"/>
    <x v="0"/>
  </r>
  <r>
    <x v="1"/>
    <x v="1"/>
    <n v="226.48029617595699"/>
    <n v="72"/>
    <n v="26"/>
    <x v="329"/>
    <x v="1"/>
    <x v="1"/>
    <x v="1"/>
  </r>
  <r>
    <x v="1"/>
    <x v="2"/>
    <n v="228.440380521337"/>
    <n v="352.152802785684"/>
    <n v="65.205375844303404"/>
    <x v="5856"/>
    <x v="1"/>
    <x v="0"/>
    <x v="0"/>
  </r>
  <r>
    <x v="1"/>
    <x v="1"/>
    <n v="241.05435231596601"/>
    <n v="381.12806348528699"/>
    <n v="76.873173881900897"/>
    <x v="5857"/>
    <x v="1"/>
    <x v="0"/>
    <x v="0"/>
  </r>
  <r>
    <x v="1"/>
    <x v="1"/>
    <n v="282.30077272299599"/>
    <n v="424.780197388293"/>
    <n v="71.516992145178804"/>
    <x v="306"/>
    <x v="0"/>
    <x v="0"/>
    <x v="0"/>
  </r>
  <r>
    <x v="1"/>
    <x v="1"/>
    <n v="156.968401016352"/>
    <n v="236.80324675407101"/>
    <n v="67.677770144259995"/>
    <x v="117"/>
    <x v="1"/>
    <x v="0"/>
    <x v="1"/>
  </r>
  <r>
    <x v="1"/>
    <x v="0"/>
    <n v="162.03658314787299"/>
    <n v="255.94204908320799"/>
    <n v="86.488644538940207"/>
    <x v="5858"/>
    <x v="1"/>
    <x v="0"/>
    <x v="0"/>
  </r>
  <r>
    <x v="1"/>
    <x v="2"/>
    <n v="198.40718195786599"/>
    <n v="320.482480438425"/>
    <n v="45.151856081594303"/>
    <x v="5859"/>
    <x v="1"/>
    <x v="1"/>
    <x v="0"/>
  </r>
  <r>
    <x v="0"/>
    <x v="2"/>
    <n v="166.30969995071399"/>
    <n v="251.497923916513"/>
    <n v="51.3866244969878"/>
    <x v="5860"/>
    <x v="0"/>
    <x v="0"/>
    <x v="1"/>
  </r>
  <r>
    <x v="1"/>
    <x v="0"/>
    <n v="284.57149985896399"/>
    <n v="422.650466340082"/>
    <n v="100"/>
    <x v="5861"/>
    <x v="0"/>
    <x v="0"/>
    <x v="0"/>
  </r>
  <r>
    <x v="1"/>
    <x v="2"/>
    <n v="174.57523666492699"/>
    <n v="273.00276086561502"/>
    <n v="68.971607967653199"/>
    <x v="313"/>
    <x v="1"/>
    <x v="0"/>
    <x v="1"/>
  </r>
  <r>
    <x v="0"/>
    <x v="0"/>
    <n v="206.400222619766"/>
    <n v="252.62385535368901"/>
    <n v="100"/>
    <x v="1"/>
    <x v="1"/>
    <x v="0"/>
    <x v="0"/>
  </r>
  <r>
    <x v="1"/>
    <x v="0"/>
    <n v="224.80309094501399"/>
    <n v="329.51093622244298"/>
    <n v="82.951265479128907"/>
    <x v="110"/>
    <x v="1"/>
    <x v="0"/>
    <x v="1"/>
  </r>
  <r>
    <x v="1"/>
    <x v="1"/>
    <n v="308.15062051206098"/>
    <n v="474.40545870726601"/>
    <n v="73.123272729927706"/>
    <x v="5862"/>
    <x v="1"/>
    <x v="0"/>
    <x v="0"/>
  </r>
  <r>
    <x v="1"/>
    <x v="2"/>
    <n v="324.44307887647301"/>
    <n v="509.91546329960198"/>
    <n v="78.864031387495004"/>
    <x v="659"/>
    <x v="0"/>
    <x v="0"/>
    <x v="1"/>
  </r>
  <r>
    <x v="0"/>
    <x v="2"/>
    <n v="203.846220264393"/>
    <n v="243.766888919666"/>
    <n v="60.217985444150003"/>
    <x v="5863"/>
    <x v="0"/>
    <x v="0"/>
    <x v="0"/>
  </r>
  <r>
    <x v="0"/>
    <x v="1"/>
    <n v="106.633623883258"/>
    <n v="148.60590159534101"/>
    <n v="68.682217890000004"/>
    <x v="5864"/>
    <x v="1"/>
    <x v="0"/>
    <x v="0"/>
  </r>
  <r>
    <x v="0"/>
    <x v="0"/>
    <n v="202.96426492268799"/>
    <n v="237.474391057357"/>
    <n v="82.714894354092905"/>
    <x v="117"/>
    <x v="1"/>
    <x v="0"/>
    <x v="1"/>
  </r>
  <r>
    <x v="1"/>
    <x v="0"/>
    <n v="240.00521825808499"/>
    <n v="364.30200748989199"/>
    <n v="70"/>
    <x v="1"/>
    <x v="1"/>
    <x v="0"/>
    <x v="0"/>
  </r>
  <r>
    <x v="0"/>
    <x v="2"/>
    <n v="215.86820328109599"/>
    <n v="323.464129386899"/>
    <n v="74.396372327204702"/>
    <x v="5865"/>
    <x v="0"/>
    <x v="0"/>
    <x v="0"/>
  </r>
  <r>
    <x v="0"/>
    <x v="2"/>
    <n v="30"/>
    <n v="248.700614103589"/>
    <n v="52.215315319578202"/>
    <x v="5866"/>
    <x v="0"/>
    <x v="0"/>
    <x v="1"/>
  </r>
  <r>
    <x v="1"/>
    <x v="0"/>
    <n v="134"/>
    <n v="450.41886995722899"/>
    <n v="100"/>
    <x v="1"/>
    <x v="1"/>
    <x v="0"/>
    <x v="0"/>
  </r>
  <r>
    <x v="0"/>
    <x v="1"/>
    <n v="197.76108773236299"/>
    <n v="244.35101737048899"/>
    <n v="68.766905475489196"/>
    <x v="5867"/>
    <x v="0"/>
    <x v="0"/>
    <x v="0"/>
  </r>
  <r>
    <x v="0"/>
    <x v="2"/>
    <n v="202.814856009663"/>
    <n v="226.38576706167001"/>
    <n v="57.959837999339797"/>
    <x v="5868"/>
    <x v="1"/>
    <x v="0"/>
    <x v="0"/>
  </r>
  <r>
    <x v="1"/>
    <x v="2"/>
    <n v="218.53263363359801"/>
    <n v="340.06763604195498"/>
    <n v="59"/>
    <x v="5869"/>
    <x v="0"/>
    <x v="0"/>
    <x v="0"/>
  </r>
  <r>
    <x v="1"/>
    <x v="0"/>
    <n v="248.39091631543999"/>
    <n v="374.79548805204797"/>
    <n v="88.604067917100807"/>
    <x v="5870"/>
    <x v="1"/>
    <x v="0"/>
    <x v="0"/>
  </r>
  <r>
    <x v="1"/>
    <x v="2"/>
    <n v="279.73327787174702"/>
    <n v="420.3685931"/>
    <n v="100"/>
    <x v="1"/>
    <x v="1"/>
    <x v="0"/>
    <x v="0"/>
  </r>
  <r>
    <x v="1"/>
    <x v="2"/>
    <n v="127.491638438878"/>
    <n v="192.27553714792199"/>
    <n v="45.600031390747802"/>
    <x v="183"/>
    <x v="0"/>
    <x v="1"/>
    <x v="0"/>
  </r>
  <r>
    <x v="0"/>
    <x v="2"/>
    <n v="208.131784542204"/>
    <n v="247.73659880469799"/>
    <n v="73.259737132587006"/>
    <x v="503"/>
    <x v="1"/>
    <x v="0"/>
    <x v="0"/>
  </r>
  <r>
    <x v="0"/>
    <x v="2"/>
    <n v="209.32182164261101"/>
    <n v="243"/>
    <n v="50.2734822173027"/>
    <x v="5871"/>
    <x v="1"/>
    <x v="0"/>
    <x v="0"/>
  </r>
  <r>
    <x v="1"/>
    <x v="1"/>
    <n v="210.06219286270399"/>
    <n v="320.40083026688802"/>
    <n v="73.950881688798205"/>
    <x v="659"/>
    <x v="1"/>
    <x v="0"/>
    <x v="1"/>
  </r>
  <r>
    <x v="0"/>
    <x v="2"/>
    <n v="210.54850659676401"/>
    <n v="248.204079945724"/>
    <n v="94.338711520000004"/>
    <x v="1"/>
    <x v="1"/>
    <x v="0"/>
    <x v="0"/>
  </r>
  <r>
    <x v="0"/>
    <x v="2"/>
    <n v="216.38709278155"/>
    <n v="258.38987929883598"/>
    <n v="53.488789419813003"/>
    <x v="62"/>
    <x v="0"/>
    <x v="0"/>
    <x v="1"/>
  </r>
  <r>
    <x v="1"/>
    <x v="0"/>
    <n v="258.123757083756"/>
    <n v="406.9664621"/>
    <n v="100"/>
    <x v="1"/>
    <x v="1"/>
    <x v="0"/>
    <x v="0"/>
  </r>
  <r>
    <x v="0"/>
    <x v="2"/>
    <n v="238.02260178955299"/>
    <n v="279.89940202245498"/>
    <n v="100"/>
    <x v="1"/>
    <x v="1"/>
    <x v="0"/>
    <x v="0"/>
  </r>
  <r>
    <x v="0"/>
    <x v="0"/>
    <n v="223.41842525027499"/>
    <n v="264.38608852131603"/>
    <n v="79.627297243387702"/>
    <x v="5872"/>
    <x v="1"/>
    <x v="0"/>
    <x v="0"/>
  </r>
  <r>
    <x v="1"/>
    <x v="2"/>
    <n v="71"/>
    <n v="268.613414331402"/>
    <n v="48.400213130882001"/>
    <x v="5873"/>
    <x v="1"/>
    <x v="1"/>
    <x v="1"/>
  </r>
  <r>
    <x v="0"/>
    <x v="1"/>
    <n v="180.71721667253601"/>
    <n v="223.49094489328201"/>
    <n v="79.441602029999999"/>
    <x v="5874"/>
    <x v="1"/>
    <x v="0"/>
    <x v="0"/>
  </r>
  <r>
    <x v="1"/>
    <x v="2"/>
    <n v="180.31110569599599"/>
    <n v="280.10031501956098"/>
    <n v="66"/>
    <x v="201"/>
    <x v="1"/>
    <x v="0"/>
    <x v="0"/>
  </r>
  <r>
    <x v="0"/>
    <x v="0"/>
    <n v="184.45052585380799"/>
    <n v="219.5585221"/>
    <n v="36"/>
    <x v="5875"/>
    <x v="1"/>
    <x v="1"/>
    <x v="0"/>
  </r>
  <r>
    <x v="1"/>
    <x v="2"/>
    <n v="97.5730081304214"/>
    <n v="147.25320132234199"/>
    <n v="26.965371853236402"/>
    <x v="5876"/>
    <x v="0"/>
    <x v="1"/>
    <x v="1"/>
  </r>
  <r>
    <x v="0"/>
    <x v="2"/>
    <n v="217.91442235391099"/>
    <n v="258.04499708014703"/>
    <n v="37"/>
    <x v="5877"/>
    <x v="1"/>
    <x v="1"/>
    <x v="0"/>
  </r>
  <r>
    <x v="0"/>
    <x v="0"/>
    <n v="103"/>
    <n v="317.227728696052"/>
    <n v="76.320545442474995"/>
    <x v="5878"/>
    <x v="0"/>
    <x v="0"/>
    <x v="0"/>
  </r>
  <r>
    <x v="1"/>
    <x v="0"/>
    <n v="244.94049263979699"/>
    <n v="372.66513102834699"/>
    <n v="94.289540650000006"/>
    <x v="1"/>
    <x v="1"/>
    <x v="0"/>
    <x v="0"/>
  </r>
  <r>
    <x v="1"/>
    <x v="2"/>
    <n v="92"/>
    <n v="298.72262160334998"/>
    <n v="54.735905368501399"/>
    <x v="5879"/>
    <x v="0"/>
    <x v="0"/>
    <x v="0"/>
  </r>
  <r>
    <x v="1"/>
    <x v="2"/>
    <n v="123"/>
    <n v="311.62173214378902"/>
    <n v="51.539793747547002"/>
    <x v="5880"/>
    <x v="0"/>
    <x v="0"/>
    <x v="0"/>
  </r>
  <r>
    <x v="1"/>
    <x v="2"/>
    <n v="237.187045575844"/>
    <n v="364.15118520455297"/>
    <n v="42"/>
    <x v="5881"/>
    <x v="1"/>
    <x v="1"/>
    <x v="1"/>
  </r>
  <r>
    <x v="0"/>
    <x v="2"/>
    <n v="189.542820591257"/>
    <n v="231.731974172994"/>
    <n v="53.629130491476602"/>
    <x v="5882"/>
    <x v="1"/>
    <x v="0"/>
    <x v="0"/>
  </r>
  <r>
    <x v="0"/>
    <x v="2"/>
    <n v="255.366027420199"/>
    <n v="304.87553247258103"/>
    <n v="91.8866275760044"/>
    <x v="5883"/>
    <x v="1"/>
    <x v="0"/>
    <x v="0"/>
  </r>
  <r>
    <x v="0"/>
    <x v="2"/>
    <n v="218.15349789999999"/>
    <n v="251.679790335864"/>
    <n v="52.045455119036703"/>
    <x v="5884"/>
    <x v="1"/>
    <x v="0"/>
    <x v="0"/>
  </r>
  <r>
    <x v="1"/>
    <x v="1"/>
    <n v="184.491824246064"/>
    <n v="270.02532751976298"/>
    <n v="69.684743126937704"/>
    <x v="5885"/>
    <x v="0"/>
    <x v="0"/>
    <x v="0"/>
  </r>
  <r>
    <x v="0"/>
    <x v="0"/>
    <n v="287.06000578522799"/>
    <n v="346.48236949749497"/>
    <n v="85.838589262241697"/>
    <x v="5886"/>
    <x v="1"/>
    <x v="0"/>
    <x v="0"/>
  </r>
  <r>
    <x v="0"/>
    <x v="2"/>
    <n v="114.789963249227"/>
    <n v="128.23388006871801"/>
    <n v="76.924205450759899"/>
    <x v="5887"/>
    <x v="1"/>
    <x v="0"/>
    <x v="0"/>
  </r>
  <r>
    <x v="0"/>
    <x v="0"/>
    <n v="307.89803986198501"/>
    <n v="477.01208585923803"/>
    <n v="100"/>
    <x v="1"/>
    <x v="1"/>
    <x v="0"/>
    <x v="0"/>
  </r>
  <r>
    <x v="1"/>
    <x v="1"/>
    <n v="164.288178142004"/>
    <n v="263"/>
    <n v="24"/>
    <x v="5888"/>
    <x v="0"/>
    <x v="1"/>
    <x v="0"/>
  </r>
  <r>
    <x v="0"/>
    <x v="0"/>
    <n v="218.20932050972701"/>
    <n v="259.27530433750297"/>
    <n v="61"/>
    <x v="5889"/>
    <x v="0"/>
    <x v="0"/>
    <x v="0"/>
  </r>
  <r>
    <x v="0"/>
    <x v="2"/>
    <n v="230.785322332861"/>
    <n v="366.69256897688302"/>
    <n v="52.938726414995102"/>
    <x v="5890"/>
    <x v="0"/>
    <x v="0"/>
    <x v="1"/>
  </r>
  <r>
    <x v="0"/>
    <x v="2"/>
    <n v="63"/>
    <n v="238.97776950865901"/>
    <n v="66.877883409999995"/>
    <x v="5891"/>
    <x v="1"/>
    <x v="0"/>
    <x v="0"/>
  </r>
  <r>
    <x v="0"/>
    <x v="1"/>
    <n v="59"/>
    <n v="276.81258901144002"/>
    <n v="69.642724024371304"/>
    <x v="469"/>
    <x v="1"/>
    <x v="0"/>
    <x v="1"/>
  </r>
  <r>
    <x v="1"/>
    <x v="0"/>
    <n v="25"/>
    <n v="431.852762314637"/>
    <n v="100"/>
    <x v="1"/>
    <x v="0"/>
    <x v="0"/>
    <x v="0"/>
  </r>
  <r>
    <x v="0"/>
    <x v="0"/>
    <n v="33"/>
    <n v="401.90771419423999"/>
    <n v="76.745578541246701"/>
    <x v="5892"/>
    <x v="0"/>
    <x v="0"/>
    <x v="0"/>
  </r>
  <r>
    <x v="1"/>
    <x v="1"/>
    <n v="209.739184795369"/>
    <n v="328.39696872850499"/>
    <n v="77.177601697220297"/>
    <x v="5893"/>
    <x v="0"/>
    <x v="0"/>
    <x v="0"/>
  </r>
  <r>
    <x v="1"/>
    <x v="0"/>
    <n v="251.38686900964299"/>
    <n v="394.568978261339"/>
    <n v="94.808419174696596"/>
    <x v="1"/>
    <x v="0"/>
    <x v="0"/>
    <x v="0"/>
  </r>
  <r>
    <x v="0"/>
    <x v="2"/>
    <n v="209.713939739534"/>
    <n v="239.47788056715601"/>
    <n v="58.770252928851399"/>
    <x v="5894"/>
    <x v="0"/>
    <x v="0"/>
    <x v="0"/>
  </r>
  <r>
    <x v="0"/>
    <x v="1"/>
    <n v="212.93026140000001"/>
    <n v="246.77650854440199"/>
    <n v="53"/>
    <x v="5895"/>
    <x v="1"/>
    <x v="0"/>
    <x v="0"/>
  </r>
  <r>
    <x v="0"/>
    <x v="2"/>
    <n v="147.245814392971"/>
    <n v="174.25859006043399"/>
    <n v="39.720861255808899"/>
    <x v="5896"/>
    <x v="0"/>
    <x v="1"/>
    <x v="1"/>
  </r>
  <r>
    <x v="1"/>
    <x v="1"/>
    <n v="168.33988286260899"/>
    <n v="262.09189562405999"/>
    <n v="78.050830870912804"/>
    <x v="5897"/>
    <x v="1"/>
    <x v="0"/>
    <x v="0"/>
  </r>
  <r>
    <x v="0"/>
    <x v="2"/>
    <n v="201.95060361706899"/>
    <n v="231.98815808412601"/>
    <n v="53.935619369058401"/>
    <x v="5898"/>
    <x v="1"/>
    <x v="0"/>
    <x v="0"/>
  </r>
  <r>
    <x v="0"/>
    <x v="1"/>
    <n v="246.87224731553999"/>
    <n v="375.50787444586302"/>
    <n v="66.653303935744404"/>
    <x v="5899"/>
    <x v="0"/>
    <x v="0"/>
    <x v="0"/>
  </r>
  <r>
    <x v="1"/>
    <x v="0"/>
    <n v="194"/>
    <n v="487.98140516652398"/>
    <n v="100"/>
    <x v="1"/>
    <x v="0"/>
    <x v="0"/>
    <x v="0"/>
  </r>
  <r>
    <x v="0"/>
    <x v="1"/>
    <n v="44"/>
    <n v="250.72707387818301"/>
    <n v="81.470165405699504"/>
    <x v="5900"/>
    <x v="1"/>
    <x v="0"/>
    <x v="0"/>
  </r>
  <r>
    <x v="1"/>
    <x v="2"/>
    <n v="271.40893931605501"/>
    <n v="421.55158092837502"/>
    <n v="48.367636401589401"/>
    <x v="5901"/>
    <x v="0"/>
    <x v="1"/>
    <x v="0"/>
  </r>
  <r>
    <x v="0"/>
    <x v="1"/>
    <n v="167.004305342794"/>
    <n v="195.42974115104599"/>
    <n v="69.099184159093596"/>
    <x v="5902"/>
    <x v="1"/>
    <x v="0"/>
    <x v="0"/>
  </r>
  <r>
    <x v="0"/>
    <x v="2"/>
    <n v="205.298106971164"/>
    <n v="148"/>
    <n v="63.031677696751501"/>
    <x v="5903"/>
    <x v="1"/>
    <x v="0"/>
    <x v="0"/>
  </r>
  <r>
    <x v="0"/>
    <x v="2"/>
    <n v="182.73436154350199"/>
    <n v="213.61897991667399"/>
    <n v="55.207770147393298"/>
    <x v="5904"/>
    <x v="0"/>
    <x v="0"/>
    <x v="1"/>
  </r>
  <r>
    <x v="0"/>
    <x v="2"/>
    <n v="139.551228942488"/>
    <n v="169.45487856466701"/>
    <n v="45.2793346811794"/>
    <x v="5905"/>
    <x v="1"/>
    <x v="1"/>
    <x v="1"/>
  </r>
  <r>
    <x v="0"/>
    <x v="0"/>
    <n v="153.42659089160401"/>
    <n v="185.899060948938"/>
    <n v="100"/>
    <x v="1"/>
    <x v="1"/>
    <x v="0"/>
    <x v="0"/>
  </r>
  <r>
    <x v="0"/>
    <x v="1"/>
    <n v="202.23339580358601"/>
    <n v="233.40324685841"/>
    <n v="69.656224577334797"/>
    <x v="90"/>
    <x v="0"/>
    <x v="0"/>
    <x v="0"/>
  </r>
  <r>
    <x v="0"/>
    <x v="2"/>
    <n v="191"/>
    <n v="215.70399371711099"/>
    <n v="34"/>
    <x v="5906"/>
    <x v="0"/>
    <x v="1"/>
    <x v="0"/>
  </r>
  <r>
    <x v="1"/>
    <x v="0"/>
    <n v="87"/>
    <n v="305.19931768497401"/>
    <n v="96.058849973040495"/>
    <x v="128"/>
    <x v="0"/>
    <x v="0"/>
    <x v="0"/>
  </r>
  <r>
    <x v="0"/>
    <x v="2"/>
    <n v="229.39568800152799"/>
    <n v="272.50625733333601"/>
    <n v="22"/>
    <x v="5907"/>
    <x v="0"/>
    <x v="1"/>
    <x v="0"/>
  </r>
  <r>
    <x v="1"/>
    <x v="1"/>
    <n v="198.39067985557901"/>
    <n v="295.91543208042498"/>
    <n v="84.790468586587593"/>
    <x v="5908"/>
    <x v="0"/>
    <x v="0"/>
    <x v="0"/>
  </r>
  <r>
    <x v="0"/>
    <x v="0"/>
    <n v="182.783960680235"/>
    <n v="294.28408521943402"/>
    <n v="79.592880439605395"/>
    <x v="5909"/>
    <x v="1"/>
    <x v="0"/>
    <x v="0"/>
  </r>
  <r>
    <x v="1"/>
    <x v="2"/>
    <n v="186"/>
    <n v="312.58889822175502"/>
    <n v="55.331949692006198"/>
    <x v="5910"/>
    <x v="0"/>
    <x v="0"/>
    <x v="0"/>
  </r>
  <r>
    <x v="0"/>
    <x v="2"/>
    <n v="170.67427588387801"/>
    <n v="202.24350200249401"/>
    <n v="50.049578610199497"/>
    <x v="5911"/>
    <x v="0"/>
    <x v="0"/>
    <x v="0"/>
  </r>
  <r>
    <x v="1"/>
    <x v="2"/>
    <n v="268.297289677827"/>
    <n v="410.82578329911701"/>
    <n v="61.885274522162398"/>
    <x v="5912"/>
    <x v="0"/>
    <x v="0"/>
    <x v="0"/>
  </r>
  <r>
    <x v="1"/>
    <x v="1"/>
    <n v="208.53615653641"/>
    <n v="337.47456511184203"/>
    <n v="78.338901328838105"/>
    <x v="5913"/>
    <x v="1"/>
    <x v="0"/>
    <x v="0"/>
  </r>
  <r>
    <x v="0"/>
    <x v="0"/>
    <n v="195.73412737653399"/>
    <n v="233.99340673042801"/>
    <n v="90.573545726810394"/>
    <x v="1"/>
    <x v="1"/>
    <x v="0"/>
    <x v="0"/>
  </r>
  <r>
    <x v="0"/>
    <x v="0"/>
    <n v="331.45000245485397"/>
    <n v="407.10400040000002"/>
    <n v="70.912505089999996"/>
    <x v="5914"/>
    <x v="0"/>
    <x v="0"/>
    <x v="0"/>
  </r>
  <r>
    <x v="1"/>
    <x v="2"/>
    <n v="286.47888080000001"/>
    <n v="442.50565869397502"/>
    <n v="96.144408231441602"/>
    <x v="5915"/>
    <x v="1"/>
    <x v="0"/>
    <x v="0"/>
  </r>
  <r>
    <x v="0"/>
    <x v="2"/>
    <n v="199.08371906452001"/>
    <n v="236.29369092968"/>
    <n v="56.205034981266103"/>
    <x v="5916"/>
    <x v="1"/>
    <x v="0"/>
    <x v="0"/>
  </r>
  <r>
    <x v="0"/>
    <x v="0"/>
    <n v="195.50338763812101"/>
    <n v="235.85159580861699"/>
    <n v="57"/>
    <x v="654"/>
    <x v="1"/>
    <x v="0"/>
    <x v="1"/>
  </r>
  <r>
    <x v="0"/>
    <x v="2"/>
    <n v="35"/>
    <n v="265.63801140221398"/>
    <n v="55.780441837168702"/>
    <x v="35"/>
    <x v="1"/>
    <x v="0"/>
    <x v="0"/>
  </r>
  <r>
    <x v="0"/>
    <x v="1"/>
    <n v="140.23571835493701"/>
    <n v="165.93217397701"/>
    <n v="42"/>
    <x v="5917"/>
    <x v="1"/>
    <x v="1"/>
    <x v="0"/>
  </r>
  <r>
    <x v="1"/>
    <x v="0"/>
    <n v="290.02966887440999"/>
    <n v="450.07638424845101"/>
    <n v="91.107128613494595"/>
    <x v="5918"/>
    <x v="1"/>
    <x v="0"/>
    <x v="0"/>
  </r>
  <r>
    <x v="0"/>
    <x v="2"/>
    <n v="216.61063233572099"/>
    <n v="261.16403275797398"/>
    <n v="70"/>
    <x v="229"/>
    <x v="0"/>
    <x v="0"/>
    <x v="1"/>
  </r>
  <r>
    <x v="0"/>
    <x v="0"/>
    <n v="296.81292822385598"/>
    <n v="346.57220837699401"/>
    <n v="48"/>
    <x v="631"/>
    <x v="0"/>
    <x v="1"/>
    <x v="1"/>
  </r>
  <r>
    <x v="0"/>
    <x v="2"/>
    <n v="52"/>
    <n v="141.36469219493301"/>
    <n v="100"/>
    <x v="1"/>
    <x v="0"/>
    <x v="0"/>
    <x v="0"/>
  </r>
  <r>
    <x v="1"/>
    <x v="1"/>
    <n v="183"/>
    <n v="260.95949841813899"/>
    <n v="58.866581447778998"/>
    <x v="5919"/>
    <x v="1"/>
    <x v="0"/>
    <x v="0"/>
  </r>
  <r>
    <x v="1"/>
    <x v="0"/>
    <n v="184"/>
    <n v="289.63852545518398"/>
    <n v="48"/>
    <x v="1"/>
    <x v="0"/>
    <x v="1"/>
    <x v="0"/>
  </r>
  <r>
    <x v="0"/>
    <x v="1"/>
    <n v="164.384733198421"/>
    <n v="193.40021281654001"/>
    <n v="78.184250916535404"/>
    <x v="5920"/>
    <x v="1"/>
    <x v="0"/>
    <x v="0"/>
  </r>
  <r>
    <x v="0"/>
    <x v="0"/>
    <n v="264.69161150000002"/>
    <n v="309.52865732333203"/>
    <n v="81.961474373130301"/>
    <x v="30"/>
    <x v="0"/>
    <x v="0"/>
    <x v="0"/>
  </r>
  <r>
    <x v="1"/>
    <x v="0"/>
    <n v="224.580214871782"/>
    <n v="357.30065063749799"/>
    <n v="48"/>
    <x v="1"/>
    <x v="0"/>
    <x v="1"/>
    <x v="0"/>
  </r>
  <r>
    <x v="0"/>
    <x v="0"/>
    <n v="200.33958224233299"/>
    <n v="115"/>
    <n v="87.767624339999998"/>
    <x v="5921"/>
    <x v="0"/>
    <x v="0"/>
    <x v="0"/>
  </r>
  <r>
    <x v="0"/>
    <x v="0"/>
    <n v="182.15474792583601"/>
    <n v="222.19434943353301"/>
    <n v="100"/>
    <x v="1"/>
    <x v="1"/>
    <x v="0"/>
    <x v="0"/>
  </r>
  <r>
    <x v="1"/>
    <x v="0"/>
    <n v="107.518987350543"/>
    <n v="173.50406189450899"/>
    <n v="44.202621775752199"/>
    <x v="74"/>
    <x v="0"/>
    <x v="1"/>
    <x v="1"/>
  </r>
  <r>
    <x v="0"/>
    <x v="0"/>
    <n v="196"/>
    <n v="353.894863615286"/>
    <n v="66.858105769384807"/>
    <x v="5922"/>
    <x v="0"/>
    <x v="0"/>
    <x v="0"/>
  </r>
  <r>
    <x v="0"/>
    <x v="1"/>
    <n v="218.59822834162401"/>
    <n v="262.45158985930198"/>
    <n v="71.002396228341496"/>
    <x v="5923"/>
    <x v="1"/>
    <x v="0"/>
    <x v="0"/>
  </r>
  <r>
    <x v="1"/>
    <x v="2"/>
    <n v="101"/>
    <n v="393.945173906739"/>
    <n v="81.182992043078002"/>
    <x v="5924"/>
    <x v="1"/>
    <x v="0"/>
    <x v="0"/>
  </r>
  <r>
    <x v="1"/>
    <x v="2"/>
    <n v="311.847487264905"/>
    <n v="491.47269734304598"/>
    <n v="64.152988122020403"/>
    <x v="5925"/>
    <x v="1"/>
    <x v="0"/>
    <x v="0"/>
  </r>
  <r>
    <x v="0"/>
    <x v="0"/>
    <n v="83"/>
    <n v="287.00097599999998"/>
    <n v="85.193886345828702"/>
    <x v="654"/>
    <x v="0"/>
    <x v="0"/>
    <x v="1"/>
  </r>
  <r>
    <x v="1"/>
    <x v="1"/>
    <n v="148.295655121838"/>
    <n v="221.69138410433899"/>
    <n v="76.451554999987593"/>
    <x v="275"/>
    <x v="0"/>
    <x v="0"/>
    <x v="0"/>
  </r>
  <r>
    <x v="0"/>
    <x v="0"/>
    <n v="234.94149324529999"/>
    <n v="280.49414523324702"/>
    <n v="100"/>
    <x v="1"/>
    <x v="1"/>
    <x v="0"/>
    <x v="0"/>
  </r>
  <r>
    <x v="0"/>
    <x v="0"/>
    <n v="345.26135445547197"/>
    <n v="407.52449670167402"/>
    <n v="95.879330257009997"/>
    <x v="1"/>
    <x v="0"/>
    <x v="0"/>
    <x v="0"/>
  </r>
  <r>
    <x v="0"/>
    <x v="1"/>
    <n v="287.20066009999999"/>
    <n v="346.35686075816801"/>
    <n v="93.759370822439905"/>
    <x v="329"/>
    <x v="1"/>
    <x v="0"/>
    <x v="1"/>
  </r>
  <r>
    <x v="1"/>
    <x v="0"/>
    <n v="199.18117284794599"/>
    <n v="311.81767148651102"/>
    <n v="100"/>
    <x v="371"/>
    <x v="1"/>
    <x v="0"/>
    <x v="0"/>
  </r>
  <r>
    <x v="1"/>
    <x v="1"/>
    <n v="194.88851023838299"/>
    <n v="146"/>
    <n v="65.956476731665205"/>
    <x v="5926"/>
    <x v="1"/>
    <x v="0"/>
    <x v="0"/>
  </r>
  <r>
    <x v="0"/>
    <x v="1"/>
    <n v="260.404313685565"/>
    <n v="299.854128287604"/>
    <n v="69.764054543047806"/>
    <x v="5927"/>
    <x v="1"/>
    <x v="0"/>
    <x v="0"/>
  </r>
  <r>
    <x v="0"/>
    <x v="2"/>
    <n v="217.89211912592"/>
    <n v="248.29623940432199"/>
    <n v="66.080766199999999"/>
    <x v="5928"/>
    <x v="0"/>
    <x v="0"/>
    <x v="0"/>
  </r>
  <r>
    <x v="1"/>
    <x v="2"/>
    <n v="234.77012188008001"/>
    <n v="363.07149183510899"/>
    <n v="66"/>
    <x v="5929"/>
    <x v="0"/>
    <x v="0"/>
    <x v="0"/>
  </r>
  <r>
    <x v="1"/>
    <x v="2"/>
    <n v="189.85773971450001"/>
    <n v="293.03427806827602"/>
    <n v="35"/>
    <x v="252"/>
    <x v="1"/>
    <x v="1"/>
    <x v="1"/>
  </r>
  <r>
    <x v="1"/>
    <x v="2"/>
    <n v="221.23929844941199"/>
    <n v="350.05158090589202"/>
    <n v="69.076264502223395"/>
    <x v="283"/>
    <x v="1"/>
    <x v="0"/>
    <x v="1"/>
  </r>
  <r>
    <x v="0"/>
    <x v="0"/>
    <n v="196"/>
    <n v="251.91492674908699"/>
    <n v="100"/>
    <x v="128"/>
    <x v="1"/>
    <x v="0"/>
    <x v="0"/>
  </r>
  <r>
    <x v="1"/>
    <x v="2"/>
    <n v="315.58613106652899"/>
    <n v="478.28052256539002"/>
    <n v="94.39767818"/>
    <x v="1"/>
    <x v="1"/>
    <x v="0"/>
    <x v="0"/>
  </r>
  <r>
    <x v="1"/>
    <x v="2"/>
    <n v="197"/>
    <n v="194.826406520669"/>
    <n v="43.700178073550099"/>
    <x v="5930"/>
    <x v="1"/>
    <x v="1"/>
    <x v="1"/>
  </r>
  <r>
    <x v="0"/>
    <x v="1"/>
    <n v="151"/>
    <n v="166.71576522576399"/>
    <n v="68.607972790000005"/>
    <x v="5931"/>
    <x v="0"/>
    <x v="0"/>
    <x v="0"/>
  </r>
  <r>
    <x v="0"/>
    <x v="2"/>
    <n v="195.185262033924"/>
    <n v="227.28370711820801"/>
    <n v="77.2579039366329"/>
    <x v="5932"/>
    <x v="1"/>
    <x v="0"/>
    <x v="0"/>
  </r>
  <r>
    <x v="0"/>
    <x v="1"/>
    <n v="190.83576444340599"/>
    <n v="217.89069743192701"/>
    <n v="64"/>
    <x v="40"/>
    <x v="1"/>
    <x v="0"/>
    <x v="0"/>
  </r>
  <r>
    <x v="1"/>
    <x v="2"/>
    <n v="190"/>
    <n v="219.26554036821099"/>
    <n v="96.819348786578601"/>
    <x v="5933"/>
    <x v="0"/>
    <x v="0"/>
    <x v="0"/>
  </r>
  <r>
    <x v="0"/>
    <x v="0"/>
    <n v="143.25686188510201"/>
    <n v="167.78916691616899"/>
    <n v="86.431469161560699"/>
    <x v="5934"/>
    <x v="0"/>
    <x v="0"/>
    <x v="0"/>
  </r>
  <r>
    <x v="0"/>
    <x v="1"/>
    <n v="270.609566615201"/>
    <n v="316.59628210382402"/>
    <n v="85.765966952529098"/>
    <x v="1"/>
    <x v="1"/>
    <x v="0"/>
    <x v="0"/>
  </r>
  <r>
    <x v="0"/>
    <x v="2"/>
    <n v="150"/>
    <n v="250"/>
    <n v="70.597776631947696"/>
    <x v="5935"/>
    <x v="0"/>
    <x v="0"/>
    <x v="0"/>
  </r>
  <r>
    <x v="0"/>
    <x v="2"/>
    <n v="202"/>
    <n v="218.27133260136199"/>
    <n v="55.940661207713703"/>
    <x v="5936"/>
    <x v="0"/>
    <x v="0"/>
    <x v="0"/>
  </r>
  <r>
    <x v="0"/>
    <x v="1"/>
    <n v="224.08728051400701"/>
    <n v="325.46955603247301"/>
    <n v="30"/>
    <x v="5937"/>
    <x v="0"/>
    <x v="1"/>
    <x v="0"/>
  </r>
  <r>
    <x v="0"/>
    <x v="0"/>
    <n v="322.63979569580101"/>
    <n v="378.10087875897301"/>
    <n v="83.524662259844902"/>
    <x v="5938"/>
    <x v="1"/>
    <x v="0"/>
    <x v="0"/>
  </r>
  <r>
    <x v="1"/>
    <x v="1"/>
    <n v="223.63632810404599"/>
    <n v="339.98786187119401"/>
    <n v="68.650257850000003"/>
    <x v="5939"/>
    <x v="1"/>
    <x v="0"/>
    <x v="0"/>
  </r>
  <r>
    <x v="1"/>
    <x v="1"/>
    <n v="218.798727540036"/>
    <n v="320.031576513228"/>
    <n v="38"/>
    <x v="5940"/>
    <x v="1"/>
    <x v="1"/>
    <x v="0"/>
  </r>
  <r>
    <x v="1"/>
    <x v="0"/>
    <n v="208.848267201162"/>
    <n v="332.383394754574"/>
    <n v="65"/>
    <x v="5941"/>
    <x v="0"/>
    <x v="0"/>
    <x v="0"/>
  </r>
  <r>
    <x v="0"/>
    <x v="2"/>
    <n v="81"/>
    <n v="274.46986312515202"/>
    <n v="52.2263705617627"/>
    <x v="5942"/>
    <x v="1"/>
    <x v="0"/>
    <x v="1"/>
  </r>
  <r>
    <x v="1"/>
    <x v="0"/>
    <n v="240.54559905761101"/>
    <n v="368.02830443248399"/>
    <n v="99.005139801645598"/>
    <x v="94"/>
    <x v="1"/>
    <x v="0"/>
    <x v="1"/>
  </r>
  <r>
    <x v="0"/>
    <x v="2"/>
    <n v="279.62386329943502"/>
    <n v="81"/>
    <n v="65.620654939999994"/>
    <x v="35"/>
    <x v="0"/>
    <x v="0"/>
    <x v="0"/>
  </r>
  <r>
    <x v="0"/>
    <x v="1"/>
    <n v="196"/>
    <n v="137"/>
    <n v="88.261472099033298"/>
    <x v="1"/>
    <x v="0"/>
    <x v="0"/>
    <x v="0"/>
  </r>
  <r>
    <x v="0"/>
    <x v="2"/>
    <n v="241.603058362361"/>
    <n v="283.81148415294598"/>
    <n v="46.466771293690996"/>
    <x v="5943"/>
    <x v="0"/>
    <x v="1"/>
    <x v="1"/>
  </r>
  <r>
    <x v="1"/>
    <x v="2"/>
    <n v="161.88634546439599"/>
    <n v="236.59438840940001"/>
    <n v="48.934101008500001"/>
    <x v="128"/>
    <x v="1"/>
    <x v="1"/>
    <x v="0"/>
  </r>
  <r>
    <x v="0"/>
    <x v="2"/>
    <n v="166.66820363256701"/>
    <n v="189.50732099999999"/>
    <n v="64.100402200226497"/>
    <x v="35"/>
    <x v="1"/>
    <x v="0"/>
    <x v="0"/>
  </r>
  <r>
    <x v="0"/>
    <x v="1"/>
    <n v="116.492785788067"/>
    <n v="132.56138316491001"/>
    <n v="64.695328270000005"/>
    <x v="5944"/>
    <x v="1"/>
    <x v="0"/>
    <x v="0"/>
  </r>
  <r>
    <x v="0"/>
    <x v="2"/>
    <n v="232.91145504470799"/>
    <n v="270.642216511725"/>
    <n v="44"/>
    <x v="5945"/>
    <x v="0"/>
    <x v="1"/>
    <x v="0"/>
  </r>
  <r>
    <x v="1"/>
    <x v="2"/>
    <n v="195.34268113195901"/>
    <n v="295.38044342460898"/>
    <n v="44.4194590862"/>
    <x v="5946"/>
    <x v="0"/>
    <x v="1"/>
    <x v="0"/>
  </r>
  <r>
    <x v="1"/>
    <x v="2"/>
    <n v="37"/>
    <n v="361.46167731622802"/>
    <n v="79.570809436452294"/>
    <x v="5947"/>
    <x v="1"/>
    <x v="0"/>
    <x v="0"/>
  </r>
  <r>
    <x v="0"/>
    <x v="2"/>
    <n v="330.18607621780399"/>
    <n v="521.90151472885998"/>
    <n v="90.340430182924294"/>
    <x v="5948"/>
    <x v="1"/>
    <x v="0"/>
    <x v="0"/>
  </r>
  <r>
    <x v="0"/>
    <x v="0"/>
    <n v="199.84768871048601"/>
    <n v="177"/>
    <n v="51"/>
    <x v="1"/>
    <x v="0"/>
    <x v="0"/>
    <x v="0"/>
  </r>
  <r>
    <x v="1"/>
    <x v="0"/>
    <n v="203.846220264393"/>
    <n v="316.89695559556498"/>
    <n v="29"/>
    <x v="1"/>
    <x v="1"/>
    <x v="1"/>
    <x v="0"/>
  </r>
  <r>
    <x v="0"/>
    <x v="1"/>
    <n v="47"/>
    <n v="218.64499885333899"/>
    <n v="81.761353997013998"/>
    <x v="5949"/>
    <x v="0"/>
    <x v="0"/>
    <x v="0"/>
  </r>
  <r>
    <x v="0"/>
    <x v="1"/>
    <n v="54"/>
    <n v="132.72248817275801"/>
    <n v="82.375303984680301"/>
    <x v="5950"/>
    <x v="0"/>
    <x v="0"/>
    <x v="0"/>
  </r>
  <r>
    <x v="1"/>
    <x v="0"/>
    <n v="231.85684867067599"/>
    <n v="356.23794713403998"/>
    <n v="44"/>
    <x v="5951"/>
    <x v="1"/>
    <x v="1"/>
    <x v="0"/>
  </r>
  <r>
    <x v="0"/>
    <x v="2"/>
    <n v="243.338296979468"/>
    <n v="281.794654415114"/>
    <n v="67"/>
    <x v="5952"/>
    <x v="0"/>
    <x v="0"/>
    <x v="0"/>
  </r>
  <r>
    <x v="0"/>
    <x v="0"/>
    <n v="245.347173267616"/>
    <n v="381.647516725625"/>
    <n v="38"/>
    <x v="5953"/>
    <x v="0"/>
    <x v="1"/>
    <x v="0"/>
  </r>
  <r>
    <x v="0"/>
    <x v="1"/>
    <n v="134.16899041975799"/>
    <n v="161.97113365225499"/>
    <n v="24"/>
    <x v="5954"/>
    <x v="0"/>
    <x v="1"/>
    <x v="0"/>
  </r>
  <r>
    <x v="1"/>
    <x v="2"/>
    <n v="189.22249199604599"/>
    <n v="292.11226033393802"/>
    <n v="59.257937364821601"/>
    <x v="5955"/>
    <x v="0"/>
    <x v="0"/>
    <x v="0"/>
  </r>
  <r>
    <x v="0"/>
    <x v="2"/>
    <n v="205.26857128067101"/>
    <n v="239.81045036165199"/>
    <n v="51.931817224643602"/>
    <x v="5956"/>
    <x v="0"/>
    <x v="0"/>
    <x v="0"/>
  </r>
  <r>
    <x v="0"/>
    <x v="1"/>
    <n v="265.16413461206201"/>
    <n v="301.97072415052401"/>
    <n v="74.307306318436105"/>
    <x v="911"/>
    <x v="1"/>
    <x v="0"/>
    <x v="0"/>
  </r>
  <r>
    <x v="0"/>
    <x v="2"/>
    <n v="228.198633995553"/>
    <n v="275.00355035708299"/>
    <n v="50.945005343988598"/>
    <x v="128"/>
    <x v="0"/>
    <x v="0"/>
    <x v="0"/>
  </r>
  <r>
    <x v="0"/>
    <x v="0"/>
    <n v="225.13478127713699"/>
    <n v="264.40269961337799"/>
    <n v="67"/>
    <x v="5957"/>
    <x v="0"/>
    <x v="0"/>
    <x v="0"/>
  </r>
  <r>
    <x v="0"/>
    <x v="1"/>
    <n v="202.02377887799199"/>
    <n v="233.659228828523"/>
    <n v="76.587447709508893"/>
    <x v="5958"/>
    <x v="1"/>
    <x v="0"/>
    <x v="0"/>
  </r>
  <r>
    <x v="1"/>
    <x v="1"/>
    <n v="257.51320128256401"/>
    <n v="391.584320349385"/>
    <n v="58.617590540601903"/>
    <x v="5959"/>
    <x v="0"/>
    <x v="0"/>
    <x v="0"/>
  </r>
  <r>
    <x v="0"/>
    <x v="2"/>
    <n v="188.57997662876599"/>
    <n v="224.00660867072801"/>
    <n v="75.503038290000006"/>
    <x v="5960"/>
    <x v="1"/>
    <x v="0"/>
    <x v="0"/>
  </r>
  <r>
    <x v="1"/>
    <x v="2"/>
    <n v="258.56507335840899"/>
    <n v="388.42741619751598"/>
    <n v="84.014710622552698"/>
    <x v="5961"/>
    <x v="0"/>
    <x v="0"/>
    <x v="0"/>
  </r>
  <r>
    <x v="1"/>
    <x v="2"/>
    <n v="172.32834185446799"/>
    <n v="267.21227110732599"/>
    <n v="34"/>
    <x v="229"/>
    <x v="1"/>
    <x v="1"/>
    <x v="1"/>
  </r>
  <r>
    <x v="1"/>
    <x v="1"/>
    <n v="302.12830244303302"/>
    <n v="464.109941453163"/>
    <n v="59.118799700352199"/>
    <x v="275"/>
    <x v="1"/>
    <x v="0"/>
    <x v="0"/>
  </r>
  <r>
    <x v="0"/>
    <x v="2"/>
    <n v="232.56643975395099"/>
    <n v="249"/>
    <n v="59.213634747287202"/>
    <x v="5962"/>
    <x v="1"/>
    <x v="0"/>
    <x v="1"/>
  </r>
  <r>
    <x v="0"/>
    <x v="2"/>
    <n v="186"/>
    <n v="127.393124948362"/>
    <n v="58.4120481551277"/>
    <x v="5963"/>
    <x v="0"/>
    <x v="0"/>
    <x v="0"/>
  </r>
  <r>
    <x v="0"/>
    <x v="2"/>
    <n v="251.79506318479699"/>
    <n v="300.310079296266"/>
    <n v="74.089408131828506"/>
    <x v="5964"/>
    <x v="1"/>
    <x v="0"/>
    <x v="0"/>
  </r>
  <r>
    <x v="0"/>
    <x v="2"/>
    <n v="190"/>
    <n v="305.87600604619502"/>
    <n v="53.681741949803197"/>
    <x v="5965"/>
    <x v="1"/>
    <x v="0"/>
    <x v="0"/>
  </r>
  <r>
    <x v="0"/>
    <x v="2"/>
    <n v="225.060139802527"/>
    <n v="262.93535264934297"/>
    <n v="35.0341918118718"/>
    <x v="5966"/>
    <x v="1"/>
    <x v="1"/>
    <x v="1"/>
  </r>
  <r>
    <x v="0"/>
    <x v="1"/>
    <n v="89"/>
    <n v="402.76651473119301"/>
    <n v="43"/>
    <x v="1207"/>
    <x v="1"/>
    <x v="1"/>
    <x v="0"/>
  </r>
  <r>
    <x v="0"/>
    <x v="0"/>
    <n v="226.654086425717"/>
    <n v="346.94661028621698"/>
    <n v="100"/>
    <x v="110"/>
    <x v="1"/>
    <x v="0"/>
    <x v="1"/>
  </r>
  <r>
    <x v="1"/>
    <x v="1"/>
    <n v="149.06501403368901"/>
    <n v="237.02516842107499"/>
    <n v="76.3015406184835"/>
    <x v="5967"/>
    <x v="1"/>
    <x v="0"/>
    <x v="0"/>
  </r>
  <r>
    <x v="0"/>
    <x v="0"/>
    <n v="298.71042391442199"/>
    <n v="98"/>
    <n v="100"/>
    <x v="1"/>
    <x v="1"/>
    <x v="0"/>
    <x v="0"/>
  </r>
  <r>
    <x v="1"/>
    <x v="2"/>
    <n v="127.072596622974"/>
    <n v="188.82135953569599"/>
    <n v="62.008345532624901"/>
    <x v="5968"/>
    <x v="0"/>
    <x v="0"/>
    <x v="1"/>
  </r>
  <r>
    <x v="0"/>
    <x v="0"/>
    <n v="191.54996758810401"/>
    <n v="291.00197918265201"/>
    <n v="94.450049262810495"/>
    <x v="66"/>
    <x v="1"/>
    <x v="0"/>
    <x v="0"/>
  </r>
  <r>
    <x v="1"/>
    <x v="1"/>
    <n v="218.93167671498401"/>
    <n v="337.49931556835799"/>
    <n v="55.761055257451602"/>
    <x v="51"/>
    <x v="1"/>
    <x v="0"/>
    <x v="0"/>
  </r>
  <r>
    <x v="0"/>
    <x v="1"/>
    <n v="174.806794937814"/>
    <n v="200.80859773559601"/>
    <n v="73.338689310000007"/>
    <x v="5969"/>
    <x v="0"/>
    <x v="0"/>
    <x v="0"/>
  </r>
  <r>
    <x v="0"/>
    <x v="2"/>
    <n v="237.63142794327399"/>
    <n v="370.337098311955"/>
    <n v="92.172906209613501"/>
    <x v="5970"/>
    <x v="0"/>
    <x v="0"/>
    <x v="0"/>
  </r>
  <r>
    <x v="0"/>
    <x v="2"/>
    <n v="218.16650551301501"/>
    <n v="268.96934393880798"/>
    <n v="63.283900215108801"/>
    <x v="5971"/>
    <x v="0"/>
    <x v="0"/>
    <x v="0"/>
  </r>
  <r>
    <x v="0"/>
    <x v="2"/>
    <n v="320.614439221998"/>
    <n v="372.472191855733"/>
    <n v="40"/>
    <x v="1"/>
    <x v="1"/>
    <x v="1"/>
    <x v="0"/>
  </r>
  <r>
    <x v="0"/>
    <x v="2"/>
    <n v="94"/>
    <n v="70"/>
    <n v="44"/>
    <x v="5972"/>
    <x v="0"/>
    <x v="1"/>
    <x v="0"/>
  </r>
  <r>
    <x v="1"/>
    <x v="0"/>
    <n v="243.57260539431499"/>
    <n v="127"/>
    <n v="95.838219723697705"/>
    <x v="5973"/>
    <x v="0"/>
    <x v="0"/>
    <x v="0"/>
  </r>
  <r>
    <x v="0"/>
    <x v="0"/>
    <n v="192.9093666"/>
    <n v="222.471041420517"/>
    <n v="82.295608549588096"/>
    <x v="5974"/>
    <x v="1"/>
    <x v="0"/>
    <x v="0"/>
  </r>
  <r>
    <x v="1"/>
    <x v="0"/>
    <n v="210.63866123371901"/>
    <n v="319.59710997435701"/>
    <n v="95.6941031039986"/>
    <x v="1"/>
    <x v="0"/>
    <x v="0"/>
    <x v="0"/>
  </r>
  <r>
    <x v="1"/>
    <x v="0"/>
    <n v="279.84438179000398"/>
    <n v="425.62045363464603"/>
    <n v="88.802150451219205"/>
    <x v="5975"/>
    <x v="0"/>
    <x v="0"/>
    <x v="0"/>
  </r>
  <r>
    <x v="0"/>
    <x v="2"/>
    <n v="218.78803991173299"/>
    <n v="262.50216597536098"/>
    <n v="70.176834803761096"/>
    <x v="35"/>
    <x v="0"/>
    <x v="0"/>
    <x v="0"/>
  </r>
  <r>
    <x v="1"/>
    <x v="2"/>
    <n v="211.08113110285299"/>
    <n v="324.97039950994002"/>
    <n v="49.858518543838599"/>
    <x v="5976"/>
    <x v="1"/>
    <x v="1"/>
    <x v="1"/>
  </r>
  <r>
    <x v="0"/>
    <x v="2"/>
    <n v="142.625571949717"/>
    <n v="166.50236934621901"/>
    <n v="49.434895536730799"/>
    <x v="5977"/>
    <x v="0"/>
    <x v="1"/>
    <x v="0"/>
  </r>
  <r>
    <x v="0"/>
    <x v="0"/>
    <n v="312.33245390000002"/>
    <n v="372.81192829999998"/>
    <n v="69"/>
    <x v="5978"/>
    <x v="1"/>
    <x v="0"/>
    <x v="0"/>
  </r>
  <r>
    <x v="1"/>
    <x v="2"/>
    <n v="155.846106204075"/>
    <n v="241.435679483858"/>
    <n v="52.068141910945698"/>
    <x v="5979"/>
    <x v="1"/>
    <x v="0"/>
    <x v="1"/>
  </r>
  <r>
    <x v="0"/>
    <x v="2"/>
    <n v="284.92094959999997"/>
    <n v="337.79409311177602"/>
    <n v="73.692712347893007"/>
    <x v="5980"/>
    <x v="0"/>
    <x v="0"/>
    <x v="0"/>
  </r>
  <r>
    <x v="0"/>
    <x v="2"/>
    <n v="171.45873080028201"/>
    <n v="207.69445305454701"/>
    <n v="67.613766254344895"/>
    <x v="35"/>
    <x v="0"/>
    <x v="0"/>
    <x v="0"/>
  </r>
  <r>
    <x v="0"/>
    <x v="0"/>
    <n v="123"/>
    <n v="354.39626809952398"/>
    <n v="30"/>
    <x v="5981"/>
    <x v="0"/>
    <x v="1"/>
    <x v="0"/>
  </r>
  <r>
    <x v="1"/>
    <x v="1"/>
    <n v="229.144329050198"/>
    <n v="369.13828369702298"/>
    <n v="74.058607489313303"/>
    <x v="5982"/>
    <x v="1"/>
    <x v="0"/>
    <x v="0"/>
  </r>
  <r>
    <x v="0"/>
    <x v="0"/>
    <n v="144.87962081772"/>
    <n v="163.30494329306799"/>
    <n v="84.381776121026505"/>
    <x v="5983"/>
    <x v="0"/>
    <x v="0"/>
    <x v="0"/>
  </r>
  <r>
    <x v="1"/>
    <x v="1"/>
    <n v="181"/>
    <n v="284.38204950484902"/>
    <n v="66.643416437975105"/>
    <x v="5984"/>
    <x v="0"/>
    <x v="0"/>
    <x v="0"/>
  </r>
  <r>
    <x v="1"/>
    <x v="2"/>
    <n v="332.61856017255099"/>
    <n v="61"/>
    <n v="89.395601995414907"/>
    <x v="5985"/>
    <x v="1"/>
    <x v="0"/>
    <x v="0"/>
  </r>
  <r>
    <x v="0"/>
    <x v="0"/>
    <n v="282.99960375986501"/>
    <n v="341.37218846417198"/>
    <n v="66"/>
    <x v="5986"/>
    <x v="1"/>
    <x v="0"/>
    <x v="0"/>
  </r>
  <r>
    <x v="0"/>
    <x v="1"/>
    <n v="197.76684898202501"/>
    <n v="231.256477941322"/>
    <n v="89.679878871809507"/>
    <x v="5987"/>
    <x v="0"/>
    <x v="0"/>
    <x v="0"/>
  </r>
  <r>
    <x v="1"/>
    <x v="2"/>
    <n v="253.73154193365099"/>
    <n v="385.263652558378"/>
    <n v="52.28705506"/>
    <x v="5988"/>
    <x v="0"/>
    <x v="0"/>
    <x v="0"/>
  </r>
  <r>
    <x v="1"/>
    <x v="1"/>
    <n v="237.69406434427299"/>
    <n v="365.66769662249999"/>
    <n v="70.461597452401506"/>
    <x v="5989"/>
    <x v="1"/>
    <x v="0"/>
    <x v="0"/>
  </r>
  <r>
    <x v="0"/>
    <x v="1"/>
    <n v="300.61454991841799"/>
    <n v="355.21021049270797"/>
    <n v="54.685211376765203"/>
    <x v="207"/>
    <x v="1"/>
    <x v="0"/>
    <x v="0"/>
  </r>
  <r>
    <x v="0"/>
    <x v="1"/>
    <n v="216.69500726946899"/>
    <n v="254.894696758376"/>
    <n v="76.406252839999993"/>
    <x v="5990"/>
    <x v="0"/>
    <x v="0"/>
    <x v="0"/>
  </r>
  <r>
    <x v="1"/>
    <x v="1"/>
    <n v="206.09734098032001"/>
    <n v="310.12376683646301"/>
    <n v="73.833584571723804"/>
    <x v="5991"/>
    <x v="1"/>
    <x v="0"/>
    <x v="0"/>
  </r>
  <r>
    <x v="1"/>
    <x v="2"/>
    <n v="63"/>
    <n v="412.337707905971"/>
    <n v="79.067584650172194"/>
    <x v="5992"/>
    <x v="1"/>
    <x v="0"/>
    <x v="0"/>
  </r>
  <r>
    <x v="1"/>
    <x v="2"/>
    <n v="255.619128161074"/>
    <n v="401.47419967239"/>
    <n v="93.873754694447499"/>
    <x v="469"/>
    <x v="1"/>
    <x v="0"/>
    <x v="1"/>
  </r>
  <r>
    <x v="0"/>
    <x v="0"/>
    <n v="275.349460693315"/>
    <n v="435.02154739476299"/>
    <n v="68.352570879820604"/>
    <x v="5993"/>
    <x v="0"/>
    <x v="0"/>
    <x v="0"/>
  </r>
  <r>
    <x v="0"/>
    <x v="2"/>
    <n v="155.525473085562"/>
    <n v="236.78428141723199"/>
    <n v="67.283221988637493"/>
    <x v="5994"/>
    <x v="1"/>
    <x v="0"/>
    <x v="0"/>
  </r>
  <r>
    <x v="0"/>
    <x v="2"/>
    <n v="256.88142499999998"/>
    <n v="298.65779937055902"/>
    <n v="56.150896140640903"/>
    <x v="5995"/>
    <x v="0"/>
    <x v="0"/>
    <x v="0"/>
  </r>
  <r>
    <x v="1"/>
    <x v="1"/>
    <n v="73"/>
    <n v="404.626015119469"/>
    <n v="66"/>
    <x v="5996"/>
    <x v="0"/>
    <x v="0"/>
    <x v="0"/>
  </r>
  <r>
    <x v="0"/>
    <x v="2"/>
    <n v="184"/>
    <n v="230"/>
    <n v="67.686534136329698"/>
    <x v="90"/>
    <x v="1"/>
    <x v="0"/>
    <x v="0"/>
  </r>
  <r>
    <x v="0"/>
    <x v="2"/>
    <n v="137.553820416794"/>
    <n v="166.43969697263901"/>
    <n v="50.828116768712299"/>
    <x v="5997"/>
    <x v="0"/>
    <x v="0"/>
    <x v="1"/>
  </r>
  <r>
    <x v="0"/>
    <x v="1"/>
    <n v="157.51331449179401"/>
    <n v="186.08771354179399"/>
    <n v="59.224279695797897"/>
    <x v="329"/>
    <x v="1"/>
    <x v="0"/>
    <x v="1"/>
  </r>
  <r>
    <x v="1"/>
    <x v="0"/>
    <n v="204.440570971206"/>
    <n v="311.53482173057603"/>
    <n v="41"/>
    <x v="5998"/>
    <x v="0"/>
    <x v="1"/>
    <x v="0"/>
  </r>
  <r>
    <x v="1"/>
    <x v="0"/>
    <n v="240.810570263334"/>
    <n v="377.76713158845399"/>
    <n v="90.898650259656193"/>
    <x v="1"/>
    <x v="1"/>
    <x v="0"/>
    <x v="0"/>
  </r>
  <r>
    <x v="0"/>
    <x v="2"/>
    <n v="134.38583951739099"/>
    <n v="159.95154220550401"/>
    <n v="53.9516865639225"/>
    <x v="5999"/>
    <x v="1"/>
    <x v="0"/>
    <x v="1"/>
  </r>
  <r>
    <x v="1"/>
    <x v="0"/>
    <n v="278.738453200062"/>
    <n v="407.74274928870699"/>
    <n v="100"/>
    <x v="1"/>
    <x v="0"/>
    <x v="0"/>
    <x v="0"/>
  </r>
  <r>
    <x v="1"/>
    <x v="0"/>
    <n v="208.14439665114301"/>
    <n v="312.70001114606299"/>
    <n v="95.639335539721102"/>
    <x v="1"/>
    <x v="1"/>
    <x v="0"/>
    <x v="0"/>
  </r>
  <r>
    <x v="0"/>
    <x v="2"/>
    <n v="256.44062653913699"/>
    <n v="303.91621910033501"/>
    <n v="55"/>
    <x v="6000"/>
    <x v="1"/>
    <x v="0"/>
    <x v="1"/>
  </r>
  <r>
    <x v="1"/>
    <x v="2"/>
    <n v="203.846220264393"/>
    <n v="316.89695559556498"/>
    <n v="65.883287109477806"/>
    <x v="6001"/>
    <x v="1"/>
    <x v="0"/>
    <x v="0"/>
  </r>
  <r>
    <x v="0"/>
    <x v="2"/>
    <n v="168.351600396105"/>
    <n v="207.54238201220201"/>
    <n v="49.380314341339698"/>
    <x v="6002"/>
    <x v="1"/>
    <x v="1"/>
    <x v="0"/>
  </r>
  <r>
    <x v="0"/>
    <x v="2"/>
    <n v="94"/>
    <n v="174.36549894405999"/>
    <n v="51.148165333556697"/>
    <x v="6003"/>
    <x v="0"/>
    <x v="0"/>
    <x v="0"/>
  </r>
  <r>
    <x v="0"/>
    <x v="2"/>
    <n v="234.78879448211001"/>
    <n v="271.15112159270001"/>
    <n v="49.5180631592089"/>
    <x v="6004"/>
    <x v="1"/>
    <x v="1"/>
    <x v="0"/>
  </r>
  <r>
    <x v="0"/>
    <x v="1"/>
    <n v="229.72905296952499"/>
    <n v="272.590156101172"/>
    <n v="59.942300099006601"/>
    <x v="6005"/>
    <x v="0"/>
    <x v="0"/>
    <x v="0"/>
  </r>
  <r>
    <x v="1"/>
    <x v="1"/>
    <n v="238.462541175567"/>
    <n v="371.864359582578"/>
    <n v="73.155087538681698"/>
    <x v="6006"/>
    <x v="1"/>
    <x v="0"/>
    <x v="0"/>
  </r>
  <r>
    <x v="0"/>
    <x v="1"/>
    <n v="282.02573992877802"/>
    <n v="112"/>
    <n v="67.465212925242199"/>
    <x v="6007"/>
    <x v="0"/>
    <x v="0"/>
    <x v="0"/>
  </r>
  <r>
    <x v="0"/>
    <x v="1"/>
    <n v="214.188657086288"/>
    <n v="333.099534192504"/>
    <n v="59.753201709953103"/>
    <x v="6008"/>
    <x v="0"/>
    <x v="0"/>
    <x v="1"/>
  </r>
  <r>
    <x v="1"/>
    <x v="2"/>
    <n v="146.548848170003"/>
    <n v="219.202769087029"/>
    <n v="66.554353025126005"/>
    <x v="35"/>
    <x v="0"/>
    <x v="0"/>
    <x v="0"/>
  </r>
  <r>
    <x v="1"/>
    <x v="0"/>
    <n v="162.32095663644401"/>
    <n v="242.344842450062"/>
    <n v="52"/>
    <x v="1"/>
    <x v="0"/>
    <x v="0"/>
    <x v="0"/>
  </r>
  <r>
    <x v="1"/>
    <x v="2"/>
    <n v="88"/>
    <n v="286.775962121612"/>
    <n v="69.893556000000004"/>
    <x v="195"/>
    <x v="1"/>
    <x v="0"/>
    <x v="0"/>
  </r>
  <r>
    <x v="1"/>
    <x v="1"/>
    <n v="196.754761777109"/>
    <n v="290.86456255267802"/>
    <n v="66"/>
    <x v="6009"/>
    <x v="1"/>
    <x v="0"/>
    <x v="0"/>
  </r>
  <r>
    <x v="0"/>
    <x v="2"/>
    <n v="294.81460660052898"/>
    <n v="346.00055327342602"/>
    <n v="84.699575774368"/>
    <x v="6010"/>
    <x v="1"/>
    <x v="0"/>
    <x v="0"/>
  </r>
  <r>
    <x v="0"/>
    <x v="2"/>
    <n v="258.81345766320101"/>
    <n v="313.24490680647301"/>
    <n v="68.690020809429797"/>
    <x v="6011"/>
    <x v="1"/>
    <x v="0"/>
    <x v="0"/>
  </r>
  <r>
    <x v="0"/>
    <x v="0"/>
    <n v="321.50279305372999"/>
    <n v="384.68402308423401"/>
    <n v="65"/>
    <x v="1"/>
    <x v="1"/>
    <x v="0"/>
    <x v="0"/>
  </r>
  <r>
    <x v="0"/>
    <x v="2"/>
    <n v="112"/>
    <n v="227.80910405129299"/>
    <n v="65.066361747652394"/>
    <x v="6012"/>
    <x v="1"/>
    <x v="0"/>
    <x v="0"/>
  </r>
  <r>
    <x v="1"/>
    <x v="0"/>
    <n v="191.021320000515"/>
    <n v="289.82240670015102"/>
    <n v="86.982416568783606"/>
    <x v="329"/>
    <x v="0"/>
    <x v="0"/>
    <x v="1"/>
  </r>
  <r>
    <x v="0"/>
    <x v="0"/>
    <n v="138.97967094816701"/>
    <n v="165.26459229316501"/>
    <n v="95.614264965640999"/>
    <x v="1"/>
    <x v="0"/>
    <x v="0"/>
    <x v="0"/>
  </r>
  <r>
    <x v="0"/>
    <x v="1"/>
    <n v="219.606816257508"/>
    <n v="333.65117888697898"/>
    <n v="69.945692227677497"/>
    <x v="6013"/>
    <x v="1"/>
    <x v="0"/>
    <x v="0"/>
  </r>
  <r>
    <x v="1"/>
    <x v="0"/>
    <n v="298.89404472824998"/>
    <n v="453.56865766270801"/>
    <n v="100"/>
    <x v="1"/>
    <x v="1"/>
    <x v="0"/>
    <x v="0"/>
  </r>
  <r>
    <x v="0"/>
    <x v="2"/>
    <n v="163.09379389163701"/>
    <n v="195.075971828505"/>
    <n v="59.023455594533097"/>
    <x v="6014"/>
    <x v="1"/>
    <x v="0"/>
    <x v="0"/>
  </r>
  <r>
    <x v="0"/>
    <x v="0"/>
    <n v="157.14293591345699"/>
    <n v="180.37805008683901"/>
    <n v="100"/>
    <x v="1"/>
    <x v="0"/>
    <x v="0"/>
    <x v="0"/>
  </r>
  <r>
    <x v="0"/>
    <x v="2"/>
    <n v="284.84514932319502"/>
    <n v="332.34886312950402"/>
    <n v="59.116622124561601"/>
    <x v="6015"/>
    <x v="1"/>
    <x v="0"/>
    <x v="0"/>
  </r>
  <r>
    <x v="0"/>
    <x v="0"/>
    <n v="199.85661959442399"/>
    <n v="168"/>
    <n v="70"/>
    <x v="6016"/>
    <x v="1"/>
    <x v="0"/>
    <x v="0"/>
  </r>
  <r>
    <x v="1"/>
    <x v="2"/>
    <n v="236.45472093230299"/>
    <n v="351.28608957287099"/>
    <n v="71.346930649705897"/>
    <x v="6017"/>
    <x v="1"/>
    <x v="0"/>
    <x v="0"/>
  </r>
  <r>
    <x v="1"/>
    <x v="1"/>
    <n v="188.76776483223799"/>
    <n v="292.42679359416098"/>
    <n v="43"/>
    <x v="6018"/>
    <x v="1"/>
    <x v="1"/>
    <x v="0"/>
  </r>
  <r>
    <x v="0"/>
    <x v="1"/>
    <n v="164.16744954364901"/>
    <n v="195.53048389934301"/>
    <n v="94.9687698352637"/>
    <x v="40"/>
    <x v="1"/>
    <x v="0"/>
    <x v="0"/>
  </r>
  <r>
    <x v="1"/>
    <x v="2"/>
    <n v="232.373749166133"/>
    <n v="348.62882544709299"/>
    <n v="39"/>
    <x v="45"/>
    <x v="1"/>
    <x v="1"/>
    <x v="1"/>
  </r>
  <r>
    <x v="1"/>
    <x v="1"/>
    <n v="130.756869123771"/>
    <n v="189.10957011192099"/>
    <n v="72.729777418516207"/>
    <x v="6019"/>
    <x v="1"/>
    <x v="0"/>
    <x v="0"/>
  </r>
  <r>
    <x v="1"/>
    <x v="1"/>
    <n v="275.86034310896702"/>
    <n v="435.60259415980698"/>
    <n v="87.104842581775401"/>
    <x v="41"/>
    <x v="0"/>
    <x v="0"/>
    <x v="1"/>
  </r>
  <r>
    <x v="0"/>
    <x v="1"/>
    <n v="242.72803809706801"/>
    <n v="291.12978433603598"/>
    <n v="71.959306580528704"/>
    <x v="6020"/>
    <x v="1"/>
    <x v="0"/>
    <x v="0"/>
  </r>
  <r>
    <x v="1"/>
    <x v="2"/>
    <n v="199.76798655748999"/>
    <n v="310.365808683757"/>
    <n v="73.014217552268207"/>
    <x v="6021"/>
    <x v="0"/>
    <x v="0"/>
    <x v="0"/>
  </r>
  <r>
    <x v="0"/>
    <x v="1"/>
    <n v="217.07535942116101"/>
    <n v="257.85818160000002"/>
    <n v="74.058618429999996"/>
    <x v="6022"/>
    <x v="1"/>
    <x v="0"/>
    <x v="0"/>
  </r>
  <r>
    <x v="0"/>
    <x v="2"/>
    <n v="221.649845322061"/>
    <n v="266.361521071825"/>
    <n v="50.872374613915603"/>
    <x v="6023"/>
    <x v="1"/>
    <x v="0"/>
    <x v="1"/>
  </r>
  <r>
    <x v="1"/>
    <x v="2"/>
    <n v="170.75411166339401"/>
    <n v="266.87311215000898"/>
    <n v="46.922832692332101"/>
    <x v="6024"/>
    <x v="0"/>
    <x v="1"/>
    <x v="0"/>
  </r>
  <r>
    <x v="0"/>
    <x v="1"/>
    <n v="223.72320567469399"/>
    <n v="337.44312481430802"/>
    <n v="76.835210454997394"/>
    <x v="6025"/>
    <x v="0"/>
    <x v="0"/>
    <x v="0"/>
  </r>
  <r>
    <x v="0"/>
    <x v="2"/>
    <n v="178.22129535908601"/>
    <n v="208.74209559863101"/>
    <n v="71.684837995802994"/>
    <x v="6026"/>
    <x v="1"/>
    <x v="0"/>
    <x v="0"/>
  </r>
  <r>
    <x v="1"/>
    <x v="2"/>
    <n v="97.766417764780996"/>
    <n v="144.73935335995299"/>
    <n v="53.043876611074197"/>
    <x v="6027"/>
    <x v="0"/>
    <x v="0"/>
    <x v="1"/>
  </r>
  <r>
    <x v="0"/>
    <x v="0"/>
    <n v="101"/>
    <n v="440.277516792683"/>
    <n v="99.738270307432103"/>
    <x v="6028"/>
    <x v="0"/>
    <x v="0"/>
    <x v="0"/>
  </r>
  <r>
    <x v="0"/>
    <x v="2"/>
    <n v="303.120310118102"/>
    <n v="361.11701794829099"/>
    <n v="52.914902043215498"/>
    <x v="6029"/>
    <x v="1"/>
    <x v="0"/>
    <x v="0"/>
  </r>
  <r>
    <x v="0"/>
    <x v="0"/>
    <n v="85"/>
    <n v="330.90630095143899"/>
    <n v="98.324618273639103"/>
    <x v="1"/>
    <x v="0"/>
    <x v="0"/>
    <x v="0"/>
  </r>
  <r>
    <x v="0"/>
    <x v="1"/>
    <n v="214.635603297519"/>
    <n v="255.31870115419699"/>
    <n v="58.573504164239303"/>
    <x v="239"/>
    <x v="0"/>
    <x v="0"/>
    <x v="0"/>
  </r>
  <r>
    <x v="0"/>
    <x v="1"/>
    <n v="195.02130215095701"/>
    <n v="230.29736036274301"/>
    <n v="58.005723401532798"/>
    <x v="6030"/>
    <x v="1"/>
    <x v="0"/>
    <x v="0"/>
  </r>
  <r>
    <x v="1"/>
    <x v="2"/>
    <n v="141"/>
    <n v="289.325437248002"/>
    <n v="43.788954720737998"/>
    <x v="6031"/>
    <x v="1"/>
    <x v="1"/>
    <x v="1"/>
  </r>
  <r>
    <x v="1"/>
    <x v="2"/>
    <n v="202.594877515208"/>
    <n v="317.497038747516"/>
    <n v="70.445502799131006"/>
    <x v="665"/>
    <x v="1"/>
    <x v="0"/>
    <x v="1"/>
  </r>
  <r>
    <x v="0"/>
    <x v="2"/>
    <n v="259.30257079739198"/>
    <n v="315.06801692226702"/>
    <n v="73.735775047909797"/>
    <x v="6032"/>
    <x v="0"/>
    <x v="0"/>
    <x v="0"/>
  </r>
  <r>
    <x v="0"/>
    <x v="0"/>
    <n v="100.733267255413"/>
    <n v="117.914571270625"/>
    <n v="100"/>
    <x v="1"/>
    <x v="1"/>
    <x v="0"/>
    <x v="0"/>
  </r>
  <r>
    <x v="0"/>
    <x v="2"/>
    <n v="87.337953073970695"/>
    <n v="112.596757274341"/>
    <n v="51"/>
    <x v="94"/>
    <x v="1"/>
    <x v="0"/>
    <x v="1"/>
  </r>
  <r>
    <x v="1"/>
    <x v="0"/>
    <n v="127"/>
    <n v="439.68098505313299"/>
    <n v="27"/>
    <x v="6033"/>
    <x v="0"/>
    <x v="1"/>
    <x v="0"/>
  </r>
  <r>
    <x v="0"/>
    <x v="2"/>
    <n v="186.78849749329501"/>
    <n v="232.16490570036001"/>
    <n v="27"/>
    <x v="6034"/>
    <x v="1"/>
    <x v="1"/>
    <x v="0"/>
  </r>
  <r>
    <x v="1"/>
    <x v="2"/>
    <n v="161.90440776117501"/>
    <n v="248.56507896165101"/>
    <n v="48.496815872165001"/>
    <x v="6035"/>
    <x v="0"/>
    <x v="1"/>
    <x v="0"/>
  </r>
  <r>
    <x v="0"/>
    <x v="0"/>
    <n v="184.546714568742"/>
    <n v="232.42542403490299"/>
    <n v="100"/>
    <x v="1"/>
    <x v="0"/>
    <x v="0"/>
    <x v="0"/>
  </r>
  <r>
    <x v="0"/>
    <x v="0"/>
    <n v="120"/>
    <n v="244.710774485804"/>
    <n v="87.858558729651094"/>
    <x v="1"/>
    <x v="0"/>
    <x v="0"/>
    <x v="0"/>
  </r>
  <r>
    <x v="0"/>
    <x v="0"/>
    <n v="217.026759539143"/>
    <n v="249.17219257671599"/>
    <n v="90.592859090000005"/>
    <x v="207"/>
    <x v="0"/>
    <x v="0"/>
    <x v="0"/>
  </r>
  <r>
    <x v="0"/>
    <x v="0"/>
    <n v="325.73167750696598"/>
    <n v="494.14186473507698"/>
    <n v="27"/>
    <x v="1"/>
    <x v="1"/>
    <x v="1"/>
    <x v="0"/>
  </r>
  <r>
    <x v="1"/>
    <x v="0"/>
    <n v="178.25923157835501"/>
    <n v="269.83852594248202"/>
    <n v="79.385280953563296"/>
    <x v="6036"/>
    <x v="0"/>
    <x v="0"/>
    <x v="0"/>
  </r>
  <r>
    <x v="1"/>
    <x v="0"/>
    <n v="280.42874584024202"/>
    <n v="429.11904260583901"/>
    <n v="99.911441502373407"/>
    <x v="64"/>
    <x v="0"/>
    <x v="0"/>
    <x v="1"/>
  </r>
  <r>
    <x v="0"/>
    <x v="0"/>
    <n v="277.41178133731501"/>
    <n v="330.851441410603"/>
    <n v="83.0103437280262"/>
    <x v="6037"/>
    <x v="1"/>
    <x v="0"/>
    <x v="0"/>
  </r>
  <r>
    <x v="1"/>
    <x v="1"/>
    <n v="209.26442313022099"/>
    <n v="335.35226649815797"/>
    <n v="46"/>
    <x v="6038"/>
    <x v="0"/>
    <x v="1"/>
    <x v="0"/>
  </r>
  <r>
    <x v="1"/>
    <x v="2"/>
    <n v="234.79005749054301"/>
    <n v="140"/>
    <n v="36.0043774025415"/>
    <x v="6039"/>
    <x v="1"/>
    <x v="1"/>
    <x v="1"/>
  </r>
  <r>
    <x v="0"/>
    <x v="2"/>
    <n v="218.68398855069"/>
    <n v="253.313287150923"/>
    <n v="57.539079966902101"/>
    <x v="6040"/>
    <x v="0"/>
    <x v="0"/>
    <x v="0"/>
  </r>
  <r>
    <x v="0"/>
    <x v="0"/>
    <n v="175.21965634098399"/>
    <n v="208.88612988657201"/>
    <n v="26"/>
    <x v="1"/>
    <x v="1"/>
    <x v="1"/>
    <x v="0"/>
  </r>
  <r>
    <x v="1"/>
    <x v="2"/>
    <n v="62"/>
    <n v="316.89695559556498"/>
    <n v="69"/>
    <x v="6041"/>
    <x v="0"/>
    <x v="0"/>
    <x v="1"/>
  </r>
  <r>
    <x v="1"/>
    <x v="0"/>
    <n v="264.27204325420502"/>
    <n v="403.55518844523903"/>
    <n v="91.453103795180994"/>
    <x v="41"/>
    <x v="1"/>
    <x v="0"/>
    <x v="1"/>
  </r>
  <r>
    <x v="1"/>
    <x v="2"/>
    <n v="185.18426603115"/>
    <n v="282.27993608677201"/>
    <n v="41"/>
    <x v="6042"/>
    <x v="1"/>
    <x v="1"/>
    <x v="0"/>
  </r>
  <r>
    <x v="1"/>
    <x v="2"/>
    <n v="230.986031378289"/>
    <n v="216"/>
    <n v="43.567896156850303"/>
    <x v="6043"/>
    <x v="0"/>
    <x v="1"/>
    <x v="0"/>
  </r>
  <r>
    <x v="0"/>
    <x v="2"/>
    <n v="247.19680347915099"/>
    <n v="285.93735842390902"/>
    <n v="67.431351660000004"/>
    <x v="35"/>
    <x v="1"/>
    <x v="0"/>
    <x v="0"/>
  </r>
  <r>
    <x v="0"/>
    <x v="1"/>
    <n v="223.95556014204701"/>
    <n v="265.39497156332101"/>
    <n v="83.573877496249693"/>
    <x v="6044"/>
    <x v="0"/>
    <x v="0"/>
    <x v="0"/>
  </r>
  <r>
    <x v="0"/>
    <x v="1"/>
    <n v="188.23165514080699"/>
    <n v="232.62224290308001"/>
    <n v="79.650023126477706"/>
    <x v="6045"/>
    <x v="0"/>
    <x v="0"/>
    <x v="0"/>
  </r>
  <r>
    <x v="0"/>
    <x v="1"/>
    <n v="184.70982775437901"/>
    <n v="104"/>
    <n v="84.337213220530202"/>
    <x v="6046"/>
    <x v="0"/>
    <x v="0"/>
    <x v="0"/>
  </r>
  <r>
    <x v="1"/>
    <x v="2"/>
    <n v="200"/>
    <n v="266.25445621714999"/>
    <n v="51.570445704954203"/>
    <x v="6047"/>
    <x v="1"/>
    <x v="0"/>
    <x v="0"/>
  </r>
  <r>
    <x v="0"/>
    <x v="2"/>
    <n v="173.617436172976"/>
    <n v="190.82049540379199"/>
    <n v="56.108662694624002"/>
    <x v="371"/>
    <x v="1"/>
    <x v="0"/>
    <x v="0"/>
  </r>
  <r>
    <x v="0"/>
    <x v="1"/>
    <n v="254.18879577624801"/>
    <n v="303.11701380438899"/>
    <n v="67.344523129999999"/>
    <x v="6048"/>
    <x v="0"/>
    <x v="0"/>
    <x v="0"/>
  </r>
  <r>
    <x v="1"/>
    <x v="1"/>
    <n v="185.09335968185701"/>
    <n v="288.24217038917499"/>
    <n v="37"/>
    <x v="6049"/>
    <x v="1"/>
    <x v="1"/>
    <x v="0"/>
  </r>
  <r>
    <x v="1"/>
    <x v="1"/>
    <n v="65"/>
    <n v="325.93664420289502"/>
    <n v="82.059217230844297"/>
    <x v="6050"/>
    <x v="0"/>
    <x v="0"/>
    <x v="0"/>
  </r>
  <r>
    <x v="0"/>
    <x v="1"/>
    <n v="259.70527452689498"/>
    <n v="97"/>
    <n v="72.292666076863"/>
    <x v="6051"/>
    <x v="1"/>
    <x v="0"/>
    <x v="0"/>
  </r>
  <r>
    <x v="0"/>
    <x v="1"/>
    <n v="79"/>
    <n v="239.54475048077401"/>
    <n v="56.960349324045602"/>
    <x v="6052"/>
    <x v="0"/>
    <x v="0"/>
    <x v="0"/>
  </r>
  <r>
    <x v="0"/>
    <x v="0"/>
    <n v="214.75070449714099"/>
    <n v="264.59778553548603"/>
    <n v="95.334739532117794"/>
    <x v="1"/>
    <x v="0"/>
    <x v="0"/>
    <x v="0"/>
  </r>
  <r>
    <x v="1"/>
    <x v="1"/>
    <n v="258.82968330721599"/>
    <n v="397.66332796275401"/>
    <n v="66.670675474144204"/>
    <x v="6053"/>
    <x v="0"/>
    <x v="0"/>
    <x v="0"/>
  </r>
  <r>
    <x v="1"/>
    <x v="0"/>
    <n v="297.51430642597802"/>
    <n v="453.945000961662"/>
    <n v="100"/>
    <x v="1"/>
    <x v="1"/>
    <x v="0"/>
    <x v="0"/>
  </r>
  <r>
    <x v="1"/>
    <x v="2"/>
    <n v="201.560646152966"/>
    <n v="313.383478924467"/>
    <n v="68.220153540942803"/>
    <x v="6054"/>
    <x v="1"/>
    <x v="0"/>
    <x v="0"/>
  </r>
  <r>
    <x v="1"/>
    <x v="2"/>
    <n v="278.60963348756098"/>
    <n v="426.41114153953902"/>
    <n v="63.205566046931096"/>
    <x v="6055"/>
    <x v="1"/>
    <x v="0"/>
    <x v="0"/>
  </r>
  <r>
    <x v="1"/>
    <x v="0"/>
    <n v="257.65673594247102"/>
    <n v="44"/>
    <n v="88.798701863636495"/>
    <x v="283"/>
    <x v="0"/>
    <x v="0"/>
    <x v="1"/>
  </r>
  <r>
    <x v="0"/>
    <x v="1"/>
    <n v="266.98841838502898"/>
    <n v="407.51142207266503"/>
    <n v="74.611616965401197"/>
    <x v="6056"/>
    <x v="1"/>
    <x v="0"/>
    <x v="0"/>
  </r>
  <r>
    <x v="0"/>
    <x v="2"/>
    <n v="288.506766290521"/>
    <n v="344.0124902"/>
    <n v="54.0126264491916"/>
    <x v="6057"/>
    <x v="1"/>
    <x v="0"/>
    <x v="0"/>
  </r>
  <r>
    <x v="0"/>
    <x v="1"/>
    <n v="196.64912861051701"/>
    <n v="240.08543474437599"/>
    <n v="62.549075737219098"/>
    <x v="6058"/>
    <x v="1"/>
    <x v="0"/>
    <x v="0"/>
  </r>
  <r>
    <x v="1"/>
    <x v="2"/>
    <n v="195.213222197584"/>
    <n v="285.03720081575898"/>
    <n v="65.061339320000002"/>
    <x v="6059"/>
    <x v="1"/>
    <x v="0"/>
    <x v="0"/>
  </r>
  <r>
    <x v="0"/>
    <x v="0"/>
    <n v="289.09149170160299"/>
    <n v="345.45497457272302"/>
    <n v="88.132341600000004"/>
    <x v="1"/>
    <x v="1"/>
    <x v="0"/>
    <x v="0"/>
  </r>
  <r>
    <x v="1"/>
    <x v="2"/>
    <n v="188.99293690867199"/>
    <n v="296.275300261258"/>
    <n v="53.0533761976913"/>
    <x v="6060"/>
    <x v="0"/>
    <x v="0"/>
    <x v="0"/>
  </r>
  <r>
    <x v="0"/>
    <x v="2"/>
    <n v="149.20779239999999"/>
    <n v="156"/>
    <n v="67"/>
    <x v="6061"/>
    <x v="1"/>
    <x v="0"/>
    <x v="1"/>
  </r>
  <r>
    <x v="1"/>
    <x v="0"/>
    <n v="218.62223603508099"/>
    <n v="341.01507429999998"/>
    <n v="50"/>
    <x v="6062"/>
    <x v="1"/>
    <x v="1"/>
    <x v="0"/>
  </r>
  <r>
    <x v="0"/>
    <x v="1"/>
    <n v="148.82381272497599"/>
    <n v="183.340664149509"/>
    <n v="71.588521104953799"/>
    <x v="6063"/>
    <x v="0"/>
    <x v="0"/>
    <x v="0"/>
  </r>
  <r>
    <x v="0"/>
    <x v="1"/>
    <n v="221.13747127341199"/>
    <n v="267.22585623709898"/>
    <n v="49.104559317270301"/>
    <x v="6064"/>
    <x v="1"/>
    <x v="1"/>
    <x v="0"/>
  </r>
  <r>
    <x v="1"/>
    <x v="2"/>
    <n v="124"/>
    <n v="325.79777962262102"/>
    <n v="53.511796003555098"/>
    <x v="6065"/>
    <x v="0"/>
    <x v="0"/>
    <x v="0"/>
  </r>
  <r>
    <x v="1"/>
    <x v="0"/>
    <n v="301.67279634541802"/>
    <n v="473.39837952842299"/>
    <n v="59.515939371242801"/>
    <x v="6066"/>
    <x v="1"/>
    <x v="0"/>
    <x v="0"/>
  </r>
  <r>
    <x v="0"/>
    <x v="2"/>
    <n v="312.93606649526498"/>
    <n v="372.30848189450802"/>
    <n v="22"/>
    <x v="6067"/>
    <x v="0"/>
    <x v="1"/>
    <x v="0"/>
  </r>
  <r>
    <x v="0"/>
    <x v="2"/>
    <n v="201.560669011013"/>
    <n v="242.76674455356701"/>
    <n v="54"/>
    <x v="6068"/>
    <x v="1"/>
    <x v="0"/>
    <x v="0"/>
  </r>
  <r>
    <x v="1"/>
    <x v="1"/>
    <n v="323.41274637689702"/>
    <n v="489.46605752349399"/>
    <n v="71.157346599999997"/>
    <x v="6069"/>
    <x v="0"/>
    <x v="0"/>
    <x v="0"/>
  </r>
  <r>
    <x v="0"/>
    <x v="2"/>
    <n v="175.197576712337"/>
    <n v="204.75091075280699"/>
    <n v="81.649695042703797"/>
    <x v="6070"/>
    <x v="1"/>
    <x v="0"/>
    <x v="0"/>
  </r>
  <r>
    <x v="1"/>
    <x v="2"/>
    <n v="131.29018111186701"/>
    <n v="204.56329873334701"/>
    <n v="50.077751612057298"/>
    <x v="6071"/>
    <x v="1"/>
    <x v="0"/>
    <x v="0"/>
  </r>
  <r>
    <x v="1"/>
    <x v="1"/>
    <n v="160.089859389324"/>
    <n v="243.63870829334601"/>
    <n v="94.449507648279507"/>
    <x v="1"/>
    <x v="1"/>
    <x v="0"/>
    <x v="0"/>
  </r>
  <r>
    <x v="0"/>
    <x v="0"/>
    <n v="177.14750145823101"/>
    <n v="59"/>
    <n v="39"/>
    <x v="6072"/>
    <x v="0"/>
    <x v="1"/>
    <x v="0"/>
  </r>
  <r>
    <x v="1"/>
    <x v="0"/>
    <n v="288.38114937140801"/>
    <n v="456.06001859986799"/>
    <n v="100"/>
    <x v="195"/>
    <x v="0"/>
    <x v="0"/>
    <x v="0"/>
  </r>
  <r>
    <x v="0"/>
    <x v="0"/>
    <n v="335.02955911483201"/>
    <n v="395.88914806551003"/>
    <n v="96.278846721246197"/>
    <x v="1"/>
    <x v="1"/>
    <x v="0"/>
    <x v="0"/>
  </r>
  <r>
    <x v="0"/>
    <x v="2"/>
    <n v="273.56841257937498"/>
    <n v="329.64845767690502"/>
    <n v="56.485245978354499"/>
    <x v="6073"/>
    <x v="1"/>
    <x v="0"/>
    <x v="0"/>
  </r>
  <r>
    <x v="0"/>
    <x v="1"/>
    <n v="136.02094225391099"/>
    <n v="198.906346662288"/>
    <n v="83.572000676238801"/>
    <x v="6074"/>
    <x v="1"/>
    <x v="0"/>
    <x v="0"/>
  </r>
  <r>
    <x v="0"/>
    <x v="1"/>
    <n v="261.92344388507303"/>
    <n v="315.05709275480501"/>
    <n v="67.414175031597793"/>
    <x v="6075"/>
    <x v="0"/>
    <x v="0"/>
    <x v="0"/>
  </r>
  <r>
    <x v="0"/>
    <x v="2"/>
    <n v="301.69017721828601"/>
    <n v="452.53266784258898"/>
    <n v="70.8856715137686"/>
    <x v="6076"/>
    <x v="1"/>
    <x v="0"/>
    <x v="0"/>
  </r>
  <r>
    <x v="1"/>
    <x v="2"/>
    <n v="240.696900087252"/>
    <n v="372.32820445188702"/>
    <n v="66"/>
    <x v="408"/>
    <x v="0"/>
    <x v="0"/>
    <x v="1"/>
  </r>
  <r>
    <x v="1"/>
    <x v="1"/>
    <n v="191.40273815591499"/>
    <n v="294.82443285425501"/>
    <n v="47.314223585155801"/>
    <x v="6077"/>
    <x v="1"/>
    <x v="1"/>
    <x v="0"/>
  </r>
  <r>
    <x v="0"/>
    <x v="2"/>
    <n v="232.57477095667801"/>
    <n v="285.74287754363598"/>
    <n v="70.704386736129393"/>
    <x v="6078"/>
    <x v="1"/>
    <x v="0"/>
    <x v="0"/>
  </r>
  <r>
    <x v="1"/>
    <x v="1"/>
    <n v="172.99227420243199"/>
    <n v="260.91593554957598"/>
    <n v="31"/>
    <x v="469"/>
    <x v="0"/>
    <x v="1"/>
    <x v="1"/>
  </r>
  <r>
    <x v="0"/>
    <x v="1"/>
    <n v="132.34959590786701"/>
    <n v="142.66844196934801"/>
    <n v="29.7703841297254"/>
    <x v="6079"/>
    <x v="1"/>
    <x v="1"/>
    <x v="1"/>
  </r>
  <r>
    <x v="1"/>
    <x v="2"/>
    <n v="131.78972842778899"/>
    <n v="204.79251007764"/>
    <n v="43.973724903001099"/>
    <x v="6080"/>
    <x v="0"/>
    <x v="1"/>
    <x v="0"/>
  </r>
  <r>
    <x v="1"/>
    <x v="0"/>
    <n v="285.904770667886"/>
    <n v="93"/>
    <n v="66"/>
    <x v="1"/>
    <x v="1"/>
    <x v="0"/>
    <x v="0"/>
  </r>
  <r>
    <x v="1"/>
    <x v="0"/>
    <n v="205.29979572791601"/>
    <n v="315.21837035738099"/>
    <n v="85.841405350000002"/>
    <x v="6081"/>
    <x v="1"/>
    <x v="0"/>
    <x v="0"/>
  </r>
  <r>
    <x v="0"/>
    <x v="1"/>
    <n v="239.88948000925799"/>
    <n v="279.91542402574299"/>
    <n v="87.101456002954393"/>
    <x v="6082"/>
    <x v="1"/>
    <x v="0"/>
    <x v="0"/>
  </r>
  <r>
    <x v="0"/>
    <x v="2"/>
    <n v="198.25508529999999"/>
    <n v="232.73957891943999"/>
    <n v="65.891792823304201"/>
    <x v="6083"/>
    <x v="0"/>
    <x v="0"/>
    <x v="0"/>
  </r>
  <r>
    <x v="1"/>
    <x v="2"/>
    <n v="197.89667974585799"/>
    <n v="160"/>
    <n v="87.416633184164596"/>
    <x v="6084"/>
    <x v="1"/>
    <x v="0"/>
    <x v="0"/>
  </r>
  <r>
    <x v="1"/>
    <x v="2"/>
    <n v="241.99530578560601"/>
    <n v="57"/>
    <n v="58.767909701715702"/>
    <x v="6085"/>
    <x v="1"/>
    <x v="0"/>
    <x v="0"/>
  </r>
  <r>
    <x v="0"/>
    <x v="1"/>
    <n v="297.860024950119"/>
    <n v="355.87708578765"/>
    <n v="81.764477496351702"/>
    <x v="6086"/>
    <x v="0"/>
    <x v="0"/>
    <x v="0"/>
  </r>
  <r>
    <x v="0"/>
    <x v="2"/>
    <n v="164.05946440821299"/>
    <n v="192.56228368353499"/>
    <n v="49.852734336103602"/>
    <x v="6087"/>
    <x v="1"/>
    <x v="1"/>
    <x v="0"/>
  </r>
  <r>
    <x v="0"/>
    <x v="1"/>
    <n v="228.0947434"/>
    <n v="262.79229309412398"/>
    <n v="72.170458172230397"/>
    <x v="6088"/>
    <x v="1"/>
    <x v="0"/>
    <x v="0"/>
  </r>
  <r>
    <x v="1"/>
    <x v="1"/>
    <n v="167.17791716531099"/>
    <n v="251.32688058374001"/>
    <n v="43"/>
    <x v="6089"/>
    <x v="0"/>
    <x v="1"/>
    <x v="0"/>
  </r>
  <r>
    <x v="0"/>
    <x v="0"/>
    <n v="216.185152764554"/>
    <n v="258.45021375390098"/>
    <n v="51"/>
    <x v="6090"/>
    <x v="0"/>
    <x v="0"/>
    <x v="0"/>
  </r>
  <r>
    <x v="1"/>
    <x v="1"/>
    <n v="178.21530271244001"/>
    <n v="270.73779165935503"/>
    <n v="44"/>
    <x v="665"/>
    <x v="1"/>
    <x v="1"/>
    <x v="1"/>
  </r>
  <r>
    <x v="0"/>
    <x v="2"/>
    <n v="130.749196644211"/>
    <n v="155.795333874877"/>
    <n v="51.268114728018503"/>
    <x v="6091"/>
    <x v="0"/>
    <x v="0"/>
    <x v="0"/>
  </r>
  <r>
    <x v="1"/>
    <x v="0"/>
    <n v="302.02827774517698"/>
    <n v="457.91304675059001"/>
    <n v="100"/>
    <x v="1"/>
    <x v="0"/>
    <x v="0"/>
    <x v="0"/>
  </r>
  <r>
    <x v="1"/>
    <x v="2"/>
    <n v="202.94726918685399"/>
    <n v="315.98315192957699"/>
    <n v="61.141026166982897"/>
    <x v="35"/>
    <x v="0"/>
    <x v="0"/>
    <x v="0"/>
  </r>
  <r>
    <x v="1"/>
    <x v="0"/>
    <n v="207.94721376321701"/>
    <n v="316.73682148166199"/>
    <n v="73.042018153322402"/>
    <x v="6092"/>
    <x v="1"/>
    <x v="0"/>
    <x v="0"/>
  </r>
  <r>
    <x v="0"/>
    <x v="2"/>
    <n v="38"/>
    <n v="223.763557229892"/>
    <n v="55.635657328911499"/>
    <x v="6093"/>
    <x v="1"/>
    <x v="0"/>
    <x v="0"/>
  </r>
  <r>
    <x v="0"/>
    <x v="0"/>
    <n v="310.63658995843099"/>
    <n v="370.45506719999997"/>
    <n v="100"/>
    <x v="1"/>
    <x v="0"/>
    <x v="0"/>
    <x v="0"/>
  </r>
  <r>
    <x v="0"/>
    <x v="2"/>
    <n v="242.54931022853199"/>
    <n v="285.32931109627401"/>
    <n v="59"/>
    <x v="6094"/>
    <x v="1"/>
    <x v="0"/>
    <x v="0"/>
  </r>
  <r>
    <x v="1"/>
    <x v="2"/>
    <n v="225.112041077794"/>
    <n v="344.0770412"/>
    <n v="58.509876082110402"/>
    <x v="117"/>
    <x v="0"/>
    <x v="0"/>
    <x v="1"/>
  </r>
  <r>
    <x v="1"/>
    <x v="1"/>
    <n v="195.244789124325"/>
    <n v="298.32127799252203"/>
    <n v="80.245368563285595"/>
    <x v="6095"/>
    <x v="0"/>
    <x v="0"/>
    <x v="0"/>
  </r>
  <r>
    <x v="0"/>
    <x v="0"/>
    <n v="236.204482650393"/>
    <n v="283.78089361534597"/>
    <n v="68.422024390937295"/>
    <x v="6096"/>
    <x v="1"/>
    <x v="0"/>
    <x v="0"/>
  </r>
  <r>
    <x v="1"/>
    <x v="0"/>
    <n v="177.52909788918001"/>
    <n v="286.550682283931"/>
    <n v="81.601189503446193"/>
    <x v="6097"/>
    <x v="1"/>
    <x v="0"/>
    <x v="0"/>
  </r>
  <r>
    <x v="1"/>
    <x v="1"/>
    <n v="214.011904433258"/>
    <n v="322.51631820682201"/>
    <n v="67.05268083"/>
    <x v="6098"/>
    <x v="0"/>
    <x v="0"/>
    <x v="0"/>
  </r>
  <r>
    <x v="1"/>
    <x v="2"/>
    <n v="47"/>
    <n v="389.27803292176799"/>
    <n v="42"/>
    <x v="6099"/>
    <x v="0"/>
    <x v="1"/>
    <x v="0"/>
  </r>
  <r>
    <x v="0"/>
    <x v="2"/>
    <n v="242.479590326596"/>
    <n v="286.022474950591"/>
    <n v="50.2437598077831"/>
    <x v="911"/>
    <x v="0"/>
    <x v="0"/>
    <x v="0"/>
  </r>
  <r>
    <x v="1"/>
    <x v="2"/>
    <n v="216.59435979308199"/>
    <n v="331.426921528636"/>
    <n v="94.385651394886494"/>
    <x v="1"/>
    <x v="0"/>
    <x v="0"/>
    <x v="0"/>
  </r>
  <r>
    <x v="0"/>
    <x v="2"/>
    <n v="147"/>
    <n v="280.72298591719601"/>
    <n v="51.618845535729101"/>
    <x v="6100"/>
    <x v="1"/>
    <x v="0"/>
    <x v="0"/>
  </r>
  <r>
    <x v="0"/>
    <x v="0"/>
    <n v="275.305619729407"/>
    <n v="323.04375430497703"/>
    <n v="70.0134075"/>
    <x v="659"/>
    <x v="0"/>
    <x v="0"/>
    <x v="1"/>
  </r>
  <r>
    <x v="0"/>
    <x v="0"/>
    <n v="227.011960190265"/>
    <n v="265.72735785633898"/>
    <n v="56.455162259079302"/>
    <x v="498"/>
    <x v="0"/>
    <x v="0"/>
    <x v="1"/>
  </r>
  <r>
    <x v="0"/>
    <x v="2"/>
    <n v="229.067896537699"/>
    <n v="281.725202219263"/>
    <n v="49.4068597321764"/>
    <x v="82"/>
    <x v="1"/>
    <x v="1"/>
    <x v="1"/>
  </r>
  <r>
    <x v="0"/>
    <x v="2"/>
    <n v="257.323026504182"/>
    <n v="305.76457749790802"/>
    <n v="54.904214019105503"/>
    <x v="6101"/>
    <x v="1"/>
    <x v="0"/>
    <x v="0"/>
  </r>
  <r>
    <x v="1"/>
    <x v="2"/>
    <n v="230.93051519148901"/>
    <n v="359.27627322134902"/>
    <n v="54.739329918319001"/>
    <x v="6102"/>
    <x v="0"/>
    <x v="0"/>
    <x v="0"/>
  </r>
  <r>
    <x v="0"/>
    <x v="1"/>
    <n v="174"/>
    <n v="209.38194715047999"/>
    <n v="61.462446586674901"/>
    <x v="6103"/>
    <x v="0"/>
    <x v="0"/>
    <x v="0"/>
  </r>
  <r>
    <x v="0"/>
    <x v="2"/>
    <n v="223.90189960464701"/>
    <n v="276.49593837090998"/>
    <n v="100"/>
    <x v="1"/>
    <x v="0"/>
    <x v="0"/>
    <x v="0"/>
  </r>
  <r>
    <x v="0"/>
    <x v="2"/>
    <n v="211.99407499912499"/>
    <n v="249.93343137809401"/>
    <n v="51.6095486004495"/>
    <x v="6104"/>
    <x v="0"/>
    <x v="0"/>
    <x v="0"/>
  </r>
  <r>
    <x v="1"/>
    <x v="2"/>
    <n v="192.05969167547599"/>
    <n v="288.39217380000002"/>
    <n v="82.516820485635506"/>
    <x v="6105"/>
    <x v="1"/>
    <x v="0"/>
    <x v="0"/>
  </r>
  <r>
    <x v="1"/>
    <x v="2"/>
    <n v="269.40383694841898"/>
    <n v="408.028645942504"/>
    <n v="61.531389511183299"/>
    <x v="35"/>
    <x v="0"/>
    <x v="0"/>
    <x v="0"/>
  </r>
  <r>
    <x v="1"/>
    <x v="0"/>
    <n v="165"/>
    <n v="392.67791649820998"/>
    <n v="100"/>
    <x v="1"/>
    <x v="1"/>
    <x v="0"/>
    <x v="0"/>
  </r>
  <r>
    <x v="0"/>
    <x v="1"/>
    <n v="202.33081473005601"/>
    <n v="156"/>
    <n v="77.996819540000004"/>
    <x v="6106"/>
    <x v="1"/>
    <x v="0"/>
    <x v="0"/>
  </r>
  <r>
    <x v="0"/>
    <x v="0"/>
    <n v="145"/>
    <n v="234.434291978907"/>
    <n v="70.249026194959299"/>
    <x v="6107"/>
    <x v="0"/>
    <x v="0"/>
    <x v="0"/>
  </r>
  <r>
    <x v="0"/>
    <x v="2"/>
    <n v="173.97087529999999"/>
    <n v="73"/>
    <n v="53.091787836802297"/>
    <x v="6108"/>
    <x v="0"/>
    <x v="0"/>
    <x v="0"/>
  </r>
  <r>
    <x v="1"/>
    <x v="2"/>
    <n v="195"/>
    <n v="330.280836563028"/>
    <n v="66.5194699977"/>
    <x v="6109"/>
    <x v="0"/>
    <x v="0"/>
    <x v="0"/>
  </r>
  <r>
    <x v="1"/>
    <x v="2"/>
    <n v="231.06330152307501"/>
    <n v="353.5181187"/>
    <n v="53.088082146161597"/>
    <x v="64"/>
    <x v="1"/>
    <x v="0"/>
    <x v="1"/>
  </r>
  <r>
    <x v="1"/>
    <x v="1"/>
    <n v="183.840516242598"/>
    <n v="280.97255184573498"/>
    <n v="57.293094364142704"/>
    <x v="6110"/>
    <x v="1"/>
    <x v="0"/>
    <x v="0"/>
  </r>
  <r>
    <x v="1"/>
    <x v="2"/>
    <n v="295.67478032359799"/>
    <n v="453.680790133291"/>
    <n v="81.022505717563305"/>
    <x v="6111"/>
    <x v="1"/>
    <x v="0"/>
    <x v="0"/>
  </r>
  <r>
    <x v="0"/>
    <x v="1"/>
    <n v="201.05133351678199"/>
    <n v="230.94574071429099"/>
    <n v="79.590869107814299"/>
    <x v="6112"/>
    <x v="1"/>
    <x v="0"/>
    <x v="0"/>
  </r>
  <r>
    <x v="1"/>
    <x v="1"/>
    <n v="178.628840971843"/>
    <n v="276.47484491969499"/>
    <n v="69.198699471805995"/>
    <x v="90"/>
    <x v="0"/>
    <x v="0"/>
    <x v="0"/>
  </r>
  <r>
    <x v="1"/>
    <x v="2"/>
    <n v="218.79210803240301"/>
    <n v="345.634874316099"/>
    <n v="51.746633691845297"/>
    <x v="368"/>
    <x v="0"/>
    <x v="0"/>
    <x v="0"/>
  </r>
  <r>
    <x v="1"/>
    <x v="2"/>
    <n v="139.00027064144899"/>
    <n v="220.989034600845"/>
    <n v="70.249026194959299"/>
    <x v="6113"/>
    <x v="0"/>
    <x v="0"/>
    <x v="0"/>
  </r>
  <r>
    <x v="1"/>
    <x v="2"/>
    <n v="129.221733021066"/>
    <n v="111"/>
    <n v="58.785630241006103"/>
    <x v="6114"/>
    <x v="1"/>
    <x v="0"/>
    <x v="0"/>
  </r>
  <r>
    <x v="1"/>
    <x v="2"/>
    <n v="175.24051880991701"/>
    <n v="266.18911623573098"/>
    <n v="72.306086672222904"/>
    <x v="6115"/>
    <x v="1"/>
    <x v="0"/>
    <x v="0"/>
  </r>
  <r>
    <x v="1"/>
    <x v="1"/>
    <n v="183.471471933071"/>
    <n v="77"/>
    <n v="78.995149569999995"/>
    <x v="1"/>
    <x v="1"/>
    <x v="0"/>
    <x v="0"/>
  </r>
  <r>
    <x v="1"/>
    <x v="2"/>
    <n v="238.175829340154"/>
    <n v="372.108893593598"/>
    <n v="66.316578253727798"/>
    <x v="6116"/>
    <x v="1"/>
    <x v="0"/>
    <x v="0"/>
  </r>
  <r>
    <x v="0"/>
    <x v="2"/>
    <n v="135.47230232838999"/>
    <n v="160.90461693978"/>
    <n v="51"/>
    <x v="6117"/>
    <x v="0"/>
    <x v="0"/>
    <x v="0"/>
  </r>
  <r>
    <x v="0"/>
    <x v="1"/>
    <n v="241.15410926448999"/>
    <n v="289.86084212743202"/>
    <n v="99.684521919009995"/>
    <x v="6118"/>
    <x v="0"/>
    <x v="0"/>
    <x v="0"/>
  </r>
  <r>
    <x v="0"/>
    <x v="0"/>
    <n v="285.91677735430602"/>
    <n v="351.32898911196401"/>
    <n v="100"/>
    <x v="1"/>
    <x v="1"/>
    <x v="0"/>
    <x v="0"/>
  </r>
  <r>
    <x v="0"/>
    <x v="2"/>
    <n v="267.67535021355502"/>
    <n v="317.62214829999999"/>
    <n v="52.034040018523001"/>
    <x v="6119"/>
    <x v="1"/>
    <x v="0"/>
    <x v="0"/>
  </r>
  <r>
    <x v="0"/>
    <x v="2"/>
    <n v="73"/>
    <n v="208.08022029533601"/>
    <n v="68.758358640604897"/>
    <x v="35"/>
    <x v="1"/>
    <x v="0"/>
    <x v="0"/>
  </r>
  <r>
    <x v="0"/>
    <x v="2"/>
    <n v="179.69724822589799"/>
    <n v="209.25354597212399"/>
    <n v="50.984703977130103"/>
    <x v="252"/>
    <x v="0"/>
    <x v="0"/>
    <x v="1"/>
  </r>
  <r>
    <x v="1"/>
    <x v="1"/>
    <n v="319.37135877225899"/>
    <n v="494.33740871423799"/>
    <n v="94.688995009999999"/>
    <x v="6120"/>
    <x v="1"/>
    <x v="0"/>
    <x v="0"/>
  </r>
  <r>
    <x v="1"/>
    <x v="2"/>
    <n v="262.50891968917199"/>
    <n v="400.90919444312902"/>
    <n v="51.9556044618895"/>
    <x v="6121"/>
    <x v="0"/>
    <x v="0"/>
    <x v="0"/>
  </r>
  <r>
    <x v="0"/>
    <x v="2"/>
    <n v="187.847667916879"/>
    <n v="226.08009261696699"/>
    <n v="59.192479858712304"/>
    <x v="6122"/>
    <x v="0"/>
    <x v="0"/>
    <x v="0"/>
  </r>
  <r>
    <x v="1"/>
    <x v="2"/>
    <n v="245.834509803739"/>
    <n v="384.03529286822101"/>
    <n v="58.543450399775701"/>
    <x v="6123"/>
    <x v="0"/>
    <x v="0"/>
    <x v="0"/>
  </r>
  <r>
    <x v="0"/>
    <x v="2"/>
    <n v="202.48285280774601"/>
    <n v="246.639755390045"/>
    <n v="52.303247033526297"/>
    <x v="6124"/>
    <x v="0"/>
    <x v="0"/>
    <x v="1"/>
  </r>
  <r>
    <x v="1"/>
    <x v="2"/>
    <n v="196.73326627666299"/>
    <n v="311.71830733152399"/>
    <n v="57.373362296881602"/>
    <x v="6125"/>
    <x v="1"/>
    <x v="0"/>
    <x v="0"/>
  </r>
  <r>
    <x v="1"/>
    <x v="0"/>
    <n v="386.00832338958003"/>
    <n v="574.53640580000001"/>
    <n v="100"/>
    <x v="6126"/>
    <x v="1"/>
    <x v="0"/>
    <x v="0"/>
  </r>
  <r>
    <x v="1"/>
    <x v="0"/>
    <n v="306.51680208124498"/>
    <n v="232"/>
    <n v="50"/>
    <x v="1"/>
    <x v="1"/>
    <x v="1"/>
    <x v="0"/>
  </r>
  <r>
    <x v="1"/>
    <x v="2"/>
    <n v="68"/>
    <n v="428.723026687909"/>
    <n v="57.320663891855602"/>
    <x v="6127"/>
    <x v="0"/>
    <x v="0"/>
    <x v="0"/>
  </r>
  <r>
    <x v="0"/>
    <x v="2"/>
    <n v="144.24127459107501"/>
    <n v="212.48618107791901"/>
    <n v="60.008451768341402"/>
    <x v="35"/>
    <x v="1"/>
    <x v="0"/>
    <x v="0"/>
  </r>
  <r>
    <x v="1"/>
    <x v="2"/>
    <n v="283.87340318236301"/>
    <n v="437.94089289524197"/>
    <n v="47.1026900043937"/>
    <x v="306"/>
    <x v="1"/>
    <x v="1"/>
    <x v="0"/>
  </r>
  <r>
    <x v="0"/>
    <x v="2"/>
    <n v="185.13858837189099"/>
    <n v="214.440738955207"/>
    <n v="49"/>
    <x v="6128"/>
    <x v="0"/>
    <x v="1"/>
    <x v="0"/>
  </r>
  <r>
    <x v="0"/>
    <x v="1"/>
    <n v="213.24951280647699"/>
    <n v="146"/>
    <n v="82.843315021917107"/>
    <x v="6129"/>
    <x v="0"/>
    <x v="0"/>
    <x v="0"/>
  </r>
  <r>
    <x v="0"/>
    <x v="1"/>
    <n v="235.59514298918401"/>
    <n v="375.89229221299701"/>
    <n v="71.176358950130293"/>
    <x v="6130"/>
    <x v="1"/>
    <x v="0"/>
    <x v="0"/>
  </r>
  <r>
    <x v="0"/>
    <x v="1"/>
    <n v="252.83597413904701"/>
    <n v="307.12198537481203"/>
    <n v="63"/>
    <x v="6131"/>
    <x v="0"/>
    <x v="0"/>
    <x v="0"/>
  </r>
  <r>
    <x v="1"/>
    <x v="2"/>
    <n v="294.88743148548002"/>
    <n v="454.805915368397"/>
    <n v="68.676159722317493"/>
    <x v="6132"/>
    <x v="1"/>
    <x v="0"/>
    <x v="0"/>
  </r>
  <r>
    <x v="0"/>
    <x v="2"/>
    <n v="242.12029461377"/>
    <n v="282.24735734855699"/>
    <n v="57.0001059440728"/>
    <x v="6133"/>
    <x v="0"/>
    <x v="0"/>
    <x v="0"/>
  </r>
  <r>
    <x v="1"/>
    <x v="1"/>
    <n v="187.40862986918299"/>
    <n v="290.135536716942"/>
    <n v="71.752272554228099"/>
    <x v="6134"/>
    <x v="1"/>
    <x v="0"/>
    <x v="0"/>
  </r>
  <r>
    <x v="0"/>
    <x v="2"/>
    <n v="153.51824098949001"/>
    <n v="158"/>
    <n v="55.494929186010097"/>
    <x v="443"/>
    <x v="1"/>
    <x v="0"/>
    <x v="1"/>
  </r>
  <r>
    <x v="1"/>
    <x v="2"/>
    <n v="179.78751829999999"/>
    <n v="280.85793591984202"/>
    <n v="53.709768226362598"/>
    <x v="6135"/>
    <x v="1"/>
    <x v="0"/>
    <x v="1"/>
  </r>
  <r>
    <x v="0"/>
    <x v="0"/>
    <n v="228.24256133432601"/>
    <n v="273.625649619314"/>
    <n v="100"/>
    <x v="1"/>
    <x v="0"/>
    <x v="0"/>
    <x v="0"/>
  </r>
  <r>
    <x v="1"/>
    <x v="0"/>
    <n v="244.73041746813399"/>
    <n v="366.15085561097197"/>
    <n v="77.232442932114907"/>
    <x v="6136"/>
    <x v="1"/>
    <x v="0"/>
    <x v="0"/>
  </r>
  <r>
    <x v="0"/>
    <x v="1"/>
    <n v="288.69683927174702"/>
    <n v="350.93833223232502"/>
    <n v="68.093794267097806"/>
    <x v="6137"/>
    <x v="0"/>
    <x v="0"/>
    <x v="0"/>
  </r>
  <r>
    <x v="1"/>
    <x v="1"/>
    <n v="222.73560343353199"/>
    <n v="337.90120699776901"/>
    <n v="64.630965020000005"/>
    <x v="6138"/>
    <x v="0"/>
    <x v="0"/>
    <x v="0"/>
  </r>
  <r>
    <x v="1"/>
    <x v="0"/>
    <n v="380.10040170942699"/>
    <n v="579.62477408177494"/>
    <n v="73.240603809999996"/>
    <x v="6139"/>
    <x v="1"/>
    <x v="0"/>
    <x v="0"/>
  </r>
  <r>
    <x v="1"/>
    <x v="0"/>
    <n v="323.61126120165301"/>
    <n v="501.088750467181"/>
    <n v="89.355449028393195"/>
    <x v="1"/>
    <x v="1"/>
    <x v="0"/>
    <x v="0"/>
  </r>
  <r>
    <x v="0"/>
    <x v="2"/>
    <n v="186.14867337619199"/>
    <n v="212.77060960893201"/>
    <n v="45.6984427663552"/>
    <x v="39"/>
    <x v="0"/>
    <x v="1"/>
    <x v="1"/>
  </r>
  <r>
    <x v="0"/>
    <x v="2"/>
    <n v="116.670020570452"/>
    <n v="131.905154638803"/>
    <n v="55.6893941372523"/>
    <x v="6140"/>
    <x v="1"/>
    <x v="0"/>
    <x v="0"/>
  </r>
  <r>
    <x v="0"/>
    <x v="1"/>
    <n v="342.37745210008399"/>
    <n v="409.30776279802097"/>
    <n v="75.356841730409599"/>
    <x v="6141"/>
    <x v="1"/>
    <x v="0"/>
    <x v="0"/>
  </r>
  <r>
    <x v="1"/>
    <x v="1"/>
    <n v="199.113953736144"/>
    <n v="302.21170878434498"/>
    <n v="65"/>
    <x v="6142"/>
    <x v="1"/>
    <x v="0"/>
    <x v="0"/>
  </r>
  <r>
    <x v="0"/>
    <x v="0"/>
    <n v="290.12055514439601"/>
    <n v="353.61228893187302"/>
    <n v="96.701169734744994"/>
    <x v="1207"/>
    <x v="0"/>
    <x v="0"/>
    <x v="0"/>
  </r>
  <r>
    <x v="0"/>
    <x v="1"/>
    <n v="193.91634968911401"/>
    <n v="285.30078734857602"/>
    <n v="49.039062889829701"/>
    <x v="6143"/>
    <x v="0"/>
    <x v="1"/>
    <x v="1"/>
  </r>
  <r>
    <x v="0"/>
    <x v="2"/>
    <n v="269.404565482441"/>
    <n v="320.48709466790399"/>
    <n v="66.843404370468093"/>
    <x v="6144"/>
    <x v="1"/>
    <x v="0"/>
    <x v="0"/>
  </r>
  <r>
    <x v="0"/>
    <x v="0"/>
    <n v="288.28567288961398"/>
    <n v="348.62722181538498"/>
    <n v="89.191760399519794"/>
    <x v="1"/>
    <x v="1"/>
    <x v="0"/>
    <x v="0"/>
  </r>
  <r>
    <x v="0"/>
    <x v="2"/>
    <n v="158.56319922815001"/>
    <n v="191.33207843480301"/>
    <n v="60.374128345587401"/>
    <x v="6145"/>
    <x v="1"/>
    <x v="0"/>
    <x v="0"/>
  </r>
  <r>
    <x v="0"/>
    <x v="2"/>
    <n v="125.77027870990101"/>
    <n v="142.170424282319"/>
    <n v="45"/>
    <x v="6146"/>
    <x v="1"/>
    <x v="1"/>
    <x v="0"/>
  </r>
  <r>
    <x v="1"/>
    <x v="0"/>
    <n v="255.68815906185699"/>
    <n v="204"/>
    <n v="76.026414836793506"/>
    <x v="6147"/>
    <x v="1"/>
    <x v="0"/>
    <x v="0"/>
  </r>
  <r>
    <x v="0"/>
    <x v="2"/>
    <n v="226.961287155294"/>
    <n v="258.68584809766497"/>
    <n v="57.547505600000001"/>
    <x v="6148"/>
    <x v="1"/>
    <x v="0"/>
    <x v="0"/>
  </r>
  <r>
    <x v="0"/>
    <x v="1"/>
    <n v="255.55013049999999"/>
    <n v="302.701199687111"/>
    <n v="34"/>
    <x v="6149"/>
    <x v="0"/>
    <x v="1"/>
    <x v="0"/>
  </r>
  <r>
    <x v="1"/>
    <x v="2"/>
    <n v="184.41706512601201"/>
    <n v="290.18327812389799"/>
    <n v="61.173171727297401"/>
    <x v="239"/>
    <x v="1"/>
    <x v="0"/>
    <x v="0"/>
  </r>
  <r>
    <x v="1"/>
    <x v="1"/>
    <n v="181.94177377214999"/>
    <n v="288.67598474794198"/>
    <n v="76.238897170000001"/>
    <x v="6150"/>
    <x v="0"/>
    <x v="0"/>
    <x v="0"/>
  </r>
  <r>
    <x v="0"/>
    <x v="1"/>
    <n v="53"/>
    <n v="136.04306158289401"/>
    <n v="78.281251824914705"/>
    <x v="6151"/>
    <x v="1"/>
    <x v="0"/>
    <x v="0"/>
  </r>
  <r>
    <x v="0"/>
    <x v="2"/>
    <n v="173.98721308917899"/>
    <n v="206.21055676702801"/>
    <n v="59.858690162483001"/>
    <x v="6152"/>
    <x v="0"/>
    <x v="0"/>
    <x v="0"/>
  </r>
  <r>
    <x v="1"/>
    <x v="0"/>
    <n v="155.56208938104899"/>
    <n v="244.28806218299201"/>
    <n v="91.355715833974799"/>
    <x v="1"/>
    <x v="1"/>
    <x v="0"/>
    <x v="0"/>
  </r>
  <r>
    <x v="1"/>
    <x v="2"/>
    <n v="90"/>
    <n v="259.65722866500602"/>
    <n v="55.968084237245698"/>
    <x v="6153"/>
    <x v="0"/>
    <x v="0"/>
    <x v="0"/>
  </r>
  <r>
    <x v="1"/>
    <x v="1"/>
    <n v="243.21374604058701"/>
    <n v="365.00057051881601"/>
    <n v="89.110960699708102"/>
    <x v="6154"/>
    <x v="0"/>
    <x v="0"/>
    <x v="0"/>
  </r>
  <r>
    <x v="0"/>
    <x v="1"/>
    <n v="234.336161604681"/>
    <n v="266.89095144542898"/>
    <n v="65.201167583555403"/>
    <x v="6155"/>
    <x v="1"/>
    <x v="0"/>
    <x v="0"/>
  </r>
  <r>
    <x v="0"/>
    <x v="2"/>
    <n v="172.09892964750199"/>
    <n v="199.50369670204299"/>
    <n v="61.087591602526203"/>
    <x v="6156"/>
    <x v="1"/>
    <x v="0"/>
    <x v="0"/>
  </r>
  <r>
    <x v="0"/>
    <x v="0"/>
    <n v="253.95979679688699"/>
    <n v="296.86367899695199"/>
    <n v="97.486708765352503"/>
    <x v="1"/>
    <x v="0"/>
    <x v="0"/>
    <x v="0"/>
  </r>
  <r>
    <x v="1"/>
    <x v="2"/>
    <n v="267.62420065991199"/>
    <n v="407.62401333334299"/>
    <n v="44.797031861757503"/>
    <x v="229"/>
    <x v="1"/>
    <x v="1"/>
    <x v="1"/>
  </r>
  <r>
    <x v="1"/>
    <x v="2"/>
    <n v="185.47619241004401"/>
    <n v="298.29760974737002"/>
    <n v="44.218162574386902"/>
    <x v="6157"/>
    <x v="0"/>
    <x v="1"/>
    <x v="1"/>
  </r>
  <r>
    <x v="1"/>
    <x v="2"/>
    <n v="141.50084006806799"/>
    <n v="220.31012172634601"/>
    <n v="56.086313272506203"/>
    <x v="6158"/>
    <x v="1"/>
    <x v="0"/>
    <x v="0"/>
  </r>
  <r>
    <x v="0"/>
    <x v="0"/>
    <n v="286.37166752153098"/>
    <n v="337.55187524519999"/>
    <n v="69.889372280000003"/>
    <x v="51"/>
    <x v="1"/>
    <x v="0"/>
    <x v="0"/>
  </r>
  <r>
    <x v="1"/>
    <x v="2"/>
    <n v="238.998153069197"/>
    <n v="366.82173915876501"/>
    <n v="62"/>
    <x v="6159"/>
    <x v="1"/>
    <x v="0"/>
    <x v="1"/>
  </r>
  <r>
    <x v="0"/>
    <x v="2"/>
    <n v="160.66517383998999"/>
    <n v="188.50411936472901"/>
    <n v="76"/>
    <x v="35"/>
    <x v="1"/>
    <x v="0"/>
    <x v="0"/>
  </r>
  <r>
    <x v="1"/>
    <x v="1"/>
    <n v="77"/>
    <n v="288.41332235276701"/>
    <n v="62"/>
    <x v="6160"/>
    <x v="1"/>
    <x v="0"/>
    <x v="0"/>
  </r>
  <r>
    <x v="0"/>
    <x v="2"/>
    <n v="100.223850700383"/>
    <n v="110.910267610652"/>
    <n v="61.590580195554402"/>
    <x v="6161"/>
    <x v="1"/>
    <x v="0"/>
    <x v="0"/>
  </r>
  <r>
    <x v="0"/>
    <x v="1"/>
    <n v="112"/>
    <n v="230.36898849020699"/>
    <n v="74.003458870588901"/>
    <x v="6162"/>
    <x v="0"/>
    <x v="0"/>
    <x v="0"/>
  </r>
  <r>
    <x v="0"/>
    <x v="1"/>
    <n v="177.11581801178301"/>
    <n v="271.17954026059499"/>
    <n v="95.678085428802007"/>
    <x v="6163"/>
    <x v="0"/>
    <x v="0"/>
    <x v="0"/>
  </r>
  <r>
    <x v="0"/>
    <x v="1"/>
    <n v="144.38988786380099"/>
    <n v="152.56427972443799"/>
    <n v="45"/>
    <x v="147"/>
    <x v="0"/>
    <x v="1"/>
    <x v="1"/>
  </r>
  <r>
    <x v="1"/>
    <x v="0"/>
    <n v="201"/>
    <n v="322.26445571816498"/>
    <n v="97.157650653379207"/>
    <x v="443"/>
    <x v="0"/>
    <x v="0"/>
    <x v="1"/>
  </r>
  <r>
    <x v="0"/>
    <x v="1"/>
    <n v="122.206541713359"/>
    <n v="148.376212155323"/>
    <n v="31.236478065351601"/>
    <x v="6164"/>
    <x v="0"/>
    <x v="1"/>
    <x v="1"/>
  </r>
  <r>
    <x v="0"/>
    <x v="2"/>
    <n v="107.337597665404"/>
    <n v="168.68620725828899"/>
    <n v="32.9340245803483"/>
    <x v="6165"/>
    <x v="1"/>
    <x v="1"/>
    <x v="1"/>
  </r>
  <r>
    <x v="1"/>
    <x v="2"/>
    <n v="125"/>
    <n v="269.63220589999997"/>
    <n v="30"/>
    <x v="6166"/>
    <x v="1"/>
    <x v="1"/>
    <x v="1"/>
  </r>
  <r>
    <x v="0"/>
    <x v="1"/>
    <n v="297.63502564348698"/>
    <n v="352.70855427910101"/>
    <n v="79.845453938138505"/>
    <x v="6167"/>
    <x v="0"/>
    <x v="0"/>
    <x v="0"/>
  </r>
  <r>
    <x v="1"/>
    <x v="1"/>
    <n v="235.24448391802801"/>
    <n v="351.523322111727"/>
    <n v="62.544855800689803"/>
    <x v="6168"/>
    <x v="1"/>
    <x v="0"/>
    <x v="0"/>
  </r>
  <r>
    <x v="0"/>
    <x v="2"/>
    <n v="116"/>
    <n v="266.75155580790602"/>
    <n v="51.417218762142397"/>
    <x v="393"/>
    <x v="1"/>
    <x v="0"/>
    <x v="0"/>
  </r>
  <r>
    <x v="1"/>
    <x v="1"/>
    <n v="34"/>
    <n v="471.79280442467802"/>
    <n v="33"/>
    <x v="6169"/>
    <x v="1"/>
    <x v="1"/>
    <x v="0"/>
  </r>
  <r>
    <x v="1"/>
    <x v="0"/>
    <n v="294.82539044391098"/>
    <n v="460.283627643383"/>
    <n v="92.141312805922794"/>
    <x v="1"/>
    <x v="0"/>
    <x v="0"/>
    <x v="0"/>
  </r>
  <r>
    <x v="1"/>
    <x v="1"/>
    <n v="209.673805023337"/>
    <n v="329.64961433686199"/>
    <n v="61.527634454462898"/>
    <x v="6170"/>
    <x v="0"/>
    <x v="0"/>
    <x v="0"/>
  </r>
  <r>
    <x v="0"/>
    <x v="0"/>
    <n v="151.65347314968"/>
    <n v="226.690938574884"/>
    <n v="87.902853504312105"/>
    <x v="6171"/>
    <x v="0"/>
    <x v="0"/>
    <x v="0"/>
  </r>
  <r>
    <x v="0"/>
    <x v="0"/>
    <n v="212.62315785573099"/>
    <n v="240.79330893327699"/>
    <n v="93.150112943551093"/>
    <x v="6172"/>
    <x v="1"/>
    <x v="0"/>
    <x v="0"/>
  </r>
  <r>
    <x v="0"/>
    <x v="0"/>
    <n v="320.189505730348"/>
    <n v="478.26114303600099"/>
    <n v="45"/>
    <x v="201"/>
    <x v="1"/>
    <x v="1"/>
    <x v="0"/>
  </r>
  <r>
    <x v="1"/>
    <x v="2"/>
    <n v="261.93294740820102"/>
    <n v="412.72308281753999"/>
    <n v="77.410762675817594"/>
    <x v="6173"/>
    <x v="0"/>
    <x v="0"/>
    <x v="0"/>
  </r>
  <r>
    <x v="0"/>
    <x v="0"/>
    <n v="229.20744117053599"/>
    <n v="268.97000563645099"/>
    <n v="79.084016140124405"/>
    <x v="239"/>
    <x v="0"/>
    <x v="0"/>
    <x v="0"/>
  </r>
  <r>
    <x v="0"/>
    <x v="0"/>
    <n v="109"/>
    <n v="180"/>
    <n v="49"/>
    <x v="6174"/>
    <x v="1"/>
    <x v="1"/>
    <x v="0"/>
  </r>
  <r>
    <x v="0"/>
    <x v="1"/>
    <n v="218.00404885234499"/>
    <n v="250.75077933914099"/>
    <n v="34"/>
    <x v="39"/>
    <x v="1"/>
    <x v="1"/>
    <x v="1"/>
  </r>
  <r>
    <x v="0"/>
    <x v="0"/>
    <n v="210.289161782359"/>
    <n v="254.359759061338"/>
    <n v="48"/>
    <x v="6175"/>
    <x v="0"/>
    <x v="1"/>
    <x v="0"/>
  </r>
  <r>
    <x v="0"/>
    <x v="1"/>
    <n v="199.66558853449101"/>
    <n v="239.538105949711"/>
    <n v="72.837659242422404"/>
    <x v="6176"/>
    <x v="1"/>
    <x v="0"/>
    <x v="0"/>
  </r>
  <r>
    <x v="0"/>
    <x v="2"/>
    <n v="170.675722625134"/>
    <n v="138"/>
    <n v="52.448625107914701"/>
    <x v="6177"/>
    <x v="1"/>
    <x v="0"/>
    <x v="0"/>
  </r>
  <r>
    <x v="1"/>
    <x v="0"/>
    <n v="268.85097566008301"/>
    <n v="405.80753710779697"/>
    <n v="100"/>
    <x v="1"/>
    <x v="0"/>
    <x v="0"/>
    <x v="0"/>
  </r>
  <r>
    <x v="0"/>
    <x v="2"/>
    <n v="168.01030385263999"/>
    <n v="198.92353820948199"/>
    <n v="80.666953564636003"/>
    <x v="6178"/>
    <x v="1"/>
    <x v="0"/>
    <x v="0"/>
  </r>
  <r>
    <x v="1"/>
    <x v="2"/>
    <n v="268.10897413959901"/>
    <n v="400.48322252709801"/>
    <n v="39.261736929999998"/>
    <x v="6179"/>
    <x v="0"/>
    <x v="1"/>
    <x v="1"/>
  </r>
  <r>
    <x v="0"/>
    <x v="0"/>
    <n v="235.498820686383"/>
    <n v="136"/>
    <n v="92.093707405695497"/>
    <x v="6180"/>
    <x v="0"/>
    <x v="0"/>
    <x v="0"/>
  </r>
  <r>
    <x v="1"/>
    <x v="0"/>
    <n v="179.19059070552399"/>
    <n v="271.42895184348799"/>
    <n v="86.779359322735203"/>
    <x v="1"/>
    <x v="1"/>
    <x v="0"/>
    <x v="0"/>
  </r>
  <r>
    <x v="0"/>
    <x v="1"/>
    <n v="194"/>
    <n v="414.27625568518198"/>
    <n v="67.997310222697195"/>
    <x v="6181"/>
    <x v="0"/>
    <x v="0"/>
    <x v="0"/>
  </r>
  <r>
    <x v="1"/>
    <x v="2"/>
    <n v="97"/>
    <n v="399.55927420965099"/>
    <n v="40.692858949321398"/>
    <x v="6182"/>
    <x v="1"/>
    <x v="1"/>
    <x v="1"/>
  </r>
  <r>
    <x v="0"/>
    <x v="2"/>
    <n v="374.14783290882099"/>
    <n v="450.40315491242501"/>
    <n v="38.059451044014899"/>
    <x v="6183"/>
    <x v="1"/>
    <x v="1"/>
    <x v="0"/>
  </r>
  <r>
    <x v="0"/>
    <x v="0"/>
    <n v="322.05266723797502"/>
    <n v="388.46251229869301"/>
    <n v="100"/>
    <x v="195"/>
    <x v="1"/>
    <x v="0"/>
    <x v="0"/>
  </r>
  <r>
    <x v="0"/>
    <x v="2"/>
    <n v="195.55399086448799"/>
    <n v="237.55109085124801"/>
    <n v="89.745963825654599"/>
    <x v="1"/>
    <x v="1"/>
    <x v="0"/>
    <x v="0"/>
  </r>
  <r>
    <x v="0"/>
    <x v="0"/>
    <n v="255.66092081776901"/>
    <n v="303.33149262200402"/>
    <n v="92.978482203160098"/>
    <x v="1"/>
    <x v="1"/>
    <x v="0"/>
    <x v="0"/>
  </r>
  <r>
    <x v="1"/>
    <x v="0"/>
    <n v="380.45292782298702"/>
    <n v="587.43838784158402"/>
    <n v="82.976482222288098"/>
    <x v="6184"/>
    <x v="0"/>
    <x v="0"/>
    <x v="0"/>
  </r>
  <r>
    <x v="0"/>
    <x v="2"/>
    <n v="164.15278725408999"/>
    <n v="189.869781181766"/>
    <n v="44.226963266183603"/>
    <x v="6185"/>
    <x v="1"/>
    <x v="1"/>
    <x v="0"/>
  </r>
  <r>
    <x v="1"/>
    <x v="2"/>
    <n v="136.08169925155201"/>
    <n v="203.704948735263"/>
    <n v="50.242349200426702"/>
    <x v="6186"/>
    <x v="0"/>
    <x v="0"/>
    <x v="0"/>
  </r>
  <r>
    <x v="1"/>
    <x v="1"/>
    <n v="197.640992572713"/>
    <n v="63"/>
    <n v="41"/>
    <x v="6187"/>
    <x v="1"/>
    <x v="1"/>
    <x v="0"/>
  </r>
  <r>
    <x v="0"/>
    <x v="1"/>
    <n v="168.89444422213799"/>
    <n v="199.029740996268"/>
    <n v="77.28666432"/>
    <x v="6188"/>
    <x v="0"/>
    <x v="0"/>
    <x v="0"/>
  </r>
  <r>
    <x v="0"/>
    <x v="1"/>
    <n v="198"/>
    <n v="231.327310780734"/>
    <n v="74.881117206894103"/>
    <x v="631"/>
    <x v="0"/>
    <x v="0"/>
    <x v="1"/>
  </r>
  <r>
    <x v="0"/>
    <x v="2"/>
    <n v="205.91464350000001"/>
    <n v="216"/>
    <n v="98.269718871196204"/>
    <x v="1"/>
    <x v="1"/>
    <x v="0"/>
    <x v="0"/>
  </r>
  <r>
    <x v="1"/>
    <x v="1"/>
    <n v="138"/>
    <n v="379.54430897736398"/>
    <n v="77.0737772273025"/>
    <x v="90"/>
    <x v="0"/>
    <x v="0"/>
    <x v="0"/>
  </r>
  <r>
    <x v="0"/>
    <x v="2"/>
    <n v="136.743871291555"/>
    <n v="161.54492389260901"/>
    <n v="40.135460817860903"/>
    <x v="599"/>
    <x v="1"/>
    <x v="1"/>
    <x v="1"/>
  </r>
  <r>
    <x v="0"/>
    <x v="1"/>
    <n v="240.906811572202"/>
    <n v="378.35742678103202"/>
    <n v="64.863834659999995"/>
    <x v="6189"/>
    <x v="0"/>
    <x v="0"/>
    <x v="0"/>
  </r>
  <r>
    <x v="0"/>
    <x v="1"/>
    <n v="184.90106585885599"/>
    <n v="221.29523522974699"/>
    <n v="65.307520185859701"/>
    <x v="6190"/>
    <x v="0"/>
    <x v="0"/>
    <x v="0"/>
  </r>
  <r>
    <x v="1"/>
    <x v="2"/>
    <n v="223.36449998915501"/>
    <n v="347.47973818903898"/>
    <n v="56.255017567153601"/>
    <x v="654"/>
    <x v="1"/>
    <x v="0"/>
    <x v="1"/>
  </r>
  <r>
    <x v="0"/>
    <x v="2"/>
    <n v="225.36127976772701"/>
    <n v="272.65668191488299"/>
    <n v="48.848719926729501"/>
    <x v="6191"/>
    <x v="1"/>
    <x v="1"/>
    <x v="1"/>
  </r>
  <r>
    <x v="0"/>
    <x v="0"/>
    <n v="287.09607354929699"/>
    <n v="341.83430257955899"/>
    <n v="94.001952027753603"/>
    <x v="1"/>
    <x v="1"/>
    <x v="0"/>
    <x v="0"/>
  </r>
  <r>
    <x v="1"/>
    <x v="2"/>
    <n v="236.318348753263"/>
    <n v="175"/>
    <n v="41"/>
    <x v="6192"/>
    <x v="0"/>
    <x v="1"/>
    <x v="0"/>
  </r>
  <r>
    <x v="0"/>
    <x v="2"/>
    <n v="170.10139422034399"/>
    <n v="205.42407277287299"/>
    <n v="52.541639212457902"/>
    <x v="6193"/>
    <x v="1"/>
    <x v="0"/>
    <x v="0"/>
  </r>
  <r>
    <x v="0"/>
    <x v="2"/>
    <n v="152"/>
    <n v="248.812074903141"/>
    <n v="75.933509686741502"/>
    <x v="6194"/>
    <x v="1"/>
    <x v="0"/>
    <x v="0"/>
  </r>
  <r>
    <x v="0"/>
    <x v="2"/>
    <n v="70"/>
    <n v="302.95028980805"/>
    <n v="58"/>
    <x v="6195"/>
    <x v="1"/>
    <x v="0"/>
    <x v="1"/>
  </r>
  <r>
    <x v="0"/>
    <x v="0"/>
    <n v="261.25185325577502"/>
    <n v="301.14384323808002"/>
    <n v="91.534633999999997"/>
    <x v="6196"/>
    <x v="0"/>
    <x v="0"/>
    <x v="0"/>
  </r>
  <r>
    <x v="0"/>
    <x v="1"/>
    <n v="263.972280107757"/>
    <n v="308.14637267174999"/>
    <n v="75.179245852380902"/>
    <x v="6197"/>
    <x v="0"/>
    <x v="0"/>
    <x v="0"/>
  </r>
  <r>
    <x v="0"/>
    <x v="0"/>
    <n v="172.17323779844801"/>
    <n v="190.066189319557"/>
    <n v="99.298718184295296"/>
    <x v="1"/>
    <x v="0"/>
    <x v="0"/>
    <x v="0"/>
  </r>
  <r>
    <x v="0"/>
    <x v="2"/>
    <n v="246.237437298309"/>
    <n v="289.17350729361101"/>
    <n v="50.3769502555879"/>
    <x v="207"/>
    <x v="1"/>
    <x v="0"/>
    <x v="0"/>
  </r>
  <r>
    <x v="1"/>
    <x v="2"/>
    <n v="128.55033231214"/>
    <n v="189.93797726699401"/>
    <n v="81.221381980000004"/>
    <x v="6198"/>
    <x v="0"/>
    <x v="0"/>
    <x v="0"/>
  </r>
  <r>
    <x v="1"/>
    <x v="2"/>
    <n v="152.18640134369599"/>
    <n v="231.009564769371"/>
    <n v="92.661497077305398"/>
    <x v="1"/>
    <x v="0"/>
    <x v="0"/>
    <x v="0"/>
  </r>
  <r>
    <x v="0"/>
    <x v="2"/>
    <n v="91"/>
    <n v="200.91204286332899"/>
    <n v="50.2514546329501"/>
    <x v="6199"/>
    <x v="1"/>
    <x v="0"/>
    <x v="0"/>
  </r>
  <r>
    <x v="0"/>
    <x v="2"/>
    <n v="174"/>
    <n v="261.64328473498199"/>
    <n v="36"/>
    <x v="6200"/>
    <x v="1"/>
    <x v="1"/>
    <x v="0"/>
  </r>
  <r>
    <x v="0"/>
    <x v="1"/>
    <n v="252.76446864125299"/>
    <n v="299.82188656037198"/>
    <n v="71.644169410489397"/>
    <x v="6201"/>
    <x v="1"/>
    <x v="0"/>
    <x v="0"/>
  </r>
  <r>
    <x v="1"/>
    <x v="2"/>
    <n v="188.02474124674501"/>
    <n v="282.47231836841598"/>
    <n v="91.456855304394395"/>
    <x v="6202"/>
    <x v="1"/>
    <x v="0"/>
    <x v="0"/>
  </r>
  <r>
    <x v="1"/>
    <x v="1"/>
    <n v="157"/>
    <n v="171.35564512371101"/>
    <n v="26"/>
    <x v="6203"/>
    <x v="0"/>
    <x v="1"/>
    <x v="0"/>
  </r>
  <r>
    <x v="0"/>
    <x v="2"/>
    <n v="239.11219145984299"/>
    <n v="289.50361715569801"/>
    <n v="62.763734803319601"/>
    <x v="6204"/>
    <x v="1"/>
    <x v="0"/>
    <x v="0"/>
  </r>
  <r>
    <x v="1"/>
    <x v="2"/>
    <n v="271.16769067447501"/>
    <n v="406.467679398298"/>
    <n v="95.638734103069197"/>
    <x v="6205"/>
    <x v="1"/>
    <x v="0"/>
    <x v="0"/>
  </r>
  <r>
    <x v="0"/>
    <x v="0"/>
    <n v="253.15755318678001"/>
    <n v="291.83435210577898"/>
    <n v="50"/>
    <x v="6206"/>
    <x v="1"/>
    <x v="1"/>
    <x v="0"/>
  </r>
  <r>
    <x v="0"/>
    <x v="2"/>
    <n v="313.26586254128199"/>
    <n v="387.96097329383701"/>
    <n v="76.051356729999995"/>
    <x v="6207"/>
    <x v="0"/>
    <x v="0"/>
    <x v="0"/>
  </r>
  <r>
    <x v="0"/>
    <x v="1"/>
    <n v="93"/>
    <n v="271.51801804137199"/>
    <n v="66.101636989108101"/>
    <x v="443"/>
    <x v="0"/>
    <x v="0"/>
    <x v="1"/>
  </r>
  <r>
    <x v="0"/>
    <x v="2"/>
    <n v="154.40451714819801"/>
    <n v="193.42059679589801"/>
    <n v="45.869378716710202"/>
    <x v="6208"/>
    <x v="1"/>
    <x v="1"/>
    <x v="1"/>
  </r>
  <r>
    <x v="1"/>
    <x v="0"/>
    <n v="316.775475101898"/>
    <n v="485.78244838303402"/>
    <n v="97.363432599121197"/>
    <x v="1"/>
    <x v="1"/>
    <x v="0"/>
    <x v="0"/>
  </r>
  <r>
    <x v="1"/>
    <x v="1"/>
    <n v="196.206130521153"/>
    <n v="311.23279460750098"/>
    <n v="74.576316958494104"/>
    <x v="6209"/>
    <x v="0"/>
    <x v="0"/>
    <x v="0"/>
  </r>
  <r>
    <x v="0"/>
    <x v="2"/>
    <n v="188.92472903212399"/>
    <n v="224.8672535"/>
    <n v="66.1057445707402"/>
    <x v="6210"/>
    <x v="1"/>
    <x v="0"/>
    <x v="0"/>
  </r>
  <r>
    <x v="1"/>
    <x v="1"/>
    <n v="197.932549096137"/>
    <n v="128"/>
    <n v="80.538740988307694"/>
    <x v="6211"/>
    <x v="1"/>
    <x v="0"/>
    <x v="0"/>
  </r>
  <r>
    <x v="1"/>
    <x v="2"/>
    <n v="156.89940492447499"/>
    <n v="234.03819102538401"/>
    <n v="50.278928217879802"/>
    <x v="6212"/>
    <x v="1"/>
    <x v="0"/>
    <x v="0"/>
  </r>
  <r>
    <x v="0"/>
    <x v="0"/>
    <n v="218.687205059863"/>
    <n v="243.35649330540701"/>
    <n v="76.361536275099397"/>
    <x v="6213"/>
    <x v="1"/>
    <x v="0"/>
    <x v="0"/>
  </r>
  <r>
    <x v="1"/>
    <x v="2"/>
    <n v="45"/>
    <n v="403.05907268424602"/>
    <n v="56.822236209505697"/>
    <x v="6214"/>
    <x v="1"/>
    <x v="0"/>
    <x v="0"/>
  </r>
  <r>
    <x v="0"/>
    <x v="1"/>
    <n v="172.35809118508399"/>
    <n v="207.35910890034901"/>
    <n v="69.688354188595497"/>
    <x v="6215"/>
    <x v="0"/>
    <x v="0"/>
    <x v="0"/>
  </r>
  <r>
    <x v="0"/>
    <x v="2"/>
    <n v="276.71074148107198"/>
    <n v="327.90353556672102"/>
    <n v="65.408224133396203"/>
    <x v="6216"/>
    <x v="0"/>
    <x v="0"/>
    <x v="0"/>
  </r>
  <r>
    <x v="0"/>
    <x v="0"/>
    <n v="131.43692641008201"/>
    <n v="149.822246502242"/>
    <n v="36"/>
    <x v="39"/>
    <x v="0"/>
    <x v="1"/>
    <x v="1"/>
  </r>
  <r>
    <x v="0"/>
    <x v="2"/>
    <n v="100"/>
    <n v="381.28041587807598"/>
    <n v="75.4768516957065"/>
    <x v="6217"/>
    <x v="0"/>
    <x v="0"/>
    <x v="1"/>
  </r>
  <r>
    <x v="1"/>
    <x v="2"/>
    <n v="306.54508644994399"/>
    <n v="481.003277663007"/>
    <n v="64.325334586044605"/>
    <x v="6218"/>
    <x v="1"/>
    <x v="0"/>
    <x v="0"/>
  </r>
  <r>
    <x v="0"/>
    <x v="1"/>
    <n v="166.86013414768999"/>
    <n v="188.05324039691001"/>
    <n v="98.644590896049095"/>
    <x v="1"/>
    <x v="0"/>
    <x v="0"/>
    <x v="0"/>
  </r>
  <r>
    <x v="0"/>
    <x v="1"/>
    <n v="220.041392532549"/>
    <n v="341.21913392676601"/>
    <n v="62.308641851916299"/>
    <x v="6219"/>
    <x v="0"/>
    <x v="0"/>
    <x v="0"/>
  </r>
  <r>
    <x v="0"/>
    <x v="2"/>
    <n v="281.16353012899202"/>
    <n v="323.22695674002699"/>
    <n v="97.015706210575402"/>
    <x v="6220"/>
    <x v="0"/>
    <x v="0"/>
    <x v="0"/>
  </r>
  <r>
    <x v="0"/>
    <x v="2"/>
    <n v="159"/>
    <n v="206.11510469999999"/>
    <n v="81.845323723005507"/>
    <x v="229"/>
    <x v="1"/>
    <x v="0"/>
    <x v="1"/>
  </r>
  <r>
    <x v="1"/>
    <x v="0"/>
    <n v="344.01046019431601"/>
    <n v="234"/>
    <n v="100"/>
    <x v="1"/>
    <x v="0"/>
    <x v="0"/>
    <x v="0"/>
  </r>
  <r>
    <x v="0"/>
    <x v="1"/>
    <n v="223.29453084448801"/>
    <n v="261.29260429999999"/>
    <n v="79.001219559999996"/>
    <x v="6221"/>
    <x v="1"/>
    <x v="0"/>
    <x v="0"/>
  </r>
  <r>
    <x v="1"/>
    <x v="2"/>
    <n v="171.404532740272"/>
    <n v="260.70693019999999"/>
    <n v="59.236679955619799"/>
    <x v="599"/>
    <x v="1"/>
    <x v="0"/>
    <x v="1"/>
  </r>
  <r>
    <x v="1"/>
    <x v="2"/>
    <n v="207.06035107262699"/>
    <n v="317.95004361056402"/>
    <n v="54.732219721657501"/>
    <x v="6222"/>
    <x v="1"/>
    <x v="0"/>
    <x v="0"/>
  </r>
  <r>
    <x v="0"/>
    <x v="2"/>
    <n v="177.57296114527799"/>
    <n v="212.619106543876"/>
    <n v="87.008416978511093"/>
    <x v="6223"/>
    <x v="0"/>
    <x v="0"/>
    <x v="0"/>
  </r>
  <r>
    <x v="0"/>
    <x v="2"/>
    <n v="108"/>
    <n v="232.99015282105799"/>
    <n v="65.161120268031496"/>
    <x v="371"/>
    <x v="1"/>
    <x v="0"/>
    <x v="0"/>
  </r>
  <r>
    <x v="0"/>
    <x v="2"/>
    <n v="223.23819899043599"/>
    <n v="254.79880168238401"/>
    <n v="100"/>
    <x v="1"/>
    <x v="1"/>
    <x v="0"/>
    <x v="0"/>
  </r>
  <r>
    <x v="0"/>
    <x v="2"/>
    <n v="164"/>
    <n v="188.889134291674"/>
    <n v="66.521116460000002"/>
    <x v="6224"/>
    <x v="0"/>
    <x v="0"/>
    <x v="0"/>
  </r>
  <r>
    <x v="0"/>
    <x v="2"/>
    <n v="230.797421293388"/>
    <n v="280.61657161347"/>
    <n v="43"/>
    <x v="6225"/>
    <x v="1"/>
    <x v="1"/>
    <x v="0"/>
  </r>
  <r>
    <x v="0"/>
    <x v="0"/>
    <n v="153.26978092051201"/>
    <n v="181.22364931550001"/>
    <n v="50"/>
    <x v="6226"/>
    <x v="1"/>
    <x v="1"/>
    <x v="0"/>
  </r>
  <r>
    <x v="1"/>
    <x v="2"/>
    <n v="280.94778581969598"/>
    <n v="437.230737455054"/>
    <n v="49.028023962304502"/>
    <x v="6227"/>
    <x v="0"/>
    <x v="1"/>
    <x v="1"/>
  </r>
  <r>
    <x v="1"/>
    <x v="2"/>
    <n v="172"/>
    <n v="324.21870796552901"/>
    <n v="59.465429740972397"/>
    <x v="6228"/>
    <x v="1"/>
    <x v="0"/>
    <x v="0"/>
  </r>
  <r>
    <x v="0"/>
    <x v="1"/>
    <n v="306.94608004690502"/>
    <n v="370.80393632291702"/>
    <n v="73.880066701112398"/>
    <x v="6229"/>
    <x v="1"/>
    <x v="0"/>
    <x v="0"/>
  </r>
  <r>
    <x v="1"/>
    <x v="0"/>
    <n v="298.20954933001798"/>
    <n v="449.31408308990302"/>
    <n v="94.226689265694006"/>
    <x v="1207"/>
    <x v="0"/>
    <x v="0"/>
    <x v="0"/>
  </r>
  <r>
    <x v="0"/>
    <x v="0"/>
    <n v="39"/>
    <n v="261.95856609629197"/>
    <n v="100"/>
    <x v="1"/>
    <x v="0"/>
    <x v="0"/>
    <x v="0"/>
  </r>
  <r>
    <x v="0"/>
    <x v="1"/>
    <n v="215.96076508931401"/>
    <n v="245.24132624265101"/>
    <n v="68.8817430515182"/>
    <x v="6230"/>
    <x v="0"/>
    <x v="0"/>
    <x v="0"/>
  </r>
  <r>
    <x v="0"/>
    <x v="1"/>
    <n v="122.461788815066"/>
    <n v="144.93804956593601"/>
    <n v="72.683786847485806"/>
    <x v="252"/>
    <x v="1"/>
    <x v="0"/>
    <x v="1"/>
  </r>
  <r>
    <x v="0"/>
    <x v="2"/>
    <n v="156.735678312354"/>
    <n v="244.493519013633"/>
    <n v="56.507437138977203"/>
    <x v="6231"/>
    <x v="1"/>
    <x v="0"/>
    <x v="0"/>
  </r>
  <r>
    <x v="0"/>
    <x v="2"/>
    <n v="116"/>
    <n v="220.74394810000001"/>
    <n v="53.752650687845197"/>
    <x v="110"/>
    <x v="0"/>
    <x v="0"/>
    <x v="1"/>
  </r>
  <r>
    <x v="1"/>
    <x v="2"/>
    <n v="163.30382012838501"/>
    <n v="44"/>
    <n v="54"/>
    <x v="6232"/>
    <x v="0"/>
    <x v="0"/>
    <x v="1"/>
  </r>
  <r>
    <x v="0"/>
    <x v="1"/>
    <n v="197.74408153210601"/>
    <n v="239.44283460179801"/>
    <n v="67.897492443550505"/>
    <x v="6233"/>
    <x v="1"/>
    <x v="0"/>
    <x v="0"/>
  </r>
  <r>
    <x v="1"/>
    <x v="2"/>
    <n v="199.41535001901201"/>
    <n v="318.96627001975702"/>
    <n v="76.250756480000007"/>
    <x v="6234"/>
    <x v="0"/>
    <x v="0"/>
    <x v="0"/>
  </r>
  <r>
    <x v="1"/>
    <x v="2"/>
    <n v="287.183466474147"/>
    <n v="442.59865244860202"/>
    <n v="62.3696036470416"/>
    <x v="35"/>
    <x v="0"/>
    <x v="0"/>
    <x v="0"/>
  </r>
  <r>
    <x v="0"/>
    <x v="1"/>
    <n v="131"/>
    <n v="345.36956606015099"/>
    <n v="64.615280350347604"/>
    <x v="6235"/>
    <x v="0"/>
    <x v="0"/>
    <x v="0"/>
  </r>
  <r>
    <x v="1"/>
    <x v="0"/>
    <n v="274.60546174485899"/>
    <n v="434.76010691887501"/>
    <n v="88.719937267925303"/>
    <x v="1"/>
    <x v="0"/>
    <x v="0"/>
    <x v="0"/>
  </r>
  <r>
    <x v="0"/>
    <x v="1"/>
    <n v="214.18239060631299"/>
    <n v="246.11901478051399"/>
    <n v="72.143523193808306"/>
    <x v="6236"/>
    <x v="0"/>
    <x v="0"/>
    <x v="0"/>
  </r>
  <r>
    <x v="0"/>
    <x v="2"/>
    <n v="206.31383349999999"/>
    <n v="243.52473340596299"/>
    <n v="56"/>
    <x v="6237"/>
    <x v="0"/>
    <x v="0"/>
    <x v="1"/>
  </r>
  <r>
    <x v="0"/>
    <x v="1"/>
    <n v="106.32027167012301"/>
    <n v="150.84286717537199"/>
    <n v="73.674519961442897"/>
    <x v="72"/>
    <x v="1"/>
    <x v="0"/>
    <x v="1"/>
  </r>
  <r>
    <x v="1"/>
    <x v="1"/>
    <n v="150"/>
    <n v="462.22745856514501"/>
    <n v="74.766334349999994"/>
    <x v="6238"/>
    <x v="0"/>
    <x v="0"/>
    <x v="0"/>
  </r>
  <r>
    <x v="0"/>
    <x v="2"/>
    <n v="186.49311298920401"/>
    <n v="218.761353927253"/>
    <n v="61.479894132285999"/>
    <x v="6239"/>
    <x v="1"/>
    <x v="0"/>
    <x v="0"/>
  </r>
  <r>
    <x v="0"/>
    <x v="1"/>
    <n v="281.65058173886598"/>
    <n v="330.42229110675402"/>
    <n v="68.850573999999995"/>
    <x v="6240"/>
    <x v="0"/>
    <x v="0"/>
    <x v="0"/>
  </r>
  <r>
    <x v="1"/>
    <x v="0"/>
    <n v="311.57072350775297"/>
    <n v="486.27186600704903"/>
    <n v="73.7248245325667"/>
    <x v="6241"/>
    <x v="1"/>
    <x v="0"/>
    <x v="0"/>
  </r>
  <r>
    <x v="1"/>
    <x v="2"/>
    <n v="96"/>
    <n v="164.54926997604699"/>
    <n v="56.541690119999998"/>
    <x v="6242"/>
    <x v="0"/>
    <x v="0"/>
    <x v="0"/>
  </r>
  <r>
    <x v="0"/>
    <x v="0"/>
    <n v="236.65501014606099"/>
    <n v="360.50947827657302"/>
    <n v="50"/>
    <x v="28"/>
    <x v="1"/>
    <x v="1"/>
    <x v="0"/>
  </r>
  <r>
    <x v="1"/>
    <x v="1"/>
    <n v="240.81289081422901"/>
    <n v="379.87924373536401"/>
    <n v="85.966594372033597"/>
    <x v="6243"/>
    <x v="0"/>
    <x v="0"/>
    <x v="0"/>
  </r>
  <r>
    <x v="1"/>
    <x v="1"/>
    <n v="226.71764334347401"/>
    <n v="110"/>
    <n v="52.903835074498701"/>
    <x v="6244"/>
    <x v="0"/>
    <x v="0"/>
    <x v="0"/>
  </r>
  <r>
    <x v="0"/>
    <x v="2"/>
    <n v="198.00245404639799"/>
    <n v="242.25685615745601"/>
    <n v="69.981662470489198"/>
    <x v="35"/>
    <x v="0"/>
    <x v="0"/>
    <x v="0"/>
  </r>
  <r>
    <x v="1"/>
    <x v="2"/>
    <n v="97"/>
    <n v="144"/>
    <n v="55.589139193654901"/>
    <x v="6245"/>
    <x v="0"/>
    <x v="0"/>
    <x v="0"/>
  </r>
  <r>
    <x v="0"/>
    <x v="0"/>
    <n v="134"/>
    <n v="161"/>
    <n v="87.850272943648307"/>
    <x v="6246"/>
    <x v="0"/>
    <x v="0"/>
    <x v="0"/>
  </r>
  <r>
    <x v="0"/>
    <x v="0"/>
    <n v="297.86567386138699"/>
    <n v="355.45592758208301"/>
    <n v="95.183645226999602"/>
    <x v="1"/>
    <x v="1"/>
    <x v="0"/>
    <x v="0"/>
  </r>
  <r>
    <x v="0"/>
    <x v="2"/>
    <n v="216.30472570665901"/>
    <n v="245.14452706150499"/>
    <n v="58"/>
    <x v="6247"/>
    <x v="1"/>
    <x v="0"/>
    <x v="0"/>
  </r>
  <r>
    <x v="1"/>
    <x v="0"/>
    <n v="254.213492"/>
    <n v="377.22361733660301"/>
    <n v="100"/>
    <x v="1"/>
    <x v="1"/>
    <x v="0"/>
    <x v="0"/>
  </r>
  <r>
    <x v="0"/>
    <x v="2"/>
    <n v="154"/>
    <n v="161.05714737077599"/>
    <n v="66"/>
    <x v="6248"/>
    <x v="0"/>
    <x v="0"/>
    <x v="0"/>
  </r>
  <r>
    <x v="0"/>
    <x v="1"/>
    <n v="301.21920421799001"/>
    <n v="369.651169683609"/>
    <n v="26.723903895709899"/>
    <x v="6249"/>
    <x v="0"/>
    <x v="1"/>
    <x v="0"/>
  </r>
  <r>
    <x v="0"/>
    <x v="2"/>
    <n v="194.06098445200701"/>
    <n v="223.05374668518601"/>
    <n v="54.929651640000003"/>
    <x v="117"/>
    <x v="1"/>
    <x v="0"/>
    <x v="1"/>
  </r>
  <r>
    <x v="0"/>
    <x v="2"/>
    <n v="289.78015001241403"/>
    <n v="348.70301054174899"/>
    <n v="84.6036188465321"/>
    <x v="1"/>
    <x v="0"/>
    <x v="0"/>
    <x v="0"/>
  </r>
  <r>
    <x v="1"/>
    <x v="1"/>
    <n v="132.355514716329"/>
    <n v="88"/>
    <n v="78.157952716486605"/>
    <x v="6250"/>
    <x v="1"/>
    <x v="0"/>
    <x v="0"/>
  </r>
  <r>
    <x v="1"/>
    <x v="2"/>
    <n v="147.15373537653701"/>
    <n v="231.900647667383"/>
    <n v="51.372511044586098"/>
    <x v="6251"/>
    <x v="1"/>
    <x v="0"/>
    <x v="0"/>
  </r>
  <r>
    <x v="0"/>
    <x v="2"/>
    <n v="337.21495355695703"/>
    <n v="404.47685265456602"/>
    <n v="77.194953422932699"/>
    <x v="6252"/>
    <x v="0"/>
    <x v="0"/>
    <x v="0"/>
  </r>
  <r>
    <x v="0"/>
    <x v="2"/>
    <n v="178.486087446109"/>
    <n v="202.842057144584"/>
    <n v="65.424528279862898"/>
    <x v="6253"/>
    <x v="1"/>
    <x v="0"/>
    <x v="0"/>
  </r>
  <r>
    <x v="1"/>
    <x v="2"/>
    <n v="140.55496707253201"/>
    <n v="215.15273360786401"/>
    <n v="100"/>
    <x v="1"/>
    <x v="1"/>
    <x v="0"/>
    <x v="0"/>
  </r>
  <r>
    <x v="0"/>
    <x v="0"/>
    <n v="202.79278069118399"/>
    <n v="316.97457529916102"/>
    <n v="93.241501415725907"/>
    <x v="1"/>
    <x v="1"/>
    <x v="0"/>
    <x v="0"/>
  </r>
  <r>
    <x v="1"/>
    <x v="0"/>
    <n v="198.14401323449999"/>
    <n v="305.99704427705001"/>
    <n v="100"/>
    <x v="1"/>
    <x v="1"/>
    <x v="0"/>
    <x v="0"/>
  </r>
  <r>
    <x v="0"/>
    <x v="2"/>
    <n v="231.44330006094799"/>
    <n v="281.099107137305"/>
    <n v="51.669506144498598"/>
    <x v="6254"/>
    <x v="0"/>
    <x v="0"/>
    <x v="0"/>
  </r>
  <r>
    <x v="1"/>
    <x v="1"/>
    <n v="251.17109956673201"/>
    <n v="392.89150979999999"/>
    <n v="63"/>
    <x v="1207"/>
    <x v="0"/>
    <x v="0"/>
    <x v="0"/>
  </r>
  <r>
    <x v="0"/>
    <x v="2"/>
    <n v="149.580598270233"/>
    <n v="186.477657072526"/>
    <n v="47.245117919784597"/>
    <x v="6255"/>
    <x v="0"/>
    <x v="1"/>
    <x v="0"/>
  </r>
  <r>
    <x v="0"/>
    <x v="1"/>
    <n v="203.34546169536"/>
    <n v="165"/>
    <n v="46"/>
    <x v="6256"/>
    <x v="1"/>
    <x v="1"/>
    <x v="0"/>
  </r>
  <r>
    <x v="1"/>
    <x v="1"/>
    <n v="237.92762415378701"/>
    <n v="370.49841888011798"/>
    <n v="85.993669699115401"/>
    <x v="6257"/>
    <x v="1"/>
    <x v="0"/>
    <x v="0"/>
  </r>
  <r>
    <x v="0"/>
    <x v="2"/>
    <n v="216.911460114128"/>
    <n v="261.63084773640998"/>
    <n v="64.0721977431147"/>
    <x v="6258"/>
    <x v="0"/>
    <x v="0"/>
    <x v="0"/>
  </r>
  <r>
    <x v="1"/>
    <x v="2"/>
    <n v="151.02830200548999"/>
    <n v="229.902742865411"/>
    <n v="40.160199004660598"/>
    <x v="1207"/>
    <x v="0"/>
    <x v="1"/>
    <x v="0"/>
  </r>
  <r>
    <x v="0"/>
    <x v="2"/>
    <n v="174.22518734880001"/>
    <n v="208.05462331845601"/>
    <n v="80.895915895191294"/>
    <x v="6259"/>
    <x v="1"/>
    <x v="0"/>
    <x v="0"/>
  </r>
  <r>
    <x v="1"/>
    <x v="1"/>
    <n v="317.46672389999998"/>
    <n v="495.967799637984"/>
    <n v="56.652112243944899"/>
    <x v="6260"/>
    <x v="0"/>
    <x v="0"/>
    <x v="0"/>
  </r>
  <r>
    <x v="0"/>
    <x v="2"/>
    <n v="202.94905370004301"/>
    <n v="236.62348496506701"/>
    <n v="70.249026194959299"/>
    <x v="6261"/>
    <x v="1"/>
    <x v="0"/>
    <x v="0"/>
  </r>
  <r>
    <x v="0"/>
    <x v="0"/>
    <n v="318.43579496071999"/>
    <n v="388.53031850000002"/>
    <n v="100"/>
    <x v="1"/>
    <x v="0"/>
    <x v="0"/>
    <x v="0"/>
  </r>
  <r>
    <x v="1"/>
    <x v="1"/>
    <n v="226.831233199602"/>
    <n v="346.180425236887"/>
    <n v="60"/>
    <x v="1"/>
    <x v="0"/>
    <x v="0"/>
    <x v="0"/>
  </r>
  <r>
    <x v="1"/>
    <x v="2"/>
    <n v="249.538592929213"/>
    <n v="387.31337252881099"/>
    <n v="67.502135026509805"/>
    <x v="599"/>
    <x v="0"/>
    <x v="0"/>
    <x v="1"/>
  </r>
  <r>
    <x v="1"/>
    <x v="2"/>
    <n v="227.330131279818"/>
    <n v="349.16325769999997"/>
    <n v="55.909395019999998"/>
    <x v="6262"/>
    <x v="0"/>
    <x v="0"/>
    <x v="0"/>
  </r>
  <r>
    <x v="1"/>
    <x v="2"/>
    <n v="203.62753460138299"/>
    <n v="324.0513641"/>
    <n v="33"/>
    <x v="6263"/>
    <x v="1"/>
    <x v="1"/>
    <x v="0"/>
  </r>
  <r>
    <x v="0"/>
    <x v="2"/>
    <n v="223.02924754250199"/>
    <n v="255.62477183042199"/>
    <n v="70.131021872670104"/>
    <x v="6264"/>
    <x v="1"/>
    <x v="0"/>
    <x v="0"/>
  </r>
  <r>
    <x v="0"/>
    <x v="1"/>
    <n v="149.02550065426701"/>
    <n v="217.653974850113"/>
    <n v="70.117241384591694"/>
    <x v="6265"/>
    <x v="0"/>
    <x v="0"/>
    <x v="0"/>
  </r>
  <r>
    <x v="1"/>
    <x v="0"/>
    <n v="238.161143816921"/>
    <n v="361.23508467677101"/>
    <n v="86.9804119430909"/>
    <x v="1"/>
    <x v="1"/>
    <x v="0"/>
    <x v="0"/>
  </r>
  <r>
    <x v="0"/>
    <x v="2"/>
    <n v="214.07084102365801"/>
    <n v="250.42947386345099"/>
    <n v="63"/>
    <x v="6266"/>
    <x v="1"/>
    <x v="0"/>
    <x v="0"/>
  </r>
  <r>
    <x v="1"/>
    <x v="2"/>
    <n v="178.06018752824301"/>
    <n v="274.013747665192"/>
    <n v="62.889967130215702"/>
    <x v="39"/>
    <x v="1"/>
    <x v="0"/>
    <x v="1"/>
  </r>
  <r>
    <x v="1"/>
    <x v="2"/>
    <n v="223.13625802485001"/>
    <n v="331.80314013350301"/>
    <n v="73.832599371228895"/>
    <x v="6267"/>
    <x v="1"/>
    <x v="0"/>
    <x v="0"/>
  </r>
  <r>
    <x v="0"/>
    <x v="2"/>
    <n v="248.05877175220201"/>
    <n v="295.46751359164"/>
    <n v="100"/>
    <x v="1"/>
    <x v="0"/>
    <x v="0"/>
    <x v="0"/>
  </r>
  <r>
    <x v="1"/>
    <x v="2"/>
    <n v="223.37733710972199"/>
    <n v="335.01764817074098"/>
    <n v="54.843465567715697"/>
    <x v="6268"/>
    <x v="1"/>
    <x v="0"/>
    <x v="1"/>
  </r>
  <r>
    <x v="0"/>
    <x v="1"/>
    <n v="213.01102175039199"/>
    <n v="328.77122359713002"/>
    <n v="58.263384743390802"/>
    <x v="6269"/>
    <x v="0"/>
    <x v="0"/>
    <x v="0"/>
  </r>
  <r>
    <x v="0"/>
    <x v="2"/>
    <n v="287.939744563077"/>
    <n v="454.56890068439401"/>
    <n v="96.185320146641203"/>
    <x v="1"/>
    <x v="0"/>
    <x v="0"/>
    <x v="0"/>
  </r>
  <r>
    <x v="1"/>
    <x v="2"/>
    <n v="195.21861305975801"/>
    <n v="306.78179278034099"/>
    <n v="56.1922049325198"/>
    <x v="28"/>
    <x v="1"/>
    <x v="0"/>
    <x v="0"/>
  </r>
  <r>
    <x v="1"/>
    <x v="2"/>
    <n v="152"/>
    <n v="305.93750518112398"/>
    <n v="56.131010293656402"/>
    <x v="6270"/>
    <x v="0"/>
    <x v="0"/>
    <x v="0"/>
  </r>
  <r>
    <x v="1"/>
    <x v="2"/>
    <n v="307.23008678487599"/>
    <n v="470.77246377932602"/>
    <n v="33"/>
    <x v="35"/>
    <x v="1"/>
    <x v="1"/>
    <x v="0"/>
  </r>
  <r>
    <x v="0"/>
    <x v="0"/>
    <n v="177.03212019698401"/>
    <n v="225.89417713663801"/>
    <n v="84.872407097946194"/>
    <x v="6271"/>
    <x v="0"/>
    <x v="0"/>
    <x v="0"/>
  </r>
  <r>
    <x v="1"/>
    <x v="2"/>
    <n v="185.31407698366999"/>
    <n v="289.91164689999999"/>
    <n v="22"/>
    <x v="6272"/>
    <x v="0"/>
    <x v="1"/>
    <x v="1"/>
  </r>
  <r>
    <x v="0"/>
    <x v="2"/>
    <n v="110.864945353518"/>
    <n v="133.469521793464"/>
    <n v="31"/>
    <x v="6273"/>
    <x v="1"/>
    <x v="1"/>
    <x v="0"/>
  </r>
  <r>
    <x v="0"/>
    <x v="2"/>
    <n v="198.70293652133299"/>
    <n v="240.85038678974399"/>
    <n v="60.570424687148403"/>
    <x v="6274"/>
    <x v="0"/>
    <x v="0"/>
    <x v="0"/>
  </r>
  <r>
    <x v="0"/>
    <x v="0"/>
    <n v="229.35062889680799"/>
    <n v="275.19058749999999"/>
    <n v="98.477616116844104"/>
    <x v="147"/>
    <x v="1"/>
    <x v="0"/>
    <x v="1"/>
  </r>
  <r>
    <x v="0"/>
    <x v="0"/>
    <n v="245.48566742206199"/>
    <n v="294.50485740115499"/>
    <n v="86.582715163494797"/>
    <x v="1"/>
    <x v="1"/>
    <x v="0"/>
    <x v="0"/>
  </r>
  <r>
    <x v="1"/>
    <x v="0"/>
    <n v="129"/>
    <n v="287.65624429965197"/>
    <n v="96.407758171817903"/>
    <x v="1"/>
    <x v="1"/>
    <x v="0"/>
    <x v="0"/>
  </r>
  <r>
    <x v="1"/>
    <x v="2"/>
    <n v="162.507635997927"/>
    <n v="251.728364609599"/>
    <n v="50.55960666"/>
    <x v="665"/>
    <x v="0"/>
    <x v="0"/>
    <x v="1"/>
  </r>
  <r>
    <x v="1"/>
    <x v="1"/>
    <n v="220.96838548103699"/>
    <n v="337.92860942269698"/>
    <n v="33"/>
    <x v="6275"/>
    <x v="1"/>
    <x v="1"/>
    <x v="0"/>
  </r>
  <r>
    <x v="0"/>
    <x v="2"/>
    <n v="125.525802694582"/>
    <n v="147.08199971149199"/>
    <n v="53"/>
    <x v="6276"/>
    <x v="1"/>
    <x v="0"/>
    <x v="0"/>
  </r>
  <r>
    <x v="1"/>
    <x v="0"/>
    <n v="277.88856511373501"/>
    <n v="62"/>
    <n v="100"/>
    <x v="1"/>
    <x v="1"/>
    <x v="0"/>
    <x v="0"/>
  </r>
  <r>
    <x v="0"/>
    <x v="1"/>
    <n v="149.50765934516099"/>
    <n v="235.510919936302"/>
    <n v="81.890608373988201"/>
    <x v="1"/>
    <x v="1"/>
    <x v="0"/>
    <x v="0"/>
  </r>
  <r>
    <x v="1"/>
    <x v="1"/>
    <n v="210.695929978115"/>
    <n v="317.63886059999999"/>
    <n v="77.024050095149505"/>
    <x v="6277"/>
    <x v="0"/>
    <x v="0"/>
    <x v="0"/>
  </r>
  <r>
    <x v="0"/>
    <x v="0"/>
    <n v="213.01553891285999"/>
    <n v="248"/>
    <n v="81.193389852241097"/>
    <x v="911"/>
    <x v="1"/>
    <x v="0"/>
    <x v="0"/>
  </r>
  <r>
    <x v="0"/>
    <x v="1"/>
    <n v="26"/>
    <n v="217.26158409737101"/>
    <n v="54.654498201903301"/>
    <x v="6278"/>
    <x v="1"/>
    <x v="0"/>
    <x v="0"/>
  </r>
  <r>
    <x v="1"/>
    <x v="2"/>
    <n v="139.603136437638"/>
    <n v="207.384440595423"/>
    <n v="60.283915961596897"/>
    <x v="6279"/>
    <x v="0"/>
    <x v="0"/>
    <x v="1"/>
  </r>
  <r>
    <x v="0"/>
    <x v="0"/>
    <n v="243.82222368469399"/>
    <n v="291.61287318915402"/>
    <n v="79.2088803053188"/>
    <x v="6280"/>
    <x v="1"/>
    <x v="0"/>
    <x v="0"/>
  </r>
  <r>
    <x v="0"/>
    <x v="2"/>
    <n v="179"/>
    <n v="181.52544960216599"/>
    <n v="100"/>
    <x v="6281"/>
    <x v="1"/>
    <x v="0"/>
    <x v="0"/>
  </r>
  <r>
    <x v="1"/>
    <x v="1"/>
    <n v="220.304842783705"/>
    <n v="331.99880721555002"/>
    <n v="78.75884456"/>
    <x v="6282"/>
    <x v="1"/>
    <x v="0"/>
    <x v="0"/>
  </r>
  <r>
    <x v="0"/>
    <x v="2"/>
    <n v="197.72886574123601"/>
    <n v="242.15075824757599"/>
    <n v="93.119434886075197"/>
    <x v="6283"/>
    <x v="0"/>
    <x v="0"/>
    <x v="0"/>
  </r>
  <r>
    <x v="0"/>
    <x v="1"/>
    <n v="208.18102642633201"/>
    <n v="35"/>
    <n v="67.528917930000006"/>
    <x v="6284"/>
    <x v="0"/>
    <x v="0"/>
    <x v="0"/>
  </r>
  <r>
    <x v="1"/>
    <x v="2"/>
    <n v="132.188176020767"/>
    <n v="203.35672265633499"/>
    <n v="81.719755224026798"/>
    <x v="110"/>
    <x v="1"/>
    <x v="0"/>
    <x v="1"/>
  </r>
  <r>
    <x v="0"/>
    <x v="1"/>
    <n v="263.499950433138"/>
    <n v="318.175096502207"/>
    <n v="51"/>
    <x v="6285"/>
    <x v="1"/>
    <x v="0"/>
    <x v="0"/>
  </r>
  <r>
    <x v="0"/>
    <x v="1"/>
    <n v="263.48225056580299"/>
    <n v="307.71585640150602"/>
    <n v="74.167313296164195"/>
    <x v="6286"/>
    <x v="1"/>
    <x v="0"/>
    <x v="0"/>
  </r>
  <r>
    <x v="0"/>
    <x v="2"/>
    <n v="207.19473444869899"/>
    <n v="252.30233866806299"/>
    <n v="97.293274365208404"/>
    <x v="66"/>
    <x v="0"/>
    <x v="0"/>
    <x v="0"/>
  </r>
  <r>
    <x v="0"/>
    <x v="2"/>
    <n v="323.845543904919"/>
    <n v="388.97879031786903"/>
    <n v="58.131499863416799"/>
    <x v="6287"/>
    <x v="1"/>
    <x v="0"/>
    <x v="0"/>
  </r>
  <r>
    <x v="0"/>
    <x v="2"/>
    <n v="228.43726573000001"/>
    <n v="290.068954294592"/>
    <n v="25"/>
    <x v="6288"/>
    <x v="0"/>
    <x v="1"/>
    <x v="0"/>
  </r>
  <r>
    <x v="0"/>
    <x v="2"/>
    <n v="203.14779227009001"/>
    <n v="241.33068605070801"/>
    <n v="61.635092779078398"/>
    <x v="66"/>
    <x v="1"/>
    <x v="0"/>
    <x v="0"/>
  </r>
  <r>
    <x v="0"/>
    <x v="0"/>
    <n v="205.456992109872"/>
    <n v="167"/>
    <n v="90.043956462517201"/>
    <x v="6289"/>
    <x v="0"/>
    <x v="0"/>
    <x v="0"/>
  </r>
  <r>
    <x v="0"/>
    <x v="0"/>
    <n v="199.28497653104799"/>
    <n v="227.34443594026101"/>
    <n v="100"/>
    <x v="1"/>
    <x v="0"/>
    <x v="0"/>
    <x v="0"/>
  </r>
  <r>
    <x v="1"/>
    <x v="1"/>
    <n v="184.638879384603"/>
    <n v="277.41798094618503"/>
    <n v="32"/>
    <x v="6290"/>
    <x v="0"/>
    <x v="1"/>
    <x v="0"/>
  </r>
  <r>
    <x v="1"/>
    <x v="2"/>
    <n v="181.04796902308601"/>
    <n v="286.50846990177399"/>
    <n v="55.682447430530402"/>
    <x v="6291"/>
    <x v="1"/>
    <x v="0"/>
    <x v="0"/>
  </r>
  <r>
    <x v="1"/>
    <x v="1"/>
    <n v="115.367835583548"/>
    <n v="171.247014018296"/>
    <n v="99.636385481338607"/>
    <x v="6292"/>
    <x v="0"/>
    <x v="0"/>
    <x v="0"/>
  </r>
  <r>
    <x v="1"/>
    <x v="0"/>
    <n v="167.26669241215399"/>
    <n v="252.109543826395"/>
    <n v="61"/>
    <x v="6293"/>
    <x v="1"/>
    <x v="0"/>
    <x v="0"/>
  </r>
  <r>
    <x v="0"/>
    <x v="0"/>
    <n v="311.49582931295402"/>
    <n v="382.88013867201499"/>
    <n v="88.480821554053705"/>
    <x v="6294"/>
    <x v="1"/>
    <x v="0"/>
    <x v="0"/>
  </r>
  <r>
    <x v="1"/>
    <x v="2"/>
    <n v="238.81551278331801"/>
    <n v="373.58203146957402"/>
    <n v="54.115689466518504"/>
    <x v="6295"/>
    <x v="1"/>
    <x v="0"/>
    <x v="0"/>
  </r>
  <r>
    <x v="1"/>
    <x v="0"/>
    <n v="343.03130208259898"/>
    <n v="535.21276206122002"/>
    <n v="75.361141299530502"/>
    <x v="6296"/>
    <x v="1"/>
    <x v="0"/>
    <x v="0"/>
  </r>
  <r>
    <x v="0"/>
    <x v="0"/>
    <n v="261.16268726883601"/>
    <n v="51"/>
    <n v="49"/>
    <x v="6297"/>
    <x v="0"/>
    <x v="1"/>
    <x v="0"/>
  </r>
  <r>
    <x v="0"/>
    <x v="0"/>
    <n v="295.92943939398799"/>
    <n v="354.12267972944898"/>
    <n v="97.260689715884396"/>
    <x v="6298"/>
    <x v="0"/>
    <x v="0"/>
    <x v="0"/>
  </r>
  <r>
    <x v="0"/>
    <x v="2"/>
    <n v="139.02209771846299"/>
    <n v="154.22159990994101"/>
    <n v="34"/>
    <x v="6299"/>
    <x v="1"/>
    <x v="1"/>
    <x v="1"/>
  </r>
  <r>
    <x v="0"/>
    <x v="2"/>
    <n v="270.72281503549499"/>
    <n v="322.3844441"/>
    <n v="92.768579876114799"/>
    <x v="1"/>
    <x v="0"/>
    <x v="0"/>
    <x v="0"/>
  </r>
  <r>
    <x v="0"/>
    <x v="2"/>
    <n v="126.21349493570099"/>
    <n v="143.91857894010201"/>
    <n v="46"/>
    <x v="6300"/>
    <x v="1"/>
    <x v="1"/>
    <x v="0"/>
  </r>
  <r>
    <x v="1"/>
    <x v="2"/>
    <n v="154.21936099999999"/>
    <n v="244.05640381717399"/>
    <n v="48.782575428061897"/>
    <x v="275"/>
    <x v="0"/>
    <x v="1"/>
    <x v="0"/>
  </r>
  <r>
    <x v="0"/>
    <x v="1"/>
    <n v="337.95041309090101"/>
    <n v="397.92393067418197"/>
    <n v="58.636877396428297"/>
    <x v="6301"/>
    <x v="0"/>
    <x v="0"/>
    <x v="0"/>
  </r>
  <r>
    <x v="1"/>
    <x v="1"/>
    <n v="194.42154189707301"/>
    <n v="294.60341593185802"/>
    <n v="70.686599555116601"/>
    <x v="6302"/>
    <x v="1"/>
    <x v="0"/>
    <x v="0"/>
  </r>
  <r>
    <x v="1"/>
    <x v="2"/>
    <n v="105"/>
    <n v="282.21757230707499"/>
    <n v="48.586881293410499"/>
    <x v="6303"/>
    <x v="1"/>
    <x v="1"/>
    <x v="0"/>
  </r>
  <r>
    <x v="0"/>
    <x v="1"/>
    <n v="262.53708253026798"/>
    <n v="315.63998226230399"/>
    <n v="63.034452604656202"/>
    <x v="6304"/>
    <x v="1"/>
    <x v="0"/>
    <x v="0"/>
  </r>
  <r>
    <x v="1"/>
    <x v="2"/>
    <n v="196.15135595167499"/>
    <n v="312.40529752261602"/>
    <n v="53.7454502757382"/>
    <x v="6305"/>
    <x v="1"/>
    <x v="0"/>
    <x v="0"/>
  </r>
  <r>
    <x v="0"/>
    <x v="1"/>
    <n v="167.67960769862799"/>
    <n v="250.15086061677101"/>
    <n v="66.174855306735907"/>
    <x v="6306"/>
    <x v="1"/>
    <x v="0"/>
    <x v="0"/>
  </r>
  <r>
    <x v="0"/>
    <x v="2"/>
    <n v="203.846220264393"/>
    <n v="149"/>
    <n v="43.132792002417297"/>
    <x v="6307"/>
    <x v="0"/>
    <x v="1"/>
    <x v="1"/>
  </r>
  <r>
    <x v="1"/>
    <x v="0"/>
    <n v="286.43268796116701"/>
    <n v="450.87150616925601"/>
    <n v="83.864606420000001"/>
    <x v="66"/>
    <x v="1"/>
    <x v="0"/>
    <x v="0"/>
  </r>
  <r>
    <x v="1"/>
    <x v="0"/>
    <n v="254.69330085200801"/>
    <n v="392.04744254839602"/>
    <n v="88.911259942216304"/>
    <x v="1"/>
    <x v="0"/>
    <x v="0"/>
    <x v="0"/>
  </r>
  <r>
    <x v="1"/>
    <x v="1"/>
    <n v="260.08211026731402"/>
    <n v="403.13329763147402"/>
    <n v="62.814721842333597"/>
    <x v="6308"/>
    <x v="1"/>
    <x v="0"/>
    <x v="0"/>
  </r>
  <r>
    <x v="0"/>
    <x v="0"/>
    <n v="265.86260018641599"/>
    <n v="318.92916621491003"/>
    <n v="94.721406414673694"/>
    <x v="6309"/>
    <x v="0"/>
    <x v="0"/>
    <x v="0"/>
  </r>
  <r>
    <x v="0"/>
    <x v="2"/>
    <n v="198.89862259949001"/>
    <n v="234.34356364709299"/>
    <n v="55.3359872531232"/>
    <x v="201"/>
    <x v="1"/>
    <x v="0"/>
    <x v="0"/>
  </r>
  <r>
    <x v="0"/>
    <x v="1"/>
    <n v="215.71720762885201"/>
    <n v="253.26776393416301"/>
    <n v="62.066603614132902"/>
    <x v="62"/>
    <x v="0"/>
    <x v="0"/>
    <x v="1"/>
  </r>
  <r>
    <x v="1"/>
    <x v="0"/>
    <n v="240.002337707317"/>
    <n v="361.51389155100202"/>
    <n v="98.803072696530606"/>
    <x v="90"/>
    <x v="0"/>
    <x v="0"/>
    <x v="0"/>
  </r>
  <r>
    <x v="0"/>
    <x v="0"/>
    <n v="222.88223342933401"/>
    <n v="256.87965745871401"/>
    <n v="100"/>
    <x v="1"/>
    <x v="1"/>
    <x v="0"/>
    <x v="0"/>
  </r>
  <r>
    <x v="1"/>
    <x v="1"/>
    <n v="191.87871144024399"/>
    <n v="279.86929549678899"/>
    <n v="73.517421885680207"/>
    <x v="207"/>
    <x v="1"/>
    <x v="0"/>
    <x v="0"/>
  </r>
  <r>
    <x v="0"/>
    <x v="2"/>
    <n v="269.54485435603698"/>
    <n v="151"/>
    <n v="88.579732821373199"/>
    <x v="6310"/>
    <x v="0"/>
    <x v="0"/>
    <x v="0"/>
  </r>
  <r>
    <x v="1"/>
    <x v="2"/>
    <n v="321.81882594382"/>
    <n v="498.573564365854"/>
    <n v="51"/>
    <x v="90"/>
    <x v="1"/>
    <x v="0"/>
    <x v="0"/>
  </r>
  <r>
    <x v="0"/>
    <x v="2"/>
    <n v="179"/>
    <n v="154.169007888544"/>
    <n v="64.847613449999997"/>
    <x v="6311"/>
    <x v="1"/>
    <x v="0"/>
    <x v="0"/>
  </r>
  <r>
    <x v="0"/>
    <x v="0"/>
    <n v="365.62881997175901"/>
    <n v="440.98186047631401"/>
    <n v="79.989875094392701"/>
    <x v="6312"/>
    <x v="0"/>
    <x v="0"/>
    <x v="0"/>
  </r>
  <r>
    <x v="0"/>
    <x v="2"/>
    <n v="275.67182179856297"/>
    <n v="427.177046179596"/>
    <n v="92.527481132070804"/>
    <x v="1"/>
    <x v="0"/>
    <x v="0"/>
    <x v="0"/>
  </r>
  <r>
    <x v="0"/>
    <x v="0"/>
    <n v="264.28563911617402"/>
    <n v="304.009969565662"/>
    <n v="83.290440554071694"/>
    <x v="1"/>
    <x v="1"/>
    <x v="0"/>
    <x v="0"/>
  </r>
  <r>
    <x v="1"/>
    <x v="0"/>
    <n v="182.482987058437"/>
    <n v="273.77503814324302"/>
    <n v="56.151257112130203"/>
    <x v="6313"/>
    <x v="0"/>
    <x v="0"/>
    <x v="0"/>
  </r>
  <r>
    <x v="0"/>
    <x v="1"/>
    <n v="199"/>
    <n v="210.86830727573499"/>
    <n v="93.404427624853795"/>
    <x v="6314"/>
    <x v="0"/>
    <x v="0"/>
    <x v="0"/>
  </r>
  <r>
    <x v="0"/>
    <x v="2"/>
    <n v="230.75396332074601"/>
    <n v="268.52565345005303"/>
    <n v="67.810445316457901"/>
    <x v="35"/>
    <x v="1"/>
    <x v="0"/>
    <x v="0"/>
  </r>
  <r>
    <x v="1"/>
    <x v="2"/>
    <n v="204.35017591119399"/>
    <n v="318.86432527701402"/>
    <n v="55.084613108356699"/>
    <x v="6315"/>
    <x v="1"/>
    <x v="0"/>
    <x v="0"/>
  </r>
  <r>
    <x v="1"/>
    <x v="2"/>
    <n v="158.28275445304399"/>
    <n v="242.64985509093501"/>
    <n v="66"/>
    <x v="6316"/>
    <x v="1"/>
    <x v="0"/>
    <x v="0"/>
  </r>
  <r>
    <x v="0"/>
    <x v="0"/>
    <n v="195.83147046258799"/>
    <n v="292.85229036099901"/>
    <n v="100"/>
    <x v="207"/>
    <x v="1"/>
    <x v="0"/>
    <x v="0"/>
  </r>
  <r>
    <x v="0"/>
    <x v="2"/>
    <n v="169.56686447067801"/>
    <n v="204.46523007683399"/>
    <n v="35"/>
    <x v="6317"/>
    <x v="1"/>
    <x v="1"/>
    <x v="0"/>
  </r>
  <r>
    <x v="1"/>
    <x v="0"/>
    <n v="195.46662011712999"/>
    <n v="298.25513507814998"/>
    <n v="36"/>
    <x v="6318"/>
    <x v="1"/>
    <x v="1"/>
    <x v="0"/>
  </r>
  <r>
    <x v="0"/>
    <x v="2"/>
    <n v="202.633246213928"/>
    <n v="236.01580263233501"/>
    <n v="65.274215610146598"/>
    <x v="6319"/>
    <x v="1"/>
    <x v="0"/>
    <x v="0"/>
  </r>
  <r>
    <x v="1"/>
    <x v="2"/>
    <n v="165.16407855068601"/>
    <n v="256.53998399303799"/>
    <n v="61.179847135393999"/>
    <x v="82"/>
    <x v="1"/>
    <x v="0"/>
    <x v="1"/>
  </r>
  <r>
    <x v="1"/>
    <x v="2"/>
    <n v="250.35050208633899"/>
    <n v="397.102751668167"/>
    <n v="50.760437569143001"/>
    <x v="6320"/>
    <x v="1"/>
    <x v="0"/>
    <x v="0"/>
  </r>
  <r>
    <x v="1"/>
    <x v="1"/>
    <n v="81.428451161820206"/>
    <n v="117.562324154759"/>
    <n v="99.066727409932"/>
    <x v="6321"/>
    <x v="0"/>
    <x v="0"/>
    <x v="1"/>
  </r>
  <r>
    <x v="0"/>
    <x v="1"/>
    <n v="259.03222979437697"/>
    <n v="392.20682090457899"/>
    <n v="77.923781875196497"/>
    <x v="6322"/>
    <x v="1"/>
    <x v="0"/>
    <x v="0"/>
  </r>
  <r>
    <x v="1"/>
    <x v="2"/>
    <n v="368.43217526514798"/>
    <n v="573.92700959940203"/>
    <n v="93.864898661278502"/>
    <x v="6323"/>
    <x v="0"/>
    <x v="0"/>
    <x v="0"/>
  </r>
  <r>
    <x v="1"/>
    <x v="1"/>
    <n v="250.86802171407601"/>
    <n v="388.37315840755298"/>
    <n v="65.034070490000005"/>
    <x v="6324"/>
    <x v="1"/>
    <x v="0"/>
    <x v="0"/>
  </r>
  <r>
    <x v="0"/>
    <x v="2"/>
    <n v="203.846220264393"/>
    <n v="243.766888919666"/>
    <n v="46.180740146875898"/>
    <x v="6325"/>
    <x v="0"/>
    <x v="1"/>
    <x v="1"/>
  </r>
  <r>
    <x v="1"/>
    <x v="0"/>
    <n v="209.08294302494301"/>
    <n v="316.0370638"/>
    <n v="88.274195131116599"/>
    <x v="1"/>
    <x v="0"/>
    <x v="0"/>
    <x v="0"/>
  </r>
  <r>
    <x v="0"/>
    <x v="2"/>
    <n v="145.44495011727801"/>
    <n v="172.316355054962"/>
    <n v="52"/>
    <x v="432"/>
    <x v="1"/>
    <x v="0"/>
    <x v="1"/>
  </r>
  <r>
    <x v="1"/>
    <x v="1"/>
    <n v="270.92162955114702"/>
    <n v="408.97470065827599"/>
    <n v="89.799266380000006"/>
    <x v="6326"/>
    <x v="1"/>
    <x v="0"/>
    <x v="0"/>
  </r>
  <r>
    <x v="1"/>
    <x v="0"/>
    <n v="150"/>
    <n v="369.29102809476598"/>
    <n v="94.723522419999995"/>
    <x v="6327"/>
    <x v="0"/>
    <x v="0"/>
    <x v="0"/>
  </r>
  <r>
    <x v="1"/>
    <x v="2"/>
    <n v="142.473266326405"/>
    <n v="211.351898671985"/>
    <n v="100"/>
    <x v="6328"/>
    <x v="1"/>
    <x v="0"/>
    <x v="0"/>
  </r>
  <r>
    <x v="0"/>
    <x v="1"/>
    <n v="143.946764727653"/>
    <n v="126"/>
    <n v="86.812114428173601"/>
    <x v="6329"/>
    <x v="1"/>
    <x v="0"/>
    <x v="0"/>
  </r>
  <r>
    <x v="0"/>
    <x v="1"/>
    <n v="124.071644655759"/>
    <n v="147.05237672956599"/>
    <n v="67"/>
    <x v="6330"/>
    <x v="0"/>
    <x v="0"/>
    <x v="0"/>
  </r>
  <r>
    <x v="1"/>
    <x v="1"/>
    <n v="266.120310719396"/>
    <n v="425.56010011383802"/>
    <n v="58.335451808442102"/>
    <x v="6331"/>
    <x v="1"/>
    <x v="0"/>
    <x v="0"/>
  </r>
  <r>
    <x v="0"/>
    <x v="1"/>
    <n v="169.11109195634299"/>
    <n v="190.06817420884201"/>
    <n v="68.881143971045802"/>
    <x v="6332"/>
    <x v="0"/>
    <x v="0"/>
    <x v="0"/>
  </r>
  <r>
    <x v="1"/>
    <x v="2"/>
    <n v="257.75044556730501"/>
    <n v="404.62385925790301"/>
    <n v="53"/>
    <x v="6333"/>
    <x v="0"/>
    <x v="0"/>
    <x v="0"/>
  </r>
  <r>
    <x v="0"/>
    <x v="1"/>
    <n v="195.94630230288001"/>
    <n v="302.06743538915202"/>
    <n v="44.094907835143097"/>
    <x v="6334"/>
    <x v="1"/>
    <x v="1"/>
    <x v="0"/>
  </r>
  <r>
    <x v="0"/>
    <x v="2"/>
    <n v="292.15478893649902"/>
    <n v="320.26489911415598"/>
    <n v="79.996633700191197"/>
    <x v="152"/>
    <x v="1"/>
    <x v="0"/>
    <x v="1"/>
  </r>
  <r>
    <x v="0"/>
    <x v="1"/>
    <n v="203.197473069795"/>
    <n v="238.248382476682"/>
    <n v="68.900505204285196"/>
    <x v="6335"/>
    <x v="1"/>
    <x v="0"/>
    <x v="0"/>
  </r>
  <r>
    <x v="0"/>
    <x v="2"/>
    <n v="266.00085826731402"/>
    <n v="336.88963250953401"/>
    <n v="62.167930771050202"/>
    <x v="6336"/>
    <x v="0"/>
    <x v="0"/>
    <x v="0"/>
  </r>
  <r>
    <x v="0"/>
    <x v="0"/>
    <n v="189.46583480000001"/>
    <n v="32"/>
    <n v="69"/>
    <x v="1"/>
    <x v="1"/>
    <x v="0"/>
    <x v="0"/>
  </r>
  <r>
    <x v="1"/>
    <x v="2"/>
    <n v="161.36560906540601"/>
    <n v="256.32729623109702"/>
    <n v="58.291624968107598"/>
    <x v="6337"/>
    <x v="0"/>
    <x v="0"/>
    <x v="0"/>
  </r>
  <r>
    <x v="0"/>
    <x v="1"/>
    <n v="192.99034974714399"/>
    <n v="160"/>
    <n v="70.001005651137604"/>
    <x v="6338"/>
    <x v="1"/>
    <x v="0"/>
    <x v="0"/>
  </r>
  <r>
    <x v="0"/>
    <x v="0"/>
    <n v="285.28074255502599"/>
    <n v="332.56094702511098"/>
    <n v="65.888265178688002"/>
    <x v="6339"/>
    <x v="0"/>
    <x v="0"/>
    <x v="0"/>
  </r>
  <r>
    <x v="1"/>
    <x v="0"/>
    <n v="180.70051357335001"/>
    <n v="281.4658427"/>
    <n v="84.098136629999999"/>
    <x v="6340"/>
    <x v="1"/>
    <x v="0"/>
    <x v="0"/>
  </r>
  <r>
    <x v="0"/>
    <x v="2"/>
    <n v="171.607674240097"/>
    <n v="205.272094669719"/>
    <n v="63"/>
    <x v="35"/>
    <x v="0"/>
    <x v="0"/>
    <x v="0"/>
  </r>
  <r>
    <x v="0"/>
    <x v="2"/>
    <n v="205.393133808762"/>
    <n v="242.74785456360999"/>
    <n v="64.408061618282105"/>
    <x v="6341"/>
    <x v="1"/>
    <x v="0"/>
    <x v="0"/>
  </r>
  <r>
    <x v="0"/>
    <x v="1"/>
    <n v="175"/>
    <n v="271.488707444243"/>
    <n v="25"/>
    <x v="6342"/>
    <x v="1"/>
    <x v="1"/>
    <x v="1"/>
  </r>
  <r>
    <x v="0"/>
    <x v="1"/>
    <n v="61"/>
    <n v="224.89894912490001"/>
    <n v="59.584794845461403"/>
    <x v="6343"/>
    <x v="1"/>
    <x v="0"/>
    <x v="0"/>
  </r>
  <r>
    <x v="0"/>
    <x v="0"/>
    <n v="267.12019716870901"/>
    <n v="414.56684543805699"/>
    <n v="60"/>
    <x v="6344"/>
    <x v="0"/>
    <x v="0"/>
    <x v="0"/>
  </r>
  <r>
    <x v="1"/>
    <x v="2"/>
    <n v="135"/>
    <n v="277.291421858322"/>
    <n v="73.195662187090605"/>
    <x v="6345"/>
    <x v="1"/>
    <x v="0"/>
    <x v="0"/>
  </r>
  <r>
    <x v="0"/>
    <x v="2"/>
    <n v="271.33746026841499"/>
    <n v="328.28965589446398"/>
    <n v="73.478870323943298"/>
    <x v="6346"/>
    <x v="0"/>
    <x v="0"/>
    <x v="0"/>
  </r>
  <r>
    <x v="0"/>
    <x v="1"/>
    <n v="248.679482139204"/>
    <n v="294.10571604127199"/>
    <n v="62.346430556026803"/>
    <x v="6347"/>
    <x v="0"/>
    <x v="0"/>
    <x v="0"/>
  </r>
  <r>
    <x v="1"/>
    <x v="1"/>
    <n v="186.211255450697"/>
    <n v="289.02906112896102"/>
    <n v="75.476697276235996"/>
    <x v="6348"/>
    <x v="1"/>
    <x v="0"/>
    <x v="0"/>
  </r>
  <r>
    <x v="0"/>
    <x v="2"/>
    <n v="231.65864307914299"/>
    <n v="267.87439920385702"/>
    <n v="50.7816245719563"/>
    <x v="6349"/>
    <x v="1"/>
    <x v="0"/>
    <x v="1"/>
  </r>
  <r>
    <x v="0"/>
    <x v="2"/>
    <n v="144.48628429901601"/>
    <n v="160.81614878670101"/>
    <n v="55.936925820172199"/>
    <x v="6350"/>
    <x v="0"/>
    <x v="0"/>
    <x v="0"/>
  </r>
  <r>
    <x v="0"/>
    <x v="2"/>
    <n v="204.28492441279599"/>
    <n v="239.768802514931"/>
    <n v="60.0561922185843"/>
    <x v="6351"/>
    <x v="0"/>
    <x v="0"/>
    <x v="0"/>
  </r>
  <r>
    <x v="0"/>
    <x v="1"/>
    <n v="176.41308703189799"/>
    <n v="253"/>
    <n v="77.680042659487697"/>
    <x v="6352"/>
    <x v="0"/>
    <x v="0"/>
    <x v="0"/>
  </r>
  <r>
    <x v="0"/>
    <x v="1"/>
    <n v="233.52576458874299"/>
    <n v="276.85943989999998"/>
    <n v="77.577446129999998"/>
    <x v="6353"/>
    <x v="0"/>
    <x v="0"/>
    <x v="0"/>
  </r>
  <r>
    <x v="0"/>
    <x v="0"/>
    <n v="227.63664140332401"/>
    <n v="272.30456483851799"/>
    <n v="98.500577479202605"/>
    <x v="1"/>
    <x v="1"/>
    <x v="0"/>
    <x v="0"/>
  </r>
  <r>
    <x v="0"/>
    <x v="0"/>
    <n v="200.11960319091"/>
    <n v="237.070946029195"/>
    <n v="100"/>
    <x v="1"/>
    <x v="0"/>
    <x v="0"/>
    <x v="0"/>
  </r>
  <r>
    <x v="0"/>
    <x v="0"/>
    <n v="143.30998574338"/>
    <n v="268"/>
    <n v="100"/>
    <x v="6354"/>
    <x v="1"/>
    <x v="0"/>
    <x v="0"/>
  </r>
  <r>
    <x v="0"/>
    <x v="1"/>
    <n v="25"/>
    <n v="123.763549778399"/>
    <n v="43.386994693433103"/>
    <x v="1"/>
    <x v="1"/>
    <x v="1"/>
    <x v="0"/>
  </r>
  <r>
    <x v="1"/>
    <x v="2"/>
    <n v="249.89153605284699"/>
    <n v="391.05571882711803"/>
    <n v="66"/>
    <x v="6355"/>
    <x v="1"/>
    <x v="0"/>
    <x v="0"/>
  </r>
  <r>
    <x v="1"/>
    <x v="2"/>
    <n v="210.04820602574199"/>
    <n v="331.58384981809201"/>
    <n v="60.450558585083598"/>
    <x v="599"/>
    <x v="0"/>
    <x v="0"/>
    <x v="1"/>
  </r>
  <r>
    <x v="1"/>
    <x v="2"/>
    <n v="47"/>
    <n v="200.839750341105"/>
    <n v="54.970659309977201"/>
    <x v="6356"/>
    <x v="0"/>
    <x v="0"/>
    <x v="0"/>
  </r>
  <r>
    <x v="0"/>
    <x v="1"/>
    <n v="202.87073602571701"/>
    <n v="235.42886276269201"/>
    <n v="80.250095557108196"/>
    <x v="6357"/>
    <x v="0"/>
    <x v="0"/>
    <x v="0"/>
  </r>
  <r>
    <x v="0"/>
    <x v="2"/>
    <n v="81"/>
    <n v="307.112050239376"/>
    <n v="51.902812069773503"/>
    <x v="6358"/>
    <x v="0"/>
    <x v="0"/>
    <x v="0"/>
  </r>
  <r>
    <x v="1"/>
    <x v="0"/>
    <n v="203.846220264393"/>
    <n v="316.89695559556498"/>
    <n v="67.338378270000007"/>
    <x v="6359"/>
    <x v="0"/>
    <x v="0"/>
    <x v="0"/>
  </r>
  <r>
    <x v="0"/>
    <x v="0"/>
    <n v="191.87800064979999"/>
    <n v="219.449566948913"/>
    <n v="100"/>
    <x v="1"/>
    <x v="1"/>
    <x v="0"/>
    <x v="0"/>
  </r>
  <r>
    <x v="1"/>
    <x v="2"/>
    <n v="277.10049855719302"/>
    <n v="433.04926169999999"/>
    <n v="55.682272170680598"/>
    <x v="6360"/>
    <x v="1"/>
    <x v="0"/>
    <x v="0"/>
  </r>
  <r>
    <x v="0"/>
    <x v="2"/>
    <n v="173.64606850607299"/>
    <n v="193.93330382454999"/>
    <n v="90.469548158961302"/>
    <x v="147"/>
    <x v="0"/>
    <x v="0"/>
    <x v="1"/>
  </r>
  <r>
    <x v="0"/>
    <x v="2"/>
    <n v="185.983610778273"/>
    <n v="113"/>
    <n v="60.770702215803603"/>
    <x v="6361"/>
    <x v="0"/>
    <x v="0"/>
    <x v="0"/>
  </r>
  <r>
    <x v="1"/>
    <x v="2"/>
    <n v="174"/>
    <n v="265.14409797770497"/>
    <n v="50"/>
    <x v="6362"/>
    <x v="1"/>
    <x v="1"/>
    <x v="0"/>
  </r>
  <r>
    <x v="0"/>
    <x v="0"/>
    <n v="277.38540676047899"/>
    <n v="413.690632464354"/>
    <n v="87.825633703216397"/>
    <x v="6363"/>
    <x v="0"/>
    <x v="0"/>
    <x v="0"/>
  </r>
  <r>
    <x v="0"/>
    <x v="0"/>
    <n v="263.29628562088402"/>
    <n v="310.15359708349598"/>
    <n v="59"/>
    <x v="6364"/>
    <x v="1"/>
    <x v="0"/>
    <x v="0"/>
  </r>
  <r>
    <x v="1"/>
    <x v="0"/>
    <n v="187.102083067438"/>
    <n v="302.58282052605301"/>
    <n v="86.266931159999999"/>
    <x v="6365"/>
    <x v="1"/>
    <x v="0"/>
    <x v="0"/>
  </r>
  <r>
    <x v="0"/>
    <x v="0"/>
    <n v="45"/>
    <n v="248.85659516804299"/>
    <n v="85.158657068794994"/>
    <x v="6366"/>
    <x v="1"/>
    <x v="0"/>
    <x v="0"/>
  </r>
  <r>
    <x v="0"/>
    <x v="2"/>
    <n v="200.53877221289699"/>
    <n v="232.005479206639"/>
    <n v="49.807992256349998"/>
    <x v="6367"/>
    <x v="1"/>
    <x v="1"/>
    <x v="0"/>
  </r>
  <r>
    <x v="0"/>
    <x v="0"/>
    <n v="254.52233803511899"/>
    <n v="304.20979403187198"/>
    <n v="93.612286684985506"/>
    <x v="6368"/>
    <x v="0"/>
    <x v="0"/>
    <x v="0"/>
  </r>
  <r>
    <x v="0"/>
    <x v="0"/>
    <n v="85"/>
    <n v="268.25420380808401"/>
    <n v="67.792868707180602"/>
    <x v="6369"/>
    <x v="0"/>
    <x v="0"/>
    <x v="0"/>
  </r>
  <r>
    <x v="0"/>
    <x v="1"/>
    <n v="209.26591477753399"/>
    <n v="241.08836889916699"/>
    <n v="84.868421487731595"/>
    <x v="39"/>
    <x v="0"/>
    <x v="0"/>
    <x v="1"/>
  </r>
  <r>
    <x v="0"/>
    <x v="0"/>
    <n v="166.667137695251"/>
    <n v="199.956765125733"/>
    <n v="80.074033830608002"/>
    <x v="6370"/>
    <x v="1"/>
    <x v="0"/>
    <x v="0"/>
  </r>
  <r>
    <x v="0"/>
    <x v="0"/>
    <n v="94"/>
    <n v="48"/>
    <n v="96.109485500000005"/>
    <x v="6371"/>
    <x v="0"/>
    <x v="0"/>
    <x v="0"/>
  </r>
  <r>
    <x v="1"/>
    <x v="2"/>
    <n v="230.23190886094201"/>
    <n v="366.64729093980702"/>
    <n v="58.5992161659643"/>
    <x v="64"/>
    <x v="0"/>
    <x v="0"/>
    <x v="1"/>
  </r>
  <r>
    <x v="1"/>
    <x v="2"/>
    <n v="125"/>
    <n v="300.39800130721898"/>
    <n v="50.809317014793599"/>
    <x v="599"/>
    <x v="1"/>
    <x v="0"/>
    <x v="1"/>
  </r>
  <r>
    <x v="0"/>
    <x v="1"/>
    <n v="273.06283159716702"/>
    <n v="428.246460562344"/>
    <n v="74.898386619290704"/>
    <x v="6372"/>
    <x v="0"/>
    <x v="0"/>
    <x v="0"/>
  </r>
  <r>
    <x v="0"/>
    <x v="0"/>
    <n v="231.560928165924"/>
    <n v="185"/>
    <n v="42"/>
    <x v="6373"/>
    <x v="1"/>
    <x v="1"/>
    <x v="0"/>
  </r>
  <r>
    <x v="0"/>
    <x v="0"/>
    <n v="192.244001202775"/>
    <n v="238.772712640582"/>
    <n v="82.015970997841407"/>
    <x v="6374"/>
    <x v="1"/>
    <x v="0"/>
    <x v="0"/>
  </r>
  <r>
    <x v="0"/>
    <x v="0"/>
    <n v="246.96993862945399"/>
    <n v="286.84352703697402"/>
    <n v="88.773050129672797"/>
    <x v="6375"/>
    <x v="1"/>
    <x v="0"/>
    <x v="0"/>
  </r>
  <r>
    <x v="0"/>
    <x v="0"/>
    <n v="83"/>
    <n v="286.346947563154"/>
    <n v="94.286929084156597"/>
    <x v="1"/>
    <x v="0"/>
    <x v="0"/>
    <x v="0"/>
  </r>
  <r>
    <x v="1"/>
    <x v="0"/>
    <n v="330.90493728373502"/>
    <n v="507.88677414347598"/>
    <n v="42"/>
    <x v="6376"/>
    <x v="0"/>
    <x v="1"/>
    <x v="0"/>
  </r>
  <r>
    <x v="0"/>
    <x v="0"/>
    <n v="203.846220264393"/>
    <n v="251"/>
    <n v="87.813306415643595"/>
    <x v="1"/>
    <x v="1"/>
    <x v="0"/>
    <x v="0"/>
  </r>
  <r>
    <x v="1"/>
    <x v="1"/>
    <n v="175.97283637542199"/>
    <n v="261.00959390000003"/>
    <n v="79.724028973528306"/>
    <x v="6377"/>
    <x v="1"/>
    <x v="0"/>
    <x v="0"/>
  </r>
  <r>
    <x v="0"/>
    <x v="0"/>
    <n v="97"/>
    <n v="414.08071283984299"/>
    <n v="97.558525150777498"/>
    <x v="1"/>
    <x v="1"/>
    <x v="0"/>
    <x v="0"/>
  </r>
  <r>
    <x v="1"/>
    <x v="0"/>
    <n v="164"/>
    <n v="488.22311777865502"/>
    <n v="100"/>
    <x v="1"/>
    <x v="0"/>
    <x v="0"/>
    <x v="0"/>
  </r>
  <r>
    <x v="0"/>
    <x v="0"/>
    <n v="276.99806012757102"/>
    <n v="324.58734345633002"/>
    <n v="79.57219508"/>
    <x v="84"/>
    <x v="1"/>
    <x v="0"/>
    <x v="0"/>
  </r>
  <r>
    <x v="1"/>
    <x v="1"/>
    <n v="203.846220264393"/>
    <n v="316.89695559556498"/>
    <n v="59.539056834583803"/>
    <x v="6378"/>
    <x v="0"/>
    <x v="0"/>
    <x v="0"/>
  </r>
  <r>
    <x v="0"/>
    <x v="0"/>
    <n v="263.469120047346"/>
    <n v="322.12829851173501"/>
    <n v="100"/>
    <x v="1"/>
    <x v="1"/>
    <x v="0"/>
    <x v="0"/>
  </r>
  <r>
    <x v="1"/>
    <x v="2"/>
    <n v="141.93664212595399"/>
    <n v="201.3365323294"/>
    <n v="74.816101997434401"/>
    <x v="6379"/>
    <x v="1"/>
    <x v="0"/>
    <x v="0"/>
  </r>
  <r>
    <x v="0"/>
    <x v="2"/>
    <n v="156"/>
    <n v="206.451576925995"/>
    <n v="64.075925788456701"/>
    <x v="6380"/>
    <x v="1"/>
    <x v="0"/>
    <x v="0"/>
  </r>
  <r>
    <x v="0"/>
    <x v="0"/>
    <n v="158"/>
    <n v="254.64242101601701"/>
    <n v="78.584061690481306"/>
    <x v="6381"/>
    <x v="0"/>
    <x v="0"/>
    <x v="0"/>
  </r>
  <r>
    <x v="1"/>
    <x v="1"/>
    <n v="177.442667209837"/>
    <n v="172"/>
    <n v="65.621593838675693"/>
    <x v="432"/>
    <x v="0"/>
    <x v="0"/>
    <x v="1"/>
  </r>
  <r>
    <x v="0"/>
    <x v="2"/>
    <n v="145.26310513729001"/>
    <n v="173.09817938641399"/>
    <n v="55.090089310000003"/>
    <x v="35"/>
    <x v="1"/>
    <x v="0"/>
    <x v="0"/>
  </r>
  <r>
    <x v="1"/>
    <x v="1"/>
    <n v="252.39574612393801"/>
    <n v="400.63367836520501"/>
    <n v="73.010941903337397"/>
    <x v="6382"/>
    <x v="1"/>
    <x v="0"/>
    <x v="0"/>
  </r>
  <r>
    <x v="0"/>
    <x v="2"/>
    <n v="311.15765499999998"/>
    <n v="363.22447152974098"/>
    <n v="48"/>
    <x v="6383"/>
    <x v="0"/>
    <x v="1"/>
    <x v="0"/>
  </r>
  <r>
    <x v="0"/>
    <x v="2"/>
    <n v="239.91784414371099"/>
    <n v="277.61428212401898"/>
    <n v="41.712001128065602"/>
    <x v="6384"/>
    <x v="0"/>
    <x v="1"/>
    <x v="0"/>
  </r>
  <r>
    <x v="0"/>
    <x v="0"/>
    <n v="271.74412740196402"/>
    <n v="324.996183233078"/>
    <n v="89.686999529157802"/>
    <x v="6385"/>
    <x v="1"/>
    <x v="0"/>
    <x v="0"/>
  </r>
  <r>
    <x v="1"/>
    <x v="0"/>
    <n v="205.34232369361999"/>
    <n v="305.87821276215601"/>
    <n v="94.989682100193406"/>
    <x v="183"/>
    <x v="1"/>
    <x v="0"/>
    <x v="0"/>
  </r>
  <r>
    <x v="1"/>
    <x v="1"/>
    <n v="226.37503666921299"/>
    <n v="355.46118396072899"/>
    <n v="67.181800505499197"/>
    <x v="6386"/>
    <x v="0"/>
    <x v="0"/>
    <x v="0"/>
  </r>
  <r>
    <x v="0"/>
    <x v="2"/>
    <n v="145.20290315977999"/>
    <n v="173.77625912408899"/>
    <n v="35"/>
    <x v="6387"/>
    <x v="1"/>
    <x v="1"/>
    <x v="0"/>
  </r>
  <r>
    <x v="0"/>
    <x v="0"/>
    <n v="160.79683768910201"/>
    <n v="191.72614673024401"/>
    <n v="60"/>
    <x v="6388"/>
    <x v="0"/>
    <x v="0"/>
    <x v="0"/>
  </r>
  <r>
    <x v="1"/>
    <x v="2"/>
    <n v="134.87873788790699"/>
    <n v="200.887001991197"/>
    <n v="62"/>
    <x v="6389"/>
    <x v="1"/>
    <x v="0"/>
    <x v="0"/>
  </r>
  <r>
    <x v="1"/>
    <x v="2"/>
    <n v="136.18290210000001"/>
    <n v="208.472355597404"/>
    <n v="48.619874038472901"/>
    <x v="6390"/>
    <x v="0"/>
    <x v="1"/>
    <x v="1"/>
  </r>
  <r>
    <x v="1"/>
    <x v="2"/>
    <n v="249.35875340240699"/>
    <n v="152"/>
    <n v="69"/>
    <x v="6391"/>
    <x v="0"/>
    <x v="0"/>
    <x v="0"/>
  </r>
  <r>
    <x v="0"/>
    <x v="2"/>
    <n v="233.19981706940999"/>
    <n v="286.35149224152798"/>
    <n v="57.220916986221503"/>
    <x v="6392"/>
    <x v="1"/>
    <x v="0"/>
    <x v="0"/>
  </r>
  <r>
    <x v="0"/>
    <x v="0"/>
    <n v="188.98931697575799"/>
    <n v="221.41103634964099"/>
    <n v="91.943294898619598"/>
    <x v="195"/>
    <x v="0"/>
    <x v="0"/>
    <x v="0"/>
  </r>
  <r>
    <x v="0"/>
    <x v="0"/>
    <n v="262.482840417528"/>
    <n v="306.98810309999999"/>
    <n v="80.172070599999998"/>
    <x v="201"/>
    <x v="0"/>
    <x v="0"/>
    <x v="0"/>
  </r>
  <r>
    <x v="0"/>
    <x v="1"/>
    <n v="267.864109206031"/>
    <n v="324.51656697281101"/>
    <n v="79.073204789519593"/>
    <x v="6393"/>
    <x v="0"/>
    <x v="0"/>
    <x v="0"/>
  </r>
  <r>
    <x v="0"/>
    <x v="0"/>
    <n v="233.97325881574901"/>
    <n v="270.89428562492299"/>
    <n v="94.09680779"/>
    <x v="1"/>
    <x v="0"/>
    <x v="0"/>
    <x v="0"/>
  </r>
  <r>
    <x v="1"/>
    <x v="0"/>
    <n v="196.86426705709599"/>
    <n v="318.568975906942"/>
    <n v="84.882826866947198"/>
    <x v="6394"/>
    <x v="0"/>
    <x v="0"/>
    <x v="0"/>
  </r>
  <r>
    <x v="0"/>
    <x v="2"/>
    <n v="178.66667479206399"/>
    <n v="202.75142752520799"/>
    <n v="55.4330798121904"/>
    <x v="6395"/>
    <x v="0"/>
    <x v="0"/>
    <x v="0"/>
  </r>
  <r>
    <x v="1"/>
    <x v="0"/>
    <n v="196"/>
    <n v="500.65792274539001"/>
    <n v="78.276631839999993"/>
    <x v="1"/>
    <x v="1"/>
    <x v="0"/>
    <x v="0"/>
  </r>
  <r>
    <x v="1"/>
    <x v="2"/>
    <n v="195.95233364081301"/>
    <n v="302.03606751672601"/>
    <n v="39.7758590180227"/>
    <x v="252"/>
    <x v="1"/>
    <x v="1"/>
    <x v="1"/>
  </r>
  <r>
    <x v="0"/>
    <x v="2"/>
    <n v="203.846220264393"/>
    <n v="243.766888919666"/>
    <n v="60"/>
    <x v="6396"/>
    <x v="1"/>
    <x v="0"/>
    <x v="1"/>
  </r>
  <r>
    <x v="1"/>
    <x v="1"/>
    <n v="179.08112810829101"/>
    <n v="289.165445793336"/>
    <n v="73.337784088418204"/>
    <x v="6397"/>
    <x v="0"/>
    <x v="0"/>
    <x v="0"/>
  </r>
  <r>
    <x v="0"/>
    <x v="2"/>
    <n v="171.41791648345099"/>
    <n v="201.411542910891"/>
    <n v="53.025632809023797"/>
    <x v="6398"/>
    <x v="1"/>
    <x v="0"/>
    <x v="0"/>
  </r>
  <r>
    <x v="1"/>
    <x v="0"/>
    <n v="158.79596397533899"/>
    <n v="234.13069680602101"/>
    <n v="96.782721386847101"/>
    <x v="6399"/>
    <x v="0"/>
    <x v="0"/>
    <x v="0"/>
  </r>
  <r>
    <x v="0"/>
    <x v="2"/>
    <n v="244.676935565913"/>
    <n v="290.43161070000002"/>
    <n v="61.1513508979859"/>
    <x v="6400"/>
    <x v="0"/>
    <x v="0"/>
    <x v="0"/>
  </r>
  <r>
    <x v="0"/>
    <x v="2"/>
    <n v="193.17044689863499"/>
    <n v="232.445351441903"/>
    <n v="57.412168613334401"/>
    <x v="6401"/>
    <x v="1"/>
    <x v="0"/>
    <x v="1"/>
  </r>
  <r>
    <x v="0"/>
    <x v="1"/>
    <n v="170.62776641620701"/>
    <n v="261.45714890352099"/>
    <n v="64.857455924079801"/>
    <x v="6402"/>
    <x v="1"/>
    <x v="0"/>
    <x v="0"/>
  </r>
  <r>
    <x v="0"/>
    <x v="0"/>
    <n v="219.79140812060999"/>
    <n v="258.30879317205302"/>
    <n v="93.972234536311703"/>
    <x v="6403"/>
    <x v="0"/>
    <x v="0"/>
    <x v="0"/>
  </r>
  <r>
    <x v="0"/>
    <x v="2"/>
    <n v="28"/>
    <n v="404.93464363286398"/>
    <n v="43"/>
    <x v="6404"/>
    <x v="1"/>
    <x v="1"/>
    <x v="0"/>
  </r>
  <r>
    <x v="0"/>
    <x v="0"/>
    <n v="199.22762918657699"/>
    <n v="239.53529864377299"/>
    <n v="84.716111476667393"/>
    <x v="1"/>
    <x v="0"/>
    <x v="0"/>
    <x v="0"/>
  </r>
  <r>
    <x v="0"/>
    <x v="2"/>
    <n v="213.03535769561501"/>
    <n v="246.38072563396801"/>
    <n v="61.546899932980303"/>
    <x v="6405"/>
    <x v="1"/>
    <x v="0"/>
    <x v="0"/>
  </r>
  <r>
    <x v="0"/>
    <x v="0"/>
    <n v="286.729520974911"/>
    <n v="201"/>
    <n v="97.829687519017796"/>
    <x v="1"/>
    <x v="0"/>
    <x v="0"/>
    <x v="0"/>
  </r>
  <r>
    <x v="0"/>
    <x v="0"/>
    <n v="214.62848485116899"/>
    <n v="343.70791812882402"/>
    <n v="86.107848020000006"/>
    <x v="6406"/>
    <x v="0"/>
    <x v="0"/>
    <x v="0"/>
  </r>
  <r>
    <x v="1"/>
    <x v="2"/>
    <n v="111.688761379391"/>
    <n v="180.74416946668501"/>
    <n v="48.033380020373599"/>
    <x v="6407"/>
    <x v="1"/>
    <x v="1"/>
    <x v="0"/>
  </r>
  <r>
    <x v="0"/>
    <x v="1"/>
    <n v="204.17821036357"/>
    <n v="250.943127736713"/>
    <n v="23"/>
    <x v="6408"/>
    <x v="0"/>
    <x v="1"/>
    <x v="0"/>
  </r>
  <r>
    <x v="1"/>
    <x v="1"/>
    <n v="181.397348900949"/>
    <n v="271.99047134777101"/>
    <n v="62"/>
    <x v="6409"/>
    <x v="1"/>
    <x v="0"/>
    <x v="0"/>
  </r>
  <r>
    <x v="0"/>
    <x v="2"/>
    <n v="136.70826613194299"/>
    <n v="170.48453517858101"/>
    <n v="26"/>
    <x v="659"/>
    <x v="1"/>
    <x v="1"/>
    <x v="1"/>
  </r>
  <r>
    <x v="1"/>
    <x v="1"/>
    <n v="237.60375261255399"/>
    <n v="365.41819952842798"/>
    <n v="66.756649625362598"/>
    <x v="6410"/>
    <x v="0"/>
    <x v="0"/>
    <x v="0"/>
  </r>
  <r>
    <x v="1"/>
    <x v="1"/>
    <n v="253.293057635884"/>
    <n v="394.35574730174102"/>
    <n v="54.911703849492604"/>
    <x v="6411"/>
    <x v="1"/>
    <x v="0"/>
    <x v="0"/>
  </r>
  <r>
    <x v="0"/>
    <x v="1"/>
    <n v="226.240582878174"/>
    <n v="268.45353176059803"/>
    <n v="52"/>
    <x v="6412"/>
    <x v="1"/>
    <x v="0"/>
    <x v="0"/>
  </r>
  <r>
    <x v="0"/>
    <x v="0"/>
    <n v="212.28299825433299"/>
    <n v="246.963835204996"/>
    <n v="100"/>
    <x v="1"/>
    <x v="0"/>
    <x v="0"/>
    <x v="0"/>
  </r>
  <r>
    <x v="0"/>
    <x v="2"/>
    <n v="226.83120511494201"/>
    <n v="270.046236027877"/>
    <n v="59.933541443848199"/>
    <x v="6413"/>
    <x v="0"/>
    <x v="0"/>
    <x v="0"/>
  </r>
  <r>
    <x v="0"/>
    <x v="0"/>
    <n v="203.71590012818501"/>
    <n v="246.365721828311"/>
    <n v="75.114015777973407"/>
    <x v="6414"/>
    <x v="1"/>
    <x v="0"/>
    <x v="0"/>
  </r>
  <r>
    <x v="0"/>
    <x v="1"/>
    <n v="130"/>
    <n v="293.42046526719002"/>
    <n v="66.078474817431498"/>
    <x v="6415"/>
    <x v="0"/>
    <x v="0"/>
    <x v="0"/>
  </r>
  <r>
    <x v="1"/>
    <x v="0"/>
    <n v="212.676136349763"/>
    <n v="330.83342309528098"/>
    <n v="84.170253410681298"/>
    <x v="6416"/>
    <x v="0"/>
    <x v="0"/>
    <x v="0"/>
  </r>
  <r>
    <x v="1"/>
    <x v="2"/>
    <n v="181.15983786279199"/>
    <n v="273.11384695707699"/>
    <n v="49.818595697514802"/>
    <x v="6417"/>
    <x v="0"/>
    <x v="1"/>
    <x v="0"/>
  </r>
  <r>
    <x v="0"/>
    <x v="2"/>
    <n v="178.58154696677801"/>
    <n v="210.65473471621999"/>
    <n v="48.320170904312903"/>
    <x v="6418"/>
    <x v="0"/>
    <x v="1"/>
    <x v="0"/>
  </r>
  <r>
    <x v="0"/>
    <x v="1"/>
    <n v="375.462697849015"/>
    <n v="449.03546302721202"/>
    <n v="73.251708184293193"/>
    <x v="6419"/>
    <x v="1"/>
    <x v="0"/>
    <x v="0"/>
  </r>
  <r>
    <x v="0"/>
    <x v="2"/>
    <n v="179.992778686778"/>
    <n v="201.78199846638901"/>
    <n v="87.436500219999999"/>
    <x v="6420"/>
    <x v="0"/>
    <x v="0"/>
    <x v="0"/>
  </r>
  <r>
    <x v="1"/>
    <x v="2"/>
    <n v="172.27867803824799"/>
    <n v="269.45373666084402"/>
    <n v="66.724130281310494"/>
    <x v="6421"/>
    <x v="0"/>
    <x v="0"/>
    <x v="0"/>
  </r>
  <r>
    <x v="0"/>
    <x v="2"/>
    <n v="115.213224522136"/>
    <n v="137.79323064672801"/>
    <n v="51.0192332432649"/>
    <x v="469"/>
    <x v="1"/>
    <x v="0"/>
    <x v="1"/>
  </r>
  <r>
    <x v="0"/>
    <x v="2"/>
    <n v="210.54156645634399"/>
    <n v="257.78110420526599"/>
    <n v="70.249026194959299"/>
    <x v="6422"/>
    <x v="1"/>
    <x v="0"/>
    <x v="0"/>
  </r>
  <r>
    <x v="1"/>
    <x v="2"/>
    <n v="271.37554306991598"/>
    <n v="416.6074936"/>
    <n v="46.6682756818998"/>
    <x v="6423"/>
    <x v="1"/>
    <x v="1"/>
    <x v="1"/>
  </r>
  <r>
    <x v="1"/>
    <x v="1"/>
    <n v="204.20076247444501"/>
    <n v="314.002971916288"/>
    <n v="78.229552881741995"/>
    <x v="6424"/>
    <x v="1"/>
    <x v="0"/>
    <x v="0"/>
  </r>
  <r>
    <x v="1"/>
    <x v="0"/>
    <n v="203.872438869452"/>
    <n v="313.59026897457898"/>
    <n v="100"/>
    <x v="1"/>
    <x v="1"/>
    <x v="0"/>
    <x v="0"/>
  </r>
  <r>
    <x v="1"/>
    <x v="2"/>
    <n v="187.63170322383101"/>
    <n v="294.002441886106"/>
    <n v="53.780222245708003"/>
    <x v="6425"/>
    <x v="1"/>
    <x v="0"/>
    <x v="0"/>
  </r>
  <r>
    <x v="0"/>
    <x v="1"/>
    <n v="269.43955277950698"/>
    <n v="317.52162245470402"/>
    <n v="62.595121421640599"/>
    <x v="6426"/>
    <x v="1"/>
    <x v="0"/>
    <x v="0"/>
  </r>
  <r>
    <x v="1"/>
    <x v="2"/>
    <n v="254.39800075358599"/>
    <n v="402.20368631089298"/>
    <n v="55.4741403085361"/>
    <x v="6427"/>
    <x v="1"/>
    <x v="0"/>
    <x v="0"/>
  </r>
  <r>
    <x v="1"/>
    <x v="2"/>
    <n v="142.72953635507201"/>
    <n v="217.445008597004"/>
    <n v="56.896076707040798"/>
    <x v="6428"/>
    <x v="0"/>
    <x v="0"/>
    <x v="0"/>
  </r>
  <r>
    <x v="0"/>
    <x v="2"/>
    <n v="226.043394268767"/>
    <n v="269.75089256585898"/>
    <n v="75.895787089999999"/>
    <x v="72"/>
    <x v="0"/>
    <x v="0"/>
    <x v="1"/>
  </r>
  <r>
    <x v="0"/>
    <x v="2"/>
    <n v="195.956605209721"/>
    <n v="228.43409433219699"/>
    <n v="53.927465218041696"/>
    <x v="30"/>
    <x v="0"/>
    <x v="0"/>
    <x v="0"/>
  </r>
  <r>
    <x v="0"/>
    <x v="2"/>
    <n v="291.10602420388199"/>
    <n v="339.189100642531"/>
    <n v="68.671932479999995"/>
    <x v="6429"/>
    <x v="0"/>
    <x v="0"/>
    <x v="0"/>
  </r>
  <r>
    <x v="1"/>
    <x v="0"/>
    <n v="97"/>
    <n v="568.95597976286695"/>
    <n v="75.846613829370597"/>
    <x v="6430"/>
    <x v="1"/>
    <x v="0"/>
    <x v="0"/>
  </r>
  <r>
    <x v="0"/>
    <x v="2"/>
    <n v="303.78394236653901"/>
    <n v="356.23003042930202"/>
    <n v="66.956032366981404"/>
    <x v="631"/>
    <x v="1"/>
    <x v="0"/>
    <x v="1"/>
  </r>
  <r>
    <x v="1"/>
    <x v="1"/>
    <n v="158.06768825136999"/>
    <n v="234.46619855117899"/>
    <n v="68.989034625707902"/>
    <x v="6431"/>
    <x v="1"/>
    <x v="0"/>
    <x v="0"/>
  </r>
  <r>
    <x v="1"/>
    <x v="1"/>
    <n v="180.667856715733"/>
    <n v="277.560737916204"/>
    <n v="40"/>
    <x v="6432"/>
    <x v="0"/>
    <x v="1"/>
    <x v="0"/>
  </r>
  <r>
    <x v="1"/>
    <x v="2"/>
    <n v="279.23609957442898"/>
    <n v="422.41829759553701"/>
    <n v="51.4570108749094"/>
    <x v="6433"/>
    <x v="1"/>
    <x v="0"/>
    <x v="1"/>
  </r>
  <r>
    <x v="0"/>
    <x v="0"/>
    <n v="239.5609657"/>
    <n v="281.93212623019201"/>
    <n v="78.152346938775906"/>
    <x v="12"/>
    <x v="1"/>
    <x v="0"/>
    <x v="1"/>
  </r>
  <r>
    <x v="1"/>
    <x v="2"/>
    <n v="157.628755927855"/>
    <n v="242.5142208366"/>
    <n v="46.668082611263301"/>
    <x v="6434"/>
    <x v="0"/>
    <x v="1"/>
    <x v="1"/>
  </r>
  <r>
    <x v="0"/>
    <x v="1"/>
    <n v="141.39100581004101"/>
    <n v="173.18468835726799"/>
    <n v="65.824513721073998"/>
    <x v="6435"/>
    <x v="0"/>
    <x v="0"/>
    <x v="0"/>
  </r>
  <r>
    <x v="0"/>
    <x v="2"/>
    <n v="195.24662876228899"/>
    <n v="230.790890883928"/>
    <n v="60.178651769439597"/>
    <x v="6436"/>
    <x v="1"/>
    <x v="0"/>
    <x v="0"/>
  </r>
  <r>
    <x v="0"/>
    <x v="0"/>
    <n v="204.89269234062499"/>
    <n v="245.156434234752"/>
    <n v="34"/>
    <x v="1"/>
    <x v="0"/>
    <x v="1"/>
    <x v="0"/>
  </r>
  <r>
    <x v="0"/>
    <x v="2"/>
    <n v="257.64159974967998"/>
    <n v="386.41898174831601"/>
    <n v="96.2973435772616"/>
    <x v="72"/>
    <x v="0"/>
    <x v="0"/>
    <x v="1"/>
  </r>
  <r>
    <x v="1"/>
    <x v="2"/>
    <n v="209.45685570000001"/>
    <n v="314.22385849772098"/>
    <n v="54.807489478694897"/>
    <x v="6437"/>
    <x v="0"/>
    <x v="0"/>
    <x v="0"/>
  </r>
  <r>
    <x v="1"/>
    <x v="1"/>
    <n v="153.72757595072099"/>
    <n v="242.74456324331399"/>
    <n v="73.765875443124997"/>
    <x v="6438"/>
    <x v="1"/>
    <x v="0"/>
    <x v="0"/>
  </r>
  <r>
    <x v="0"/>
    <x v="2"/>
    <n v="25"/>
    <n v="183.27578500479299"/>
    <n v="60"/>
    <x v="6439"/>
    <x v="1"/>
    <x v="0"/>
    <x v="1"/>
  </r>
  <r>
    <x v="1"/>
    <x v="1"/>
    <n v="269.26988759642802"/>
    <n v="71"/>
    <n v="62.929788575010001"/>
    <x v="443"/>
    <x v="0"/>
    <x v="0"/>
    <x v="1"/>
  </r>
  <r>
    <x v="1"/>
    <x v="0"/>
    <n v="291.28077786211497"/>
    <n v="441.18397015975899"/>
    <n v="78.946994792309994"/>
    <x v="6440"/>
    <x v="1"/>
    <x v="0"/>
    <x v="0"/>
  </r>
  <r>
    <x v="1"/>
    <x v="2"/>
    <n v="186.055238493708"/>
    <n v="52"/>
    <n v="47.407780366680697"/>
    <x v="6441"/>
    <x v="1"/>
    <x v="1"/>
    <x v="1"/>
  </r>
  <r>
    <x v="1"/>
    <x v="0"/>
    <n v="257.26100612525698"/>
    <n v="402.595064419876"/>
    <n v="100"/>
    <x v="1"/>
    <x v="1"/>
    <x v="0"/>
    <x v="0"/>
  </r>
  <r>
    <x v="1"/>
    <x v="1"/>
    <n v="162.449713760968"/>
    <n v="232.067717709877"/>
    <n v="79.682414638624905"/>
    <x v="6442"/>
    <x v="0"/>
    <x v="0"/>
    <x v="0"/>
  </r>
  <r>
    <x v="0"/>
    <x v="1"/>
    <n v="209.56754314205401"/>
    <n v="264.58233866872303"/>
    <n v="66.860553772650306"/>
    <x v="6443"/>
    <x v="0"/>
    <x v="0"/>
    <x v="0"/>
  </r>
  <r>
    <x v="0"/>
    <x v="2"/>
    <n v="203.846220264393"/>
    <n v="243.766888919666"/>
    <n v="55.667402875936403"/>
    <x v="6444"/>
    <x v="1"/>
    <x v="0"/>
    <x v="0"/>
  </r>
  <r>
    <x v="0"/>
    <x v="2"/>
    <n v="112"/>
    <n v="313.01121337631901"/>
    <n v="58.627390961519602"/>
    <x v="6445"/>
    <x v="0"/>
    <x v="0"/>
    <x v="0"/>
  </r>
  <r>
    <x v="0"/>
    <x v="2"/>
    <n v="182.745420134672"/>
    <n v="274"/>
    <n v="49.387398399124599"/>
    <x v="6446"/>
    <x v="1"/>
    <x v="1"/>
    <x v="0"/>
  </r>
  <r>
    <x v="1"/>
    <x v="0"/>
    <n v="226.32244263325299"/>
    <n v="340.227938076096"/>
    <n v="30"/>
    <x v="1"/>
    <x v="1"/>
    <x v="1"/>
    <x v="0"/>
  </r>
  <r>
    <x v="0"/>
    <x v="1"/>
    <n v="149.30014651862899"/>
    <n v="177.21519450000201"/>
    <n v="59.781589617948299"/>
    <x v="6447"/>
    <x v="0"/>
    <x v="0"/>
    <x v="0"/>
  </r>
  <r>
    <x v="0"/>
    <x v="1"/>
    <n v="185.90386834212401"/>
    <n v="279.65919466755997"/>
    <n v="63.236753371027298"/>
    <x v="6448"/>
    <x v="1"/>
    <x v="0"/>
    <x v="0"/>
  </r>
  <r>
    <x v="0"/>
    <x v="2"/>
    <n v="225.86108741024799"/>
    <n v="268.66096266084003"/>
    <n v="97.517064772798605"/>
    <x v="6449"/>
    <x v="0"/>
    <x v="0"/>
    <x v="0"/>
  </r>
  <r>
    <x v="0"/>
    <x v="2"/>
    <n v="180.16826760305199"/>
    <n v="210.80583773881301"/>
    <n v="54.746940629387197"/>
    <x v="6450"/>
    <x v="1"/>
    <x v="0"/>
    <x v="0"/>
  </r>
  <r>
    <x v="0"/>
    <x v="2"/>
    <n v="168.45759929375501"/>
    <n v="202.69348502065401"/>
    <n v="53.944596626032499"/>
    <x v="6451"/>
    <x v="1"/>
    <x v="0"/>
    <x v="0"/>
  </r>
  <r>
    <x v="1"/>
    <x v="0"/>
    <n v="299.05544961578602"/>
    <n v="477.32285060979802"/>
    <n v="42"/>
    <x v="30"/>
    <x v="0"/>
    <x v="1"/>
    <x v="0"/>
  </r>
  <r>
    <x v="1"/>
    <x v="2"/>
    <n v="233.99309373712001"/>
    <n v="355.45463760000001"/>
    <n v="66.803124680047802"/>
    <x v="207"/>
    <x v="0"/>
    <x v="0"/>
    <x v="0"/>
  </r>
  <r>
    <x v="0"/>
    <x v="1"/>
    <n v="211.79010409135299"/>
    <n v="250.84909715217699"/>
    <n v="80.524752526203599"/>
    <x v="267"/>
    <x v="1"/>
    <x v="0"/>
    <x v="0"/>
  </r>
  <r>
    <x v="1"/>
    <x v="1"/>
    <n v="252.799979628209"/>
    <n v="395.76402076495998"/>
    <n v="62.969817954748997"/>
    <x v="6452"/>
    <x v="1"/>
    <x v="0"/>
    <x v="0"/>
  </r>
  <r>
    <x v="0"/>
    <x v="1"/>
    <n v="220.51526717628599"/>
    <n v="269.11825378074201"/>
    <n v="36"/>
    <x v="6453"/>
    <x v="1"/>
    <x v="1"/>
    <x v="0"/>
  </r>
  <r>
    <x v="0"/>
    <x v="2"/>
    <n v="316.38990862400198"/>
    <n v="378.92162361166498"/>
    <n v="82.019364225931298"/>
    <x v="6454"/>
    <x v="1"/>
    <x v="0"/>
    <x v="0"/>
  </r>
  <r>
    <x v="0"/>
    <x v="1"/>
    <n v="173.474253348025"/>
    <n v="200.57819789664401"/>
    <n v="62.197872285088998"/>
    <x v="6455"/>
    <x v="0"/>
    <x v="0"/>
    <x v="0"/>
  </r>
  <r>
    <x v="1"/>
    <x v="0"/>
    <n v="258.616343282039"/>
    <n v="388.60712824132003"/>
    <n v="100"/>
    <x v="105"/>
    <x v="0"/>
    <x v="0"/>
    <x v="0"/>
  </r>
  <r>
    <x v="0"/>
    <x v="2"/>
    <n v="99.769729863127395"/>
    <n v="118.536252790194"/>
    <n v="44.675107120830397"/>
    <x v="6456"/>
    <x v="1"/>
    <x v="1"/>
    <x v="0"/>
  </r>
  <r>
    <x v="0"/>
    <x v="0"/>
    <n v="223.22863814529501"/>
    <n v="269.13496403397897"/>
    <n v="31"/>
    <x v="6457"/>
    <x v="1"/>
    <x v="1"/>
    <x v="0"/>
  </r>
  <r>
    <x v="0"/>
    <x v="1"/>
    <n v="28"/>
    <n v="269.69234667472898"/>
    <n v="49.915741942121699"/>
    <x v="6458"/>
    <x v="1"/>
    <x v="1"/>
    <x v="0"/>
  </r>
  <r>
    <x v="0"/>
    <x v="2"/>
    <n v="187.21237619547901"/>
    <n v="293.22164563764699"/>
    <n v="49.347079685403997"/>
    <x v="6459"/>
    <x v="0"/>
    <x v="1"/>
    <x v="0"/>
  </r>
  <r>
    <x v="0"/>
    <x v="0"/>
    <n v="178.508681302534"/>
    <n v="202.34065269241"/>
    <n v="88.726680754216005"/>
    <x v="1"/>
    <x v="1"/>
    <x v="0"/>
    <x v="0"/>
  </r>
  <r>
    <x v="0"/>
    <x v="0"/>
    <n v="203.95736529711201"/>
    <n v="308.92134704146298"/>
    <n v="99.926709151912107"/>
    <x v="1"/>
    <x v="1"/>
    <x v="0"/>
    <x v="0"/>
  </r>
  <r>
    <x v="0"/>
    <x v="0"/>
    <n v="179.18324622382301"/>
    <n v="210.69460986625199"/>
    <n v="84.50987911"/>
    <x v="6460"/>
    <x v="1"/>
    <x v="0"/>
    <x v="0"/>
  </r>
  <r>
    <x v="1"/>
    <x v="2"/>
    <n v="188.02527541713101"/>
    <n v="291.616488098665"/>
    <n v="44.847739979638298"/>
    <x v="273"/>
    <x v="0"/>
    <x v="1"/>
    <x v="1"/>
  </r>
  <r>
    <x v="0"/>
    <x v="2"/>
    <n v="284.45229317842598"/>
    <n v="339.954426088785"/>
    <n v="83.880909479282806"/>
    <x v="152"/>
    <x v="0"/>
    <x v="0"/>
    <x v="1"/>
  </r>
  <r>
    <x v="0"/>
    <x v="1"/>
    <n v="144"/>
    <n v="245.70967026656899"/>
    <n v="75.449964163398903"/>
    <x v="6461"/>
    <x v="0"/>
    <x v="0"/>
    <x v="0"/>
  </r>
  <r>
    <x v="0"/>
    <x v="2"/>
    <n v="141"/>
    <n v="416.05689969999997"/>
    <n v="59.188151159052403"/>
    <x v="6462"/>
    <x v="1"/>
    <x v="0"/>
    <x v="0"/>
  </r>
  <r>
    <x v="1"/>
    <x v="2"/>
    <n v="203.20449783598099"/>
    <n v="304.05236873752801"/>
    <n v="58"/>
    <x v="6463"/>
    <x v="1"/>
    <x v="0"/>
    <x v="0"/>
  </r>
  <r>
    <x v="0"/>
    <x v="0"/>
    <n v="131.099196117269"/>
    <n v="154.41597043725699"/>
    <n v="79.005690985332507"/>
    <x v="252"/>
    <x v="0"/>
    <x v="0"/>
    <x v="1"/>
  </r>
  <r>
    <x v="1"/>
    <x v="1"/>
    <n v="220.48242097932501"/>
    <n v="341.33881843014001"/>
    <n v="64.760596730000003"/>
    <x v="6464"/>
    <x v="1"/>
    <x v="0"/>
    <x v="0"/>
  </r>
  <r>
    <x v="0"/>
    <x v="2"/>
    <n v="184.61194871183301"/>
    <n v="218.01560379395099"/>
    <n v="31"/>
    <x v="6465"/>
    <x v="1"/>
    <x v="1"/>
    <x v="0"/>
  </r>
  <r>
    <x v="0"/>
    <x v="0"/>
    <n v="75"/>
    <n v="378.293775718581"/>
    <n v="29"/>
    <x v="6466"/>
    <x v="1"/>
    <x v="1"/>
    <x v="0"/>
  </r>
  <r>
    <x v="0"/>
    <x v="1"/>
    <n v="213.92198250404499"/>
    <n v="257.80206954484902"/>
    <n v="61.941292065427803"/>
    <x v="6467"/>
    <x v="0"/>
    <x v="0"/>
    <x v="0"/>
  </r>
  <r>
    <x v="0"/>
    <x v="0"/>
    <n v="225.549204873441"/>
    <n v="337.91373187087601"/>
    <n v="81.389238276878999"/>
    <x v="6468"/>
    <x v="0"/>
    <x v="0"/>
    <x v="0"/>
  </r>
  <r>
    <x v="0"/>
    <x v="0"/>
    <n v="350.50680046553799"/>
    <n v="405.72098599782601"/>
    <n v="63.087008400207097"/>
    <x v="6469"/>
    <x v="1"/>
    <x v="0"/>
    <x v="0"/>
  </r>
  <r>
    <x v="1"/>
    <x v="2"/>
    <n v="199"/>
    <n v="151.27653187945899"/>
    <n v="38.748280678990199"/>
    <x v="6470"/>
    <x v="0"/>
    <x v="1"/>
    <x v="1"/>
  </r>
  <r>
    <x v="0"/>
    <x v="2"/>
    <n v="174.04248907413501"/>
    <n v="209.89930075714301"/>
    <n v="46.073073860081699"/>
    <x v="6471"/>
    <x v="0"/>
    <x v="1"/>
    <x v="1"/>
  </r>
  <r>
    <x v="1"/>
    <x v="0"/>
    <n v="253.83837363930601"/>
    <n v="394.04208479086998"/>
    <n v="78.5131630821881"/>
    <x v="6472"/>
    <x v="0"/>
    <x v="0"/>
    <x v="0"/>
  </r>
  <r>
    <x v="1"/>
    <x v="2"/>
    <n v="179.645067561849"/>
    <n v="274.79088169447698"/>
    <n v="49.495592512495101"/>
    <x v="6473"/>
    <x v="0"/>
    <x v="1"/>
    <x v="1"/>
  </r>
  <r>
    <x v="0"/>
    <x v="2"/>
    <n v="104.083000548757"/>
    <n v="129.065732434701"/>
    <n v="57.5690914521915"/>
    <x v="6474"/>
    <x v="1"/>
    <x v="0"/>
    <x v="0"/>
  </r>
  <r>
    <x v="0"/>
    <x v="1"/>
    <n v="244.8280824926"/>
    <n v="395.09984568908698"/>
    <n v="68.999389491787994"/>
    <x v="6475"/>
    <x v="1"/>
    <x v="0"/>
    <x v="0"/>
  </r>
  <r>
    <x v="0"/>
    <x v="1"/>
    <n v="192.900684991953"/>
    <n v="233.028188642727"/>
    <n v="75.690730980225595"/>
    <x v="6476"/>
    <x v="1"/>
    <x v="0"/>
    <x v="0"/>
  </r>
  <r>
    <x v="0"/>
    <x v="0"/>
    <n v="230.03611984081601"/>
    <n v="283.48425564017401"/>
    <n v="100"/>
    <x v="1"/>
    <x v="1"/>
    <x v="0"/>
    <x v="0"/>
  </r>
  <r>
    <x v="0"/>
    <x v="2"/>
    <n v="200"/>
    <n v="342.96081887545301"/>
    <n v="91.530993060654893"/>
    <x v="1"/>
    <x v="0"/>
    <x v="0"/>
    <x v="0"/>
  </r>
  <r>
    <x v="0"/>
    <x v="0"/>
    <n v="249.83542826009301"/>
    <n v="132"/>
    <n v="44"/>
    <x v="1"/>
    <x v="1"/>
    <x v="1"/>
    <x v="0"/>
  </r>
  <r>
    <x v="0"/>
    <x v="0"/>
    <n v="200.82696500239399"/>
    <n v="234.236631094898"/>
    <n v="94.642960040194495"/>
    <x v="1"/>
    <x v="0"/>
    <x v="0"/>
    <x v="0"/>
  </r>
  <r>
    <x v="1"/>
    <x v="1"/>
    <n v="239.42946073019601"/>
    <n v="375.29084072931801"/>
    <n v="52.385891319999999"/>
    <x v="74"/>
    <x v="1"/>
    <x v="0"/>
    <x v="1"/>
  </r>
  <r>
    <x v="0"/>
    <x v="2"/>
    <n v="171.217533500299"/>
    <n v="196.04790524974501"/>
    <n v="51.809086806013802"/>
    <x v="105"/>
    <x v="0"/>
    <x v="0"/>
    <x v="0"/>
  </r>
  <r>
    <x v="1"/>
    <x v="1"/>
    <n v="203.2812241"/>
    <n v="313.05635162139998"/>
    <n v="68"/>
    <x v="6477"/>
    <x v="1"/>
    <x v="0"/>
    <x v="0"/>
  </r>
  <r>
    <x v="0"/>
    <x v="0"/>
    <n v="277.57338704961199"/>
    <n v="423.3435035"/>
    <n v="90.105687866011095"/>
    <x v="6478"/>
    <x v="0"/>
    <x v="0"/>
    <x v="0"/>
  </r>
  <r>
    <x v="0"/>
    <x v="0"/>
    <n v="199.64962007377699"/>
    <n v="241.840119408422"/>
    <n v="93.121338683789403"/>
    <x v="6479"/>
    <x v="1"/>
    <x v="0"/>
    <x v="0"/>
  </r>
  <r>
    <x v="1"/>
    <x v="1"/>
    <n v="243.77280177131399"/>
    <n v="372.54103723429699"/>
    <n v="70.0036675647397"/>
    <x v="6480"/>
    <x v="1"/>
    <x v="0"/>
    <x v="0"/>
  </r>
  <r>
    <x v="0"/>
    <x v="2"/>
    <n v="200.98929124423501"/>
    <n v="228.74387787456399"/>
    <n v="76.682118817287702"/>
    <x v="6481"/>
    <x v="0"/>
    <x v="0"/>
    <x v="0"/>
  </r>
  <r>
    <x v="1"/>
    <x v="0"/>
    <n v="205.585103477335"/>
    <n v="320.68204780000002"/>
    <n v="98.839854090947696"/>
    <x v="72"/>
    <x v="0"/>
    <x v="0"/>
    <x v="1"/>
  </r>
  <r>
    <x v="1"/>
    <x v="2"/>
    <n v="162.63356561570399"/>
    <n v="256.51461577368502"/>
    <n v="39.592456954881499"/>
    <x v="6482"/>
    <x v="1"/>
    <x v="1"/>
    <x v="1"/>
  </r>
  <r>
    <x v="1"/>
    <x v="0"/>
    <n v="93"/>
    <n v="301.2053803"/>
    <n v="81.668509518224198"/>
    <x v="1"/>
    <x v="1"/>
    <x v="0"/>
    <x v="0"/>
  </r>
  <r>
    <x v="0"/>
    <x v="1"/>
    <n v="216.46315351766799"/>
    <n v="260.99151302349497"/>
    <n v="50.405652358854397"/>
    <x v="275"/>
    <x v="0"/>
    <x v="0"/>
    <x v="0"/>
  </r>
  <r>
    <x v="1"/>
    <x v="0"/>
    <n v="217.87759560000001"/>
    <n v="262"/>
    <n v="40.917882873761499"/>
    <x v="6483"/>
    <x v="1"/>
    <x v="1"/>
    <x v="1"/>
  </r>
  <r>
    <x v="0"/>
    <x v="0"/>
    <n v="68"/>
    <n v="373.58576294944902"/>
    <n v="96.9488083656545"/>
    <x v="1"/>
    <x v="0"/>
    <x v="0"/>
    <x v="0"/>
  </r>
  <r>
    <x v="0"/>
    <x v="2"/>
    <n v="155.946255349198"/>
    <n v="224.28343561588099"/>
    <n v="60.490785282294098"/>
    <x v="6484"/>
    <x v="0"/>
    <x v="0"/>
    <x v="0"/>
  </r>
  <r>
    <x v="0"/>
    <x v="0"/>
    <n v="266.914335150005"/>
    <n v="422.36867557770802"/>
    <n v="85.630537646283599"/>
    <x v="6485"/>
    <x v="1"/>
    <x v="0"/>
    <x v="0"/>
  </r>
  <r>
    <x v="0"/>
    <x v="0"/>
    <n v="304.08905871760498"/>
    <n v="473.38643856785802"/>
    <n v="81.249198788917894"/>
    <x v="6486"/>
    <x v="1"/>
    <x v="0"/>
    <x v="0"/>
  </r>
  <r>
    <x v="1"/>
    <x v="2"/>
    <n v="334.05157503488999"/>
    <n v="159"/>
    <n v="88.977967410000005"/>
    <x v="6487"/>
    <x v="1"/>
    <x v="0"/>
    <x v="0"/>
  </r>
  <r>
    <x v="0"/>
    <x v="1"/>
    <n v="172.24001729430199"/>
    <n v="206.39224723134001"/>
    <n v="96.998119457411207"/>
    <x v="6488"/>
    <x v="0"/>
    <x v="0"/>
    <x v="0"/>
  </r>
  <r>
    <x v="0"/>
    <x v="1"/>
    <n v="263.19929485299298"/>
    <n v="314.48338302961002"/>
    <n v="61.250605588397598"/>
    <x v="6489"/>
    <x v="1"/>
    <x v="0"/>
    <x v="0"/>
  </r>
  <r>
    <x v="0"/>
    <x v="2"/>
    <n v="203.51175125308399"/>
    <n v="324.80983077482801"/>
    <n v="42.878639108453399"/>
    <x v="6490"/>
    <x v="0"/>
    <x v="1"/>
    <x v="1"/>
  </r>
  <r>
    <x v="1"/>
    <x v="0"/>
    <n v="181"/>
    <n v="468.45479537511602"/>
    <n v="98.815163058237104"/>
    <x v="1"/>
    <x v="0"/>
    <x v="0"/>
    <x v="0"/>
  </r>
  <r>
    <x v="0"/>
    <x v="1"/>
    <n v="188.971870646887"/>
    <n v="221.14862016238001"/>
    <n v="42"/>
    <x v="6491"/>
    <x v="0"/>
    <x v="1"/>
    <x v="0"/>
  </r>
  <r>
    <x v="0"/>
    <x v="2"/>
    <n v="192.91501925211699"/>
    <n v="244.06263897515601"/>
    <n v="57.140096135938002"/>
    <x v="6492"/>
    <x v="0"/>
    <x v="0"/>
    <x v="1"/>
  </r>
  <r>
    <x v="0"/>
    <x v="2"/>
    <n v="212.67220349999999"/>
    <n v="257.27806527256001"/>
    <n v="90.809549308254205"/>
    <x v="6493"/>
    <x v="1"/>
    <x v="0"/>
    <x v="0"/>
  </r>
  <r>
    <x v="0"/>
    <x v="2"/>
    <n v="115"/>
    <n v="214.665015065012"/>
    <n v="51.707091733904598"/>
    <x v="6494"/>
    <x v="0"/>
    <x v="0"/>
    <x v="0"/>
  </r>
  <r>
    <x v="1"/>
    <x v="2"/>
    <n v="197.63113101338601"/>
    <n v="306.59654082109199"/>
    <n v="42.261469850616301"/>
    <x v="443"/>
    <x v="1"/>
    <x v="1"/>
    <x v="1"/>
  </r>
  <r>
    <x v="0"/>
    <x v="2"/>
    <n v="309.81735636699398"/>
    <n v="75"/>
    <n v="68.2588700644"/>
    <x v="35"/>
    <x v="0"/>
    <x v="0"/>
    <x v="0"/>
  </r>
  <r>
    <x v="0"/>
    <x v="2"/>
    <n v="50"/>
    <n v="247"/>
    <n v="70.603429449999993"/>
    <x v="35"/>
    <x v="0"/>
    <x v="0"/>
    <x v="0"/>
  </r>
  <r>
    <x v="0"/>
    <x v="2"/>
    <n v="176.65013433167999"/>
    <n v="199.637702249413"/>
    <n v="51.470359927858901"/>
    <x v="6495"/>
    <x v="1"/>
    <x v="0"/>
    <x v="1"/>
  </r>
  <r>
    <x v="0"/>
    <x v="2"/>
    <n v="150"/>
    <n v="206.32018905755001"/>
    <n v="64.311766611080202"/>
    <x v="6496"/>
    <x v="1"/>
    <x v="0"/>
    <x v="0"/>
  </r>
  <r>
    <x v="0"/>
    <x v="2"/>
    <n v="213.551168405135"/>
    <n v="251.84157809482801"/>
    <n v="37"/>
    <x v="6497"/>
    <x v="1"/>
    <x v="1"/>
    <x v="1"/>
  </r>
  <r>
    <x v="0"/>
    <x v="0"/>
    <n v="226.777863577478"/>
    <n v="271.73568200928003"/>
    <n v="67.854005883916102"/>
    <x v="6498"/>
    <x v="1"/>
    <x v="0"/>
    <x v="0"/>
  </r>
  <r>
    <x v="0"/>
    <x v="0"/>
    <n v="227.338678167469"/>
    <n v="265.08542449999999"/>
    <n v="68.714327337072206"/>
    <x v="6499"/>
    <x v="0"/>
    <x v="0"/>
    <x v="0"/>
  </r>
  <r>
    <x v="1"/>
    <x v="2"/>
    <n v="137.840073212758"/>
    <n v="216.917323731214"/>
    <n v="59.301450148534897"/>
    <x v="0"/>
    <x v="1"/>
    <x v="0"/>
    <x v="0"/>
  </r>
  <r>
    <x v="1"/>
    <x v="0"/>
    <n v="233.13492959999999"/>
    <n v="367.61707323811902"/>
    <n v="100"/>
    <x v="6500"/>
    <x v="0"/>
    <x v="0"/>
    <x v="0"/>
  </r>
  <r>
    <x v="0"/>
    <x v="2"/>
    <n v="81.856152140723793"/>
    <n v="136.87859477733599"/>
    <n v="57.604957716301101"/>
    <x v="6501"/>
    <x v="0"/>
    <x v="0"/>
    <x v="0"/>
  </r>
  <r>
    <x v="0"/>
    <x v="0"/>
    <n v="171"/>
    <n v="171.153397020261"/>
    <n v="92.137515125870706"/>
    <x v="72"/>
    <x v="0"/>
    <x v="0"/>
    <x v="1"/>
  </r>
  <r>
    <x v="0"/>
    <x v="1"/>
    <n v="202.018404460673"/>
    <n v="244.24169844183601"/>
    <n v="64"/>
    <x v="6502"/>
    <x v="1"/>
    <x v="0"/>
    <x v="0"/>
  </r>
  <r>
    <x v="0"/>
    <x v="2"/>
    <n v="220.636967958246"/>
    <n v="273.39551699729498"/>
    <n v="46.865187270395701"/>
    <x v="74"/>
    <x v="0"/>
    <x v="1"/>
    <x v="1"/>
  </r>
  <r>
    <x v="1"/>
    <x v="2"/>
    <n v="300.834840067014"/>
    <n v="469.16890613975801"/>
    <n v="79.296891217334107"/>
    <x v="6503"/>
    <x v="1"/>
    <x v="0"/>
    <x v="0"/>
  </r>
  <r>
    <x v="0"/>
    <x v="2"/>
    <n v="208.263193608606"/>
    <n v="248.93803135519499"/>
    <n v="53.698062989999997"/>
    <x v="6504"/>
    <x v="0"/>
    <x v="0"/>
    <x v="0"/>
  </r>
  <r>
    <x v="0"/>
    <x v="2"/>
    <n v="212.01992389112499"/>
    <n v="246.46359365802101"/>
    <n v="63"/>
    <x v="6505"/>
    <x v="0"/>
    <x v="0"/>
    <x v="0"/>
  </r>
  <r>
    <x v="1"/>
    <x v="1"/>
    <n v="217.325644198368"/>
    <n v="336.12641248359398"/>
    <n v="63"/>
    <x v="6506"/>
    <x v="1"/>
    <x v="0"/>
    <x v="0"/>
  </r>
  <r>
    <x v="0"/>
    <x v="1"/>
    <n v="255.397799749168"/>
    <n v="301.72998721613197"/>
    <n v="88.916578160694399"/>
    <x v="6507"/>
    <x v="0"/>
    <x v="0"/>
    <x v="0"/>
  </r>
  <r>
    <x v="1"/>
    <x v="1"/>
    <n v="222.67222777701599"/>
    <n v="336.179118731703"/>
    <n v="69"/>
    <x v="6508"/>
    <x v="1"/>
    <x v="0"/>
    <x v="0"/>
  </r>
  <r>
    <x v="1"/>
    <x v="2"/>
    <n v="77"/>
    <n v="310.636451885756"/>
    <n v="47.044820308445701"/>
    <x v="6509"/>
    <x v="1"/>
    <x v="1"/>
    <x v="0"/>
  </r>
  <r>
    <x v="0"/>
    <x v="1"/>
    <n v="137.391439733461"/>
    <n v="161.959720116661"/>
    <n v="73.133441297202594"/>
    <x v="6510"/>
    <x v="0"/>
    <x v="0"/>
    <x v="0"/>
  </r>
  <r>
    <x v="0"/>
    <x v="2"/>
    <n v="226.19250349115501"/>
    <n v="340.46121257595303"/>
    <n v="67.585673815557101"/>
    <x v="6511"/>
    <x v="1"/>
    <x v="0"/>
    <x v="0"/>
  </r>
  <r>
    <x v="0"/>
    <x v="0"/>
    <n v="236.18908228417899"/>
    <n v="279.408277"/>
    <n v="87.846390387535706"/>
    <x v="6512"/>
    <x v="1"/>
    <x v="0"/>
    <x v="0"/>
  </r>
  <r>
    <x v="1"/>
    <x v="0"/>
    <n v="203.00708227213599"/>
    <n v="319.771235534391"/>
    <n v="77.8120630443061"/>
    <x v="45"/>
    <x v="1"/>
    <x v="0"/>
    <x v="1"/>
  </r>
  <r>
    <x v="0"/>
    <x v="1"/>
    <n v="198.68042538194501"/>
    <n v="230.18637019138501"/>
    <n v="86.582207823626405"/>
    <x v="368"/>
    <x v="1"/>
    <x v="0"/>
    <x v="0"/>
  </r>
  <r>
    <x v="1"/>
    <x v="2"/>
    <n v="146.705741367635"/>
    <n v="215.415716279219"/>
    <n v="65.694794131140796"/>
    <x v="6513"/>
    <x v="0"/>
    <x v="0"/>
    <x v="0"/>
  </r>
  <r>
    <x v="0"/>
    <x v="1"/>
    <n v="248.801275848686"/>
    <n v="287.633848579686"/>
    <n v="87.127507993821993"/>
    <x v="6514"/>
    <x v="0"/>
    <x v="0"/>
    <x v="0"/>
  </r>
  <r>
    <x v="1"/>
    <x v="1"/>
    <n v="117.350794565505"/>
    <n v="174.12961525453099"/>
    <n v="100"/>
    <x v="6515"/>
    <x v="0"/>
    <x v="0"/>
    <x v="0"/>
  </r>
  <r>
    <x v="1"/>
    <x v="0"/>
    <n v="229.08378679191301"/>
    <n v="347.92608851213703"/>
    <n v="83.699775060097707"/>
    <x v="6516"/>
    <x v="1"/>
    <x v="0"/>
    <x v="0"/>
  </r>
  <r>
    <x v="1"/>
    <x v="2"/>
    <n v="205.52896627732301"/>
    <n v="307.869707859188"/>
    <n v="46"/>
    <x v="6517"/>
    <x v="1"/>
    <x v="1"/>
    <x v="1"/>
  </r>
  <r>
    <x v="0"/>
    <x v="1"/>
    <n v="153.18899277492901"/>
    <n v="186.87805667825299"/>
    <n v="65.302230278278003"/>
    <x v="6518"/>
    <x v="0"/>
    <x v="0"/>
    <x v="0"/>
  </r>
  <r>
    <x v="0"/>
    <x v="1"/>
    <n v="296.90547015463602"/>
    <n v="357.005778851863"/>
    <n v="73.306354034791298"/>
    <x v="6519"/>
    <x v="1"/>
    <x v="0"/>
    <x v="0"/>
  </r>
  <r>
    <x v="1"/>
    <x v="0"/>
    <n v="278.61278539636697"/>
    <n v="78"/>
    <n v="89.364007732586401"/>
    <x v="6520"/>
    <x v="1"/>
    <x v="0"/>
    <x v="0"/>
  </r>
  <r>
    <x v="0"/>
    <x v="1"/>
    <n v="252.41908617850399"/>
    <n v="293.66162156492697"/>
    <n v="79.420622289999997"/>
    <x v="6521"/>
    <x v="1"/>
    <x v="0"/>
    <x v="0"/>
  </r>
  <r>
    <x v="0"/>
    <x v="1"/>
    <n v="294.98662300000001"/>
    <n v="463.35381331048399"/>
    <n v="68"/>
    <x v="6522"/>
    <x v="1"/>
    <x v="0"/>
    <x v="0"/>
  </r>
  <r>
    <x v="0"/>
    <x v="0"/>
    <n v="233.06349032752499"/>
    <n v="267.82367128413802"/>
    <n v="92.125792379999993"/>
    <x v="6523"/>
    <x v="1"/>
    <x v="0"/>
    <x v="0"/>
  </r>
  <r>
    <x v="1"/>
    <x v="1"/>
    <n v="197.28610983639399"/>
    <n v="296.58305805699501"/>
    <n v="61"/>
    <x v="6524"/>
    <x v="1"/>
    <x v="0"/>
    <x v="0"/>
  </r>
  <r>
    <x v="0"/>
    <x v="1"/>
    <n v="235.655915212639"/>
    <n v="278.76370236349698"/>
    <n v="83.4170832880978"/>
    <x v="6525"/>
    <x v="1"/>
    <x v="0"/>
    <x v="0"/>
  </r>
  <r>
    <x v="1"/>
    <x v="0"/>
    <n v="316.40486820314499"/>
    <n v="482.99269561167"/>
    <n v="82.072625183825195"/>
    <x v="6526"/>
    <x v="1"/>
    <x v="0"/>
    <x v="0"/>
  </r>
  <r>
    <x v="1"/>
    <x v="2"/>
    <n v="149.83529111785001"/>
    <n v="245.57193004695799"/>
    <n v="51.119852449514198"/>
    <x v="6527"/>
    <x v="0"/>
    <x v="0"/>
    <x v="1"/>
  </r>
  <r>
    <x v="1"/>
    <x v="1"/>
    <n v="41"/>
    <n v="449.31223705611899"/>
    <n v="64.762964102357003"/>
    <x v="6528"/>
    <x v="1"/>
    <x v="0"/>
    <x v="0"/>
  </r>
  <r>
    <x v="1"/>
    <x v="2"/>
    <n v="140.431025735209"/>
    <n v="217.70922482183599"/>
    <n v="33"/>
    <x v="6529"/>
    <x v="1"/>
    <x v="1"/>
    <x v="1"/>
  </r>
  <r>
    <x v="0"/>
    <x v="2"/>
    <n v="208.59737507978801"/>
    <n v="247.607325460515"/>
    <n v="58.864763881071099"/>
    <x v="6530"/>
    <x v="0"/>
    <x v="0"/>
    <x v="0"/>
  </r>
  <r>
    <x v="1"/>
    <x v="2"/>
    <n v="296.281782962335"/>
    <n v="465.90179066435297"/>
    <n v="74.884545940821397"/>
    <x v="66"/>
    <x v="0"/>
    <x v="0"/>
    <x v="0"/>
  </r>
  <r>
    <x v="0"/>
    <x v="2"/>
    <n v="64"/>
    <n v="254.667453907359"/>
    <n v="69.998628342965503"/>
    <x v="6531"/>
    <x v="1"/>
    <x v="0"/>
    <x v="0"/>
  </r>
  <r>
    <x v="0"/>
    <x v="1"/>
    <n v="267.17680220099101"/>
    <n v="314.88928181462398"/>
    <n v="70"/>
    <x v="6532"/>
    <x v="1"/>
    <x v="0"/>
    <x v="0"/>
  </r>
  <r>
    <x v="1"/>
    <x v="2"/>
    <n v="25"/>
    <n v="282.12073177300601"/>
    <n v="53.384920163267601"/>
    <x v="6533"/>
    <x v="0"/>
    <x v="0"/>
    <x v="0"/>
  </r>
  <r>
    <x v="0"/>
    <x v="0"/>
    <n v="171"/>
    <n v="181.04818910877401"/>
    <n v="100"/>
    <x v="1"/>
    <x v="0"/>
    <x v="0"/>
    <x v="0"/>
  </r>
  <r>
    <x v="0"/>
    <x v="1"/>
    <n v="261.43682078699698"/>
    <n v="308.95076431266"/>
    <n v="59.3005856227959"/>
    <x v="6534"/>
    <x v="1"/>
    <x v="0"/>
    <x v="0"/>
  </r>
  <r>
    <x v="0"/>
    <x v="0"/>
    <n v="343.182289218412"/>
    <n v="412.06367279563801"/>
    <n v="50"/>
    <x v="66"/>
    <x v="1"/>
    <x v="1"/>
    <x v="0"/>
  </r>
  <r>
    <x v="1"/>
    <x v="0"/>
    <n v="228.711703850395"/>
    <n v="361.09527370000001"/>
    <n v="74.5567771848565"/>
    <x v="6535"/>
    <x v="1"/>
    <x v="0"/>
    <x v="0"/>
  </r>
  <r>
    <x v="0"/>
    <x v="2"/>
    <n v="220.057097832127"/>
    <n v="261.63978753847198"/>
    <n v="53.601109599188803"/>
    <x v="6536"/>
    <x v="1"/>
    <x v="0"/>
    <x v="0"/>
  </r>
  <r>
    <x v="0"/>
    <x v="2"/>
    <n v="160.32369947644301"/>
    <n v="190.43092983505301"/>
    <n v="50.206478410411997"/>
    <x v="40"/>
    <x v="0"/>
    <x v="0"/>
    <x v="0"/>
  </r>
  <r>
    <x v="1"/>
    <x v="0"/>
    <n v="191.81064937291799"/>
    <n v="197"/>
    <n v="72.566195280000002"/>
    <x v="6537"/>
    <x v="1"/>
    <x v="0"/>
    <x v="0"/>
  </r>
  <r>
    <x v="1"/>
    <x v="0"/>
    <n v="242.16489615738701"/>
    <n v="366.40107368659898"/>
    <n v="73.657429651152896"/>
    <x v="252"/>
    <x v="1"/>
    <x v="0"/>
    <x v="1"/>
  </r>
  <r>
    <x v="0"/>
    <x v="1"/>
    <n v="172.56370260480301"/>
    <n v="193.293238515973"/>
    <n v="42"/>
    <x v="6538"/>
    <x v="1"/>
    <x v="1"/>
    <x v="0"/>
  </r>
  <r>
    <x v="0"/>
    <x v="0"/>
    <n v="105"/>
    <n v="187.74947025707499"/>
    <n v="64"/>
    <x v="6539"/>
    <x v="0"/>
    <x v="0"/>
    <x v="0"/>
  </r>
  <r>
    <x v="0"/>
    <x v="2"/>
    <n v="402.97699277096001"/>
    <n v="482.82438584769898"/>
    <n v="73.6417391452038"/>
    <x v="6540"/>
    <x v="1"/>
    <x v="0"/>
    <x v="0"/>
  </r>
  <r>
    <x v="0"/>
    <x v="2"/>
    <n v="159.438281743857"/>
    <n v="192.55088508435301"/>
    <n v="52.940144247233199"/>
    <x v="201"/>
    <x v="0"/>
    <x v="0"/>
    <x v="0"/>
  </r>
  <r>
    <x v="0"/>
    <x v="0"/>
    <n v="258.63848667249698"/>
    <n v="302.87546685548301"/>
    <n v="83.167908178880197"/>
    <x v="6541"/>
    <x v="1"/>
    <x v="0"/>
    <x v="0"/>
  </r>
  <r>
    <x v="1"/>
    <x v="0"/>
    <n v="129.60234308007799"/>
    <n v="207.712526138546"/>
    <n v="84.323254846241895"/>
    <x v="229"/>
    <x v="0"/>
    <x v="0"/>
    <x v="1"/>
  </r>
  <r>
    <x v="0"/>
    <x v="2"/>
    <n v="189"/>
    <n v="256.34932233952298"/>
    <n v="70.249026194959299"/>
    <x v="6542"/>
    <x v="1"/>
    <x v="0"/>
    <x v="0"/>
  </r>
  <r>
    <x v="1"/>
    <x v="1"/>
    <n v="178.96083040891301"/>
    <n v="282.63238535860802"/>
    <n v="71.970637066844304"/>
    <x v="6543"/>
    <x v="0"/>
    <x v="0"/>
    <x v="0"/>
  </r>
  <r>
    <x v="1"/>
    <x v="2"/>
    <n v="202.95094069952799"/>
    <n v="322.03601395959402"/>
    <n v="56.453753949999999"/>
    <x v="201"/>
    <x v="0"/>
    <x v="0"/>
    <x v="0"/>
  </r>
  <r>
    <x v="0"/>
    <x v="2"/>
    <n v="201.127427098147"/>
    <n v="233.87459564358201"/>
    <n v="58.162557927954197"/>
    <x v="6544"/>
    <x v="0"/>
    <x v="0"/>
    <x v="0"/>
  </r>
  <r>
    <x v="1"/>
    <x v="0"/>
    <n v="232.58444416227999"/>
    <n v="346.40127872660003"/>
    <n v="89.767801233407596"/>
    <x v="1"/>
    <x v="1"/>
    <x v="0"/>
    <x v="0"/>
  </r>
  <r>
    <x v="1"/>
    <x v="2"/>
    <n v="203.846220264393"/>
    <n v="316.89695559556498"/>
    <n v="90.656627320739702"/>
    <x v="498"/>
    <x v="0"/>
    <x v="0"/>
    <x v="1"/>
  </r>
  <r>
    <x v="0"/>
    <x v="1"/>
    <n v="198.80558030883"/>
    <n v="317.69690439999999"/>
    <n v="44"/>
    <x v="6545"/>
    <x v="1"/>
    <x v="1"/>
    <x v="0"/>
  </r>
  <r>
    <x v="1"/>
    <x v="2"/>
    <n v="251.114498712433"/>
    <n v="402.56612271449598"/>
    <n v="82.228302374610706"/>
    <x v="6546"/>
    <x v="1"/>
    <x v="0"/>
    <x v="0"/>
  </r>
  <r>
    <x v="1"/>
    <x v="1"/>
    <n v="201.443258498022"/>
    <n v="297.48290054110902"/>
    <n v="67.323460929999996"/>
    <x v="6547"/>
    <x v="0"/>
    <x v="0"/>
    <x v="0"/>
  </r>
  <r>
    <x v="0"/>
    <x v="2"/>
    <n v="175"/>
    <n v="104"/>
    <n v="60.335442672209702"/>
    <x v="6548"/>
    <x v="0"/>
    <x v="0"/>
    <x v="0"/>
  </r>
  <r>
    <x v="1"/>
    <x v="1"/>
    <n v="117.159452914184"/>
    <n v="170.31036835583001"/>
    <n v="99.915220225639004"/>
    <x v="6549"/>
    <x v="0"/>
    <x v="0"/>
    <x v="1"/>
  </r>
  <r>
    <x v="0"/>
    <x v="1"/>
    <n v="203.846220264393"/>
    <n v="243.766888919666"/>
    <n v="76.887034065177104"/>
    <x v="6550"/>
    <x v="1"/>
    <x v="0"/>
    <x v="0"/>
  </r>
  <r>
    <x v="0"/>
    <x v="0"/>
    <n v="261.15963340135602"/>
    <n v="316.22178433524198"/>
    <n v="93.707043655881407"/>
    <x v="1"/>
    <x v="1"/>
    <x v="0"/>
    <x v="0"/>
  </r>
  <r>
    <x v="0"/>
    <x v="2"/>
    <n v="74.241707688181606"/>
    <n v="157"/>
    <n v="66.879595890382603"/>
    <x v="6551"/>
    <x v="0"/>
    <x v="0"/>
    <x v="0"/>
  </r>
  <r>
    <x v="0"/>
    <x v="2"/>
    <n v="276.34500650000001"/>
    <n v="321.14202544179602"/>
    <n v="45.654887897106498"/>
    <x v="6552"/>
    <x v="1"/>
    <x v="1"/>
    <x v="0"/>
  </r>
  <r>
    <x v="0"/>
    <x v="2"/>
    <n v="133.160996260133"/>
    <n v="155.65049066830201"/>
    <n v="89.313825565468605"/>
    <x v="1"/>
    <x v="1"/>
    <x v="0"/>
    <x v="0"/>
  </r>
  <r>
    <x v="0"/>
    <x v="0"/>
    <n v="116"/>
    <n v="196"/>
    <n v="71.543616259999993"/>
    <x v="6553"/>
    <x v="0"/>
    <x v="0"/>
    <x v="0"/>
  </r>
  <r>
    <x v="1"/>
    <x v="1"/>
    <n v="153"/>
    <n v="393.659217394986"/>
    <n v="57.264577160018398"/>
    <x v="6554"/>
    <x v="0"/>
    <x v="0"/>
    <x v="0"/>
  </r>
  <r>
    <x v="1"/>
    <x v="0"/>
    <n v="172.14545774358501"/>
    <n v="258.40108583526398"/>
    <n v="60"/>
    <x v="229"/>
    <x v="0"/>
    <x v="0"/>
    <x v="1"/>
  </r>
  <r>
    <x v="0"/>
    <x v="2"/>
    <n v="87"/>
    <n v="328.79493930370302"/>
    <n v="30"/>
    <x v="408"/>
    <x v="0"/>
    <x v="1"/>
    <x v="1"/>
  </r>
  <r>
    <x v="0"/>
    <x v="0"/>
    <n v="194.804739173939"/>
    <n v="228.72870814502201"/>
    <n v="83.737076119999998"/>
    <x v="6555"/>
    <x v="1"/>
    <x v="0"/>
    <x v="0"/>
  </r>
  <r>
    <x v="1"/>
    <x v="0"/>
    <n v="91"/>
    <n v="356.72571349999998"/>
    <n v="84.2900575765062"/>
    <x v="6556"/>
    <x v="0"/>
    <x v="0"/>
    <x v="0"/>
  </r>
  <r>
    <x v="1"/>
    <x v="1"/>
    <n v="159"/>
    <n v="374.15268368808597"/>
    <n v="65.6676070217583"/>
    <x v="6557"/>
    <x v="0"/>
    <x v="0"/>
    <x v="0"/>
  </r>
  <r>
    <x v="1"/>
    <x v="2"/>
    <n v="203.846220264393"/>
    <n v="316.89695559556498"/>
    <n v="89.886245412818297"/>
    <x v="6558"/>
    <x v="1"/>
    <x v="0"/>
    <x v="0"/>
  </r>
  <r>
    <x v="0"/>
    <x v="1"/>
    <n v="169.623150883021"/>
    <n v="198.687033482066"/>
    <n v="66.883441158344198"/>
    <x v="6559"/>
    <x v="0"/>
    <x v="0"/>
    <x v="0"/>
  </r>
  <r>
    <x v="1"/>
    <x v="1"/>
    <n v="225.165572269454"/>
    <n v="347.829145421612"/>
    <n v="89.325778297991903"/>
    <x v="6560"/>
    <x v="0"/>
    <x v="0"/>
    <x v="0"/>
  </r>
  <r>
    <x v="0"/>
    <x v="2"/>
    <n v="178.698776679171"/>
    <n v="224.194929686932"/>
    <n v="33"/>
    <x v="6561"/>
    <x v="1"/>
    <x v="1"/>
    <x v="1"/>
  </r>
  <r>
    <x v="1"/>
    <x v="0"/>
    <n v="237.36038738531499"/>
    <n v="371.73372310034102"/>
    <n v="85.219161267899494"/>
    <x v="1"/>
    <x v="0"/>
    <x v="0"/>
    <x v="0"/>
  </r>
  <r>
    <x v="0"/>
    <x v="0"/>
    <n v="229.025653788775"/>
    <n v="274.09548358367499"/>
    <n v="93.199643100000003"/>
    <x v="6562"/>
    <x v="0"/>
    <x v="0"/>
    <x v="0"/>
  </r>
  <r>
    <x v="0"/>
    <x v="1"/>
    <n v="139.12004210000001"/>
    <n v="168.585922487434"/>
    <n v="90.899704346587399"/>
    <x v="6563"/>
    <x v="0"/>
    <x v="0"/>
    <x v="0"/>
  </r>
  <r>
    <x v="0"/>
    <x v="2"/>
    <n v="142.015728096722"/>
    <n v="171.280141974972"/>
    <n v="55.815282356453501"/>
    <x v="665"/>
    <x v="0"/>
    <x v="0"/>
    <x v="1"/>
  </r>
  <r>
    <x v="1"/>
    <x v="2"/>
    <n v="162.96922555578601"/>
    <n v="255.98746388735901"/>
    <n v="53.549867945901198"/>
    <x v="6564"/>
    <x v="0"/>
    <x v="0"/>
    <x v="0"/>
  </r>
  <r>
    <x v="1"/>
    <x v="2"/>
    <n v="252.16828010158"/>
    <n v="395.71396240049802"/>
    <n v="36"/>
    <x v="6565"/>
    <x v="0"/>
    <x v="1"/>
    <x v="0"/>
  </r>
  <r>
    <x v="0"/>
    <x v="1"/>
    <n v="160.961548346071"/>
    <n v="184.56532671600399"/>
    <n v="26"/>
    <x v="1207"/>
    <x v="1"/>
    <x v="1"/>
    <x v="0"/>
  </r>
  <r>
    <x v="1"/>
    <x v="0"/>
    <n v="50"/>
    <n v="475.89757002232801"/>
    <n v="75.745463423805404"/>
    <x v="1"/>
    <x v="1"/>
    <x v="0"/>
    <x v="0"/>
  </r>
  <r>
    <x v="0"/>
    <x v="0"/>
    <n v="243.844554464026"/>
    <n v="294.49375163565202"/>
    <n v="89.014676114948898"/>
    <x v="6566"/>
    <x v="1"/>
    <x v="0"/>
    <x v="0"/>
  </r>
  <r>
    <x v="0"/>
    <x v="2"/>
    <n v="199.31638526293199"/>
    <n v="238.90433355279799"/>
    <n v="70.249026194959299"/>
    <x v="152"/>
    <x v="1"/>
    <x v="0"/>
    <x v="1"/>
  </r>
  <r>
    <x v="1"/>
    <x v="2"/>
    <n v="183.30423919489201"/>
    <n v="279.049215570797"/>
    <n v="57.133889142389997"/>
    <x v="6567"/>
    <x v="0"/>
    <x v="0"/>
    <x v="0"/>
  </r>
  <r>
    <x v="1"/>
    <x v="0"/>
    <n v="187"/>
    <n v="223.77449800052401"/>
    <n v="74.718573311065796"/>
    <x v="6568"/>
    <x v="1"/>
    <x v="0"/>
    <x v="0"/>
  </r>
  <r>
    <x v="1"/>
    <x v="1"/>
    <n v="235.56772097495701"/>
    <n v="368.252214112226"/>
    <n v="77.824290655946001"/>
    <x v="6569"/>
    <x v="0"/>
    <x v="0"/>
    <x v="0"/>
  </r>
  <r>
    <x v="0"/>
    <x v="1"/>
    <n v="172.017313462967"/>
    <n v="150"/>
    <n v="77.097833470533004"/>
    <x v="6570"/>
    <x v="0"/>
    <x v="0"/>
    <x v="0"/>
  </r>
  <r>
    <x v="0"/>
    <x v="0"/>
    <n v="155.669813836587"/>
    <n v="173.87325067568599"/>
    <n v="91.190023617245203"/>
    <x v="6571"/>
    <x v="1"/>
    <x v="0"/>
    <x v="0"/>
  </r>
  <r>
    <x v="1"/>
    <x v="2"/>
    <n v="152"/>
    <n v="288.09017426807299"/>
    <n v="100"/>
    <x v="1"/>
    <x v="1"/>
    <x v="0"/>
    <x v="0"/>
  </r>
  <r>
    <x v="0"/>
    <x v="1"/>
    <n v="175"/>
    <n v="235.66292869148799"/>
    <n v="80.369481821833503"/>
    <x v="6572"/>
    <x v="0"/>
    <x v="0"/>
    <x v="0"/>
  </r>
  <r>
    <x v="0"/>
    <x v="1"/>
    <n v="102.701806892945"/>
    <n v="154.79412849585799"/>
    <n v="79.805172129585898"/>
    <x v="6573"/>
    <x v="1"/>
    <x v="0"/>
    <x v="0"/>
  </r>
  <r>
    <x v="0"/>
    <x v="1"/>
    <n v="193.73407830328901"/>
    <n v="223.26933009743399"/>
    <n v="53.209273623293903"/>
    <x v="313"/>
    <x v="1"/>
    <x v="0"/>
    <x v="1"/>
  </r>
  <r>
    <x v="1"/>
    <x v="0"/>
    <n v="183"/>
    <n v="53"/>
    <n v="96.887363149999999"/>
    <x v="1"/>
    <x v="0"/>
    <x v="0"/>
    <x v="0"/>
  </r>
  <r>
    <x v="1"/>
    <x v="2"/>
    <n v="116"/>
    <n v="304.53894177824202"/>
    <n v="52.740787095031003"/>
    <x v="6574"/>
    <x v="0"/>
    <x v="0"/>
    <x v="0"/>
  </r>
  <r>
    <x v="0"/>
    <x v="2"/>
    <n v="267.64175481764698"/>
    <n v="307.23257509585699"/>
    <n v="59"/>
    <x v="6575"/>
    <x v="0"/>
    <x v="0"/>
    <x v="0"/>
  </r>
  <r>
    <x v="1"/>
    <x v="1"/>
    <n v="197.62957474092099"/>
    <n v="151"/>
    <n v="62.6305151169827"/>
    <x v="6576"/>
    <x v="0"/>
    <x v="0"/>
    <x v="0"/>
  </r>
  <r>
    <x v="1"/>
    <x v="1"/>
    <n v="267.04194620200201"/>
    <n v="412.740340573369"/>
    <n v="81.067205481699901"/>
    <x v="1"/>
    <x v="0"/>
    <x v="0"/>
    <x v="0"/>
  </r>
  <r>
    <x v="0"/>
    <x v="0"/>
    <n v="149.860284468771"/>
    <n v="173.15723303906501"/>
    <n v="100"/>
    <x v="6577"/>
    <x v="0"/>
    <x v="0"/>
    <x v="0"/>
  </r>
  <r>
    <x v="1"/>
    <x v="2"/>
    <n v="32"/>
    <n v="327.39206581121903"/>
    <n v="31"/>
    <x v="6578"/>
    <x v="1"/>
    <x v="1"/>
    <x v="0"/>
  </r>
  <r>
    <x v="0"/>
    <x v="2"/>
    <n v="46"/>
    <n v="224.98723653777901"/>
    <n v="41.708789476753402"/>
    <x v="6579"/>
    <x v="0"/>
    <x v="1"/>
    <x v="0"/>
  </r>
  <r>
    <x v="1"/>
    <x v="1"/>
    <n v="278.00887710000001"/>
    <n v="416.97459566007399"/>
    <n v="28"/>
    <x v="41"/>
    <x v="1"/>
    <x v="1"/>
    <x v="1"/>
  </r>
  <r>
    <x v="0"/>
    <x v="0"/>
    <n v="209.446946941585"/>
    <n v="253.46061536371201"/>
    <n v="91.182574729134402"/>
    <x v="6580"/>
    <x v="1"/>
    <x v="0"/>
    <x v="0"/>
  </r>
  <r>
    <x v="1"/>
    <x v="2"/>
    <n v="149.04450285817299"/>
    <n v="235.38528303528801"/>
    <n v="38.987040448335001"/>
    <x v="6581"/>
    <x v="0"/>
    <x v="1"/>
    <x v="1"/>
  </r>
  <r>
    <x v="1"/>
    <x v="0"/>
    <n v="262.22891018286498"/>
    <n v="399.718354891096"/>
    <n v="87.190367300000005"/>
    <x v="6582"/>
    <x v="0"/>
    <x v="0"/>
    <x v="0"/>
  </r>
  <r>
    <x v="1"/>
    <x v="2"/>
    <n v="120"/>
    <n v="388.88942043639599"/>
    <n v="61.646911357127898"/>
    <x v="6583"/>
    <x v="1"/>
    <x v="0"/>
    <x v="0"/>
  </r>
  <r>
    <x v="1"/>
    <x v="1"/>
    <n v="227.80069994120799"/>
    <n v="195"/>
    <n v="49.598061399879199"/>
    <x v="6584"/>
    <x v="1"/>
    <x v="1"/>
    <x v="0"/>
  </r>
  <r>
    <x v="0"/>
    <x v="0"/>
    <n v="232.496682633706"/>
    <n v="274.15717056730199"/>
    <n v="48"/>
    <x v="128"/>
    <x v="1"/>
    <x v="1"/>
    <x v="0"/>
  </r>
  <r>
    <x v="0"/>
    <x v="1"/>
    <n v="70"/>
    <n v="163.71963763123901"/>
    <n v="73.776965180201202"/>
    <x v="6585"/>
    <x v="0"/>
    <x v="0"/>
    <x v="0"/>
  </r>
  <r>
    <x v="0"/>
    <x v="2"/>
    <n v="235.73701244469399"/>
    <n v="290.50419193582098"/>
    <n v="55.466670615033003"/>
    <x v="6586"/>
    <x v="1"/>
    <x v="0"/>
    <x v="0"/>
  </r>
  <r>
    <x v="0"/>
    <x v="2"/>
    <n v="190.62703634707501"/>
    <n v="228.379963479297"/>
    <n v="53.071495267940001"/>
    <x v="6587"/>
    <x v="1"/>
    <x v="0"/>
    <x v="1"/>
  </r>
  <r>
    <x v="0"/>
    <x v="1"/>
    <n v="247.563054294133"/>
    <n v="305.01865196882102"/>
    <n v="41"/>
    <x v="6588"/>
    <x v="1"/>
    <x v="1"/>
    <x v="0"/>
  </r>
  <r>
    <x v="0"/>
    <x v="2"/>
    <n v="204.03805170800999"/>
    <n v="246.99339654446899"/>
    <n v="52.262261105347903"/>
    <x v="6589"/>
    <x v="0"/>
    <x v="0"/>
    <x v="0"/>
  </r>
  <r>
    <x v="0"/>
    <x v="1"/>
    <n v="311.04519439891402"/>
    <n v="373.19444589029001"/>
    <n v="68.985198762796301"/>
    <x v="6590"/>
    <x v="1"/>
    <x v="0"/>
    <x v="0"/>
  </r>
  <r>
    <x v="1"/>
    <x v="1"/>
    <n v="186.18273582673399"/>
    <n v="288.23855605906999"/>
    <n v="74.942024720972199"/>
    <x v="6591"/>
    <x v="1"/>
    <x v="0"/>
    <x v="0"/>
  </r>
  <r>
    <x v="1"/>
    <x v="1"/>
    <n v="178.51931582978099"/>
    <n v="259.57352236402897"/>
    <n v="98.708003019645105"/>
    <x v="1"/>
    <x v="1"/>
    <x v="0"/>
    <x v="0"/>
  </r>
  <r>
    <x v="1"/>
    <x v="2"/>
    <n v="38"/>
    <n v="354.42735101079199"/>
    <n v="37"/>
    <x v="128"/>
    <x v="1"/>
    <x v="1"/>
    <x v="0"/>
  </r>
  <r>
    <x v="1"/>
    <x v="0"/>
    <n v="301.35155550000002"/>
    <n v="473.20827148556202"/>
    <n v="81.211097556909706"/>
    <x v="6592"/>
    <x v="1"/>
    <x v="0"/>
    <x v="0"/>
  </r>
  <r>
    <x v="0"/>
    <x v="1"/>
    <n v="260.8454342416"/>
    <n v="310.08093126468401"/>
    <n v="70.763332185423494"/>
    <x v="6593"/>
    <x v="1"/>
    <x v="0"/>
    <x v="0"/>
  </r>
  <r>
    <x v="0"/>
    <x v="0"/>
    <n v="228.67565150014499"/>
    <n v="278.69315831777999"/>
    <n v="53"/>
    <x v="6594"/>
    <x v="1"/>
    <x v="0"/>
    <x v="0"/>
  </r>
  <r>
    <x v="0"/>
    <x v="2"/>
    <n v="197.222803478548"/>
    <n v="225.80774013609201"/>
    <n v="48.180636080692601"/>
    <x v="90"/>
    <x v="0"/>
    <x v="1"/>
    <x v="0"/>
  </r>
  <r>
    <x v="1"/>
    <x v="2"/>
    <n v="48"/>
    <n v="203.79786518110501"/>
    <n v="49.437435525848301"/>
    <x v="201"/>
    <x v="0"/>
    <x v="1"/>
    <x v="0"/>
  </r>
  <r>
    <x v="0"/>
    <x v="0"/>
    <n v="218.81485231104301"/>
    <n v="262.98728834564503"/>
    <n v="41"/>
    <x v="6595"/>
    <x v="0"/>
    <x v="1"/>
    <x v="0"/>
  </r>
  <r>
    <x v="1"/>
    <x v="1"/>
    <n v="228.181613160241"/>
    <n v="347.70449895834003"/>
    <n v="62"/>
    <x v="6596"/>
    <x v="0"/>
    <x v="0"/>
    <x v="0"/>
  </r>
  <r>
    <x v="0"/>
    <x v="2"/>
    <n v="207.281564562488"/>
    <n v="240.65402878292701"/>
    <n v="39"/>
    <x v="6597"/>
    <x v="1"/>
    <x v="1"/>
    <x v="0"/>
  </r>
  <r>
    <x v="0"/>
    <x v="2"/>
    <n v="176.98811779086199"/>
    <n v="203.56680357898401"/>
    <n v="31"/>
    <x v="275"/>
    <x v="1"/>
    <x v="1"/>
    <x v="0"/>
  </r>
  <r>
    <x v="0"/>
    <x v="1"/>
    <n v="150"/>
    <n v="171.338871946795"/>
    <n v="54"/>
    <x v="6598"/>
    <x v="0"/>
    <x v="0"/>
    <x v="0"/>
  </r>
  <r>
    <x v="0"/>
    <x v="2"/>
    <n v="83"/>
    <n v="349.51777376889902"/>
    <n v="55"/>
    <x v="6599"/>
    <x v="1"/>
    <x v="0"/>
    <x v="0"/>
  </r>
  <r>
    <x v="1"/>
    <x v="2"/>
    <n v="235.08414789376201"/>
    <n v="359.457441521801"/>
    <n v="53.7207494819856"/>
    <x v="6600"/>
    <x v="1"/>
    <x v="0"/>
    <x v="0"/>
  </r>
  <r>
    <x v="1"/>
    <x v="0"/>
    <n v="225.142230140789"/>
    <n v="350.48982068876001"/>
    <n v="84.469581427267002"/>
    <x v="6601"/>
    <x v="1"/>
    <x v="0"/>
    <x v="0"/>
  </r>
  <r>
    <x v="0"/>
    <x v="2"/>
    <n v="239.057619497058"/>
    <n v="283.85660385653898"/>
    <n v="45.157477679887698"/>
    <x v="6602"/>
    <x v="0"/>
    <x v="1"/>
    <x v="1"/>
  </r>
  <r>
    <x v="1"/>
    <x v="0"/>
    <n v="286.214489868486"/>
    <n v="432.05004204159798"/>
    <n v="79.768286889999999"/>
    <x v="6603"/>
    <x v="0"/>
    <x v="0"/>
    <x v="0"/>
  </r>
  <r>
    <x v="0"/>
    <x v="2"/>
    <n v="119.997686013333"/>
    <n v="144.842703976959"/>
    <n v="39.444079282879997"/>
    <x v="6604"/>
    <x v="0"/>
    <x v="1"/>
    <x v="1"/>
  </r>
  <r>
    <x v="0"/>
    <x v="2"/>
    <n v="194.82907154573201"/>
    <n v="225.067653466314"/>
    <n v="53.630282273232098"/>
    <x v="6605"/>
    <x v="0"/>
    <x v="0"/>
    <x v="0"/>
  </r>
  <r>
    <x v="0"/>
    <x v="2"/>
    <n v="246.84015947937101"/>
    <n v="292.10076921725801"/>
    <n v="54.080062429999998"/>
    <x v="6606"/>
    <x v="1"/>
    <x v="0"/>
    <x v="0"/>
  </r>
  <r>
    <x v="0"/>
    <x v="2"/>
    <n v="137.92032645793799"/>
    <n v="156.7853346"/>
    <n v="58.042559010498401"/>
    <x v="6607"/>
    <x v="1"/>
    <x v="0"/>
    <x v="1"/>
  </r>
  <r>
    <x v="1"/>
    <x v="1"/>
    <n v="139.084823634495"/>
    <n v="208.33084242038399"/>
    <n v="32"/>
    <x v="6608"/>
    <x v="0"/>
    <x v="1"/>
    <x v="0"/>
  </r>
  <r>
    <x v="0"/>
    <x v="0"/>
    <n v="266.99162131673597"/>
    <n v="314.31037333558402"/>
    <n v="91.028860279638593"/>
    <x v="6609"/>
    <x v="0"/>
    <x v="0"/>
    <x v="0"/>
  </r>
  <r>
    <x v="0"/>
    <x v="0"/>
    <n v="295.88448383340398"/>
    <n v="349.30452096961801"/>
    <n v="77.9750206608783"/>
    <x v="6610"/>
    <x v="1"/>
    <x v="0"/>
    <x v="0"/>
  </r>
  <r>
    <x v="1"/>
    <x v="2"/>
    <n v="176.93175394085699"/>
    <n v="271.51897103496901"/>
    <n v="54.980259109989298"/>
    <x v="6611"/>
    <x v="0"/>
    <x v="0"/>
    <x v="0"/>
  </r>
  <r>
    <x v="0"/>
    <x v="2"/>
    <n v="165.19838279609701"/>
    <n v="280"/>
    <n v="55.2587788232346"/>
    <x v="0"/>
    <x v="0"/>
    <x v="0"/>
    <x v="0"/>
  </r>
  <r>
    <x v="1"/>
    <x v="2"/>
    <n v="124.709005477516"/>
    <n v="199.70177589818499"/>
    <n v="69.119860627557998"/>
    <x v="6612"/>
    <x v="0"/>
    <x v="0"/>
    <x v="0"/>
  </r>
  <r>
    <x v="0"/>
    <x v="1"/>
    <n v="191.576312216509"/>
    <n v="221.14911658369201"/>
    <n v="70.249026194959299"/>
    <x v="6613"/>
    <x v="0"/>
    <x v="0"/>
    <x v="0"/>
  </r>
  <r>
    <x v="0"/>
    <x v="2"/>
    <n v="136.11065128680099"/>
    <n v="143.21009779112299"/>
    <n v="81.007285047009404"/>
    <x v="6614"/>
    <x v="1"/>
    <x v="0"/>
    <x v="0"/>
  </r>
  <r>
    <x v="0"/>
    <x v="2"/>
    <n v="211.39192643311301"/>
    <n v="243.72959449448001"/>
    <n v="100"/>
    <x v="1"/>
    <x v="1"/>
    <x v="0"/>
    <x v="0"/>
  </r>
  <r>
    <x v="0"/>
    <x v="1"/>
    <n v="277.93435473782199"/>
    <n v="337.761913689116"/>
    <n v="64.398083869999994"/>
    <x v="6615"/>
    <x v="0"/>
    <x v="0"/>
    <x v="0"/>
  </r>
  <r>
    <x v="0"/>
    <x v="0"/>
    <n v="153.04959218680699"/>
    <n v="185.34259867060501"/>
    <n v="85.7858150455924"/>
    <x v="6616"/>
    <x v="1"/>
    <x v="0"/>
    <x v="0"/>
  </r>
  <r>
    <x v="0"/>
    <x v="2"/>
    <n v="192.071441189127"/>
    <n v="223.17523032506699"/>
    <n v="50.727804053181899"/>
    <x v="6617"/>
    <x v="1"/>
    <x v="0"/>
    <x v="0"/>
  </r>
  <r>
    <x v="1"/>
    <x v="1"/>
    <n v="49"/>
    <n v="394.39545231780397"/>
    <n v="75.787017256192499"/>
    <x v="6618"/>
    <x v="1"/>
    <x v="0"/>
    <x v="0"/>
  </r>
  <r>
    <x v="0"/>
    <x v="2"/>
    <n v="68"/>
    <n v="169.36524526776901"/>
    <n v="38"/>
    <x v="6619"/>
    <x v="1"/>
    <x v="1"/>
    <x v="0"/>
  </r>
  <r>
    <x v="1"/>
    <x v="0"/>
    <n v="261.34128186368099"/>
    <n v="396.60510539072902"/>
    <n v="100"/>
    <x v="1"/>
    <x v="1"/>
    <x v="0"/>
    <x v="0"/>
  </r>
  <r>
    <x v="0"/>
    <x v="2"/>
    <n v="177"/>
    <n v="385.93648408921501"/>
    <n v="89.809427753360495"/>
    <x v="6620"/>
    <x v="1"/>
    <x v="0"/>
    <x v="0"/>
  </r>
  <r>
    <x v="0"/>
    <x v="2"/>
    <n v="58"/>
    <n v="238.25556369784999"/>
    <n v="61.9205183665484"/>
    <x v="6621"/>
    <x v="1"/>
    <x v="0"/>
    <x v="0"/>
  </r>
  <r>
    <x v="0"/>
    <x v="0"/>
    <n v="246.14055933490101"/>
    <n v="379.013158048778"/>
    <n v="97.129433539999994"/>
    <x v="1"/>
    <x v="1"/>
    <x v="0"/>
    <x v="0"/>
  </r>
  <r>
    <x v="0"/>
    <x v="0"/>
    <n v="170.871063247672"/>
    <n v="195.03931475725199"/>
    <n v="89.9467706737572"/>
    <x v="6622"/>
    <x v="1"/>
    <x v="0"/>
    <x v="0"/>
  </r>
  <r>
    <x v="1"/>
    <x v="1"/>
    <n v="188.93815462285701"/>
    <n v="280.338602170858"/>
    <n v="99.271006990182698"/>
    <x v="110"/>
    <x v="1"/>
    <x v="0"/>
    <x v="1"/>
  </r>
  <r>
    <x v="0"/>
    <x v="0"/>
    <n v="246.61623810478"/>
    <n v="298.96637572363898"/>
    <n v="93.007140251430599"/>
    <x v="6623"/>
    <x v="0"/>
    <x v="0"/>
    <x v="0"/>
  </r>
  <r>
    <x v="0"/>
    <x v="2"/>
    <n v="107.270904287151"/>
    <n v="163.48314462274001"/>
    <n v="45"/>
    <x v="35"/>
    <x v="1"/>
    <x v="1"/>
    <x v="0"/>
  </r>
  <r>
    <x v="0"/>
    <x v="2"/>
    <n v="88.616773528501298"/>
    <n v="128.44364244102499"/>
    <n v="49.352615866910497"/>
    <x v="6624"/>
    <x v="1"/>
    <x v="1"/>
    <x v="1"/>
  </r>
  <r>
    <x v="0"/>
    <x v="0"/>
    <n v="232.06641149993899"/>
    <n v="282.42505283416301"/>
    <n v="86.924646193895299"/>
    <x v="6625"/>
    <x v="1"/>
    <x v="0"/>
    <x v="0"/>
  </r>
  <r>
    <x v="1"/>
    <x v="2"/>
    <n v="206.61242119328"/>
    <n v="324.80231450000002"/>
    <n v="61.069243187474498"/>
    <x v="6626"/>
    <x v="0"/>
    <x v="0"/>
    <x v="0"/>
  </r>
  <r>
    <x v="0"/>
    <x v="0"/>
    <n v="237.862715666399"/>
    <n v="279.37946756221999"/>
    <n v="51.543150712524699"/>
    <x v="6627"/>
    <x v="1"/>
    <x v="0"/>
    <x v="0"/>
  </r>
  <r>
    <x v="0"/>
    <x v="2"/>
    <n v="117.6317796"/>
    <n v="132.30923188834501"/>
    <n v="53.085299701299697"/>
    <x v="6628"/>
    <x v="1"/>
    <x v="0"/>
    <x v="1"/>
  </r>
  <r>
    <x v="0"/>
    <x v="0"/>
    <n v="288.37946122131098"/>
    <n v="353.22812128188002"/>
    <n v="100"/>
    <x v="6629"/>
    <x v="0"/>
    <x v="0"/>
    <x v="0"/>
  </r>
  <r>
    <x v="0"/>
    <x v="0"/>
    <n v="147"/>
    <n v="288.20194576278499"/>
    <n v="84.102520200000001"/>
    <x v="6630"/>
    <x v="1"/>
    <x v="0"/>
    <x v="0"/>
  </r>
  <r>
    <x v="0"/>
    <x v="0"/>
    <n v="148"/>
    <n v="348.94302787379303"/>
    <n v="88.683752310000003"/>
    <x v="110"/>
    <x v="1"/>
    <x v="0"/>
    <x v="1"/>
  </r>
  <r>
    <x v="1"/>
    <x v="2"/>
    <n v="163.68886261364"/>
    <n v="243.66324911046701"/>
    <n v="41.251008253053897"/>
    <x v="6631"/>
    <x v="1"/>
    <x v="1"/>
    <x v="1"/>
  </r>
  <r>
    <x v="0"/>
    <x v="2"/>
    <n v="247.481442714601"/>
    <n v="386.41687010146302"/>
    <n v="83.596664336357406"/>
    <x v="6632"/>
    <x v="1"/>
    <x v="0"/>
    <x v="0"/>
  </r>
  <r>
    <x v="1"/>
    <x v="0"/>
    <n v="260.45429530885599"/>
    <n v="393.75332045776702"/>
    <n v="80.684630799999994"/>
    <x v="6633"/>
    <x v="1"/>
    <x v="0"/>
    <x v="0"/>
  </r>
  <r>
    <x v="0"/>
    <x v="2"/>
    <n v="263.42091697374701"/>
    <n v="317.47846506393898"/>
    <n v="79.830875597010404"/>
    <x v="6634"/>
    <x v="1"/>
    <x v="0"/>
    <x v="0"/>
  </r>
  <r>
    <x v="1"/>
    <x v="1"/>
    <n v="261.26406076401099"/>
    <n v="408.483000430564"/>
    <n v="77.355666526016194"/>
    <x v="1"/>
    <x v="1"/>
    <x v="0"/>
    <x v="0"/>
  </r>
  <r>
    <x v="1"/>
    <x v="0"/>
    <n v="192.002866428543"/>
    <n v="289.87176719429601"/>
    <n v="77.440460049999999"/>
    <x v="6635"/>
    <x v="1"/>
    <x v="0"/>
    <x v="0"/>
  </r>
  <r>
    <x v="1"/>
    <x v="2"/>
    <n v="204.05967964040701"/>
    <n v="319.28371929066799"/>
    <n v="61.452484955825"/>
    <x v="6636"/>
    <x v="1"/>
    <x v="0"/>
    <x v="0"/>
  </r>
  <r>
    <x v="1"/>
    <x v="0"/>
    <n v="205.63656329941699"/>
    <n v="313.129835856299"/>
    <n v="100"/>
    <x v="1"/>
    <x v="1"/>
    <x v="0"/>
    <x v="0"/>
  </r>
  <r>
    <x v="1"/>
    <x v="1"/>
    <n v="221.00807761587001"/>
    <n v="349.6845318"/>
    <n v="46"/>
    <x v="6637"/>
    <x v="0"/>
    <x v="1"/>
    <x v="0"/>
  </r>
  <r>
    <x v="0"/>
    <x v="2"/>
    <n v="121.105308847947"/>
    <n v="140.480733674748"/>
    <n v="60.891142410449802"/>
    <x v="207"/>
    <x v="0"/>
    <x v="0"/>
    <x v="0"/>
  </r>
  <r>
    <x v="0"/>
    <x v="2"/>
    <n v="119.50366662594701"/>
    <n v="145.097627593255"/>
    <n v="53.950688288097602"/>
    <x v="6638"/>
    <x v="1"/>
    <x v="0"/>
    <x v="0"/>
  </r>
  <r>
    <x v="1"/>
    <x v="2"/>
    <n v="351.938815271826"/>
    <n v="568.37593533916197"/>
    <n v="26"/>
    <x v="1"/>
    <x v="1"/>
    <x v="1"/>
    <x v="0"/>
  </r>
  <r>
    <x v="0"/>
    <x v="0"/>
    <n v="341.63615850000002"/>
    <n v="401.93274266076799"/>
    <n v="90.074609969110497"/>
    <x v="6639"/>
    <x v="1"/>
    <x v="0"/>
    <x v="0"/>
  </r>
  <r>
    <x v="0"/>
    <x v="2"/>
    <n v="245.67890587313599"/>
    <n v="285.085788840541"/>
    <n v="49.7776173618876"/>
    <x v="6640"/>
    <x v="1"/>
    <x v="1"/>
    <x v="0"/>
  </r>
  <r>
    <x v="1"/>
    <x v="2"/>
    <n v="215.37962853395399"/>
    <n v="333.70405299999999"/>
    <n v="45.806071025410603"/>
    <x v="74"/>
    <x v="0"/>
    <x v="1"/>
    <x v="1"/>
  </r>
  <r>
    <x v="0"/>
    <x v="1"/>
    <n v="248.168124685533"/>
    <n v="388.07757134016299"/>
    <n v="59"/>
    <x v="6641"/>
    <x v="1"/>
    <x v="0"/>
    <x v="0"/>
  </r>
  <r>
    <x v="0"/>
    <x v="0"/>
    <n v="276.97389098891603"/>
    <n v="323.88862561446098"/>
    <n v="73.313198039620403"/>
    <x v="6642"/>
    <x v="0"/>
    <x v="0"/>
    <x v="0"/>
  </r>
  <r>
    <x v="1"/>
    <x v="2"/>
    <n v="271.03995156329398"/>
    <n v="419.33218764037002"/>
    <n v="53.957459010375601"/>
    <x v="6643"/>
    <x v="0"/>
    <x v="0"/>
    <x v="0"/>
  </r>
  <r>
    <x v="0"/>
    <x v="2"/>
    <n v="174.35633522866999"/>
    <n v="202.70662599916099"/>
    <n v="60.841362668256401"/>
    <x v="6644"/>
    <x v="0"/>
    <x v="0"/>
    <x v="0"/>
  </r>
  <r>
    <x v="0"/>
    <x v="0"/>
    <n v="100"/>
    <n v="215.753231390765"/>
    <n v="77.215157527315199"/>
    <x v="28"/>
    <x v="1"/>
    <x v="0"/>
    <x v="0"/>
  </r>
  <r>
    <x v="1"/>
    <x v="1"/>
    <n v="211.218243054026"/>
    <n v="328.43608004506001"/>
    <n v="62.622657060117099"/>
    <x v="6645"/>
    <x v="1"/>
    <x v="0"/>
    <x v="0"/>
  </r>
  <r>
    <x v="0"/>
    <x v="1"/>
    <n v="246.57634160000001"/>
    <n v="293.469852540045"/>
    <n v="74.070883813253005"/>
    <x v="6646"/>
    <x v="1"/>
    <x v="0"/>
    <x v="0"/>
  </r>
  <r>
    <x v="0"/>
    <x v="1"/>
    <n v="191.03802399174299"/>
    <n v="220.29069817747899"/>
    <n v="55"/>
    <x v="6647"/>
    <x v="0"/>
    <x v="0"/>
    <x v="0"/>
  </r>
  <r>
    <x v="0"/>
    <x v="1"/>
    <n v="181.9968246"/>
    <n v="210.66182512714099"/>
    <n v="80.917926358542104"/>
    <x v="6648"/>
    <x v="1"/>
    <x v="0"/>
    <x v="0"/>
  </r>
  <r>
    <x v="0"/>
    <x v="2"/>
    <n v="260.760447950936"/>
    <n v="401.31114265823402"/>
    <n v="52.727062653001902"/>
    <x v="6649"/>
    <x v="1"/>
    <x v="0"/>
    <x v="0"/>
  </r>
  <r>
    <x v="1"/>
    <x v="0"/>
    <n v="191.62865114183199"/>
    <n v="294.44701825383299"/>
    <n v="76.847498962934097"/>
    <x v="6650"/>
    <x v="1"/>
    <x v="0"/>
    <x v="0"/>
  </r>
  <r>
    <x v="1"/>
    <x v="0"/>
    <n v="315.10832881945998"/>
    <n v="475.52488518771202"/>
    <n v="88.652791994980007"/>
    <x v="6651"/>
    <x v="1"/>
    <x v="0"/>
    <x v="0"/>
  </r>
  <r>
    <x v="1"/>
    <x v="2"/>
    <n v="226.65199809999999"/>
    <n v="345.93890568311701"/>
    <n v="70.249026194959299"/>
    <x v="6652"/>
    <x v="1"/>
    <x v="0"/>
    <x v="0"/>
  </r>
  <r>
    <x v="0"/>
    <x v="2"/>
    <n v="275.85759542163203"/>
    <n v="335.12201780823398"/>
    <n v="57.679437945748397"/>
    <x v="599"/>
    <x v="1"/>
    <x v="0"/>
    <x v="1"/>
  </r>
  <r>
    <x v="1"/>
    <x v="2"/>
    <n v="285.62544159999999"/>
    <n v="447.065288203862"/>
    <n v="55.786005670555198"/>
    <x v="6653"/>
    <x v="0"/>
    <x v="0"/>
    <x v="1"/>
  </r>
  <r>
    <x v="1"/>
    <x v="0"/>
    <n v="254.41685081534399"/>
    <n v="390.47469063661401"/>
    <n v="100"/>
    <x v="1"/>
    <x v="0"/>
    <x v="0"/>
    <x v="0"/>
  </r>
  <r>
    <x v="1"/>
    <x v="0"/>
    <n v="342.10692137777397"/>
    <n v="539.94861954457099"/>
    <n v="100"/>
    <x v="6654"/>
    <x v="1"/>
    <x v="0"/>
    <x v="0"/>
  </r>
  <r>
    <x v="1"/>
    <x v="2"/>
    <n v="254.37618758484001"/>
    <n v="391.75145053624101"/>
    <n v="100"/>
    <x v="1"/>
    <x v="0"/>
    <x v="0"/>
    <x v="0"/>
  </r>
  <r>
    <x v="0"/>
    <x v="1"/>
    <n v="40"/>
    <n v="260.09962497258198"/>
    <n v="51.034084385688502"/>
    <x v="6655"/>
    <x v="0"/>
    <x v="0"/>
    <x v="1"/>
  </r>
  <r>
    <x v="0"/>
    <x v="2"/>
    <n v="204.155173995957"/>
    <n v="244.285615343252"/>
    <n v="61.125429147246102"/>
    <x v="6656"/>
    <x v="1"/>
    <x v="0"/>
    <x v="0"/>
  </r>
  <r>
    <x v="0"/>
    <x v="2"/>
    <n v="168.60376248720499"/>
    <n v="201.279029762454"/>
    <n v="53.776539978345298"/>
    <x v="6657"/>
    <x v="1"/>
    <x v="0"/>
    <x v="0"/>
  </r>
  <r>
    <x v="1"/>
    <x v="2"/>
    <n v="224.81997218626699"/>
    <n v="357.78161589758599"/>
    <n v="55.086998931719897"/>
    <x v="6658"/>
    <x v="0"/>
    <x v="0"/>
    <x v="0"/>
  </r>
  <r>
    <x v="0"/>
    <x v="0"/>
    <n v="295.39141172948001"/>
    <n v="448.18121755864598"/>
    <n v="86.531467564819707"/>
    <x v="6659"/>
    <x v="0"/>
    <x v="0"/>
    <x v="0"/>
  </r>
  <r>
    <x v="0"/>
    <x v="2"/>
    <n v="122.19221859370199"/>
    <n v="148.420524197091"/>
    <n v="50.471588592186599"/>
    <x v="6660"/>
    <x v="0"/>
    <x v="0"/>
    <x v="0"/>
  </r>
  <r>
    <x v="1"/>
    <x v="2"/>
    <n v="299.43862764370402"/>
    <n v="462.56044655026398"/>
    <n v="35.643257859999999"/>
    <x v="6661"/>
    <x v="0"/>
    <x v="1"/>
    <x v="1"/>
  </r>
  <r>
    <x v="1"/>
    <x v="1"/>
    <n v="168"/>
    <n v="434.590259577209"/>
    <n v="69"/>
    <x v="6662"/>
    <x v="0"/>
    <x v="0"/>
    <x v="0"/>
  </r>
  <r>
    <x v="0"/>
    <x v="0"/>
    <n v="196.06923162840801"/>
    <n v="234.97889732105401"/>
    <n v="73.750592769304006"/>
    <x v="6663"/>
    <x v="0"/>
    <x v="0"/>
    <x v="0"/>
  </r>
  <r>
    <x v="0"/>
    <x v="2"/>
    <n v="216.79377253290701"/>
    <n v="255.69670008695499"/>
    <n v="57.557474374228001"/>
    <x v="6664"/>
    <x v="0"/>
    <x v="0"/>
    <x v="0"/>
  </r>
  <r>
    <x v="0"/>
    <x v="0"/>
    <n v="46"/>
    <n v="359.53576403683599"/>
    <n v="82.941261923387501"/>
    <x v="6665"/>
    <x v="1"/>
    <x v="0"/>
    <x v="0"/>
  </r>
  <r>
    <x v="1"/>
    <x v="2"/>
    <n v="259.87069788873202"/>
    <n v="69"/>
    <n v="100"/>
    <x v="267"/>
    <x v="0"/>
    <x v="0"/>
    <x v="0"/>
  </r>
  <r>
    <x v="1"/>
    <x v="0"/>
    <n v="230.13075711482199"/>
    <n v="350.26541102950898"/>
    <n v="100"/>
    <x v="1"/>
    <x v="1"/>
    <x v="0"/>
    <x v="0"/>
  </r>
  <r>
    <x v="0"/>
    <x v="2"/>
    <n v="241.05910235082001"/>
    <n v="287.69685920000001"/>
    <n v="71.123121756401702"/>
    <x v="6666"/>
    <x v="0"/>
    <x v="0"/>
    <x v="0"/>
  </r>
  <r>
    <x v="0"/>
    <x v="0"/>
    <n v="172.489705756674"/>
    <n v="192.72028228637501"/>
    <n v="83.163905203059798"/>
    <x v="6667"/>
    <x v="0"/>
    <x v="0"/>
    <x v="0"/>
  </r>
  <r>
    <x v="0"/>
    <x v="0"/>
    <n v="360.67708615787399"/>
    <n v="437.09266379314698"/>
    <n v="80.589379142811893"/>
    <x v="306"/>
    <x v="1"/>
    <x v="0"/>
    <x v="0"/>
  </r>
  <r>
    <x v="0"/>
    <x v="2"/>
    <n v="176.08472146778999"/>
    <n v="216.40586019436699"/>
    <n v="96.203408839117202"/>
    <x v="503"/>
    <x v="0"/>
    <x v="0"/>
    <x v="0"/>
  </r>
  <r>
    <x v="1"/>
    <x v="2"/>
    <n v="214.44868910043601"/>
    <n v="336.79272942955998"/>
    <n v="49.675373643651596"/>
    <x v="74"/>
    <x v="1"/>
    <x v="1"/>
    <x v="1"/>
  </r>
  <r>
    <x v="0"/>
    <x v="1"/>
    <n v="177.71133534541599"/>
    <n v="211.806817080245"/>
    <n v="72.217400785371098"/>
    <x v="6668"/>
    <x v="0"/>
    <x v="0"/>
    <x v="0"/>
  </r>
  <r>
    <x v="0"/>
    <x v="2"/>
    <n v="185.81715534367501"/>
    <n v="224.35007448312399"/>
    <n v="47.168266310671598"/>
    <x v="6669"/>
    <x v="0"/>
    <x v="1"/>
    <x v="1"/>
  </r>
  <r>
    <x v="1"/>
    <x v="1"/>
    <n v="236.99954879676699"/>
    <n v="368.88022130428999"/>
    <n v="70.627594074619196"/>
    <x v="6670"/>
    <x v="1"/>
    <x v="0"/>
    <x v="0"/>
  </r>
  <r>
    <x v="1"/>
    <x v="1"/>
    <n v="213.27352451957799"/>
    <n v="336.64703969422601"/>
    <n v="87.015305049703599"/>
    <x v="6671"/>
    <x v="1"/>
    <x v="0"/>
    <x v="0"/>
  </r>
  <r>
    <x v="1"/>
    <x v="0"/>
    <n v="118"/>
    <n v="380.51089560223102"/>
    <n v="79.076334180000003"/>
    <x v="6672"/>
    <x v="0"/>
    <x v="0"/>
    <x v="0"/>
  </r>
  <r>
    <x v="0"/>
    <x v="0"/>
    <n v="215.052422865479"/>
    <n v="254.88519963724701"/>
    <n v="85.778778719495605"/>
    <x v="1"/>
    <x v="1"/>
    <x v="0"/>
    <x v="0"/>
  </r>
  <r>
    <x v="1"/>
    <x v="2"/>
    <n v="161.717878573175"/>
    <n v="247.79697115472601"/>
    <n v="58.677913137933302"/>
    <x v="6673"/>
    <x v="0"/>
    <x v="0"/>
    <x v="0"/>
  </r>
  <r>
    <x v="1"/>
    <x v="1"/>
    <n v="241.882059198571"/>
    <n v="373.00299574532499"/>
    <n v="84.878983477306704"/>
    <x v="6674"/>
    <x v="0"/>
    <x v="0"/>
    <x v="0"/>
  </r>
  <r>
    <x v="0"/>
    <x v="0"/>
    <n v="176.057695257441"/>
    <n v="200.789207832589"/>
    <n v="100"/>
    <x v="1"/>
    <x v="1"/>
    <x v="0"/>
    <x v="0"/>
  </r>
  <r>
    <x v="0"/>
    <x v="0"/>
    <n v="194.854493500302"/>
    <n v="232.09386701455301"/>
    <n v="96.256595960360102"/>
    <x v="1"/>
    <x v="1"/>
    <x v="0"/>
    <x v="0"/>
  </r>
  <r>
    <x v="1"/>
    <x v="0"/>
    <n v="200.032975546382"/>
    <n v="294.80499889382497"/>
    <n v="93.881710607903898"/>
    <x v="6675"/>
    <x v="1"/>
    <x v="0"/>
    <x v="0"/>
  </r>
  <r>
    <x v="0"/>
    <x v="0"/>
    <n v="223.344351497346"/>
    <n v="273.74740173420503"/>
    <n v="100"/>
    <x v="1"/>
    <x v="1"/>
    <x v="0"/>
    <x v="0"/>
  </r>
  <r>
    <x v="1"/>
    <x v="2"/>
    <n v="71"/>
    <n v="194.34557636524499"/>
    <n v="58.786484454384301"/>
    <x v="6676"/>
    <x v="0"/>
    <x v="0"/>
    <x v="0"/>
  </r>
  <r>
    <x v="1"/>
    <x v="2"/>
    <n v="124.399422371574"/>
    <n v="185.37472532972399"/>
    <n v="56.451119260253598"/>
    <x v="6677"/>
    <x v="1"/>
    <x v="0"/>
    <x v="0"/>
  </r>
  <r>
    <x v="0"/>
    <x v="0"/>
    <n v="259.366807080792"/>
    <n v="131"/>
    <n v="48"/>
    <x v="1"/>
    <x v="1"/>
    <x v="1"/>
    <x v="0"/>
  </r>
  <r>
    <x v="1"/>
    <x v="0"/>
    <n v="269.534214671874"/>
    <n v="425.15571886259602"/>
    <n v="70.249026194959299"/>
    <x v="1"/>
    <x v="1"/>
    <x v="0"/>
    <x v="0"/>
  </r>
  <r>
    <x v="0"/>
    <x v="2"/>
    <n v="248.49224139152099"/>
    <n v="285.47288529306502"/>
    <n v="100"/>
    <x v="1"/>
    <x v="1"/>
    <x v="0"/>
    <x v="0"/>
  </r>
  <r>
    <x v="0"/>
    <x v="0"/>
    <n v="302.24421135341203"/>
    <n v="354.18802204481199"/>
    <n v="80.839786983171095"/>
    <x v="6678"/>
    <x v="0"/>
    <x v="0"/>
    <x v="0"/>
  </r>
  <r>
    <x v="0"/>
    <x v="0"/>
    <n v="186.098843599265"/>
    <n v="213.79098965715599"/>
    <n v="91.187893549999998"/>
    <x v="6679"/>
    <x v="0"/>
    <x v="0"/>
    <x v="0"/>
  </r>
  <r>
    <x v="1"/>
    <x v="1"/>
    <n v="122.214875015196"/>
    <n v="190.76138640815"/>
    <n v="58.021831740000003"/>
    <x v="6680"/>
    <x v="1"/>
    <x v="0"/>
    <x v="0"/>
  </r>
  <r>
    <x v="0"/>
    <x v="1"/>
    <n v="243.646476799504"/>
    <n v="292.54894817979402"/>
    <n v="69.824855202803306"/>
    <x v="6681"/>
    <x v="0"/>
    <x v="0"/>
    <x v="0"/>
  </r>
  <r>
    <x v="0"/>
    <x v="1"/>
    <n v="118.666697424826"/>
    <n v="141.485446561934"/>
    <n v="57.510342285193303"/>
    <x v="6682"/>
    <x v="1"/>
    <x v="0"/>
    <x v="0"/>
  </r>
  <r>
    <x v="1"/>
    <x v="1"/>
    <n v="170"/>
    <n v="327.00315545474501"/>
    <n v="72.379973565454193"/>
    <x v="6683"/>
    <x v="0"/>
    <x v="0"/>
    <x v="0"/>
  </r>
  <r>
    <x v="1"/>
    <x v="0"/>
    <n v="51"/>
    <n v="390.419868529788"/>
    <n v="80.830764810000005"/>
    <x v="6684"/>
    <x v="1"/>
    <x v="0"/>
    <x v="0"/>
  </r>
  <r>
    <x v="1"/>
    <x v="1"/>
    <n v="313.989500661524"/>
    <n v="486.91392508819399"/>
    <n v="62"/>
    <x v="6685"/>
    <x v="0"/>
    <x v="0"/>
    <x v="0"/>
  </r>
  <r>
    <x v="1"/>
    <x v="1"/>
    <n v="181.819479484677"/>
    <n v="292.492744065924"/>
    <n v="67.357253318178607"/>
    <x v="6686"/>
    <x v="1"/>
    <x v="0"/>
    <x v="0"/>
  </r>
  <r>
    <x v="0"/>
    <x v="2"/>
    <n v="169.36432080907099"/>
    <n v="206.43136641681301"/>
    <n v="59.7369227711619"/>
    <x v="6687"/>
    <x v="1"/>
    <x v="0"/>
    <x v="0"/>
  </r>
  <r>
    <x v="0"/>
    <x v="1"/>
    <n v="244.81388437338899"/>
    <n v="286.457821866009"/>
    <n v="67.935964426141197"/>
    <x v="6688"/>
    <x v="0"/>
    <x v="0"/>
    <x v="0"/>
  </r>
  <r>
    <x v="0"/>
    <x v="1"/>
    <n v="241.90366528139"/>
    <n v="285.52259885443698"/>
    <n v="81.674267189999995"/>
    <x v="110"/>
    <x v="1"/>
    <x v="0"/>
    <x v="1"/>
  </r>
  <r>
    <x v="1"/>
    <x v="0"/>
    <n v="213.10819035439999"/>
    <n v="233"/>
    <n v="89.404819569893206"/>
    <x v="6689"/>
    <x v="1"/>
    <x v="0"/>
    <x v="0"/>
  </r>
  <r>
    <x v="1"/>
    <x v="1"/>
    <n v="223.90028297178"/>
    <n v="338.25436940372799"/>
    <n v="66.129084308352702"/>
    <x v="72"/>
    <x v="0"/>
    <x v="0"/>
    <x v="1"/>
  </r>
  <r>
    <x v="0"/>
    <x v="1"/>
    <n v="173.56479206176499"/>
    <n v="212.402462898083"/>
    <n v="62"/>
    <x v="105"/>
    <x v="1"/>
    <x v="0"/>
    <x v="0"/>
  </r>
  <r>
    <x v="1"/>
    <x v="0"/>
    <n v="250.52305150924701"/>
    <n v="394.055268065034"/>
    <n v="71.804586477685604"/>
    <x v="6690"/>
    <x v="1"/>
    <x v="0"/>
    <x v="0"/>
  </r>
  <r>
    <x v="1"/>
    <x v="1"/>
    <n v="127.535075988928"/>
    <n v="98"/>
    <n v="79.966342297243798"/>
    <x v="0"/>
    <x v="0"/>
    <x v="0"/>
    <x v="0"/>
  </r>
  <r>
    <x v="0"/>
    <x v="0"/>
    <n v="195.82236088851499"/>
    <n v="235.29292780513299"/>
    <n v="36.471454026567798"/>
    <x v="1"/>
    <x v="1"/>
    <x v="1"/>
    <x v="0"/>
  </r>
  <r>
    <x v="0"/>
    <x v="1"/>
    <n v="256.381143446652"/>
    <n v="302.40568843111402"/>
    <n v="30"/>
    <x v="229"/>
    <x v="0"/>
    <x v="1"/>
    <x v="1"/>
  </r>
  <r>
    <x v="0"/>
    <x v="2"/>
    <n v="143.491725139907"/>
    <n v="227.631778817374"/>
    <n v="50"/>
    <x v="6691"/>
    <x v="1"/>
    <x v="1"/>
    <x v="1"/>
  </r>
  <r>
    <x v="1"/>
    <x v="2"/>
    <n v="173.40701536929399"/>
    <n v="266.33920989229301"/>
    <n v="55.221036177980402"/>
    <x v="6692"/>
    <x v="0"/>
    <x v="0"/>
    <x v="1"/>
  </r>
  <r>
    <x v="1"/>
    <x v="2"/>
    <n v="156.12566542342401"/>
    <n v="224.430961765962"/>
    <n v="75.846993019297301"/>
    <x v="6693"/>
    <x v="1"/>
    <x v="0"/>
    <x v="0"/>
  </r>
  <r>
    <x v="0"/>
    <x v="2"/>
    <n v="149.46047596467599"/>
    <n v="170.04213404908"/>
    <n v="62.290501228193797"/>
    <x v="6694"/>
    <x v="1"/>
    <x v="0"/>
    <x v="0"/>
  </r>
  <r>
    <x v="0"/>
    <x v="0"/>
    <n v="251.26059965055899"/>
    <n v="307.33332843396897"/>
    <n v="69.054723572303203"/>
    <x v="6695"/>
    <x v="1"/>
    <x v="0"/>
    <x v="0"/>
  </r>
  <r>
    <x v="0"/>
    <x v="2"/>
    <n v="272.64806473108302"/>
    <n v="323.62922137833601"/>
    <n v="55"/>
    <x v="6696"/>
    <x v="1"/>
    <x v="0"/>
    <x v="0"/>
  </r>
  <r>
    <x v="0"/>
    <x v="0"/>
    <n v="226.19701311517801"/>
    <n v="271.22118693393901"/>
    <n v="87.2979527529194"/>
    <x v="911"/>
    <x v="1"/>
    <x v="0"/>
    <x v="0"/>
  </r>
  <r>
    <x v="0"/>
    <x v="2"/>
    <n v="90"/>
    <n v="121.157903799273"/>
    <n v="63.834967505302799"/>
    <x v="6697"/>
    <x v="0"/>
    <x v="0"/>
    <x v="0"/>
  </r>
  <r>
    <x v="1"/>
    <x v="0"/>
    <n v="201.862862672641"/>
    <n v="298.83230755195501"/>
    <n v="90.013589339999996"/>
    <x v="1"/>
    <x v="0"/>
    <x v="0"/>
    <x v="0"/>
  </r>
  <r>
    <x v="1"/>
    <x v="2"/>
    <n v="163.93441206006801"/>
    <n v="245.067367033279"/>
    <n v="63.337179726030598"/>
    <x v="6698"/>
    <x v="0"/>
    <x v="0"/>
    <x v="0"/>
  </r>
  <r>
    <x v="1"/>
    <x v="2"/>
    <n v="185.173867856454"/>
    <n v="293.749522608338"/>
    <n v="42.195779521635799"/>
    <x v="6699"/>
    <x v="1"/>
    <x v="1"/>
    <x v="0"/>
  </r>
  <r>
    <x v="0"/>
    <x v="2"/>
    <n v="181.56655178368399"/>
    <n v="221.38964018401199"/>
    <n v="49.166889834684703"/>
    <x v="6700"/>
    <x v="1"/>
    <x v="1"/>
    <x v="0"/>
  </r>
  <r>
    <x v="0"/>
    <x v="0"/>
    <n v="104.72560566955499"/>
    <n v="113.751868417861"/>
    <n v="88.648669973411799"/>
    <x v="1"/>
    <x v="1"/>
    <x v="0"/>
    <x v="0"/>
  </r>
  <r>
    <x v="0"/>
    <x v="2"/>
    <n v="147.741597951714"/>
    <n v="181.73230449181401"/>
    <n v="45.794910207557102"/>
    <x v="6701"/>
    <x v="1"/>
    <x v="1"/>
    <x v="0"/>
  </r>
  <r>
    <x v="1"/>
    <x v="1"/>
    <n v="107"/>
    <n v="245.226689174727"/>
    <n v="44"/>
    <x v="6702"/>
    <x v="0"/>
    <x v="1"/>
    <x v="0"/>
  </r>
  <r>
    <x v="0"/>
    <x v="2"/>
    <n v="221.56733261835601"/>
    <n v="264.859718516307"/>
    <n v="48.147881954333599"/>
    <x v="6703"/>
    <x v="1"/>
    <x v="1"/>
    <x v="0"/>
  </r>
  <r>
    <x v="0"/>
    <x v="1"/>
    <n v="191.72394518776801"/>
    <n v="227.69954618448901"/>
    <n v="67.728232961842494"/>
    <x v="6704"/>
    <x v="0"/>
    <x v="0"/>
    <x v="0"/>
  </r>
  <r>
    <x v="1"/>
    <x v="1"/>
    <n v="107.260239980322"/>
    <n v="169.46283977646499"/>
    <n v="57.564990437901699"/>
    <x v="6705"/>
    <x v="1"/>
    <x v="0"/>
    <x v="0"/>
  </r>
  <r>
    <x v="0"/>
    <x v="1"/>
    <n v="241.94603013126201"/>
    <n v="293.14602778754897"/>
    <n v="42.720382004189403"/>
    <x v="443"/>
    <x v="1"/>
    <x v="1"/>
    <x v="1"/>
  </r>
  <r>
    <x v="1"/>
    <x v="1"/>
    <n v="158"/>
    <n v="418.87894281777102"/>
    <n v="73.367452705244006"/>
    <x v="6706"/>
    <x v="1"/>
    <x v="0"/>
    <x v="0"/>
  </r>
  <r>
    <x v="0"/>
    <x v="2"/>
    <n v="196.98057420001399"/>
    <n v="241.29383697207101"/>
    <n v="94.311888039717999"/>
    <x v="1"/>
    <x v="0"/>
    <x v="0"/>
    <x v="0"/>
  </r>
  <r>
    <x v="0"/>
    <x v="1"/>
    <n v="177.97917807360901"/>
    <n v="219.81701785936201"/>
    <n v="73.805613265217801"/>
    <x v="6707"/>
    <x v="1"/>
    <x v="0"/>
    <x v="0"/>
  </r>
  <r>
    <x v="1"/>
    <x v="2"/>
    <n v="178.40713418560901"/>
    <n v="278.43103385771701"/>
    <n v="66.531055991946602"/>
    <x v="6708"/>
    <x v="1"/>
    <x v="0"/>
    <x v="0"/>
  </r>
  <r>
    <x v="1"/>
    <x v="1"/>
    <n v="222.26958603287201"/>
    <n v="335.64835190224898"/>
    <n v="91.565146766196506"/>
    <x v="1"/>
    <x v="0"/>
    <x v="0"/>
    <x v="0"/>
  </r>
  <r>
    <x v="1"/>
    <x v="2"/>
    <n v="185.90841180666899"/>
    <n v="290.78508129860302"/>
    <n v="26"/>
    <x v="6709"/>
    <x v="1"/>
    <x v="1"/>
    <x v="0"/>
  </r>
  <r>
    <x v="1"/>
    <x v="0"/>
    <n v="168"/>
    <n v="434.20040751256801"/>
    <n v="98.236503623162605"/>
    <x v="1"/>
    <x v="0"/>
    <x v="0"/>
    <x v="0"/>
  </r>
  <r>
    <x v="1"/>
    <x v="1"/>
    <n v="206.55298930000001"/>
    <n v="316.75673350437103"/>
    <n v="67.930059385839797"/>
    <x v="6710"/>
    <x v="0"/>
    <x v="0"/>
    <x v="0"/>
  </r>
  <r>
    <x v="1"/>
    <x v="2"/>
    <n v="87"/>
    <n v="333.21105985937101"/>
    <n v="60.211822948502203"/>
    <x v="6711"/>
    <x v="0"/>
    <x v="0"/>
    <x v="0"/>
  </r>
  <r>
    <x v="0"/>
    <x v="0"/>
    <n v="247.282598486746"/>
    <n v="304.02102825546098"/>
    <n v="100"/>
    <x v="94"/>
    <x v="1"/>
    <x v="0"/>
    <x v="1"/>
  </r>
  <r>
    <x v="0"/>
    <x v="2"/>
    <n v="158.502207796188"/>
    <n v="187.33966139285101"/>
    <n v="90.765658183963495"/>
    <x v="6712"/>
    <x v="1"/>
    <x v="0"/>
    <x v="0"/>
  </r>
  <r>
    <x v="1"/>
    <x v="2"/>
    <n v="73"/>
    <n v="429.77795261263901"/>
    <n v="61.4018538634012"/>
    <x v="498"/>
    <x v="0"/>
    <x v="0"/>
    <x v="1"/>
  </r>
  <r>
    <x v="0"/>
    <x v="2"/>
    <n v="267.29490379176298"/>
    <n v="224"/>
    <n v="41"/>
    <x v="6713"/>
    <x v="0"/>
    <x v="1"/>
    <x v="0"/>
  </r>
  <r>
    <x v="1"/>
    <x v="0"/>
    <n v="198.96630152840299"/>
    <n v="219"/>
    <n v="100"/>
    <x v="1"/>
    <x v="0"/>
    <x v="0"/>
    <x v="0"/>
  </r>
  <r>
    <x v="0"/>
    <x v="2"/>
    <n v="184.87169915807999"/>
    <n v="215.81423625671701"/>
    <n v="47.857268397010102"/>
    <x v="6714"/>
    <x v="1"/>
    <x v="1"/>
    <x v="0"/>
  </r>
  <r>
    <x v="1"/>
    <x v="1"/>
    <n v="243.096029198568"/>
    <n v="375.31271528870298"/>
    <n v="58.349559263389501"/>
    <x v="6715"/>
    <x v="1"/>
    <x v="0"/>
    <x v="0"/>
  </r>
  <r>
    <x v="0"/>
    <x v="0"/>
    <n v="233.66903167820701"/>
    <n v="277.98572657088198"/>
    <n v="63"/>
    <x v="1"/>
    <x v="1"/>
    <x v="0"/>
    <x v="0"/>
  </r>
  <r>
    <x v="0"/>
    <x v="2"/>
    <n v="199.90962412094601"/>
    <n v="235.79618976370099"/>
    <n v="62.036523320578198"/>
    <x v="62"/>
    <x v="1"/>
    <x v="0"/>
    <x v="1"/>
  </r>
  <r>
    <x v="0"/>
    <x v="0"/>
    <n v="248.19758077297399"/>
    <n v="303.06377950688199"/>
    <n v="98.740428660000006"/>
    <x v="1"/>
    <x v="0"/>
    <x v="0"/>
    <x v="0"/>
  </r>
  <r>
    <x v="0"/>
    <x v="0"/>
    <n v="246.24683912107301"/>
    <n v="293.95109334450001"/>
    <n v="100"/>
    <x v="28"/>
    <x v="0"/>
    <x v="0"/>
    <x v="0"/>
  </r>
  <r>
    <x v="0"/>
    <x v="2"/>
    <n v="204.31104659512599"/>
    <n v="244.92747783967599"/>
    <n v="46.597467591627399"/>
    <x v="599"/>
    <x v="0"/>
    <x v="1"/>
    <x v="1"/>
  </r>
  <r>
    <x v="1"/>
    <x v="0"/>
    <n v="237.80376742245201"/>
    <n v="358.77646512429999"/>
    <n v="88.748773639838902"/>
    <x v="1"/>
    <x v="1"/>
    <x v="0"/>
    <x v="0"/>
  </r>
  <r>
    <x v="1"/>
    <x v="2"/>
    <n v="224.40682617405599"/>
    <n v="334.967039033704"/>
    <n v="42.473626836094603"/>
    <x v="40"/>
    <x v="1"/>
    <x v="1"/>
    <x v="0"/>
  </r>
  <r>
    <x v="1"/>
    <x v="1"/>
    <n v="96"/>
    <n v="333.22603028930303"/>
    <n v="59.7349709449865"/>
    <x v="110"/>
    <x v="0"/>
    <x v="0"/>
    <x v="1"/>
  </r>
  <r>
    <x v="0"/>
    <x v="2"/>
    <n v="123"/>
    <n v="228.98781034693101"/>
    <n v="65.818821598040103"/>
    <x v="35"/>
    <x v="1"/>
    <x v="0"/>
    <x v="0"/>
  </r>
  <r>
    <x v="1"/>
    <x v="1"/>
    <n v="107"/>
    <n v="412.809914073166"/>
    <n v="67.567639299585807"/>
    <x v="6716"/>
    <x v="1"/>
    <x v="0"/>
    <x v="0"/>
  </r>
  <r>
    <x v="0"/>
    <x v="0"/>
    <n v="254.44227329941401"/>
    <n v="302.65703465427401"/>
    <n v="100"/>
    <x v="1"/>
    <x v="0"/>
    <x v="0"/>
    <x v="0"/>
  </r>
  <r>
    <x v="0"/>
    <x v="2"/>
    <n v="106.564481678113"/>
    <n v="126.868656638419"/>
    <n v="28.024349841941198"/>
    <x v="6717"/>
    <x v="1"/>
    <x v="1"/>
    <x v="1"/>
  </r>
  <r>
    <x v="0"/>
    <x v="2"/>
    <n v="155.636777408071"/>
    <n v="182.31493916643899"/>
    <n v="52"/>
    <x v="6718"/>
    <x v="0"/>
    <x v="0"/>
    <x v="1"/>
  </r>
  <r>
    <x v="0"/>
    <x v="2"/>
    <n v="151.300242723699"/>
    <n v="227.83947644464899"/>
    <n v="52.257626125298899"/>
    <x v="599"/>
    <x v="1"/>
    <x v="0"/>
    <x v="1"/>
  </r>
  <r>
    <x v="0"/>
    <x v="2"/>
    <n v="244.528779207615"/>
    <n v="288.82941090324999"/>
    <n v="62.370556224031098"/>
    <x v="498"/>
    <x v="0"/>
    <x v="0"/>
    <x v="1"/>
  </r>
  <r>
    <x v="1"/>
    <x v="1"/>
    <n v="240.83753948693101"/>
    <n v="359.491699585677"/>
    <n v="46"/>
    <x v="6719"/>
    <x v="0"/>
    <x v="1"/>
    <x v="0"/>
  </r>
  <r>
    <x v="1"/>
    <x v="1"/>
    <n v="253.092501809825"/>
    <n v="62"/>
    <n v="71.041221046682494"/>
    <x v="6720"/>
    <x v="1"/>
    <x v="0"/>
    <x v="0"/>
  </r>
  <r>
    <x v="0"/>
    <x v="0"/>
    <n v="233.45615056330001"/>
    <n v="281.58067728656198"/>
    <n v="92.152884839918002"/>
    <x v="1"/>
    <x v="0"/>
    <x v="0"/>
    <x v="0"/>
  </r>
  <r>
    <x v="0"/>
    <x v="0"/>
    <n v="253.65120235619599"/>
    <n v="305.082939504926"/>
    <n v="70.938367820037897"/>
    <x v="6721"/>
    <x v="1"/>
    <x v="0"/>
    <x v="0"/>
  </r>
  <r>
    <x v="1"/>
    <x v="0"/>
    <n v="214.07599320908699"/>
    <n v="332.17186174279101"/>
    <n v="90.518437073941598"/>
    <x v="6722"/>
    <x v="0"/>
    <x v="0"/>
    <x v="0"/>
  </r>
  <r>
    <x v="1"/>
    <x v="0"/>
    <n v="235.87063805842499"/>
    <n v="374.71906409566702"/>
    <n v="89.625682734129001"/>
    <x v="6723"/>
    <x v="1"/>
    <x v="0"/>
    <x v="0"/>
  </r>
  <r>
    <x v="1"/>
    <x v="2"/>
    <n v="96"/>
    <n v="269.74812848531099"/>
    <n v="57.603673152716098"/>
    <x v="267"/>
    <x v="0"/>
    <x v="0"/>
    <x v="0"/>
  </r>
  <r>
    <x v="1"/>
    <x v="1"/>
    <n v="281.91896022824"/>
    <n v="445.58835996606501"/>
    <n v="81.013293790000006"/>
    <x v="6724"/>
    <x v="1"/>
    <x v="0"/>
    <x v="0"/>
  </r>
  <r>
    <x v="1"/>
    <x v="2"/>
    <n v="171.28336558872701"/>
    <n v="264.24804299944202"/>
    <n v="67.898151450633506"/>
    <x v="6725"/>
    <x v="1"/>
    <x v="0"/>
    <x v="0"/>
  </r>
  <r>
    <x v="1"/>
    <x v="1"/>
    <n v="225.964012724421"/>
    <n v="348.979726932902"/>
    <n v="76.184689534291707"/>
    <x v="105"/>
    <x v="0"/>
    <x v="0"/>
    <x v="0"/>
  </r>
  <r>
    <x v="0"/>
    <x v="1"/>
    <n v="108"/>
    <n v="125.531839008061"/>
    <n v="56"/>
    <x v="6726"/>
    <x v="1"/>
    <x v="0"/>
    <x v="1"/>
  </r>
  <r>
    <x v="1"/>
    <x v="2"/>
    <n v="282.23900463858098"/>
    <n v="431.81747826797402"/>
    <n v="56"/>
    <x v="1"/>
    <x v="0"/>
    <x v="0"/>
    <x v="0"/>
  </r>
  <r>
    <x v="0"/>
    <x v="2"/>
    <n v="196.58312106371599"/>
    <n v="305.76345261330198"/>
    <n v="65.144217615876002"/>
    <x v="6727"/>
    <x v="0"/>
    <x v="0"/>
    <x v="0"/>
  </r>
  <r>
    <x v="1"/>
    <x v="2"/>
    <n v="234.21044140914699"/>
    <n v="363.41612983933999"/>
    <n v="65.469894419572697"/>
    <x v="6728"/>
    <x v="1"/>
    <x v="0"/>
    <x v="0"/>
  </r>
  <r>
    <x v="1"/>
    <x v="2"/>
    <n v="193.43865965186299"/>
    <n v="305.937816728087"/>
    <n v="54.388716339758801"/>
    <x v="6729"/>
    <x v="0"/>
    <x v="0"/>
    <x v="0"/>
  </r>
  <r>
    <x v="0"/>
    <x v="2"/>
    <n v="138.16550388959001"/>
    <n v="171.73831082358501"/>
    <n v="36.047233406947299"/>
    <x v="6730"/>
    <x v="1"/>
    <x v="1"/>
    <x v="1"/>
  </r>
  <r>
    <x v="0"/>
    <x v="2"/>
    <n v="218.553754291551"/>
    <n v="262.08009144000602"/>
    <n v="60.5523624366663"/>
    <x v="6731"/>
    <x v="0"/>
    <x v="0"/>
    <x v="0"/>
  </r>
  <r>
    <x v="1"/>
    <x v="2"/>
    <n v="186.99768441241099"/>
    <n v="103"/>
    <n v="47.6697467693525"/>
    <x v="6732"/>
    <x v="1"/>
    <x v="1"/>
    <x v="1"/>
  </r>
  <r>
    <x v="1"/>
    <x v="1"/>
    <n v="171.35589942759199"/>
    <n v="264.84805876587097"/>
    <n v="56.954076694168201"/>
    <x v="6733"/>
    <x v="1"/>
    <x v="0"/>
    <x v="0"/>
  </r>
  <r>
    <x v="1"/>
    <x v="1"/>
    <n v="163"/>
    <n v="232.78288086396799"/>
    <n v="77.032715622378404"/>
    <x v="6734"/>
    <x v="0"/>
    <x v="0"/>
    <x v="0"/>
  </r>
  <r>
    <x v="0"/>
    <x v="1"/>
    <n v="166.866909867955"/>
    <n v="203.62338663795899"/>
    <n v="62.070496051420001"/>
    <x v="6735"/>
    <x v="1"/>
    <x v="0"/>
    <x v="0"/>
  </r>
  <r>
    <x v="0"/>
    <x v="0"/>
    <n v="279.22136059214199"/>
    <n v="342.556525367478"/>
    <n v="76.241314620763902"/>
    <x v="207"/>
    <x v="1"/>
    <x v="0"/>
    <x v="0"/>
  </r>
  <r>
    <x v="0"/>
    <x v="1"/>
    <n v="297.99814851252597"/>
    <n v="344.02105372335802"/>
    <n v="76.495036524443705"/>
    <x v="6736"/>
    <x v="0"/>
    <x v="0"/>
    <x v="0"/>
  </r>
  <r>
    <x v="0"/>
    <x v="0"/>
    <n v="230.813785963767"/>
    <n v="278.85984169305902"/>
    <n v="100"/>
    <x v="1"/>
    <x v="1"/>
    <x v="0"/>
    <x v="0"/>
  </r>
  <r>
    <x v="0"/>
    <x v="2"/>
    <n v="193"/>
    <n v="218.45008393715599"/>
    <n v="94.861280570000005"/>
    <x v="1"/>
    <x v="1"/>
    <x v="0"/>
    <x v="0"/>
  </r>
  <r>
    <x v="0"/>
    <x v="0"/>
    <n v="258.20489746658302"/>
    <n v="311.04591765236802"/>
    <n v="100"/>
    <x v="6737"/>
    <x v="1"/>
    <x v="0"/>
    <x v="0"/>
  </r>
  <r>
    <x v="1"/>
    <x v="1"/>
    <n v="262.22945205644697"/>
    <n v="410.70323609366699"/>
    <n v="67.015980339999999"/>
    <x v="6738"/>
    <x v="0"/>
    <x v="0"/>
    <x v="0"/>
  </r>
  <r>
    <x v="0"/>
    <x v="1"/>
    <n v="308.62846460533899"/>
    <n v="158"/>
    <n v="50"/>
    <x v="6739"/>
    <x v="1"/>
    <x v="1"/>
    <x v="0"/>
  </r>
  <r>
    <x v="0"/>
    <x v="1"/>
    <n v="270.12476246847302"/>
    <n v="312.09564710000001"/>
    <n v="29"/>
    <x v="90"/>
    <x v="0"/>
    <x v="1"/>
    <x v="0"/>
  </r>
  <r>
    <x v="1"/>
    <x v="0"/>
    <n v="107"/>
    <n v="316.89695559556498"/>
    <n v="94.881032197791399"/>
    <x v="1"/>
    <x v="0"/>
    <x v="0"/>
    <x v="0"/>
  </r>
  <r>
    <x v="0"/>
    <x v="2"/>
    <n v="248.31779170949"/>
    <n v="293.35473147791498"/>
    <n v="77.705373237775902"/>
    <x v="6740"/>
    <x v="0"/>
    <x v="0"/>
    <x v="0"/>
  </r>
  <r>
    <x v="1"/>
    <x v="2"/>
    <n v="150.90308253836699"/>
    <n v="238.24951880651099"/>
    <n v="34.830054047938603"/>
    <x v="6741"/>
    <x v="1"/>
    <x v="1"/>
    <x v="1"/>
  </r>
  <r>
    <x v="0"/>
    <x v="0"/>
    <n v="278.94363934779699"/>
    <n v="268"/>
    <n v="100"/>
    <x v="1"/>
    <x v="1"/>
    <x v="0"/>
    <x v="0"/>
  </r>
  <r>
    <x v="1"/>
    <x v="0"/>
    <n v="279.73032807169301"/>
    <n v="440.28156718052298"/>
    <n v="85.872196469674904"/>
    <x v="6742"/>
    <x v="1"/>
    <x v="0"/>
    <x v="0"/>
  </r>
  <r>
    <x v="1"/>
    <x v="1"/>
    <n v="84.998368439999993"/>
    <n v="132.95105293517699"/>
    <n v="52.966280051282403"/>
    <x v="6743"/>
    <x v="0"/>
    <x v="0"/>
    <x v="1"/>
  </r>
  <r>
    <x v="1"/>
    <x v="2"/>
    <n v="188.31492792613"/>
    <n v="281.530520474654"/>
    <n v="52.8230799667013"/>
    <x v="74"/>
    <x v="1"/>
    <x v="0"/>
    <x v="1"/>
  </r>
  <r>
    <x v="1"/>
    <x v="2"/>
    <n v="183"/>
    <n v="408.67733903681199"/>
    <n v="56.773910739999998"/>
    <x v="6744"/>
    <x v="0"/>
    <x v="0"/>
    <x v="0"/>
  </r>
  <r>
    <x v="1"/>
    <x v="2"/>
    <n v="163.02898692865799"/>
    <n v="233"/>
    <n v="24"/>
    <x v="6745"/>
    <x v="1"/>
    <x v="1"/>
    <x v="0"/>
  </r>
  <r>
    <x v="0"/>
    <x v="2"/>
    <n v="101.48680210000001"/>
    <n v="118.029772641517"/>
    <n v="73.140635180700002"/>
    <x v="6746"/>
    <x v="1"/>
    <x v="0"/>
    <x v="0"/>
  </r>
  <r>
    <x v="0"/>
    <x v="2"/>
    <n v="184.810088560769"/>
    <n v="223.25708500005899"/>
    <n v="54.3227645911523"/>
    <x v="6747"/>
    <x v="1"/>
    <x v="0"/>
    <x v="0"/>
  </r>
  <r>
    <x v="0"/>
    <x v="2"/>
    <n v="240.88941886415401"/>
    <n v="367.432784010511"/>
    <n v="54"/>
    <x v="368"/>
    <x v="0"/>
    <x v="0"/>
    <x v="0"/>
  </r>
  <r>
    <x v="1"/>
    <x v="2"/>
    <n v="238.611042229124"/>
    <n v="121"/>
    <n v="71.265735869455895"/>
    <x v="6748"/>
    <x v="1"/>
    <x v="0"/>
    <x v="0"/>
  </r>
  <r>
    <x v="1"/>
    <x v="2"/>
    <n v="193.30934107030501"/>
    <n v="289.63688689999998"/>
    <n v="66"/>
    <x v="6749"/>
    <x v="1"/>
    <x v="0"/>
    <x v="0"/>
  </r>
  <r>
    <x v="0"/>
    <x v="0"/>
    <n v="190.52784054753801"/>
    <n v="217.238137516471"/>
    <n v="59"/>
    <x v="6750"/>
    <x v="1"/>
    <x v="0"/>
    <x v="0"/>
  </r>
  <r>
    <x v="1"/>
    <x v="0"/>
    <n v="164.068755039048"/>
    <n v="258.618522700737"/>
    <n v="91.438461695563802"/>
    <x v="6751"/>
    <x v="1"/>
    <x v="0"/>
    <x v="0"/>
  </r>
  <r>
    <x v="1"/>
    <x v="0"/>
    <n v="235.06987027687299"/>
    <n v="272"/>
    <n v="96.854473497472299"/>
    <x v="1"/>
    <x v="1"/>
    <x v="0"/>
    <x v="0"/>
  </r>
  <r>
    <x v="1"/>
    <x v="0"/>
    <n v="152"/>
    <n v="334.88839520962603"/>
    <n v="84.1830704872513"/>
    <x v="6752"/>
    <x v="0"/>
    <x v="0"/>
    <x v="0"/>
  </r>
  <r>
    <x v="0"/>
    <x v="2"/>
    <n v="278.77548349141301"/>
    <n v="436.44375521919801"/>
    <n v="97.715800922701902"/>
    <x v="6753"/>
    <x v="1"/>
    <x v="0"/>
    <x v="0"/>
  </r>
  <r>
    <x v="0"/>
    <x v="2"/>
    <n v="254.64413009491801"/>
    <n v="311.00327552287899"/>
    <n v="95.463428598456005"/>
    <x v="6754"/>
    <x v="0"/>
    <x v="0"/>
    <x v="0"/>
  </r>
  <r>
    <x v="1"/>
    <x v="0"/>
    <n v="187.72973414224899"/>
    <n v="288.43696136626897"/>
    <n v="100"/>
    <x v="1"/>
    <x v="0"/>
    <x v="0"/>
    <x v="0"/>
  </r>
  <r>
    <x v="1"/>
    <x v="0"/>
    <n v="247.93155941681499"/>
    <n v="379.73312658614202"/>
    <n v="47"/>
    <x v="6755"/>
    <x v="0"/>
    <x v="1"/>
    <x v="0"/>
  </r>
  <r>
    <x v="0"/>
    <x v="0"/>
    <n v="241.11595533407899"/>
    <n v="296.1525719"/>
    <n v="100"/>
    <x v="6756"/>
    <x v="0"/>
    <x v="0"/>
    <x v="0"/>
  </r>
  <r>
    <x v="1"/>
    <x v="2"/>
    <n v="117.719482376481"/>
    <n v="184.13080595761201"/>
    <n v="49.388911621621503"/>
    <x v="654"/>
    <x v="1"/>
    <x v="1"/>
    <x v="1"/>
  </r>
  <r>
    <x v="1"/>
    <x v="1"/>
    <n v="169"/>
    <n v="290.128595317899"/>
    <n v="58.388664277469303"/>
    <x v="30"/>
    <x v="1"/>
    <x v="0"/>
    <x v="0"/>
  </r>
  <r>
    <x v="0"/>
    <x v="0"/>
    <n v="237.13237279325699"/>
    <n v="274.17685865461999"/>
    <n v="100"/>
    <x v="6757"/>
    <x v="0"/>
    <x v="0"/>
    <x v="0"/>
  </r>
  <r>
    <x v="0"/>
    <x v="1"/>
    <n v="200.47343426698799"/>
    <n v="241.59498123973"/>
    <n v="41"/>
    <x v="6758"/>
    <x v="0"/>
    <x v="1"/>
    <x v="0"/>
  </r>
  <r>
    <x v="0"/>
    <x v="1"/>
    <n v="220.26632177622901"/>
    <n v="268.50392890000001"/>
    <n v="61.857872416465803"/>
    <x v="494"/>
    <x v="1"/>
    <x v="0"/>
    <x v="1"/>
  </r>
  <r>
    <x v="1"/>
    <x v="0"/>
    <n v="239.168388807859"/>
    <n v="374.97155191195901"/>
    <n v="91.898769221275501"/>
    <x v="6759"/>
    <x v="0"/>
    <x v="0"/>
    <x v="0"/>
  </r>
  <r>
    <x v="1"/>
    <x v="0"/>
    <n v="152"/>
    <n v="378.084009711215"/>
    <n v="100"/>
    <x v="94"/>
    <x v="0"/>
    <x v="0"/>
    <x v="1"/>
  </r>
  <r>
    <x v="0"/>
    <x v="1"/>
    <n v="215.24436266651"/>
    <n v="266.559346499502"/>
    <n v="56.596216268529801"/>
    <x v="6760"/>
    <x v="0"/>
    <x v="0"/>
    <x v="0"/>
  </r>
  <r>
    <x v="0"/>
    <x v="0"/>
    <n v="229.74644528849399"/>
    <n v="277.65647140863899"/>
    <n v="93.720581741543199"/>
    <x v="1"/>
    <x v="1"/>
    <x v="0"/>
    <x v="0"/>
  </r>
  <r>
    <x v="0"/>
    <x v="0"/>
    <n v="234.83706666386399"/>
    <n v="287.99123572162603"/>
    <n v="100"/>
    <x v="74"/>
    <x v="1"/>
    <x v="0"/>
    <x v="1"/>
  </r>
  <r>
    <x v="1"/>
    <x v="0"/>
    <n v="213.591288487545"/>
    <n v="337.80154991887701"/>
    <n v="78.788560577117394"/>
    <x v="6761"/>
    <x v="0"/>
    <x v="0"/>
    <x v="0"/>
  </r>
  <r>
    <x v="1"/>
    <x v="0"/>
    <n v="203.188765312806"/>
    <n v="309.678481063091"/>
    <n v="77.384704800203394"/>
    <x v="6762"/>
    <x v="1"/>
    <x v="0"/>
    <x v="0"/>
  </r>
  <r>
    <x v="0"/>
    <x v="2"/>
    <n v="220.25076746207199"/>
    <n v="119"/>
    <n v="47.205356642024803"/>
    <x v="6763"/>
    <x v="1"/>
    <x v="1"/>
    <x v="0"/>
  </r>
  <r>
    <x v="1"/>
    <x v="2"/>
    <n v="178"/>
    <n v="152.75761581799401"/>
    <n v="50.438264160000003"/>
    <x v="6764"/>
    <x v="1"/>
    <x v="0"/>
    <x v="1"/>
  </r>
  <r>
    <x v="0"/>
    <x v="1"/>
    <n v="193.083070139575"/>
    <n v="216.01363969919601"/>
    <n v="70.249026194959299"/>
    <x v="6765"/>
    <x v="1"/>
    <x v="0"/>
    <x v="0"/>
  </r>
  <r>
    <x v="1"/>
    <x v="2"/>
    <n v="159.00431420869"/>
    <n v="247.46629446156601"/>
    <n v="28"/>
    <x v="6766"/>
    <x v="1"/>
    <x v="1"/>
    <x v="0"/>
  </r>
  <r>
    <x v="1"/>
    <x v="2"/>
    <n v="147.27400872261001"/>
    <n v="236.501807452381"/>
    <n v="73.135897913895306"/>
    <x v="35"/>
    <x v="1"/>
    <x v="0"/>
    <x v="0"/>
  </r>
  <r>
    <x v="1"/>
    <x v="2"/>
    <n v="164.02044049831699"/>
    <n v="247.33435240860001"/>
    <n v="76"/>
    <x v="6767"/>
    <x v="0"/>
    <x v="0"/>
    <x v="0"/>
  </r>
  <r>
    <x v="1"/>
    <x v="1"/>
    <n v="142.993518540059"/>
    <n v="212.18656018682699"/>
    <n v="87.239535384909402"/>
    <x v="6768"/>
    <x v="0"/>
    <x v="0"/>
    <x v="0"/>
  </r>
  <r>
    <x v="0"/>
    <x v="1"/>
    <n v="193.03412727950001"/>
    <n v="232.10226071319701"/>
    <n v="62.69055822"/>
    <x v="6769"/>
    <x v="1"/>
    <x v="0"/>
    <x v="1"/>
  </r>
  <r>
    <x v="1"/>
    <x v="1"/>
    <n v="222.513401562523"/>
    <n v="81"/>
    <n v="74.790681628626501"/>
    <x v="6770"/>
    <x v="1"/>
    <x v="0"/>
    <x v="0"/>
  </r>
  <r>
    <x v="1"/>
    <x v="2"/>
    <n v="259.55535488957503"/>
    <n v="411.82659841801598"/>
    <n v="65.969867907923003"/>
    <x v="6771"/>
    <x v="1"/>
    <x v="0"/>
    <x v="0"/>
  </r>
  <r>
    <x v="0"/>
    <x v="1"/>
    <n v="44"/>
    <n v="374.36256715499201"/>
    <n v="65.179833644596201"/>
    <x v="6772"/>
    <x v="1"/>
    <x v="0"/>
    <x v="0"/>
  </r>
  <r>
    <x v="1"/>
    <x v="2"/>
    <n v="114.030953938983"/>
    <n v="180.85405600681801"/>
    <n v="56.569934465041399"/>
    <x v="6773"/>
    <x v="0"/>
    <x v="0"/>
    <x v="0"/>
  </r>
  <r>
    <x v="0"/>
    <x v="1"/>
    <n v="166"/>
    <n v="177.681296977854"/>
    <n v="60.0518078515708"/>
    <x v="6774"/>
    <x v="1"/>
    <x v="0"/>
    <x v="1"/>
  </r>
  <r>
    <x v="0"/>
    <x v="2"/>
    <n v="176.59134312757101"/>
    <n v="221.60381852840999"/>
    <n v="39.781525166991003"/>
    <x v="408"/>
    <x v="1"/>
    <x v="1"/>
    <x v="1"/>
  </r>
  <r>
    <x v="1"/>
    <x v="1"/>
    <n v="212.12853533733599"/>
    <n v="346.4356308321"/>
    <n v="55.278805998474098"/>
    <x v="6775"/>
    <x v="1"/>
    <x v="0"/>
    <x v="0"/>
  </r>
  <r>
    <x v="1"/>
    <x v="1"/>
    <n v="224.61385848821601"/>
    <n v="357.29544161509199"/>
    <n v="71.668062906627497"/>
    <x v="283"/>
    <x v="0"/>
    <x v="0"/>
    <x v="1"/>
  </r>
  <r>
    <x v="0"/>
    <x v="0"/>
    <n v="193.552216989464"/>
    <n v="225.88468882094801"/>
    <n v="100"/>
    <x v="1"/>
    <x v="1"/>
    <x v="0"/>
    <x v="0"/>
  </r>
  <r>
    <x v="0"/>
    <x v="2"/>
    <n v="168"/>
    <n v="82.021335989999997"/>
    <n v="61.532430137356599"/>
    <x v="6776"/>
    <x v="1"/>
    <x v="0"/>
    <x v="0"/>
  </r>
  <r>
    <x v="0"/>
    <x v="1"/>
    <n v="262.58159752510301"/>
    <n v="301.36379246560801"/>
    <n v="45"/>
    <x v="6777"/>
    <x v="0"/>
    <x v="1"/>
    <x v="0"/>
  </r>
  <r>
    <x v="1"/>
    <x v="1"/>
    <n v="240.04749102279399"/>
    <n v="382.81610558066097"/>
    <n v="79.215269446648904"/>
    <x v="6778"/>
    <x v="1"/>
    <x v="0"/>
    <x v="0"/>
  </r>
  <r>
    <x v="0"/>
    <x v="2"/>
    <n v="245.97452646147201"/>
    <n v="294.297174825855"/>
    <n v="70.103134281605804"/>
    <x v="6779"/>
    <x v="1"/>
    <x v="0"/>
    <x v="0"/>
  </r>
  <r>
    <x v="0"/>
    <x v="0"/>
    <n v="217.51115175381699"/>
    <n v="258.66188556212398"/>
    <n v="100"/>
    <x v="6780"/>
    <x v="1"/>
    <x v="0"/>
    <x v="0"/>
  </r>
  <r>
    <x v="0"/>
    <x v="2"/>
    <n v="198.525851451394"/>
    <n v="231.82085687675101"/>
    <n v="59.457094205834103"/>
    <x v="40"/>
    <x v="1"/>
    <x v="0"/>
    <x v="0"/>
  </r>
  <r>
    <x v="1"/>
    <x v="1"/>
    <n v="110.511237224862"/>
    <n v="178.20437945692501"/>
    <n v="45.831755395725096"/>
    <x v="6781"/>
    <x v="1"/>
    <x v="1"/>
    <x v="1"/>
  </r>
  <r>
    <x v="0"/>
    <x v="1"/>
    <n v="165.121726627172"/>
    <n v="199.87202583713599"/>
    <n v="63.961296578053798"/>
    <x v="51"/>
    <x v="0"/>
    <x v="0"/>
    <x v="0"/>
  </r>
  <r>
    <x v="1"/>
    <x v="2"/>
    <n v="265.70328538181002"/>
    <n v="412.80836474133702"/>
    <n v="79.326453724541295"/>
    <x v="6782"/>
    <x v="0"/>
    <x v="0"/>
    <x v="0"/>
  </r>
  <r>
    <x v="0"/>
    <x v="0"/>
    <n v="228.29646317248199"/>
    <n v="357.66662753463902"/>
    <n v="100"/>
    <x v="275"/>
    <x v="0"/>
    <x v="0"/>
    <x v="0"/>
  </r>
  <r>
    <x v="0"/>
    <x v="1"/>
    <n v="298.52158290153602"/>
    <n v="368.50761169104698"/>
    <n v="67.508711000000005"/>
    <x v="6783"/>
    <x v="1"/>
    <x v="0"/>
    <x v="0"/>
  </r>
  <r>
    <x v="1"/>
    <x v="2"/>
    <n v="140.99559935558"/>
    <n v="211.58772690914401"/>
    <n v="37.510695768012603"/>
    <x v="6784"/>
    <x v="0"/>
    <x v="1"/>
    <x v="1"/>
  </r>
  <r>
    <x v="0"/>
    <x v="2"/>
    <n v="289.57895376319402"/>
    <n v="339.14074400376097"/>
    <n v="66"/>
    <x v="6785"/>
    <x v="0"/>
    <x v="0"/>
    <x v="0"/>
  </r>
  <r>
    <x v="1"/>
    <x v="2"/>
    <n v="96"/>
    <n v="476.36566428033899"/>
    <n v="43.443408183599203"/>
    <x v="41"/>
    <x v="1"/>
    <x v="1"/>
    <x v="1"/>
  </r>
  <r>
    <x v="0"/>
    <x v="2"/>
    <n v="154.193103500549"/>
    <n v="148"/>
    <n v="46.416694244082002"/>
    <x v="252"/>
    <x v="0"/>
    <x v="1"/>
    <x v="1"/>
  </r>
  <r>
    <x v="0"/>
    <x v="1"/>
    <n v="177.02493846103999"/>
    <n v="94"/>
    <n v="85.828085911172096"/>
    <x v="6786"/>
    <x v="1"/>
    <x v="0"/>
    <x v="0"/>
  </r>
  <r>
    <x v="0"/>
    <x v="0"/>
    <n v="128"/>
    <n v="354.90250897414501"/>
    <n v="84.376332439942303"/>
    <x v="6787"/>
    <x v="1"/>
    <x v="0"/>
    <x v="0"/>
  </r>
  <r>
    <x v="0"/>
    <x v="0"/>
    <n v="191.62360116698599"/>
    <n v="231.803747663998"/>
    <n v="81.751987993966793"/>
    <x v="201"/>
    <x v="1"/>
    <x v="0"/>
    <x v="0"/>
  </r>
  <r>
    <x v="1"/>
    <x v="0"/>
    <n v="212.02029301961801"/>
    <n v="324.18824515266402"/>
    <n v="23"/>
    <x v="1"/>
    <x v="0"/>
    <x v="1"/>
    <x v="0"/>
  </r>
  <r>
    <x v="1"/>
    <x v="1"/>
    <n v="178.33661526680299"/>
    <n v="144"/>
    <n v="78.613974601804202"/>
    <x v="110"/>
    <x v="1"/>
    <x v="0"/>
    <x v="1"/>
  </r>
  <r>
    <x v="0"/>
    <x v="0"/>
    <n v="181.88146543765399"/>
    <n v="219.76904805862799"/>
    <n v="88.575466820000003"/>
    <x v="1"/>
    <x v="0"/>
    <x v="0"/>
    <x v="0"/>
  </r>
  <r>
    <x v="0"/>
    <x v="2"/>
    <n v="185.33454297012699"/>
    <n v="217.66220578281701"/>
    <n v="65.203154506234796"/>
    <x v="6788"/>
    <x v="1"/>
    <x v="0"/>
    <x v="0"/>
  </r>
  <r>
    <x v="1"/>
    <x v="1"/>
    <n v="195.30288424170999"/>
    <n v="288.19986390000003"/>
    <n v="43"/>
    <x v="6789"/>
    <x v="1"/>
    <x v="1"/>
    <x v="0"/>
  </r>
  <r>
    <x v="1"/>
    <x v="0"/>
    <n v="119.772561487988"/>
    <n v="186.784237415413"/>
    <n v="65"/>
    <x v="6790"/>
    <x v="1"/>
    <x v="0"/>
    <x v="0"/>
  </r>
  <r>
    <x v="1"/>
    <x v="2"/>
    <n v="244.640939004876"/>
    <n v="378.46826725897699"/>
    <n v="58.100129340000002"/>
    <x v="6791"/>
    <x v="1"/>
    <x v="0"/>
    <x v="0"/>
  </r>
  <r>
    <x v="0"/>
    <x v="2"/>
    <n v="260.62896194637898"/>
    <n v="307.96618517836498"/>
    <n v="48.546124829279599"/>
    <x v="6792"/>
    <x v="0"/>
    <x v="1"/>
    <x v="0"/>
  </r>
  <r>
    <x v="1"/>
    <x v="1"/>
    <n v="236.08580148080699"/>
    <n v="368.29440455658801"/>
    <n v="75.942781861954302"/>
    <x v="6793"/>
    <x v="1"/>
    <x v="0"/>
    <x v="0"/>
  </r>
  <r>
    <x v="0"/>
    <x v="2"/>
    <n v="203.59059102508499"/>
    <n v="246.61900731527101"/>
    <n v="66"/>
    <x v="64"/>
    <x v="1"/>
    <x v="0"/>
    <x v="1"/>
  </r>
  <r>
    <x v="1"/>
    <x v="0"/>
    <n v="56"/>
    <n v="261.38139826626798"/>
    <n v="72.346313121925306"/>
    <x v="6794"/>
    <x v="1"/>
    <x v="0"/>
    <x v="0"/>
  </r>
  <r>
    <x v="1"/>
    <x v="0"/>
    <n v="207.671557334071"/>
    <n v="322.75669710247598"/>
    <n v="92.242171258061404"/>
    <x v="1"/>
    <x v="1"/>
    <x v="0"/>
    <x v="0"/>
  </r>
  <r>
    <x v="0"/>
    <x v="0"/>
    <n v="286.44955973896299"/>
    <n v="341.29487959133399"/>
    <n v="99.028803765157406"/>
    <x v="1"/>
    <x v="0"/>
    <x v="0"/>
    <x v="0"/>
  </r>
  <r>
    <x v="0"/>
    <x v="1"/>
    <n v="243.61749575990299"/>
    <n v="288.54803712593201"/>
    <n v="66.214170785914106"/>
    <x v="6795"/>
    <x v="1"/>
    <x v="0"/>
    <x v="0"/>
  </r>
  <r>
    <x v="0"/>
    <x v="0"/>
    <n v="174"/>
    <n v="59"/>
    <n v="89.024407466585004"/>
    <x v="6796"/>
    <x v="1"/>
    <x v="0"/>
    <x v="0"/>
  </r>
  <r>
    <x v="1"/>
    <x v="0"/>
    <n v="256.13858595483299"/>
    <n v="381.05300322500602"/>
    <n v="55.863866124998097"/>
    <x v="6797"/>
    <x v="1"/>
    <x v="0"/>
    <x v="0"/>
  </r>
  <r>
    <x v="1"/>
    <x v="2"/>
    <n v="232.47899311638"/>
    <n v="147"/>
    <n v="48"/>
    <x v="6798"/>
    <x v="1"/>
    <x v="1"/>
    <x v="0"/>
  </r>
  <r>
    <x v="1"/>
    <x v="2"/>
    <n v="223.376679710411"/>
    <n v="335.147434686515"/>
    <n v="46.4879437803122"/>
    <x v="6799"/>
    <x v="1"/>
    <x v="1"/>
    <x v="0"/>
  </r>
  <r>
    <x v="0"/>
    <x v="2"/>
    <n v="217.51333036153301"/>
    <n v="263.60101813672901"/>
    <n v="44.885059562322901"/>
    <x v="6800"/>
    <x v="1"/>
    <x v="1"/>
    <x v="0"/>
  </r>
  <r>
    <x v="1"/>
    <x v="0"/>
    <n v="212.08582385871"/>
    <n v="324.54013613590399"/>
    <n v="44"/>
    <x v="6801"/>
    <x v="0"/>
    <x v="1"/>
    <x v="0"/>
  </r>
  <r>
    <x v="0"/>
    <x v="1"/>
    <n v="56"/>
    <n v="344.97883805096399"/>
    <n v="66.126349072378304"/>
    <x v="6802"/>
    <x v="0"/>
    <x v="0"/>
    <x v="0"/>
  </r>
  <r>
    <x v="0"/>
    <x v="2"/>
    <n v="154.941983196579"/>
    <n v="194.01984611570799"/>
    <n v="43.776870541214699"/>
    <x v="6803"/>
    <x v="0"/>
    <x v="1"/>
    <x v="1"/>
  </r>
  <r>
    <x v="0"/>
    <x v="2"/>
    <n v="170.20735535405299"/>
    <n v="205.44181533829601"/>
    <n v="88.709106596366297"/>
    <x v="6804"/>
    <x v="1"/>
    <x v="0"/>
    <x v="0"/>
  </r>
  <r>
    <x v="1"/>
    <x v="2"/>
    <n v="198.07523993810099"/>
    <n v="315.84717474299902"/>
    <n v="90.798472199974398"/>
    <x v="1"/>
    <x v="0"/>
    <x v="0"/>
    <x v="0"/>
  </r>
  <r>
    <x v="1"/>
    <x v="0"/>
    <n v="160.42590565775001"/>
    <n v="247.590539501797"/>
    <n v="93.546912579999997"/>
    <x v="0"/>
    <x v="0"/>
    <x v="0"/>
    <x v="0"/>
  </r>
  <r>
    <x v="0"/>
    <x v="2"/>
    <n v="216.65006941104201"/>
    <n v="246.764852609889"/>
    <n v="50.307078580000002"/>
    <x v="45"/>
    <x v="0"/>
    <x v="0"/>
    <x v="1"/>
  </r>
  <r>
    <x v="1"/>
    <x v="2"/>
    <n v="34"/>
    <n v="330.42543716761998"/>
    <n v="68.904256143841593"/>
    <x v="6805"/>
    <x v="0"/>
    <x v="0"/>
    <x v="0"/>
  </r>
  <r>
    <x v="0"/>
    <x v="2"/>
    <n v="224.74922105551701"/>
    <n v="263.81117110000002"/>
    <n v="36.589730489104397"/>
    <x v="6806"/>
    <x v="0"/>
    <x v="1"/>
    <x v="1"/>
  </r>
  <r>
    <x v="0"/>
    <x v="0"/>
    <n v="95.772853609999999"/>
    <n v="107.898458611859"/>
    <n v="74.539861994167296"/>
    <x v="6807"/>
    <x v="1"/>
    <x v="0"/>
    <x v="0"/>
  </r>
  <r>
    <x v="1"/>
    <x v="2"/>
    <n v="210.64625297750899"/>
    <n v="329.85622440082"/>
    <n v="86.070839034706694"/>
    <x v="1"/>
    <x v="1"/>
    <x v="0"/>
    <x v="0"/>
  </r>
  <r>
    <x v="0"/>
    <x v="2"/>
    <n v="177.146202126595"/>
    <n v="199.055962582749"/>
    <n v="57.762661498804903"/>
    <x v="6808"/>
    <x v="1"/>
    <x v="0"/>
    <x v="0"/>
  </r>
  <r>
    <x v="0"/>
    <x v="0"/>
    <n v="209.579444314249"/>
    <n v="245.20903001651999"/>
    <n v="85.562858111503303"/>
    <x v="6809"/>
    <x v="0"/>
    <x v="0"/>
    <x v="0"/>
  </r>
  <r>
    <x v="1"/>
    <x v="2"/>
    <n v="142.45580930381001"/>
    <n v="217.391435577952"/>
    <n v="56.803843380000004"/>
    <x v="6810"/>
    <x v="1"/>
    <x v="0"/>
    <x v="0"/>
  </r>
  <r>
    <x v="0"/>
    <x v="1"/>
    <n v="206.830193717821"/>
    <n v="250.727943778271"/>
    <n v="53.339919495995503"/>
    <x v="6811"/>
    <x v="0"/>
    <x v="0"/>
    <x v="0"/>
  </r>
  <r>
    <x v="0"/>
    <x v="1"/>
    <n v="159.554230535594"/>
    <n v="202.80824534637901"/>
    <n v="65.583705387763302"/>
    <x v="6812"/>
    <x v="0"/>
    <x v="0"/>
    <x v="0"/>
  </r>
  <r>
    <x v="0"/>
    <x v="1"/>
    <n v="280.84074909999998"/>
    <n v="322.67639188761302"/>
    <n v="71.870615586321804"/>
    <x v="6813"/>
    <x v="1"/>
    <x v="0"/>
    <x v="0"/>
  </r>
  <r>
    <x v="0"/>
    <x v="2"/>
    <n v="240.46102704386999"/>
    <n v="287.74138204913902"/>
    <n v="77.984685892883107"/>
    <x v="6814"/>
    <x v="0"/>
    <x v="0"/>
    <x v="0"/>
  </r>
  <r>
    <x v="0"/>
    <x v="1"/>
    <n v="261.19169251812701"/>
    <n v="309.90632090000003"/>
    <n v="62.863306596709897"/>
    <x v="6815"/>
    <x v="0"/>
    <x v="0"/>
    <x v="0"/>
  </r>
  <r>
    <x v="0"/>
    <x v="2"/>
    <n v="102.774483454842"/>
    <n v="123.429127270373"/>
    <n v="53.186929174145497"/>
    <x v="6816"/>
    <x v="1"/>
    <x v="0"/>
    <x v="1"/>
  </r>
  <r>
    <x v="0"/>
    <x v="2"/>
    <n v="230.78249527673501"/>
    <n v="290.10488370454499"/>
    <n v="51.912907399782597"/>
    <x v="6817"/>
    <x v="1"/>
    <x v="0"/>
    <x v="1"/>
  </r>
  <r>
    <x v="1"/>
    <x v="2"/>
    <n v="219.0191021"/>
    <n v="329.94363103038398"/>
    <n v="56.1063869918436"/>
    <x v="6818"/>
    <x v="1"/>
    <x v="0"/>
    <x v="0"/>
  </r>
  <r>
    <x v="1"/>
    <x v="2"/>
    <n v="169.63425366255501"/>
    <n v="258.67518287440203"/>
    <n v="55.28779016"/>
    <x v="6819"/>
    <x v="1"/>
    <x v="0"/>
    <x v="0"/>
  </r>
  <r>
    <x v="0"/>
    <x v="0"/>
    <n v="214.62672784794199"/>
    <n v="264.62464111050201"/>
    <n v="87.554236954715094"/>
    <x v="30"/>
    <x v="0"/>
    <x v="0"/>
    <x v="0"/>
  </r>
  <r>
    <x v="0"/>
    <x v="2"/>
    <n v="174.60065195504001"/>
    <n v="210.981989209945"/>
    <n v="94.653115780678405"/>
    <x v="1"/>
    <x v="0"/>
    <x v="0"/>
    <x v="0"/>
  </r>
  <r>
    <x v="0"/>
    <x v="2"/>
    <n v="176.40317471057199"/>
    <n v="279.27960125927302"/>
    <n v="48.782661074515602"/>
    <x v="6820"/>
    <x v="1"/>
    <x v="1"/>
    <x v="0"/>
  </r>
  <r>
    <x v="1"/>
    <x v="0"/>
    <n v="251.94910653605001"/>
    <n v="387.27822200178099"/>
    <n v="82.295036554268506"/>
    <x v="6821"/>
    <x v="1"/>
    <x v="0"/>
    <x v="0"/>
  </r>
  <r>
    <x v="0"/>
    <x v="0"/>
    <n v="187.05806393434"/>
    <n v="298.34674750551397"/>
    <n v="69.220972596901504"/>
    <x v="6822"/>
    <x v="0"/>
    <x v="0"/>
    <x v="0"/>
  </r>
  <r>
    <x v="1"/>
    <x v="2"/>
    <n v="209.61439531945999"/>
    <n v="332.35606860891801"/>
    <n v="78.497231189999994"/>
    <x v="6823"/>
    <x v="1"/>
    <x v="0"/>
    <x v="0"/>
  </r>
  <r>
    <x v="1"/>
    <x v="2"/>
    <n v="311.49839749797002"/>
    <n v="486.87484906173"/>
    <n v="53.383183320339597"/>
    <x v="6824"/>
    <x v="0"/>
    <x v="0"/>
    <x v="0"/>
  </r>
  <r>
    <x v="0"/>
    <x v="0"/>
    <n v="168.97567892200499"/>
    <n v="174"/>
    <n v="76.448032305661698"/>
    <x v="6825"/>
    <x v="0"/>
    <x v="0"/>
    <x v="0"/>
  </r>
  <r>
    <x v="1"/>
    <x v="0"/>
    <n v="256.95967849395697"/>
    <n v="401.287965968869"/>
    <n v="77.136999007296794"/>
    <x v="239"/>
    <x v="1"/>
    <x v="0"/>
    <x v="0"/>
  </r>
  <r>
    <x v="1"/>
    <x v="2"/>
    <n v="148.595956795316"/>
    <n v="233.267328926402"/>
    <n v="44"/>
    <x v="6826"/>
    <x v="0"/>
    <x v="1"/>
    <x v="0"/>
  </r>
  <r>
    <x v="1"/>
    <x v="1"/>
    <n v="132.040243017287"/>
    <n v="200.69610763241801"/>
    <n v="68.869568454102605"/>
    <x v="6827"/>
    <x v="1"/>
    <x v="0"/>
    <x v="0"/>
  </r>
  <r>
    <x v="0"/>
    <x v="2"/>
    <n v="62"/>
    <n v="266.09098016383399"/>
    <n v="56.0333394866677"/>
    <x v="273"/>
    <x v="0"/>
    <x v="0"/>
    <x v="1"/>
  </r>
  <r>
    <x v="0"/>
    <x v="1"/>
    <n v="182.973980091784"/>
    <n v="220.00298700141099"/>
    <n v="64.764155820075601"/>
    <x v="6828"/>
    <x v="1"/>
    <x v="0"/>
    <x v="0"/>
  </r>
  <r>
    <x v="0"/>
    <x v="0"/>
    <n v="315.01268299999998"/>
    <n v="381.05593269017601"/>
    <n v="73.245875895518097"/>
    <x v="6829"/>
    <x v="0"/>
    <x v="0"/>
    <x v="0"/>
  </r>
  <r>
    <x v="0"/>
    <x v="1"/>
    <n v="228.116811904472"/>
    <n v="161"/>
    <n v="70.528670846653895"/>
    <x v="6830"/>
    <x v="1"/>
    <x v="0"/>
    <x v="0"/>
  </r>
  <r>
    <x v="0"/>
    <x v="1"/>
    <n v="167.04061213777999"/>
    <n v="201.48801637611501"/>
    <n v="83.717789188154796"/>
    <x v="6831"/>
    <x v="1"/>
    <x v="0"/>
    <x v="0"/>
  </r>
  <r>
    <x v="0"/>
    <x v="2"/>
    <n v="153.268296103924"/>
    <n v="58"/>
    <n v="65.46314787"/>
    <x v="35"/>
    <x v="1"/>
    <x v="0"/>
    <x v="0"/>
  </r>
  <r>
    <x v="0"/>
    <x v="0"/>
    <n v="263.62868692675602"/>
    <n v="415.31206881507399"/>
    <n v="100"/>
    <x v="1"/>
    <x v="1"/>
    <x v="0"/>
    <x v="0"/>
  </r>
  <r>
    <x v="0"/>
    <x v="2"/>
    <n v="137.53172434964401"/>
    <n v="56"/>
    <n v="59.2678423064092"/>
    <x v="6832"/>
    <x v="1"/>
    <x v="0"/>
    <x v="0"/>
  </r>
  <r>
    <x v="0"/>
    <x v="2"/>
    <n v="164"/>
    <n v="152.66137777536201"/>
    <n v="36"/>
    <x v="41"/>
    <x v="0"/>
    <x v="1"/>
    <x v="1"/>
  </r>
  <r>
    <x v="1"/>
    <x v="0"/>
    <n v="32"/>
    <n v="201.48163243947599"/>
    <n v="76.678243859999995"/>
    <x v="6833"/>
    <x v="0"/>
    <x v="0"/>
    <x v="0"/>
  </r>
  <r>
    <x v="0"/>
    <x v="2"/>
    <n v="66"/>
    <n v="261.65169617329298"/>
    <n v="53.993934819516198"/>
    <x v="90"/>
    <x v="0"/>
    <x v="0"/>
    <x v="0"/>
  </r>
  <r>
    <x v="1"/>
    <x v="2"/>
    <n v="149.77972214384701"/>
    <n v="85"/>
    <n v="51"/>
    <x v="6834"/>
    <x v="0"/>
    <x v="0"/>
    <x v="0"/>
  </r>
  <r>
    <x v="1"/>
    <x v="1"/>
    <n v="223.47424403448201"/>
    <n v="345.99020645869302"/>
    <n v="86.745827949622495"/>
    <x v="6835"/>
    <x v="0"/>
    <x v="0"/>
    <x v="0"/>
  </r>
  <r>
    <x v="0"/>
    <x v="2"/>
    <n v="125.982250274553"/>
    <n v="142.94400717573899"/>
    <n v="65"/>
    <x v="6836"/>
    <x v="0"/>
    <x v="0"/>
    <x v="0"/>
  </r>
  <r>
    <x v="1"/>
    <x v="0"/>
    <n v="139.82666098125799"/>
    <n v="229.36213428883201"/>
    <n v="83.121293059999999"/>
    <x v="6837"/>
    <x v="0"/>
    <x v="0"/>
    <x v="0"/>
  </r>
  <r>
    <x v="1"/>
    <x v="2"/>
    <n v="218.123688216684"/>
    <n v="348.25936088783902"/>
    <n v="36"/>
    <x v="6838"/>
    <x v="1"/>
    <x v="1"/>
    <x v="1"/>
  </r>
  <r>
    <x v="1"/>
    <x v="2"/>
    <n v="110"/>
    <n v="329.60240007774399"/>
    <n v="69.947924963200506"/>
    <x v="6839"/>
    <x v="1"/>
    <x v="0"/>
    <x v="0"/>
  </r>
  <r>
    <x v="1"/>
    <x v="2"/>
    <n v="100"/>
    <n v="228.80204283354499"/>
    <n v="34"/>
    <x v="201"/>
    <x v="0"/>
    <x v="1"/>
    <x v="0"/>
  </r>
  <r>
    <x v="0"/>
    <x v="2"/>
    <n v="168.959056360586"/>
    <n v="200.062483953498"/>
    <n v="65"/>
    <x v="6840"/>
    <x v="1"/>
    <x v="0"/>
    <x v="0"/>
  </r>
  <r>
    <x v="1"/>
    <x v="2"/>
    <n v="167.10278917100001"/>
    <n v="128"/>
    <n v="59.069602025053698"/>
    <x v="283"/>
    <x v="1"/>
    <x v="0"/>
    <x v="1"/>
  </r>
  <r>
    <x v="0"/>
    <x v="2"/>
    <n v="309.09918338444999"/>
    <n v="358.677482744114"/>
    <n v="82.136502450923103"/>
    <x v="6841"/>
    <x v="1"/>
    <x v="0"/>
    <x v="0"/>
  </r>
  <r>
    <x v="1"/>
    <x v="0"/>
    <n v="249.96379656429599"/>
    <n v="388.618802240158"/>
    <n v="84.538797048088497"/>
    <x v="6842"/>
    <x v="1"/>
    <x v="0"/>
    <x v="0"/>
  </r>
  <r>
    <x v="1"/>
    <x v="0"/>
    <n v="236.97518425777699"/>
    <n v="370.04280923351303"/>
    <n v="31"/>
    <x v="84"/>
    <x v="0"/>
    <x v="1"/>
    <x v="0"/>
  </r>
  <r>
    <x v="1"/>
    <x v="1"/>
    <n v="175.19530079523599"/>
    <n v="271.05600736550798"/>
    <n v="82.951468274760799"/>
    <x v="6843"/>
    <x v="0"/>
    <x v="0"/>
    <x v="0"/>
  </r>
  <r>
    <x v="0"/>
    <x v="1"/>
    <n v="248.716699144236"/>
    <n v="287.26092030000001"/>
    <n v="74.071684204213597"/>
    <x v="110"/>
    <x v="0"/>
    <x v="0"/>
    <x v="1"/>
  </r>
  <r>
    <x v="0"/>
    <x v="2"/>
    <n v="125.594687211748"/>
    <n v="152.967051337127"/>
    <n v="66.659745694766002"/>
    <x v="6844"/>
    <x v="0"/>
    <x v="0"/>
    <x v="0"/>
  </r>
  <r>
    <x v="0"/>
    <x v="0"/>
    <n v="109"/>
    <n v="305.7354227893"/>
    <n v="47"/>
    <x v="6845"/>
    <x v="1"/>
    <x v="1"/>
    <x v="0"/>
  </r>
  <r>
    <x v="0"/>
    <x v="1"/>
    <n v="233.17816178198899"/>
    <n v="370.45663076231301"/>
    <n v="82.556800434483407"/>
    <x v="6846"/>
    <x v="0"/>
    <x v="0"/>
    <x v="0"/>
  </r>
  <r>
    <x v="1"/>
    <x v="0"/>
    <n v="282.59075196405399"/>
    <n v="447.751618137501"/>
    <n v="75.037834340000003"/>
    <x v="6847"/>
    <x v="1"/>
    <x v="0"/>
    <x v="0"/>
  </r>
  <r>
    <x v="1"/>
    <x v="2"/>
    <n v="98.315904922697996"/>
    <n v="154.72103945978699"/>
    <n v="59.989949184965702"/>
    <x v="6848"/>
    <x v="0"/>
    <x v="0"/>
    <x v="0"/>
  </r>
  <r>
    <x v="1"/>
    <x v="2"/>
    <n v="260.891088818512"/>
    <n v="402.11929198454999"/>
    <n v="57"/>
    <x v="6849"/>
    <x v="1"/>
    <x v="0"/>
    <x v="0"/>
  </r>
  <r>
    <x v="0"/>
    <x v="0"/>
    <n v="247.554567389276"/>
    <n v="296.66341291556802"/>
    <n v="38"/>
    <x v="6850"/>
    <x v="1"/>
    <x v="1"/>
    <x v="0"/>
  </r>
  <r>
    <x v="1"/>
    <x v="0"/>
    <n v="182.10265946720901"/>
    <n v="234"/>
    <n v="82.341642145542494"/>
    <x v="6851"/>
    <x v="1"/>
    <x v="0"/>
    <x v="0"/>
  </r>
  <r>
    <x v="0"/>
    <x v="2"/>
    <n v="94.119637972542606"/>
    <n v="115.31498545869"/>
    <n v="51.318553871915697"/>
    <x v="6852"/>
    <x v="1"/>
    <x v="0"/>
    <x v="0"/>
  </r>
  <r>
    <x v="1"/>
    <x v="1"/>
    <n v="185.29730182955299"/>
    <n v="298.72799846907799"/>
    <n v="78.45559007"/>
    <x v="6853"/>
    <x v="0"/>
    <x v="0"/>
    <x v="0"/>
  </r>
  <r>
    <x v="0"/>
    <x v="2"/>
    <n v="234.95282397578299"/>
    <n v="289.34865516830502"/>
    <n v="86.371328282092605"/>
    <x v="6854"/>
    <x v="0"/>
    <x v="0"/>
    <x v="0"/>
  </r>
  <r>
    <x v="0"/>
    <x v="2"/>
    <n v="130"/>
    <n v="134.61263790784199"/>
    <n v="39.231044768832398"/>
    <x v="6855"/>
    <x v="1"/>
    <x v="1"/>
    <x v="0"/>
  </r>
  <r>
    <x v="0"/>
    <x v="0"/>
    <n v="181.40031139181701"/>
    <n v="293.61920478792501"/>
    <n v="84.066622068675699"/>
    <x v="6856"/>
    <x v="0"/>
    <x v="0"/>
    <x v="0"/>
  </r>
  <r>
    <x v="1"/>
    <x v="2"/>
    <n v="129.47565687548899"/>
    <n v="202.983142475813"/>
    <n v="54.926138090572898"/>
    <x v="1207"/>
    <x v="0"/>
    <x v="0"/>
    <x v="0"/>
  </r>
  <r>
    <x v="0"/>
    <x v="0"/>
    <n v="204.90924939003199"/>
    <n v="228.838631834545"/>
    <n v="97.122344590465303"/>
    <x v="1"/>
    <x v="0"/>
    <x v="0"/>
    <x v="0"/>
  </r>
  <r>
    <x v="1"/>
    <x v="0"/>
    <n v="161.19268527485201"/>
    <n v="261.13783599999999"/>
    <n v="100"/>
    <x v="6857"/>
    <x v="1"/>
    <x v="0"/>
    <x v="0"/>
  </r>
  <r>
    <x v="1"/>
    <x v="2"/>
    <n v="275.930481976377"/>
    <n v="430.36479693280199"/>
    <n v="25"/>
    <x v="51"/>
    <x v="1"/>
    <x v="1"/>
    <x v="0"/>
  </r>
  <r>
    <x v="0"/>
    <x v="2"/>
    <n v="252.330639673489"/>
    <n v="304.45238353406199"/>
    <n v="65.731156167633102"/>
    <x v="313"/>
    <x v="1"/>
    <x v="0"/>
    <x v="1"/>
  </r>
  <r>
    <x v="0"/>
    <x v="2"/>
    <n v="142.31466096664801"/>
    <n v="167.50494168825301"/>
    <n v="50"/>
    <x v="6858"/>
    <x v="1"/>
    <x v="1"/>
    <x v="0"/>
  </r>
  <r>
    <x v="0"/>
    <x v="1"/>
    <n v="152.88795455167801"/>
    <n v="190.49264513145499"/>
    <n v="28"/>
    <x v="6859"/>
    <x v="1"/>
    <x v="1"/>
    <x v="0"/>
  </r>
  <r>
    <x v="0"/>
    <x v="0"/>
    <n v="68"/>
    <n v="178.29950091359601"/>
    <n v="69.400324363969403"/>
    <x v="6860"/>
    <x v="1"/>
    <x v="0"/>
    <x v="0"/>
  </r>
  <r>
    <x v="1"/>
    <x v="0"/>
    <n v="219.842281838205"/>
    <n v="352.21609125902302"/>
    <n v="93.079749916386305"/>
    <x v="393"/>
    <x v="1"/>
    <x v="0"/>
    <x v="0"/>
  </r>
  <r>
    <x v="0"/>
    <x v="2"/>
    <n v="265.19800499237101"/>
    <n v="311.739754582258"/>
    <n v="73.632464785827295"/>
    <x v="35"/>
    <x v="1"/>
    <x v="0"/>
    <x v="0"/>
  </r>
  <r>
    <x v="0"/>
    <x v="2"/>
    <n v="237.430361362669"/>
    <n v="285.33089623046402"/>
    <n v="61.7589547855302"/>
    <x v="6861"/>
    <x v="1"/>
    <x v="0"/>
    <x v="0"/>
  </r>
  <r>
    <x v="0"/>
    <x v="1"/>
    <n v="208.91283518033799"/>
    <n v="74"/>
    <n v="70.249026194959299"/>
    <x v="6862"/>
    <x v="0"/>
    <x v="0"/>
    <x v="0"/>
  </r>
  <r>
    <x v="1"/>
    <x v="1"/>
    <n v="196.096462781627"/>
    <n v="316.23678021214801"/>
    <n v="74.676784159999997"/>
    <x v="6863"/>
    <x v="1"/>
    <x v="0"/>
    <x v="0"/>
  </r>
  <r>
    <x v="0"/>
    <x v="2"/>
    <n v="229.57948989981699"/>
    <n v="279.56957803598698"/>
    <n v="57.070909331996901"/>
    <x v="6864"/>
    <x v="0"/>
    <x v="0"/>
    <x v="0"/>
  </r>
  <r>
    <x v="1"/>
    <x v="2"/>
    <n v="194.36335032631999"/>
    <n v="309.86018238831298"/>
    <n v="50.997948449304403"/>
    <x v="6865"/>
    <x v="1"/>
    <x v="0"/>
    <x v="0"/>
  </r>
  <r>
    <x v="0"/>
    <x v="0"/>
    <n v="146"/>
    <n v="311.76046699685003"/>
    <n v="98.116540749265496"/>
    <x v="1"/>
    <x v="1"/>
    <x v="0"/>
    <x v="0"/>
  </r>
  <r>
    <x v="0"/>
    <x v="2"/>
    <n v="129"/>
    <n v="327.73840605599798"/>
    <n v="66.570718345741199"/>
    <x v="6866"/>
    <x v="0"/>
    <x v="0"/>
    <x v="0"/>
  </r>
  <r>
    <x v="0"/>
    <x v="0"/>
    <n v="242.49650492185"/>
    <n v="381.19581866333999"/>
    <n v="82.438761325771594"/>
    <x v="313"/>
    <x v="1"/>
    <x v="0"/>
    <x v="1"/>
  </r>
  <r>
    <x v="0"/>
    <x v="2"/>
    <n v="121.19295407687299"/>
    <n v="145.969209018057"/>
    <n v="56"/>
    <x v="6867"/>
    <x v="1"/>
    <x v="0"/>
    <x v="0"/>
  </r>
  <r>
    <x v="0"/>
    <x v="2"/>
    <n v="181.08445620539001"/>
    <n v="222.30931887803001"/>
    <n v="50.210919494937301"/>
    <x v="6868"/>
    <x v="1"/>
    <x v="0"/>
    <x v="1"/>
  </r>
  <r>
    <x v="1"/>
    <x v="1"/>
    <n v="140"/>
    <n v="350.714610073431"/>
    <n v="93.026176370000002"/>
    <x v="6869"/>
    <x v="1"/>
    <x v="0"/>
    <x v="0"/>
  </r>
  <r>
    <x v="0"/>
    <x v="2"/>
    <n v="200.71656355027699"/>
    <n v="239.98475838144699"/>
    <n v="100"/>
    <x v="28"/>
    <x v="1"/>
    <x v="0"/>
    <x v="0"/>
  </r>
  <r>
    <x v="0"/>
    <x v="2"/>
    <n v="140.326433869721"/>
    <n v="166.84791330646601"/>
    <n v="53.756823602116299"/>
    <x v="6870"/>
    <x v="0"/>
    <x v="0"/>
    <x v="0"/>
  </r>
  <r>
    <x v="0"/>
    <x v="2"/>
    <n v="184.33386965147099"/>
    <n v="225.981366252702"/>
    <n v="27"/>
    <x v="6871"/>
    <x v="0"/>
    <x v="1"/>
    <x v="0"/>
  </r>
  <r>
    <x v="0"/>
    <x v="0"/>
    <n v="453.10806301056698"/>
    <n v="541.25729336363804"/>
    <n v="99.548957200000004"/>
    <x v="275"/>
    <x v="0"/>
    <x v="0"/>
    <x v="0"/>
  </r>
  <r>
    <x v="1"/>
    <x v="2"/>
    <n v="144.476386198466"/>
    <n v="232.26606825546"/>
    <n v="52.111842055211497"/>
    <x v="6872"/>
    <x v="0"/>
    <x v="0"/>
    <x v="1"/>
  </r>
  <r>
    <x v="0"/>
    <x v="0"/>
    <n v="219.052477663655"/>
    <n v="262.591870151308"/>
    <n v="75.526016647521502"/>
    <x v="6873"/>
    <x v="0"/>
    <x v="0"/>
    <x v="0"/>
  </r>
  <r>
    <x v="1"/>
    <x v="1"/>
    <n v="271.747896494136"/>
    <n v="418.11858687971699"/>
    <n v="33"/>
    <x v="6874"/>
    <x v="0"/>
    <x v="1"/>
    <x v="0"/>
  </r>
  <r>
    <x v="0"/>
    <x v="1"/>
    <n v="300.24763174935299"/>
    <n v="356.84103551959498"/>
    <n v="68.935576187772497"/>
    <x v="6875"/>
    <x v="1"/>
    <x v="0"/>
    <x v="0"/>
  </r>
  <r>
    <x v="0"/>
    <x v="0"/>
    <n v="185.90035758547199"/>
    <n v="263.55573947986198"/>
    <n v="70"/>
    <x v="6876"/>
    <x v="0"/>
    <x v="0"/>
    <x v="0"/>
  </r>
  <r>
    <x v="0"/>
    <x v="1"/>
    <n v="252.56814654201099"/>
    <n v="301.59428939804798"/>
    <n v="69.837827633032603"/>
    <x v="6877"/>
    <x v="0"/>
    <x v="0"/>
    <x v="0"/>
  </r>
  <r>
    <x v="1"/>
    <x v="0"/>
    <n v="272.06410836301802"/>
    <n v="428.44376187785798"/>
    <n v="53"/>
    <x v="1"/>
    <x v="1"/>
    <x v="0"/>
    <x v="0"/>
  </r>
  <r>
    <x v="0"/>
    <x v="2"/>
    <n v="164.81949426185599"/>
    <n v="210.883996988788"/>
    <n v="43.738496705195303"/>
    <x v="6878"/>
    <x v="1"/>
    <x v="1"/>
    <x v="1"/>
  </r>
  <r>
    <x v="1"/>
    <x v="2"/>
    <n v="130"/>
    <n v="326.73182001758198"/>
    <n v="24"/>
    <x v="6879"/>
    <x v="0"/>
    <x v="1"/>
    <x v="1"/>
  </r>
  <r>
    <x v="1"/>
    <x v="0"/>
    <n v="219.490801002767"/>
    <n v="337.839243340265"/>
    <n v="94.786115269999996"/>
    <x v="6880"/>
    <x v="0"/>
    <x v="0"/>
    <x v="0"/>
  </r>
  <r>
    <x v="0"/>
    <x v="2"/>
    <n v="153.09429357239401"/>
    <n v="179.040227132414"/>
    <n v="45.365660128323"/>
    <x v="6881"/>
    <x v="0"/>
    <x v="1"/>
    <x v="0"/>
  </r>
  <r>
    <x v="1"/>
    <x v="1"/>
    <n v="299.16404426001702"/>
    <n v="166"/>
    <n v="73.505418047405598"/>
    <x v="6882"/>
    <x v="0"/>
    <x v="0"/>
    <x v="0"/>
  </r>
  <r>
    <x v="0"/>
    <x v="2"/>
    <n v="218.56009255935399"/>
    <n v="264.50450691415602"/>
    <n v="53.308587706664497"/>
    <x v="6883"/>
    <x v="1"/>
    <x v="0"/>
    <x v="0"/>
  </r>
  <r>
    <x v="0"/>
    <x v="2"/>
    <n v="103.16743428084401"/>
    <n v="120.668353927206"/>
    <n v="56.047179723605502"/>
    <x v="6884"/>
    <x v="1"/>
    <x v="0"/>
    <x v="0"/>
  </r>
  <r>
    <x v="0"/>
    <x v="0"/>
    <n v="213.02576194965701"/>
    <n v="249.562112070995"/>
    <n v="57"/>
    <x v="6885"/>
    <x v="0"/>
    <x v="0"/>
    <x v="0"/>
  </r>
  <r>
    <x v="0"/>
    <x v="1"/>
    <n v="174.19359842354001"/>
    <n v="210.43263516959701"/>
    <n v="59.884600064880402"/>
    <x v="6886"/>
    <x v="1"/>
    <x v="0"/>
    <x v="0"/>
  </r>
  <r>
    <x v="0"/>
    <x v="2"/>
    <n v="111"/>
    <n v="216.14018224683201"/>
    <n v="65.284482138903101"/>
    <x v="6887"/>
    <x v="1"/>
    <x v="0"/>
    <x v="0"/>
  </r>
  <r>
    <x v="1"/>
    <x v="2"/>
    <n v="202.27089707704599"/>
    <n v="217"/>
    <n v="26"/>
    <x v="6888"/>
    <x v="1"/>
    <x v="1"/>
    <x v="1"/>
  </r>
  <r>
    <x v="0"/>
    <x v="0"/>
    <n v="176"/>
    <n v="294.40352892999499"/>
    <n v="100"/>
    <x v="1"/>
    <x v="1"/>
    <x v="0"/>
    <x v="0"/>
  </r>
  <r>
    <x v="0"/>
    <x v="0"/>
    <n v="307.20375874803602"/>
    <n v="378.73281688491102"/>
    <n v="72.893444215587095"/>
    <x v="1"/>
    <x v="0"/>
    <x v="0"/>
    <x v="0"/>
  </r>
  <r>
    <x v="0"/>
    <x v="1"/>
    <n v="78"/>
    <n v="322.56621350379203"/>
    <n v="59.5831917761504"/>
    <x v="6889"/>
    <x v="1"/>
    <x v="0"/>
    <x v="0"/>
  </r>
  <r>
    <x v="0"/>
    <x v="2"/>
    <n v="131.279484749071"/>
    <n v="159.57369257391099"/>
    <n v="41.080053222672603"/>
    <x v="94"/>
    <x v="0"/>
    <x v="1"/>
    <x v="1"/>
  </r>
  <r>
    <x v="0"/>
    <x v="0"/>
    <n v="214.53422206910301"/>
    <n v="240.8381517"/>
    <n v="89.901808867238501"/>
    <x v="1"/>
    <x v="1"/>
    <x v="0"/>
    <x v="0"/>
  </r>
  <r>
    <x v="0"/>
    <x v="2"/>
    <n v="121.94388666899"/>
    <n v="139.457504539902"/>
    <n v="97.138524950437201"/>
    <x v="469"/>
    <x v="1"/>
    <x v="0"/>
    <x v="1"/>
  </r>
  <r>
    <x v="1"/>
    <x v="0"/>
    <n v="167.56259503052701"/>
    <n v="247.78821498808099"/>
    <n v="67.795461842540405"/>
    <x v="6890"/>
    <x v="1"/>
    <x v="0"/>
    <x v="0"/>
  </r>
  <r>
    <x v="1"/>
    <x v="1"/>
    <n v="162"/>
    <n v="160.199619445444"/>
    <n v="71.069209143900693"/>
    <x v="90"/>
    <x v="0"/>
    <x v="0"/>
    <x v="0"/>
  </r>
  <r>
    <x v="0"/>
    <x v="0"/>
    <n v="153"/>
    <n v="174.38419113727701"/>
    <n v="65"/>
    <x v="469"/>
    <x v="1"/>
    <x v="0"/>
    <x v="1"/>
  </r>
  <r>
    <x v="0"/>
    <x v="1"/>
    <n v="275.681131069988"/>
    <n v="432.261537082649"/>
    <n v="48.485369009537102"/>
    <x v="6891"/>
    <x v="0"/>
    <x v="1"/>
    <x v="0"/>
  </r>
  <r>
    <x v="0"/>
    <x v="1"/>
    <n v="242.89933694529401"/>
    <n v="288.906517926817"/>
    <n v="69.008428176120105"/>
    <x v="6892"/>
    <x v="1"/>
    <x v="0"/>
    <x v="0"/>
  </r>
  <r>
    <x v="0"/>
    <x v="2"/>
    <n v="209.01753454250101"/>
    <n v="248.433916372113"/>
    <n v="60.283985739985702"/>
    <x v="35"/>
    <x v="0"/>
    <x v="0"/>
    <x v="0"/>
  </r>
  <r>
    <x v="0"/>
    <x v="2"/>
    <n v="236.14506948302801"/>
    <n v="303.75290170017303"/>
    <n v="64"/>
    <x v="195"/>
    <x v="0"/>
    <x v="0"/>
    <x v="0"/>
  </r>
  <r>
    <x v="0"/>
    <x v="1"/>
    <n v="235.73600715635999"/>
    <n v="286.76831717705102"/>
    <n v="54.399251310116803"/>
    <x v="6893"/>
    <x v="0"/>
    <x v="0"/>
    <x v="0"/>
  </r>
  <r>
    <x v="0"/>
    <x v="2"/>
    <n v="174.58739398591899"/>
    <n v="208.07607861016601"/>
    <n v="27"/>
    <x v="6894"/>
    <x v="0"/>
    <x v="1"/>
    <x v="0"/>
  </r>
  <r>
    <x v="1"/>
    <x v="2"/>
    <n v="155.95499031132201"/>
    <n v="245.62377073646701"/>
    <n v="59.857911981816798"/>
    <x v="6895"/>
    <x v="1"/>
    <x v="0"/>
    <x v="0"/>
  </r>
  <r>
    <x v="0"/>
    <x v="0"/>
    <n v="320.922712007011"/>
    <n v="487.96265968325099"/>
    <n v="84.054503071486295"/>
    <x v="6896"/>
    <x v="0"/>
    <x v="0"/>
    <x v="0"/>
  </r>
  <r>
    <x v="1"/>
    <x v="2"/>
    <n v="237.57789933106699"/>
    <n v="373.55730675467299"/>
    <n v="40.8592415548814"/>
    <x v="6897"/>
    <x v="1"/>
    <x v="1"/>
    <x v="1"/>
  </r>
  <r>
    <x v="1"/>
    <x v="1"/>
    <n v="199.78445452682601"/>
    <n v="203"/>
    <n v="50"/>
    <x v="6898"/>
    <x v="1"/>
    <x v="1"/>
    <x v="0"/>
  </r>
  <r>
    <x v="0"/>
    <x v="2"/>
    <n v="224.54575682791599"/>
    <n v="271.34850567831899"/>
    <n v="42"/>
    <x v="6899"/>
    <x v="0"/>
    <x v="1"/>
    <x v="1"/>
  </r>
  <r>
    <x v="1"/>
    <x v="2"/>
    <n v="65.136946548510906"/>
    <n v="91.874766851292406"/>
    <n v="91.9026093976792"/>
    <x v="1"/>
    <x v="0"/>
    <x v="0"/>
    <x v="0"/>
  </r>
  <r>
    <x v="0"/>
    <x v="1"/>
    <n v="252.41544270181399"/>
    <n v="313.09355763486002"/>
    <n v="64.716059689999994"/>
    <x v="6900"/>
    <x v="0"/>
    <x v="0"/>
    <x v="0"/>
  </r>
  <r>
    <x v="0"/>
    <x v="2"/>
    <n v="161.25406248335699"/>
    <n v="244.053573327799"/>
    <n v="47.835124567727497"/>
    <x v="6901"/>
    <x v="0"/>
    <x v="1"/>
    <x v="1"/>
  </r>
  <r>
    <x v="1"/>
    <x v="1"/>
    <n v="342.61550271997601"/>
    <n v="530.47523121953998"/>
    <n v="75.8240822428765"/>
    <x v="6902"/>
    <x v="1"/>
    <x v="0"/>
    <x v="0"/>
  </r>
  <r>
    <x v="1"/>
    <x v="2"/>
    <n v="150"/>
    <n v="355.91363298760302"/>
    <n v="72.057403969685595"/>
    <x v="72"/>
    <x v="1"/>
    <x v="0"/>
    <x v="1"/>
  </r>
  <r>
    <x v="1"/>
    <x v="2"/>
    <n v="121.91591113929699"/>
    <n v="182.42254838933999"/>
    <n v="24"/>
    <x v="1"/>
    <x v="0"/>
    <x v="1"/>
    <x v="0"/>
  </r>
  <r>
    <x v="0"/>
    <x v="2"/>
    <n v="154.17856817469499"/>
    <n v="183.37782392701499"/>
    <n v="53.727937264121401"/>
    <x v="6903"/>
    <x v="0"/>
    <x v="0"/>
    <x v="0"/>
  </r>
  <r>
    <x v="1"/>
    <x v="1"/>
    <n v="203.80930578243201"/>
    <n v="317.08055216979"/>
    <n v="74.583345870062502"/>
    <x v="599"/>
    <x v="0"/>
    <x v="0"/>
    <x v="1"/>
  </r>
  <r>
    <x v="1"/>
    <x v="1"/>
    <n v="196.89207792383101"/>
    <n v="303.97423256285998"/>
    <n v="70.379254660000001"/>
    <x v="6904"/>
    <x v="1"/>
    <x v="0"/>
    <x v="0"/>
  </r>
  <r>
    <x v="0"/>
    <x v="1"/>
    <n v="193.14603840469999"/>
    <n v="233.936305068015"/>
    <n v="67.551279725584607"/>
    <x v="6905"/>
    <x v="1"/>
    <x v="0"/>
    <x v="0"/>
  </r>
  <r>
    <x v="0"/>
    <x v="2"/>
    <n v="229.45650644989499"/>
    <n v="287.48386959999999"/>
    <n v="65.866323050606695"/>
    <x v="12"/>
    <x v="0"/>
    <x v="0"/>
    <x v="1"/>
  </r>
  <r>
    <x v="1"/>
    <x v="2"/>
    <n v="162.51531568017501"/>
    <n v="251.01270887366101"/>
    <n v="55.775810517968502"/>
    <x v="6906"/>
    <x v="1"/>
    <x v="0"/>
    <x v="0"/>
  </r>
  <r>
    <x v="0"/>
    <x v="2"/>
    <n v="183.93068608202"/>
    <n v="245"/>
    <n v="57.9571757408061"/>
    <x v="6907"/>
    <x v="1"/>
    <x v="0"/>
    <x v="0"/>
  </r>
  <r>
    <x v="0"/>
    <x v="0"/>
    <n v="308.48453080824402"/>
    <n v="378.43798726227601"/>
    <n v="94.756085060000004"/>
    <x v="1"/>
    <x v="0"/>
    <x v="0"/>
    <x v="0"/>
  </r>
  <r>
    <x v="0"/>
    <x v="0"/>
    <n v="303.66158087481301"/>
    <n v="356.96229704622999"/>
    <n v="88.157203645783397"/>
    <x v="6908"/>
    <x v="1"/>
    <x v="0"/>
    <x v="0"/>
  </r>
  <r>
    <x v="1"/>
    <x v="0"/>
    <n v="275.196202432522"/>
    <n v="442.44225946155302"/>
    <n v="75.793987030687504"/>
    <x v="6909"/>
    <x v="1"/>
    <x v="0"/>
    <x v="0"/>
  </r>
  <r>
    <x v="0"/>
    <x v="1"/>
    <n v="192.920874425118"/>
    <n v="153"/>
    <n v="61.872636016630601"/>
    <x v="6910"/>
    <x v="0"/>
    <x v="0"/>
    <x v="0"/>
  </r>
  <r>
    <x v="1"/>
    <x v="1"/>
    <n v="166.87168458983501"/>
    <n v="267.09851526020202"/>
    <n v="74.925563040062301"/>
    <x v="6911"/>
    <x v="1"/>
    <x v="0"/>
    <x v="0"/>
  </r>
  <r>
    <x v="1"/>
    <x v="1"/>
    <n v="180"/>
    <n v="308.362854234"/>
    <n v="31"/>
    <x v="393"/>
    <x v="0"/>
    <x v="1"/>
    <x v="0"/>
  </r>
  <r>
    <x v="1"/>
    <x v="1"/>
    <n v="200.680979814788"/>
    <n v="304.05765546883799"/>
    <n v="56.709660596132998"/>
    <x v="6912"/>
    <x v="0"/>
    <x v="0"/>
    <x v="0"/>
  </r>
  <r>
    <x v="0"/>
    <x v="2"/>
    <n v="204.505527141209"/>
    <n v="320.97868703014097"/>
    <n v="63.522913341893997"/>
    <x v="6913"/>
    <x v="0"/>
    <x v="0"/>
    <x v="0"/>
  </r>
  <r>
    <x v="0"/>
    <x v="2"/>
    <n v="53"/>
    <n v="252.74658385085201"/>
    <n v="62"/>
    <x v="6914"/>
    <x v="0"/>
    <x v="0"/>
    <x v="1"/>
  </r>
  <r>
    <x v="1"/>
    <x v="2"/>
    <n v="227.804497702113"/>
    <n v="359.72371149999998"/>
    <n v="61.353493914177498"/>
    <x v="40"/>
    <x v="1"/>
    <x v="0"/>
    <x v="0"/>
  </r>
  <r>
    <x v="0"/>
    <x v="2"/>
    <n v="201.90426732297601"/>
    <n v="237.67380031712699"/>
    <n v="38.417892346988197"/>
    <x v="6915"/>
    <x v="0"/>
    <x v="1"/>
    <x v="1"/>
  </r>
  <r>
    <x v="1"/>
    <x v="0"/>
    <n v="196.58884595898101"/>
    <n v="312.97322399123601"/>
    <n v="72.4763399099823"/>
    <x v="6916"/>
    <x v="0"/>
    <x v="0"/>
    <x v="0"/>
  </r>
  <r>
    <x v="0"/>
    <x v="0"/>
    <n v="158.31933795825799"/>
    <n v="218"/>
    <n v="87.53430865"/>
    <x v="6917"/>
    <x v="1"/>
    <x v="0"/>
    <x v="0"/>
  </r>
  <r>
    <x v="1"/>
    <x v="0"/>
    <n v="260.12118132462598"/>
    <n v="402.28581099604401"/>
    <n v="96.668056610986895"/>
    <x v="313"/>
    <x v="1"/>
    <x v="0"/>
    <x v="1"/>
  </r>
  <r>
    <x v="0"/>
    <x v="0"/>
    <n v="220.47771462556"/>
    <n v="259.69650289355297"/>
    <n v="80.129181662105097"/>
    <x v="6918"/>
    <x v="1"/>
    <x v="0"/>
    <x v="0"/>
  </r>
  <r>
    <x v="0"/>
    <x v="2"/>
    <n v="242.68219865398501"/>
    <n v="375.99542628971"/>
    <n v="93.914206153048994"/>
    <x v="1"/>
    <x v="0"/>
    <x v="0"/>
    <x v="0"/>
  </r>
  <r>
    <x v="1"/>
    <x v="1"/>
    <n v="227.253820719234"/>
    <n v="349.04442463686399"/>
    <n v="73.35363529"/>
    <x v="6919"/>
    <x v="0"/>
    <x v="0"/>
    <x v="0"/>
  </r>
  <r>
    <x v="0"/>
    <x v="1"/>
    <n v="104.69124279034401"/>
    <n v="125.848018879591"/>
    <n v="76.916931222501802"/>
    <x v="6920"/>
    <x v="1"/>
    <x v="0"/>
    <x v="0"/>
  </r>
  <r>
    <x v="1"/>
    <x v="2"/>
    <n v="291.209170502544"/>
    <n v="442.35078440100398"/>
    <n v="66"/>
    <x v="6921"/>
    <x v="1"/>
    <x v="0"/>
    <x v="0"/>
  </r>
  <r>
    <x v="1"/>
    <x v="0"/>
    <n v="149"/>
    <n v="303.56536064700202"/>
    <n v="79.824021680000001"/>
    <x v="6922"/>
    <x v="1"/>
    <x v="0"/>
    <x v="0"/>
  </r>
  <r>
    <x v="1"/>
    <x v="0"/>
    <n v="305.470426508218"/>
    <n v="470.87560128396899"/>
    <n v="84.349584614166403"/>
    <x v="6923"/>
    <x v="0"/>
    <x v="0"/>
    <x v="0"/>
  </r>
  <r>
    <x v="0"/>
    <x v="2"/>
    <n v="126"/>
    <n v="237.35472452488199"/>
    <n v="44.938246058682303"/>
    <x v="6924"/>
    <x v="1"/>
    <x v="1"/>
    <x v="0"/>
  </r>
  <r>
    <x v="1"/>
    <x v="2"/>
    <n v="57"/>
    <n v="247.184924838233"/>
    <n v="38"/>
    <x v="6925"/>
    <x v="0"/>
    <x v="1"/>
    <x v="0"/>
  </r>
  <r>
    <x v="1"/>
    <x v="0"/>
    <n v="176.096690649077"/>
    <n v="289.80766110923798"/>
    <n v="83.0605720314732"/>
    <x v="267"/>
    <x v="0"/>
    <x v="0"/>
    <x v="0"/>
  </r>
  <r>
    <x v="0"/>
    <x v="0"/>
    <n v="165.326348025979"/>
    <n v="201.20335837123"/>
    <n v="91.147314257243707"/>
    <x v="6926"/>
    <x v="1"/>
    <x v="0"/>
    <x v="0"/>
  </r>
  <r>
    <x v="0"/>
    <x v="2"/>
    <n v="191.50744789377899"/>
    <n v="230.48765767547201"/>
    <n v="97.9715060079361"/>
    <x v="368"/>
    <x v="0"/>
    <x v="0"/>
    <x v="0"/>
  </r>
  <r>
    <x v="0"/>
    <x v="2"/>
    <n v="97.816147254209397"/>
    <n v="114.46773968762901"/>
    <n v="64.205297125705101"/>
    <x v="6927"/>
    <x v="1"/>
    <x v="0"/>
    <x v="0"/>
  </r>
  <r>
    <x v="0"/>
    <x v="0"/>
    <n v="179.57205773363199"/>
    <n v="189"/>
    <n v="52"/>
    <x v="6928"/>
    <x v="0"/>
    <x v="0"/>
    <x v="0"/>
  </r>
  <r>
    <x v="0"/>
    <x v="2"/>
    <n v="225.96724514469599"/>
    <n v="273.587947154728"/>
    <n v="59.916096514555598"/>
    <x v="6929"/>
    <x v="0"/>
    <x v="0"/>
    <x v="0"/>
  </r>
  <r>
    <x v="1"/>
    <x v="2"/>
    <n v="239.02497671297101"/>
    <n v="360.66887044954098"/>
    <n v="39.160211250000003"/>
    <x v="45"/>
    <x v="1"/>
    <x v="1"/>
    <x v="1"/>
  </r>
  <r>
    <x v="0"/>
    <x v="1"/>
    <n v="172.35178532625801"/>
    <n v="271.48023370623503"/>
    <n v="56.301580195801698"/>
    <x v="329"/>
    <x v="1"/>
    <x v="0"/>
    <x v="1"/>
  </r>
  <r>
    <x v="1"/>
    <x v="2"/>
    <n v="122.47071019029499"/>
    <n v="174.68587795595499"/>
    <n v="85.816588604047496"/>
    <x v="1"/>
    <x v="1"/>
    <x v="0"/>
    <x v="0"/>
  </r>
  <r>
    <x v="0"/>
    <x v="2"/>
    <n v="215.864673248836"/>
    <n v="259.41329682938402"/>
    <n v="38"/>
    <x v="6930"/>
    <x v="1"/>
    <x v="1"/>
    <x v="0"/>
  </r>
  <r>
    <x v="1"/>
    <x v="0"/>
    <n v="167.21716686184399"/>
    <n v="270.97132751267702"/>
    <n v="100"/>
    <x v="0"/>
    <x v="0"/>
    <x v="0"/>
    <x v="0"/>
  </r>
  <r>
    <x v="0"/>
    <x v="1"/>
    <n v="151.785632033996"/>
    <n v="183.56020934275"/>
    <n v="68.069945778255402"/>
    <x v="469"/>
    <x v="0"/>
    <x v="0"/>
    <x v="1"/>
  </r>
  <r>
    <x v="0"/>
    <x v="2"/>
    <n v="195.27423600572999"/>
    <n v="240.30675732759801"/>
    <n v="68.458118244875607"/>
    <x v="6931"/>
    <x v="1"/>
    <x v="0"/>
    <x v="0"/>
  </r>
  <r>
    <x v="1"/>
    <x v="2"/>
    <n v="161.741791234625"/>
    <n v="261.93500833980198"/>
    <n v="54.387845679971697"/>
    <x v="6932"/>
    <x v="1"/>
    <x v="0"/>
    <x v="0"/>
  </r>
  <r>
    <x v="0"/>
    <x v="1"/>
    <n v="166.1656808031"/>
    <n v="198.83286075181601"/>
    <n v="82.557671661740301"/>
    <x v="6933"/>
    <x v="0"/>
    <x v="0"/>
    <x v="0"/>
  </r>
  <r>
    <x v="0"/>
    <x v="1"/>
    <n v="161.34975629808301"/>
    <n v="204.19138401560599"/>
    <n v="64.425119159999994"/>
    <x v="6934"/>
    <x v="0"/>
    <x v="0"/>
    <x v="0"/>
  </r>
  <r>
    <x v="1"/>
    <x v="1"/>
    <n v="192"/>
    <n v="277.39415884389001"/>
    <n v="60"/>
    <x v="6935"/>
    <x v="0"/>
    <x v="0"/>
    <x v="0"/>
  </r>
  <r>
    <x v="0"/>
    <x v="0"/>
    <n v="186.17499957387599"/>
    <n v="215.91761307947999"/>
    <n v="88.791266347257206"/>
    <x v="1"/>
    <x v="0"/>
    <x v="0"/>
    <x v="0"/>
  </r>
  <r>
    <x v="0"/>
    <x v="2"/>
    <n v="197.73946574675401"/>
    <n v="229.74058670819201"/>
    <n v="90.197262203104103"/>
    <x v="73"/>
    <x v="1"/>
    <x v="0"/>
    <x v="1"/>
  </r>
  <r>
    <x v="1"/>
    <x v="2"/>
    <n v="162.78529156737099"/>
    <n v="259.86507685546098"/>
    <n v="50.772631214165401"/>
    <x v="6936"/>
    <x v="1"/>
    <x v="0"/>
    <x v="0"/>
  </r>
  <r>
    <x v="0"/>
    <x v="2"/>
    <n v="196.747995259943"/>
    <n v="234.0408012231"/>
    <n v="64.159287478235797"/>
    <x v="6937"/>
    <x v="1"/>
    <x v="0"/>
    <x v="0"/>
  </r>
  <r>
    <x v="0"/>
    <x v="2"/>
    <n v="220.46351777367701"/>
    <n v="261.10657303080001"/>
    <n v="77.729390319572005"/>
    <x v="6938"/>
    <x v="0"/>
    <x v="0"/>
    <x v="0"/>
  </r>
  <r>
    <x v="1"/>
    <x v="2"/>
    <n v="178.45713849322499"/>
    <n v="283.28554840173001"/>
    <n v="50.827506191921202"/>
    <x v="6939"/>
    <x v="1"/>
    <x v="0"/>
    <x v="0"/>
  </r>
  <r>
    <x v="1"/>
    <x v="2"/>
    <n v="194"/>
    <n v="262"/>
    <n v="59"/>
    <x v="6940"/>
    <x v="1"/>
    <x v="0"/>
    <x v="0"/>
  </r>
  <r>
    <x v="1"/>
    <x v="2"/>
    <n v="266.31562983473901"/>
    <n v="435.387766752608"/>
    <n v="74.985476724598897"/>
    <x v="6941"/>
    <x v="1"/>
    <x v="0"/>
    <x v="0"/>
  </r>
  <r>
    <x v="1"/>
    <x v="2"/>
    <n v="225.20734365918"/>
    <n v="342.037318306744"/>
    <n v="57.932452125617601"/>
    <x v="6942"/>
    <x v="0"/>
    <x v="0"/>
    <x v="0"/>
  </r>
  <r>
    <x v="0"/>
    <x v="0"/>
    <n v="261.17558384041899"/>
    <n v="316.72283873636297"/>
    <n v="100"/>
    <x v="1"/>
    <x v="1"/>
    <x v="0"/>
    <x v="0"/>
  </r>
  <r>
    <x v="0"/>
    <x v="1"/>
    <n v="114.98046348888801"/>
    <n v="140.54664352152199"/>
    <n v="67"/>
    <x v="6943"/>
    <x v="0"/>
    <x v="0"/>
    <x v="0"/>
  </r>
  <r>
    <x v="0"/>
    <x v="1"/>
    <n v="211.006571562473"/>
    <n v="327.03645132727399"/>
    <n v="74.682849338451504"/>
    <x v="6944"/>
    <x v="0"/>
    <x v="0"/>
    <x v="0"/>
  </r>
  <r>
    <x v="0"/>
    <x v="1"/>
    <n v="169.41934049281099"/>
    <n v="209.36001457164801"/>
    <n v="78.288060767669194"/>
    <x v="41"/>
    <x v="1"/>
    <x v="0"/>
    <x v="1"/>
  </r>
  <r>
    <x v="0"/>
    <x v="0"/>
    <n v="165.0346716"/>
    <n v="202.77424614110001"/>
    <n v="71.053307882454604"/>
    <x v="6945"/>
    <x v="0"/>
    <x v="0"/>
    <x v="0"/>
  </r>
  <r>
    <x v="1"/>
    <x v="0"/>
    <n v="209.43423839961699"/>
    <n v="324.68851936349103"/>
    <n v="81.148319299807497"/>
    <x v="6946"/>
    <x v="0"/>
    <x v="0"/>
    <x v="0"/>
  </r>
  <r>
    <x v="1"/>
    <x v="2"/>
    <n v="26"/>
    <n v="407.400929760395"/>
    <n v="63.655042745215603"/>
    <x v="6947"/>
    <x v="1"/>
    <x v="0"/>
    <x v="0"/>
  </r>
  <r>
    <x v="0"/>
    <x v="2"/>
    <n v="233.62804811067201"/>
    <n v="267.52484796533599"/>
    <n v="53"/>
    <x v="6948"/>
    <x v="1"/>
    <x v="0"/>
    <x v="1"/>
  </r>
  <r>
    <x v="1"/>
    <x v="0"/>
    <n v="184.40546365134401"/>
    <n v="283.094746304784"/>
    <n v="98.119964064373605"/>
    <x v="0"/>
    <x v="0"/>
    <x v="0"/>
    <x v="0"/>
  </r>
  <r>
    <x v="1"/>
    <x v="1"/>
    <n v="211.98220323130801"/>
    <n v="334.14999607153499"/>
    <n v="74.108734802514405"/>
    <x v="6949"/>
    <x v="0"/>
    <x v="0"/>
    <x v="0"/>
  </r>
  <r>
    <x v="1"/>
    <x v="1"/>
    <n v="176.02828916083601"/>
    <n v="268.38606765296601"/>
    <n v="85.592588910112298"/>
    <x v="30"/>
    <x v="1"/>
    <x v="0"/>
    <x v="0"/>
  </r>
  <r>
    <x v="0"/>
    <x v="0"/>
    <n v="211.63828414467099"/>
    <n v="252.61369924571699"/>
    <n v="96.485630059048006"/>
    <x v="94"/>
    <x v="1"/>
    <x v="0"/>
    <x v="1"/>
  </r>
  <r>
    <x v="1"/>
    <x v="2"/>
    <n v="232.505859514636"/>
    <n v="360.53462312229902"/>
    <n v="26"/>
    <x v="6950"/>
    <x v="0"/>
    <x v="1"/>
    <x v="0"/>
  </r>
  <r>
    <x v="0"/>
    <x v="2"/>
    <n v="190.10572046836799"/>
    <n v="216.92438835118199"/>
    <n v="84.647623150139793"/>
    <x v="6951"/>
    <x v="0"/>
    <x v="0"/>
    <x v="0"/>
  </r>
  <r>
    <x v="0"/>
    <x v="2"/>
    <n v="103.21462775219899"/>
    <n v="128.24516940100301"/>
    <n v="27"/>
    <x v="6952"/>
    <x v="0"/>
    <x v="1"/>
    <x v="0"/>
  </r>
  <r>
    <x v="0"/>
    <x v="2"/>
    <n v="186.90678925407201"/>
    <n v="224.36345886179299"/>
    <n v="38.488569288322999"/>
    <x v="6953"/>
    <x v="0"/>
    <x v="1"/>
    <x v="1"/>
  </r>
  <r>
    <x v="1"/>
    <x v="0"/>
    <n v="319.933627544611"/>
    <n v="487.75238337998599"/>
    <n v="97.564858267106302"/>
    <x v="6954"/>
    <x v="1"/>
    <x v="0"/>
    <x v="0"/>
  </r>
  <r>
    <x v="1"/>
    <x v="1"/>
    <n v="170.42513806745899"/>
    <n v="279.69333437007202"/>
    <n v="73.696638339657596"/>
    <x v="6955"/>
    <x v="1"/>
    <x v="0"/>
    <x v="0"/>
  </r>
  <r>
    <x v="1"/>
    <x v="2"/>
    <n v="286.49576736095401"/>
    <n v="447.53590832166702"/>
    <n v="69.070037318230504"/>
    <x v="329"/>
    <x v="0"/>
    <x v="0"/>
    <x v="1"/>
  </r>
  <r>
    <x v="1"/>
    <x v="2"/>
    <n v="210.31153080000001"/>
    <n v="328.99326749267101"/>
    <n v="49.631463192869298"/>
    <x v="6956"/>
    <x v="0"/>
    <x v="1"/>
    <x v="0"/>
  </r>
  <r>
    <x v="1"/>
    <x v="0"/>
    <n v="151"/>
    <n v="316.89695559556498"/>
    <n v="79.798420701598999"/>
    <x v="6957"/>
    <x v="0"/>
    <x v="0"/>
    <x v="0"/>
  </r>
  <r>
    <x v="0"/>
    <x v="0"/>
    <n v="272.551410805339"/>
    <n v="339.17099970207897"/>
    <n v="44"/>
    <x v="6958"/>
    <x v="1"/>
    <x v="1"/>
    <x v="0"/>
  </r>
  <r>
    <x v="0"/>
    <x v="2"/>
    <n v="233.54416303969299"/>
    <n v="285.79576018177198"/>
    <n v="93.518172361725306"/>
    <x v="1"/>
    <x v="1"/>
    <x v="0"/>
    <x v="0"/>
  </r>
  <r>
    <x v="0"/>
    <x v="2"/>
    <n v="150.57829723681601"/>
    <n v="176.20462376114099"/>
    <n v="58.748963202879601"/>
    <x v="6959"/>
    <x v="1"/>
    <x v="0"/>
    <x v="1"/>
  </r>
  <r>
    <x v="1"/>
    <x v="2"/>
    <n v="195.911976141927"/>
    <n v="289.922541349916"/>
    <n v="43"/>
    <x v="6960"/>
    <x v="1"/>
    <x v="1"/>
    <x v="0"/>
  </r>
  <r>
    <x v="0"/>
    <x v="1"/>
    <n v="216.48737836127199"/>
    <n v="263.28131953172198"/>
    <n v="80.469882735400802"/>
    <x v="6961"/>
    <x v="0"/>
    <x v="0"/>
    <x v="0"/>
  </r>
  <r>
    <x v="0"/>
    <x v="2"/>
    <n v="29"/>
    <n v="333.53691876908402"/>
    <n v="85.080018068507897"/>
    <x v="6962"/>
    <x v="1"/>
    <x v="0"/>
    <x v="0"/>
  </r>
  <r>
    <x v="1"/>
    <x v="2"/>
    <n v="91"/>
    <n v="118.471184866519"/>
    <n v="54.4535519996411"/>
    <x v="6963"/>
    <x v="1"/>
    <x v="0"/>
    <x v="0"/>
  </r>
  <r>
    <x v="1"/>
    <x v="0"/>
    <n v="142.47481439893701"/>
    <n v="220.00767062524901"/>
    <n v="78.9837318814306"/>
    <x v="6964"/>
    <x v="0"/>
    <x v="0"/>
    <x v="0"/>
  </r>
  <r>
    <x v="0"/>
    <x v="2"/>
    <n v="183"/>
    <n v="220.823381198281"/>
    <n v="56.165295883733897"/>
    <x v="6965"/>
    <x v="0"/>
    <x v="0"/>
    <x v="0"/>
  </r>
  <r>
    <x v="0"/>
    <x v="1"/>
    <n v="212.26315694152299"/>
    <n v="104"/>
    <n v="86.255495508437505"/>
    <x v="6966"/>
    <x v="0"/>
    <x v="0"/>
    <x v="0"/>
  </r>
  <r>
    <x v="1"/>
    <x v="2"/>
    <n v="166.62843256705099"/>
    <n v="256.823218"/>
    <n v="99.472152981948497"/>
    <x v="1"/>
    <x v="0"/>
    <x v="0"/>
    <x v="0"/>
  </r>
  <r>
    <x v="1"/>
    <x v="2"/>
    <n v="292.98345294624801"/>
    <n v="453.09379344919898"/>
    <n v="75.740339779999999"/>
    <x v="393"/>
    <x v="0"/>
    <x v="0"/>
    <x v="0"/>
  </r>
  <r>
    <x v="1"/>
    <x v="0"/>
    <n v="263.70214030780301"/>
    <n v="193"/>
    <n v="66.816002727864799"/>
    <x v="6967"/>
    <x v="1"/>
    <x v="0"/>
    <x v="0"/>
  </r>
  <r>
    <x v="1"/>
    <x v="2"/>
    <n v="171.183105840102"/>
    <n v="277.496103911435"/>
    <n v="70.249026194959299"/>
    <x v="72"/>
    <x v="1"/>
    <x v="0"/>
    <x v="1"/>
  </r>
  <r>
    <x v="0"/>
    <x v="2"/>
    <n v="242.619577793047"/>
    <n v="288.708163105126"/>
    <n v="48.437515362514802"/>
    <x v="6968"/>
    <x v="1"/>
    <x v="1"/>
    <x v="1"/>
  </r>
  <r>
    <x v="0"/>
    <x v="2"/>
    <n v="120"/>
    <n v="308.65843243458698"/>
    <n v="56.553768079999998"/>
    <x v="275"/>
    <x v="0"/>
    <x v="0"/>
    <x v="0"/>
  </r>
  <r>
    <x v="1"/>
    <x v="0"/>
    <n v="227.652885280341"/>
    <n v="355.66650365880298"/>
    <n v="43"/>
    <x v="6969"/>
    <x v="0"/>
    <x v="1"/>
    <x v="0"/>
  </r>
  <r>
    <x v="0"/>
    <x v="2"/>
    <n v="157"/>
    <n v="269.70672658688301"/>
    <n v="41"/>
    <x v="275"/>
    <x v="1"/>
    <x v="1"/>
    <x v="0"/>
  </r>
  <r>
    <x v="0"/>
    <x v="2"/>
    <n v="146"/>
    <n v="153.8852441832"/>
    <n v="67.546040766011799"/>
    <x v="371"/>
    <x v="1"/>
    <x v="0"/>
    <x v="0"/>
  </r>
  <r>
    <x v="1"/>
    <x v="0"/>
    <n v="288.19906862712298"/>
    <n v="441.05678238609198"/>
    <n v="85.659898877701906"/>
    <x v="911"/>
    <x v="0"/>
    <x v="0"/>
    <x v="0"/>
  </r>
  <r>
    <x v="0"/>
    <x v="2"/>
    <n v="281.46265386278401"/>
    <n v="350.21050291409699"/>
    <n v="68.01622768"/>
    <x v="6970"/>
    <x v="0"/>
    <x v="0"/>
    <x v="0"/>
  </r>
  <r>
    <x v="0"/>
    <x v="1"/>
    <n v="158.09060089141599"/>
    <n v="195.34177398077099"/>
    <n v="66.952226945805805"/>
    <x v="6971"/>
    <x v="1"/>
    <x v="0"/>
    <x v="0"/>
  </r>
  <r>
    <x v="0"/>
    <x v="2"/>
    <n v="251.77477317141799"/>
    <n v="311.131895537594"/>
    <n v="72.482092440000002"/>
    <x v="6972"/>
    <x v="0"/>
    <x v="0"/>
    <x v="0"/>
  </r>
  <r>
    <x v="1"/>
    <x v="2"/>
    <n v="92.916756818073793"/>
    <n v="148.57295885297299"/>
    <n v="57.116409373156102"/>
    <x v="6973"/>
    <x v="1"/>
    <x v="0"/>
    <x v="0"/>
  </r>
  <r>
    <x v="1"/>
    <x v="1"/>
    <n v="158.13611348227201"/>
    <n v="246.428855469756"/>
    <n v="59.953943026264596"/>
    <x v="6974"/>
    <x v="1"/>
    <x v="0"/>
    <x v="0"/>
  </r>
  <r>
    <x v="0"/>
    <x v="2"/>
    <n v="301.30184647243902"/>
    <n v="367.597275729111"/>
    <n v="49.818632642441301"/>
    <x v="6975"/>
    <x v="1"/>
    <x v="1"/>
    <x v="0"/>
  </r>
  <r>
    <x v="1"/>
    <x v="2"/>
    <n v="113.837953878392"/>
    <n v="181.120806966554"/>
    <n v="60.165294138002103"/>
    <x v="35"/>
    <x v="1"/>
    <x v="0"/>
    <x v="0"/>
  </r>
  <r>
    <x v="1"/>
    <x v="0"/>
    <n v="203.279860847409"/>
    <n v="311.63033000000001"/>
    <n v="73.070617885915297"/>
    <x v="195"/>
    <x v="1"/>
    <x v="0"/>
    <x v="0"/>
  </r>
  <r>
    <x v="1"/>
    <x v="2"/>
    <n v="204.124204285709"/>
    <n v="321.73120147140497"/>
    <n v="100"/>
    <x v="1"/>
    <x v="0"/>
    <x v="0"/>
    <x v="0"/>
  </r>
  <r>
    <x v="0"/>
    <x v="0"/>
    <n v="255.798067076747"/>
    <n v="304.009561310702"/>
    <n v="28"/>
    <x v="1"/>
    <x v="1"/>
    <x v="1"/>
    <x v="0"/>
  </r>
  <r>
    <x v="0"/>
    <x v="2"/>
    <n v="115.66430929985"/>
    <n v="131.20086566895401"/>
    <n v="49"/>
    <x v="6976"/>
    <x v="1"/>
    <x v="1"/>
    <x v="0"/>
  </r>
  <r>
    <x v="1"/>
    <x v="1"/>
    <n v="235.272318802531"/>
    <n v="365.80077992488702"/>
    <n v="40"/>
    <x v="6977"/>
    <x v="0"/>
    <x v="1"/>
    <x v="0"/>
  </r>
  <r>
    <x v="0"/>
    <x v="1"/>
    <n v="159.254818749766"/>
    <n v="186.83465789102399"/>
    <n v="67"/>
    <x v="6978"/>
    <x v="0"/>
    <x v="0"/>
    <x v="0"/>
  </r>
  <r>
    <x v="0"/>
    <x v="0"/>
    <n v="156.537483457994"/>
    <n v="201.416516312629"/>
    <n v="24"/>
    <x v="1"/>
    <x v="1"/>
    <x v="1"/>
    <x v="0"/>
  </r>
  <r>
    <x v="0"/>
    <x v="0"/>
    <n v="208.77706395941999"/>
    <n v="232"/>
    <n v="91.081330518065997"/>
    <x v="6979"/>
    <x v="0"/>
    <x v="0"/>
    <x v="0"/>
  </r>
  <r>
    <x v="0"/>
    <x v="2"/>
    <n v="215.675986597677"/>
    <n v="255.90683186572099"/>
    <n v="60.8354516132272"/>
    <x v="6980"/>
    <x v="1"/>
    <x v="0"/>
    <x v="0"/>
  </r>
  <r>
    <x v="0"/>
    <x v="0"/>
    <n v="200.16860748214199"/>
    <n v="235.74954331245701"/>
    <n v="31"/>
    <x v="6981"/>
    <x v="1"/>
    <x v="1"/>
    <x v="0"/>
  </r>
  <r>
    <x v="1"/>
    <x v="0"/>
    <n v="247.76743291991201"/>
    <n v="392.60072643216199"/>
    <n v="100"/>
    <x v="6982"/>
    <x v="1"/>
    <x v="0"/>
    <x v="0"/>
  </r>
  <r>
    <x v="0"/>
    <x v="2"/>
    <n v="94"/>
    <n v="283.369992142851"/>
    <n v="100"/>
    <x v="9"/>
    <x v="1"/>
    <x v="0"/>
    <x v="1"/>
  </r>
  <r>
    <x v="0"/>
    <x v="1"/>
    <n v="362.38562623082902"/>
    <n v="446.02879048500802"/>
    <n v="74.64950666"/>
    <x v="6983"/>
    <x v="1"/>
    <x v="0"/>
    <x v="0"/>
  </r>
  <r>
    <x v="0"/>
    <x v="2"/>
    <n v="201.06617149393901"/>
    <n v="250.87185165043499"/>
    <n v="71.257519479123303"/>
    <x v="90"/>
    <x v="0"/>
    <x v="0"/>
    <x v="0"/>
  </r>
  <r>
    <x v="1"/>
    <x v="1"/>
    <n v="192.4284055576"/>
    <n v="300.33694992950501"/>
    <n v="66.356796000393999"/>
    <x v="6984"/>
    <x v="1"/>
    <x v="0"/>
    <x v="0"/>
  </r>
  <r>
    <x v="1"/>
    <x v="2"/>
    <n v="234.73220149559901"/>
    <n v="357.78389020510798"/>
    <n v="39"/>
    <x v="6985"/>
    <x v="1"/>
    <x v="1"/>
    <x v="1"/>
  </r>
  <r>
    <x v="1"/>
    <x v="2"/>
    <n v="189.246492558933"/>
    <n v="297.30178183026499"/>
    <n v="43.204873091091997"/>
    <x v="117"/>
    <x v="0"/>
    <x v="1"/>
    <x v="1"/>
  </r>
  <r>
    <x v="0"/>
    <x v="1"/>
    <n v="218.176655705109"/>
    <n v="262.72521176521099"/>
    <n v="59.863660042280003"/>
    <x v="6986"/>
    <x v="1"/>
    <x v="0"/>
    <x v="1"/>
  </r>
  <r>
    <x v="1"/>
    <x v="1"/>
    <n v="117.115261998995"/>
    <n v="170.12153571222501"/>
    <n v="73.086511464850702"/>
    <x v="6987"/>
    <x v="1"/>
    <x v="0"/>
    <x v="0"/>
  </r>
  <r>
    <x v="0"/>
    <x v="1"/>
    <n v="55"/>
    <n v="308.35486133167598"/>
    <n v="62.634418956941097"/>
    <x v="6988"/>
    <x v="0"/>
    <x v="0"/>
    <x v="0"/>
  </r>
  <r>
    <x v="1"/>
    <x v="1"/>
    <n v="161.95819336464101"/>
    <n v="253.58600431578901"/>
    <n v="68.793863709999997"/>
    <x v="6989"/>
    <x v="0"/>
    <x v="0"/>
    <x v="0"/>
  </r>
  <r>
    <x v="1"/>
    <x v="0"/>
    <n v="197.05211651984499"/>
    <n v="307.05823482223502"/>
    <n v="96.965322440820302"/>
    <x v="6990"/>
    <x v="1"/>
    <x v="0"/>
    <x v="0"/>
  </r>
  <r>
    <x v="0"/>
    <x v="2"/>
    <n v="75"/>
    <n v="251.73346077867899"/>
    <n v="70.325844132673197"/>
    <x v="6991"/>
    <x v="0"/>
    <x v="0"/>
    <x v="0"/>
  </r>
  <r>
    <x v="1"/>
    <x v="2"/>
    <n v="201.35648191221199"/>
    <n v="313.36961667210801"/>
    <n v="65.923307852807994"/>
    <x v="6992"/>
    <x v="1"/>
    <x v="0"/>
    <x v="0"/>
  </r>
  <r>
    <x v="0"/>
    <x v="2"/>
    <n v="241.67021940113301"/>
    <n v="375.42666537232498"/>
    <n v="68.210983293233298"/>
    <x v="64"/>
    <x v="0"/>
    <x v="0"/>
    <x v="1"/>
  </r>
  <r>
    <x v="0"/>
    <x v="0"/>
    <n v="277.25839776861699"/>
    <n v="335.46413243595902"/>
    <n v="100"/>
    <x v="1"/>
    <x v="1"/>
    <x v="0"/>
    <x v="0"/>
  </r>
  <r>
    <x v="0"/>
    <x v="0"/>
    <n v="88"/>
    <n v="246.80422597863301"/>
    <n v="100"/>
    <x v="1"/>
    <x v="1"/>
    <x v="0"/>
    <x v="0"/>
  </r>
  <r>
    <x v="0"/>
    <x v="0"/>
    <n v="239.460870965195"/>
    <n v="383.147516238886"/>
    <n v="58.108615320199704"/>
    <x v="6993"/>
    <x v="1"/>
    <x v="0"/>
    <x v="0"/>
  </r>
  <r>
    <x v="0"/>
    <x v="2"/>
    <n v="85.148876965512798"/>
    <n v="152"/>
    <n v="48.161231583148201"/>
    <x v="6994"/>
    <x v="1"/>
    <x v="1"/>
    <x v="0"/>
  </r>
  <r>
    <x v="1"/>
    <x v="2"/>
    <n v="238.176983293315"/>
    <n v="359.26693916536198"/>
    <n v="89.252484373609803"/>
    <x v="1"/>
    <x v="0"/>
    <x v="0"/>
    <x v="0"/>
  </r>
  <r>
    <x v="0"/>
    <x v="1"/>
    <n v="261.94566851595602"/>
    <n v="214"/>
    <n v="91.989826563959298"/>
    <x v="6995"/>
    <x v="0"/>
    <x v="0"/>
    <x v="0"/>
  </r>
  <r>
    <x v="0"/>
    <x v="2"/>
    <n v="174.295916898835"/>
    <n v="208.92309980954201"/>
    <n v="83.937546520779406"/>
    <x v="6996"/>
    <x v="1"/>
    <x v="0"/>
    <x v="0"/>
  </r>
  <r>
    <x v="1"/>
    <x v="0"/>
    <n v="264.00392399120699"/>
    <n v="410.43354258610702"/>
    <n v="83.884562211462594"/>
    <x v="1"/>
    <x v="0"/>
    <x v="0"/>
    <x v="0"/>
  </r>
  <r>
    <x v="0"/>
    <x v="2"/>
    <n v="189.15617881936299"/>
    <n v="217.509378642755"/>
    <n v="44"/>
    <x v="6997"/>
    <x v="0"/>
    <x v="1"/>
    <x v="0"/>
  </r>
  <r>
    <x v="1"/>
    <x v="2"/>
    <n v="183.35299822720401"/>
    <n v="282.58617456266302"/>
    <n v="89.129225096456594"/>
    <x v="6998"/>
    <x v="0"/>
    <x v="0"/>
    <x v="0"/>
  </r>
  <r>
    <x v="0"/>
    <x v="2"/>
    <n v="177"/>
    <n v="285.48215479999999"/>
    <n v="54.622118988053998"/>
    <x v="6999"/>
    <x v="0"/>
    <x v="0"/>
    <x v="0"/>
  </r>
  <r>
    <x v="1"/>
    <x v="0"/>
    <n v="230.054772162955"/>
    <n v="354.30050005428802"/>
    <n v="94.068247880000001"/>
    <x v="84"/>
    <x v="1"/>
    <x v="0"/>
    <x v="0"/>
  </r>
  <r>
    <x v="0"/>
    <x v="2"/>
    <n v="221.227434054978"/>
    <n v="270.08106291969801"/>
    <n v="52.974052172131302"/>
    <x v="7000"/>
    <x v="1"/>
    <x v="0"/>
    <x v="0"/>
  </r>
  <r>
    <x v="0"/>
    <x v="2"/>
    <n v="93.043011407367601"/>
    <n v="107.538267732349"/>
    <n v="67.686516107975095"/>
    <x v="7001"/>
    <x v="1"/>
    <x v="0"/>
    <x v="0"/>
  </r>
  <r>
    <x v="0"/>
    <x v="2"/>
    <n v="149.164328818135"/>
    <n v="190.70829245976"/>
    <n v="54.587551248868202"/>
    <x v="7002"/>
    <x v="1"/>
    <x v="0"/>
    <x v="0"/>
  </r>
  <r>
    <x v="0"/>
    <x v="1"/>
    <n v="239.99145689094601"/>
    <n v="302.753366852456"/>
    <n v="81.4103872253649"/>
    <x v="7003"/>
    <x v="1"/>
    <x v="0"/>
    <x v="0"/>
  </r>
  <r>
    <x v="0"/>
    <x v="0"/>
    <n v="232.20467893489399"/>
    <n v="280.59812545443299"/>
    <n v="89.9169526142352"/>
    <x v="7004"/>
    <x v="0"/>
    <x v="0"/>
    <x v="0"/>
  </r>
  <r>
    <x v="1"/>
    <x v="2"/>
    <n v="168.75162649908799"/>
    <n v="253.530061176846"/>
    <n v="29"/>
    <x v="7005"/>
    <x v="1"/>
    <x v="1"/>
    <x v="0"/>
  </r>
  <r>
    <x v="0"/>
    <x v="2"/>
    <n v="208.46394083786601"/>
    <n v="242.67889484843101"/>
    <n v="56.789883504621102"/>
    <x v="7006"/>
    <x v="1"/>
    <x v="0"/>
    <x v="1"/>
  </r>
  <r>
    <x v="1"/>
    <x v="0"/>
    <n v="174.755955287685"/>
    <n v="276.17941290542501"/>
    <n v="58.7150476623275"/>
    <x v="498"/>
    <x v="1"/>
    <x v="0"/>
    <x v="1"/>
  </r>
  <r>
    <x v="0"/>
    <x v="1"/>
    <n v="264.22532162482298"/>
    <n v="409.80359847718501"/>
    <n v="67.623636608189102"/>
    <x v="7007"/>
    <x v="1"/>
    <x v="0"/>
    <x v="0"/>
  </r>
  <r>
    <x v="1"/>
    <x v="1"/>
    <n v="163"/>
    <n v="283.62323411681598"/>
    <n v="41.126544250886603"/>
    <x v="7008"/>
    <x v="0"/>
    <x v="1"/>
    <x v="0"/>
  </r>
  <r>
    <x v="0"/>
    <x v="2"/>
    <n v="132"/>
    <n v="180.59876471537001"/>
    <n v="44.615526285521199"/>
    <x v="306"/>
    <x v="1"/>
    <x v="1"/>
    <x v="0"/>
  </r>
  <r>
    <x v="1"/>
    <x v="1"/>
    <n v="169.089341248137"/>
    <n v="252.88922034115399"/>
    <n v="64.020778378762202"/>
    <x v="7009"/>
    <x v="1"/>
    <x v="0"/>
    <x v="0"/>
  </r>
  <r>
    <x v="0"/>
    <x v="0"/>
    <n v="215.74062406425"/>
    <n v="274.53197810126397"/>
    <n v="85.584245956187701"/>
    <x v="443"/>
    <x v="1"/>
    <x v="0"/>
    <x v="1"/>
  </r>
  <r>
    <x v="1"/>
    <x v="2"/>
    <n v="179.593472933578"/>
    <n v="284.23656991021301"/>
    <n v="46"/>
    <x v="7010"/>
    <x v="1"/>
    <x v="1"/>
    <x v="0"/>
  </r>
  <r>
    <x v="0"/>
    <x v="0"/>
    <n v="250.365342966642"/>
    <n v="404.37248511591201"/>
    <n v="67.077451269999997"/>
    <x v="7011"/>
    <x v="0"/>
    <x v="0"/>
    <x v="0"/>
  </r>
  <r>
    <x v="1"/>
    <x v="2"/>
    <n v="176.18716745216099"/>
    <n v="281.30631228551698"/>
    <n v="69"/>
    <x v="7012"/>
    <x v="1"/>
    <x v="0"/>
    <x v="1"/>
  </r>
  <r>
    <x v="0"/>
    <x v="0"/>
    <n v="200.12474517731999"/>
    <n v="318.32389072827101"/>
    <n v="85.496650928907599"/>
    <x v="7013"/>
    <x v="0"/>
    <x v="0"/>
    <x v="0"/>
  </r>
  <r>
    <x v="1"/>
    <x v="2"/>
    <n v="196.41942912686699"/>
    <n v="299.57971359351399"/>
    <n v="70.132985156054701"/>
    <x v="7014"/>
    <x v="1"/>
    <x v="0"/>
    <x v="0"/>
  </r>
  <r>
    <x v="0"/>
    <x v="0"/>
    <n v="203.846220264393"/>
    <n v="48"/>
    <n v="86.629251074712897"/>
    <x v="7015"/>
    <x v="1"/>
    <x v="0"/>
    <x v="0"/>
  </r>
  <r>
    <x v="0"/>
    <x v="0"/>
    <n v="254.27878053816499"/>
    <n v="405.28119980113502"/>
    <n v="72.114177960304602"/>
    <x v="7016"/>
    <x v="1"/>
    <x v="0"/>
    <x v="0"/>
  </r>
  <r>
    <x v="1"/>
    <x v="2"/>
    <n v="222.83713171465601"/>
    <n v="347.29147936265701"/>
    <n v="27"/>
    <x v="7017"/>
    <x v="0"/>
    <x v="1"/>
    <x v="0"/>
  </r>
  <r>
    <x v="0"/>
    <x v="0"/>
    <n v="239.74380980000001"/>
    <n v="302.18499473619198"/>
    <n v="84.568953947648694"/>
    <x v="1"/>
    <x v="1"/>
    <x v="0"/>
    <x v="0"/>
  </r>
  <r>
    <x v="0"/>
    <x v="2"/>
    <n v="160.528653765596"/>
    <n v="189.93601740486801"/>
    <n v="59.997236805449901"/>
    <x v="7018"/>
    <x v="0"/>
    <x v="0"/>
    <x v="0"/>
  </r>
  <r>
    <x v="0"/>
    <x v="0"/>
    <n v="187.13223584646099"/>
    <n v="224.31701724481201"/>
    <n v="100"/>
    <x v="7019"/>
    <x v="1"/>
    <x v="0"/>
    <x v="0"/>
  </r>
  <r>
    <x v="1"/>
    <x v="2"/>
    <n v="222.35057977775901"/>
    <n v="344.04266886641301"/>
    <n v="42"/>
    <x v="7020"/>
    <x v="1"/>
    <x v="1"/>
    <x v="1"/>
  </r>
  <r>
    <x v="1"/>
    <x v="2"/>
    <n v="203.58646588812999"/>
    <n v="326.76371638380601"/>
    <n v="49.745917671314402"/>
    <x v="7021"/>
    <x v="1"/>
    <x v="1"/>
    <x v="0"/>
  </r>
  <r>
    <x v="1"/>
    <x v="0"/>
    <n v="169.973352396992"/>
    <n v="243.44816553820201"/>
    <n v="81.655069848779704"/>
    <x v="7022"/>
    <x v="0"/>
    <x v="0"/>
    <x v="0"/>
  </r>
  <r>
    <x v="1"/>
    <x v="1"/>
    <n v="191.65568794851899"/>
    <n v="301.69847589611499"/>
    <n v="41"/>
    <x v="7023"/>
    <x v="0"/>
    <x v="1"/>
    <x v="0"/>
  </r>
  <r>
    <x v="1"/>
    <x v="0"/>
    <n v="301.38457090000003"/>
    <n v="154"/>
    <n v="100"/>
    <x v="1"/>
    <x v="1"/>
    <x v="0"/>
    <x v="0"/>
  </r>
  <r>
    <x v="1"/>
    <x v="2"/>
    <n v="185"/>
    <n v="442.79445140000001"/>
    <n v="100"/>
    <x v="1"/>
    <x v="1"/>
    <x v="0"/>
    <x v="0"/>
  </r>
  <r>
    <x v="0"/>
    <x v="1"/>
    <n v="144.26192428840201"/>
    <n v="182.33094006293001"/>
    <n v="68.021512281740598"/>
    <x v="195"/>
    <x v="0"/>
    <x v="0"/>
    <x v="0"/>
  </r>
  <r>
    <x v="0"/>
    <x v="2"/>
    <n v="186.363965646868"/>
    <n v="217.42195386463101"/>
    <n v="49"/>
    <x v="7024"/>
    <x v="1"/>
    <x v="1"/>
    <x v="0"/>
  </r>
  <r>
    <x v="1"/>
    <x v="0"/>
    <n v="240.91548506087099"/>
    <n v="365.80168042736102"/>
    <n v="93.283582618504497"/>
    <x v="7025"/>
    <x v="0"/>
    <x v="0"/>
    <x v="0"/>
  </r>
  <r>
    <x v="1"/>
    <x v="1"/>
    <n v="255.26409119482"/>
    <n v="412.80921062253202"/>
    <n v="66.327247471428294"/>
    <x v="7026"/>
    <x v="1"/>
    <x v="0"/>
    <x v="0"/>
  </r>
  <r>
    <x v="1"/>
    <x v="1"/>
    <n v="211.21513629888099"/>
    <n v="326.27769097381702"/>
    <n v="62.681743094938597"/>
    <x v="7027"/>
    <x v="0"/>
    <x v="0"/>
    <x v="0"/>
  </r>
  <r>
    <x v="1"/>
    <x v="2"/>
    <n v="204.496600824577"/>
    <n v="314.83120573844201"/>
    <n v="58.636493579624997"/>
    <x v="7028"/>
    <x v="0"/>
    <x v="0"/>
    <x v="0"/>
  </r>
  <r>
    <x v="1"/>
    <x v="2"/>
    <n v="254.683024654919"/>
    <n v="392.789750898796"/>
    <n v="85.903768928366105"/>
    <x v="7029"/>
    <x v="0"/>
    <x v="0"/>
    <x v="0"/>
  </r>
  <r>
    <x v="0"/>
    <x v="2"/>
    <n v="62"/>
    <n v="263.013025402746"/>
    <n v="63.194665040782603"/>
    <x v="329"/>
    <x v="1"/>
    <x v="0"/>
    <x v="1"/>
  </r>
  <r>
    <x v="0"/>
    <x v="0"/>
    <n v="210.711220129482"/>
    <n v="263.04361234186899"/>
    <n v="76.382878083404506"/>
    <x v="7030"/>
    <x v="1"/>
    <x v="0"/>
    <x v="0"/>
  </r>
  <r>
    <x v="1"/>
    <x v="1"/>
    <n v="204.25995738526601"/>
    <n v="329.76861549520299"/>
    <n v="74.110927889999999"/>
    <x v="7031"/>
    <x v="0"/>
    <x v="0"/>
    <x v="0"/>
  </r>
  <r>
    <x v="0"/>
    <x v="0"/>
    <n v="174.304410405006"/>
    <n v="197.15722963394401"/>
    <n v="77.284076317090395"/>
    <x v="7032"/>
    <x v="0"/>
    <x v="0"/>
    <x v="0"/>
  </r>
  <r>
    <x v="1"/>
    <x v="1"/>
    <n v="188.94258801592699"/>
    <n v="291.64517955319099"/>
    <n v="34"/>
    <x v="7033"/>
    <x v="0"/>
    <x v="1"/>
    <x v="0"/>
  </r>
  <r>
    <x v="0"/>
    <x v="1"/>
    <n v="172.52063404135799"/>
    <n v="256.257796568647"/>
    <n v="74.508058835003496"/>
    <x v="665"/>
    <x v="0"/>
    <x v="0"/>
    <x v="1"/>
  </r>
  <r>
    <x v="1"/>
    <x v="2"/>
    <n v="199"/>
    <n v="65"/>
    <n v="92.193314504987498"/>
    <x v="1"/>
    <x v="0"/>
    <x v="0"/>
    <x v="0"/>
  </r>
  <r>
    <x v="0"/>
    <x v="1"/>
    <n v="196.93259064724899"/>
    <n v="239.71838202896799"/>
    <n v="79.734936814626096"/>
    <x v="7034"/>
    <x v="0"/>
    <x v="0"/>
    <x v="0"/>
  </r>
  <r>
    <x v="0"/>
    <x v="0"/>
    <n v="263.41511274269197"/>
    <n v="309.08060315014399"/>
    <n v="26"/>
    <x v="12"/>
    <x v="0"/>
    <x v="1"/>
    <x v="1"/>
  </r>
  <r>
    <x v="1"/>
    <x v="0"/>
    <n v="236.155295548423"/>
    <n v="103"/>
    <n v="26"/>
    <x v="1"/>
    <x v="1"/>
    <x v="1"/>
    <x v="0"/>
  </r>
  <r>
    <x v="0"/>
    <x v="2"/>
    <n v="122.572234461069"/>
    <n v="154.321355991345"/>
    <n v="51.998697014672103"/>
    <x v="128"/>
    <x v="1"/>
    <x v="0"/>
    <x v="0"/>
  </r>
  <r>
    <x v="0"/>
    <x v="0"/>
    <n v="255.512526626621"/>
    <n v="305.38377624958798"/>
    <n v="56"/>
    <x v="7035"/>
    <x v="0"/>
    <x v="0"/>
    <x v="0"/>
  </r>
  <r>
    <x v="1"/>
    <x v="2"/>
    <n v="158.946234309765"/>
    <n v="243.18626349991101"/>
    <n v="42"/>
    <x v="7036"/>
    <x v="1"/>
    <x v="1"/>
    <x v="0"/>
  </r>
  <r>
    <x v="0"/>
    <x v="0"/>
    <n v="157.648362624209"/>
    <n v="195.44076973883401"/>
    <n v="94.182622575946596"/>
    <x v="7037"/>
    <x v="1"/>
    <x v="0"/>
    <x v="0"/>
  </r>
  <r>
    <x v="0"/>
    <x v="1"/>
    <n v="139.95524855066199"/>
    <n v="168.177516020642"/>
    <n v="79.903888450932897"/>
    <x v="7038"/>
    <x v="0"/>
    <x v="0"/>
    <x v="0"/>
  </r>
  <r>
    <x v="1"/>
    <x v="0"/>
    <n v="234.32419097227901"/>
    <n v="376.482626419094"/>
    <n v="90.066545475277096"/>
    <x v="7039"/>
    <x v="1"/>
    <x v="0"/>
    <x v="0"/>
  </r>
  <r>
    <x v="0"/>
    <x v="1"/>
    <n v="250.69265223470001"/>
    <n v="398.40816219770102"/>
    <n v="46.2169833179615"/>
    <x v="7040"/>
    <x v="1"/>
    <x v="1"/>
    <x v="1"/>
  </r>
  <r>
    <x v="0"/>
    <x v="2"/>
    <n v="171.884143525323"/>
    <n v="209.647005126674"/>
    <n v="46.586411877746301"/>
    <x v="7041"/>
    <x v="0"/>
    <x v="1"/>
    <x v="0"/>
  </r>
  <r>
    <x v="1"/>
    <x v="1"/>
    <n v="248.68532206613901"/>
    <n v="380.602966073978"/>
    <n v="51"/>
    <x v="7042"/>
    <x v="1"/>
    <x v="0"/>
    <x v="0"/>
  </r>
  <r>
    <x v="0"/>
    <x v="0"/>
    <n v="227.72690384980001"/>
    <n v="282.01613075624698"/>
    <n v="88.029409387691899"/>
    <x v="7043"/>
    <x v="1"/>
    <x v="0"/>
    <x v="0"/>
  </r>
  <r>
    <x v="1"/>
    <x v="2"/>
    <n v="97.661147982405893"/>
    <n v="260"/>
    <n v="87.287844682543493"/>
    <x v="147"/>
    <x v="0"/>
    <x v="0"/>
    <x v="1"/>
  </r>
  <r>
    <x v="1"/>
    <x v="2"/>
    <n v="202.92128899592601"/>
    <n v="316.85332934661199"/>
    <n v="23"/>
    <x v="7044"/>
    <x v="1"/>
    <x v="1"/>
    <x v="1"/>
  </r>
  <r>
    <x v="1"/>
    <x v="2"/>
    <n v="164.50554437211201"/>
    <n v="244.353177863441"/>
    <n v="55"/>
    <x v="7045"/>
    <x v="0"/>
    <x v="0"/>
    <x v="0"/>
  </r>
  <r>
    <x v="1"/>
    <x v="2"/>
    <n v="157.759306139762"/>
    <n v="240.411251448092"/>
    <n v="76.371345281654797"/>
    <x v="7046"/>
    <x v="1"/>
    <x v="0"/>
    <x v="0"/>
  </r>
  <r>
    <x v="0"/>
    <x v="0"/>
    <n v="265.05346963610901"/>
    <n v="311.61818503706797"/>
    <n v="59.762587400000001"/>
    <x v="7047"/>
    <x v="1"/>
    <x v="0"/>
    <x v="0"/>
  </r>
  <r>
    <x v="1"/>
    <x v="0"/>
    <n v="239.61957303735599"/>
    <n v="377.98859848647498"/>
    <n v="85.785385569522006"/>
    <x v="7048"/>
    <x v="1"/>
    <x v="0"/>
    <x v="0"/>
  </r>
  <r>
    <x v="1"/>
    <x v="1"/>
    <n v="206.80973732380801"/>
    <n v="156"/>
    <n v="37"/>
    <x v="7049"/>
    <x v="1"/>
    <x v="1"/>
    <x v="0"/>
  </r>
  <r>
    <x v="1"/>
    <x v="2"/>
    <n v="53"/>
    <n v="285.51790100671599"/>
    <n v="63.632035401210402"/>
    <x v="7050"/>
    <x v="1"/>
    <x v="0"/>
    <x v="0"/>
  </r>
  <r>
    <x v="0"/>
    <x v="1"/>
    <n v="82"/>
    <n v="186"/>
    <n v="53.202977310393699"/>
    <x v="393"/>
    <x v="0"/>
    <x v="0"/>
    <x v="0"/>
  </r>
  <r>
    <x v="0"/>
    <x v="2"/>
    <n v="250.04710076500101"/>
    <n v="299.51029841781201"/>
    <n v="68"/>
    <x v="7051"/>
    <x v="1"/>
    <x v="0"/>
    <x v="0"/>
  </r>
  <r>
    <x v="1"/>
    <x v="2"/>
    <n v="185.89604699203699"/>
    <n v="302.45081219188103"/>
    <n v="56.6334103896248"/>
    <x v="35"/>
    <x v="0"/>
    <x v="0"/>
    <x v="0"/>
  </r>
  <r>
    <x v="1"/>
    <x v="2"/>
    <n v="140"/>
    <n v="193"/>
    <n v="63.958718033370801"/>
    <x v="7052"/>
    <x v="0"/>
    <x v="0"/>
    <x v="0"/>
  </r>
  <r>
    <x v="1"/>
    <x v="1"/>
    <n v="203.06602378088499"/>
    <n v="307.86915470000002"/>
    <n v="62.585399543489999"/>
    <x v="7053"/>
    <x v="0"/>
    <x v="0"/>
    <x v="0"/>
  </r>
  <r>
    <x v="1"/>
    <x v="2"/>
    <n v="111.975781306"/>
    <n v="172.373273947462"/>
    <n v="59.608230726288603"/>
    <x v="7054"/>
    <x v="0"/>
    <x v="0"/>
    <x v="0"/>
  </r>
  <r>
    <x v="0"/>
    <x v="1"/>
    <n v="168.30859556857999"/>
    <n v="264.86258518485198"/>
    <n v="58.558665369348297"/>
    <x v="7055"/>
    <x v="0"/>
    <x v="0"/>
    <x v="0"/>
  </r>
  <r>
    <x v="1"/>
    <x v="2"/>
    <n v="121.739672694476"/>
    <n v="186.14783473055101"/>
    <n v="69.790965409999998"/>
    <x v="7056"/>
    <x v="0"/>
    <x v="0"/>
    <x v="0"/>
  </r>
  <r>
    <x v="0"/>
    <x v="2"/>
    <n v="117.090002690811"/>
    <n v="131.34813472520301"/>
    <n v="48.652700094773301"/>
    <x v="7057"/>
    <x v="1"/>
    <x v="1"/>
    <x v="0"/>
  </r>
  <r>
    <x v="1"/>
    <x v="1"/>
    <n v="125.035310175753"/>
    <n v="200.11582628334"/>
    <n v="57.6391849868279"/>
    <x v="7058"/>
    <x v="1"/>
    <x v="0"/>
    <x v="0"/>
  </r>
  <r>
    <x v="1"/>
    <x v="0"/>
    <n v="189.79357072034099"/>
    <n v="310.68540791155999"/>
    <n v="26"/>
    <x v="1"/>
    <x v="0"/>
    <x v="1"/>
    <x v="0"/>
  </r>
  <r>
    <x v="0"/>
    <x v="0"/>
    <n v="224.164443989049"/>
    <n v="335.70888675048502"/>
    <n v="100"/>
    <x v="1"/>
    <x v="1"/>
    <x v="0"/>
    <x v="0"/>
  </r>
  <r>
    <x v="1"/>
    <x v="1"/>
    <n v="124.530287075384"/>
    <n v="36"/>
    <n v="68.947307210422693"/>
    <x v="73"/>
    <x v="0"/>
    <x v="0"/>
    <x v="1"/>
  </r>
  <r>
    <x v="1"/>
    <x v="1"/>
    <n v="239.00474577630399"/>
    <n v="381.679986834575"/>
    <n v="78.509416836489393"/>
    <x v="7059"/>
    <x v="0"/>
    <x v="0"/>
    <x v="0"/>
  </r>
  <r>
    <x v="1"/>
    <x v="0"/>
    <n v="239.52232195441599"/>
    <n v="377.44479218087599"/>
    <n v="100"/>
    <x v="7060"/>
    <x v="0"/>
    <x v="0"/>
    <x v="0"/>
  </r>
  <r>
    <x v="0"/>
    <x v="0"/>
    <n v="202.20029942932101"/>
    <n v="249.63361551501399"/>
    <n v="100"/>
    <x v="1"/>
    <x v="1"/>
    <x v="0"/>
    <x v="0"/>
  </r>
  <r>
    <x v="0"/>
    <x v="2"/>
    <n v="335.40706034076601"/>
    <n v="399.80169425897702"/>
    <n v="98.102284181334099"/>
    <x v="1"/>
    <x v="1"/>
    <x v="0"/>
    <x v="0"/>
  </r>
  <r>
    <x v="0"/>
    <x v="1"/>
    <n v="192.095656745469"/>
    <n v="224.96179276033001"/>
    <n v="60.146938022306202"/>
    <x v="7061"/>
    <x v="1"/>
    <x v="0"/>
    <x v="0"/>
  </r>
  <r>
    <x v="0"/>
    <x v="2"/>
    <n v="25"/>
    <n v="265.68211507825998"/>
    <n v="52"/>
    <x v="599"/>
    <x v="1"/>
    <x v="0"/>
    <x v="1"/>
  </r>
  <r>
    <x v="0"/>
    <x v="1"/>
    <n v="219.04577811888799"/>
    <n v="265.03721722476399"/>
    <n v="58.385660073033698"/>
    <x v="7062"/>
    <x v="1"/>
    <x v="0"/>
    <x v="1"/>
  </r>
  <r>
    <x v="0"/>
    <x v="0"/>
    <n v="302.58026839250698"/>
    <n v="364.25736386338701"/>
    <n v="88.681048389745897"/>
    <x v="7063"/>
    <x v="0"/>
    <x v="0"/>
    <x v="0"/>
  </r>
  <r>
    <x v="1"/>
    <x v="2"/>
    <n v="73"/>
    <n v="356.00187257413899"/>
    <n v="67.452480612454906"/>
    <x v="7064"/>
    <x v="1"/>
    <x v="0"/>
    <x v="0"/>
  </r>
  <r>
    <x v="0"/>
    <x v="1"/>
    <n v="185.55227232745"/>
    <n v="231"/>
    <n v="66.695816233879995"/>
    <x v="7065"/>
    <x v="1"/>
    <x v="0"/>
    <x v="0"/>
  </r>
  <r>
    <x v="1"/>
    <x v="0"/>
    <n v="206.48745451913999"/>
    <n v="316.28089048773199"/>
    <n v="37"/>
    <x v="1"/>
    <x v="1"/>
    <x v="1"/>
    <x v="0"/>
  </r>
  <r>
    <x v="1"/>
    <x v="1"/>
    <n v="172"/>
    <n v="203.888625389434"/>
    <n v="54.017879577450302"/>
    <x v="7066"/>
    <x v="0"/>
    <x v="0"/>
    <x v="0"/>
  </r>
  <r>
    <x v="1"/>
    <x v="2"/>
    <n v="181.62029801649999"/>
    <n v="295.61124824796701"/>
    <n v="50.302573191859402"/>
    <x v="7067"/>
    <x v="1"/>
    <x v="0"/>
    <x v="0"/>
  </r>
  <r>
    <x v="1"/>
    <x v="0"/>
    <n v="260.42745359999998"/>
    <n v="396.69038289071801"/>
    <n v="77.171030885360494"/>
    <x v="7068"/>
    <x v="1"/>
    <x v="0"/>
    <x v="0"/>
  </r>
  <r>
    <x v="0"/>
    <x v="1"/>
    <n v="201.62418559572399"/>
    <n v="237.40908317881701"/>
    <n v="63"/>
    <x v="7069"/>
    <x v="0"/>
    <x v="0"/>
    <x v="0"/>
  </r>
  <r>
    <x v="1"/>
    <x v="2"/>
    <n v="55"/>
    <n v="388.12178879459998"/>
    <n v="57.051804255564001"/>
    <x v="7070"/>
    <x v="1"/>
    <x v="0"/>
    <x v="1"/>
  </r>
  <r>
    <x v="0"/>
    <x v="2"/>
    <n v="32"/>
    <n v="219.12082366096001"/>
    <n v="39.2089943314975"/>
    <x v="7071"/>
    <x v="1"/>
    <x v="1"/>
    <x v="1"/>
  </r>
  <r>
    <x v="0"/>
    <x v="1"/>
    <n v="260.12530221147199"/>
    <n v="310.836542551516"/>
    <n v="59.989004735782601"/>
    <x v="30"/>
    <x v="0"/>
    <x v="0"/>
    <x v="0"/>
  </r>
  <r>
    <x v="0"/>
    <x v="2"/>
    <n v="203.846220264393"/>
    <n v="316.89695559556498"/>
    <n v="63.318875151976002"/>
    <x v="7072"/>
    <x v="0"/>
    <x v="0"/>
    <x v="0"/>
  </r>
  <r>
    <x v="1"/>
    <x v="0"/>
    <n v="151.747085757767"/>
    <n v="255.486232155263"/>
    <n v="98.720703253204206"/>
    <x v="7073"/>
    <x v="1"/>
    <x v="0"/>
    <x v="0"/>
  </r>
  <r>
    <x v="1"/>
    <x v="2"/>
    <n v="147.69351222469899"/>
    <n v="235.996786119256"/>
    <n v="63"/>
    <x v="7074"/>
    <x v="0"/>
    <x v="0"/>
    <x v="1"/>
  </r>
  <r>
    <x v="1"/>
    <x v="1"/>
    <n v="190.00375709420501"/>
    <n v="288.925732617297"/>
    <n v="61.3097173777686"/>
    <x v="7075"/>
    <x v="1"/>
    <x v="0"/>
    <x v="0"/>
  </r>
  <r>
    <x v="1"/>
    <x v="0"/>
    <n v="125"/>
    <n v="276.287099571581"/>
    <n v="84.663359627537503"/>
    <x v="7076"/>
    <x v="1"/>
    <x v="0"/>
    <x v="0"/>
  </r>
  <r>
    <x v="0"/>
    <x v="2"/>
    <n v="103.570047460258"/>
    <n v="154.52870843865799"/>
    <n v="46.267624850951997"/>
    <x v="7077"/>
    <x v="1"/>
    <x v="1"/>
    <x v="0"/>
  </r>
  <r>
    <x v="1"/>
    <x v="2"/>
    <n v="92.540207302568007"/>
    <n v="136.82491532238001"/>
    <n v="55.5917200671377"/>
    <x v="7078"/>
    <x v="1"/>
    <x v="0"/>
    <x v="0"/>
  </r>
  <r>
    <x v="0"/>
    <x v="0"/>
    <n v="277.43253238080803"/>
    <n v="324.18745673204597"/>
    <n v="85.397879611907598"/>
    <x v="7079"/>
    <x v="1"/>
    <x v="0"/>
    <x v="0"/>
  </r>
  <r>
    <x v="1"/>
    <x v="0"/>
    <n v="234.97018433145399"/>
    <n v="360.308310558865"/>
    <n v="100"/>
    <x v="7080"/>
    <x v="1"/>
    <x v="0"/>
    <x v="0"/>
  </r>
  <r>
    <x v="1"/>
    <x v="2"/>
    <n v="190.882210423049"/>
    <n v="300.52574306337499"/>
    <n v="51.0747358045924"/>
    <x v="7081"/>
    <x v="1"/>
    <x v="0"/>
    <x v="0"/>
  </r>
  <r>
    <x v="0"/>
    <x v="2"/>
    <n v="227.49462641315"/>
    <n v="281.00301078462599"/>
    <n v="98.937967654064806"/>
    <x v="275"/>
    <x v="1"/>
    <x v="0"/>
    <x v="0"/>
  </r>
  <r>
    <x v="1"/>
    <x v="1"/>
    <n v="164.01135514412599"/>
    <n v="247.26853504428399"/>
    <n v="64.118871989422004"/>
    <x v="7082"/>
    <x v="1"/>
    <x v="0"/>
    <x v="0"/>
  </r>
  <r>
    <x v="1"/>
    <x v="2"/>
    <n v="211.535676521711"/>
    <n v="323.22620537514803"/>
    <n v="50.231643409223402"/>
    <x v="494"/>
    <x v="1"/>
    <x v="0"/>
    <x v="1"/>
  </r>
  <r>
    <x v="0"/>
    <x v="1"/>
    <n v="109.38655249977801"/>
    <n v="145.05422432982201"/>
    <n v="70.249026194959299"/>
    <x v="7083"/>
    <x v="0"/>
    <x v="0"/>
    <x v="0"/>
  </r>
  <r>
    <x v="1"/>
    <x v="2"/>
    <n v="92.793090039975695"/>
    <n v="145.675966379713"/>
    <n v="55"/>
    <x v="275"/>
    <x v="0"/>
    <x v="0"/>
    <x v="0"/>
  </r>
  <r>
    <x v="0"/>
    <x v="1"/>
    <n v="191.021621132343"/>
    <n v="295.54975049397899"/>
    <n v="71.148027917567106"/>
    <x v="665"/>
    <x v="0"/>
    <x v="0"/>
    <x v="1"/>
  </r>
  <r>
    <x v="1"/>
    <x v="1"/>
    <n v="209.91398966672199"/>
    <n v="320.79114541231598"/>
    <n v="81.8517523801046"/>
    <x v="7084"/>
    <x v="1"/>
    <x v="0"/>
    <x v="0"/>
  </r>
  <r>
    <x v="1"/>
    <x v="2"/>
    <n v="163.289804592449"/>
    <n v="248.91624350918801"/>
    <n v="72.235869064095098"/>
    <x v="7085"/>
    <x v="0"/>
    <x v="0"/>
    <x v="0"/>
  </r>
  <r>
    <x v="0"/>
    <x v="2"/>
    <n v="113.736700889418"/>
    <n v="177.749873739165"/>
    <n v="59.819752630997698"/>
    <x v="201"/>
    <x v="1"/>
    <x v="0"/>
    <x v="0"/>
  </r>
  <r>
    <x v="1"/>
    <x v="2"/>
    <n v="259.69593520000001"/>
    <n v="415.18169355373698"/>
    <n v="88.438776399829194"/>
    <x v="7086"/>
    <x v="1"/>
    <x v="0"/>
    <x v="0"/>
  </r>
  <r>
    <x v="0"/>
    <x v="0"/>
    <n v="186.48828491067499"/>
    <n v="216.22545709858599"/>
    <n v="92.261537059761594"/>
    <x v="1"/>
    <x v="1"/>
    <x v="0"/>
    <x v="0"/>
  </r>
  <r>
    <x v="1"/>
    <x v="2"/>
    <n v="208.10714240756701"/>
    <n v="322.89335120407299"/>
    <n v="55.915870375767199"/>
    <x v="62"/>
    <x v="0"/>
    <x v="0"/>
    <x v="1"/>
  </r>
  <r>
    <x v="1"/>
    <x v="1"/>
    <n v="25"/>
    <n v="431.97490081710498"/>
    <n v="66.082462477384794"/>
    <x v="7087"/>
    <x v="0"/>
    <x v="0"/>
    <x v="0"/>
  </r>
  <r>
    <x v="0"/>
    <x v="2"/>
    <n v="135"/>
    <n v="124.40239794097501"/>
    <n v="55.6922770355769"/>
    <x v="7088"/>
    <x v="1"/>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A17:D22" firstHeaderRow="1" firstDataRow="2" firstDataCol="1"/>
  <pivotFields count="9">
    <pivotField showAll="0">
      <items count="3">
        <item x="0"/>
        <item x="1"/>
        <item t="default"/>
      </items>
    </pivotField>
    <pivotField axis="axisRow" dataField="1" showAll="0">
      <items count="4">
        <item x="0"/>
        <item x="2"/>
        <item x="1"/>
        <item t="default"/>
      </items>
    </pivotField>
    <pivotField numFmtId="1" showAll="0"/>
    <pivotField numFmtId="1" showAll="0"/>
    <pivotField numFmtId="1" showAll="0"/>
    <pivotField numFmtId="1" showAll="0"/>
    <pivotField axis="axisCol" showAll="0">
      <items count="3">
        <item x="0"/>
        <item x="1"/>
        <item t="default"/>
      </items>
    </pivotField>
    <pivotField showAll="0" defaultSubtotal="0"/>
    <pivotField showAll="0" defaultSubtotal="0"/>
  </pivotFields>
  <rowFields count="1">
    <field x="1"/>
  </rowFields>
  <rowItems count="4">
    <i>
      <x/>
    </i>
    <i>
      <x v="1"/>
    </i>
    <i>
      <x v="2"/>
    </i>
    <i t="grand">
      <x/>
    </i>
  </rowItems>
  <colFields count="1">
    <field x="6"/>
  </colFields>
  <colItems count="3">
    <i>
      <x/>
    </i>
    <i>
      <x v="1"/>
    </i>
    <i t="grand">
      <x/>
    </i>
  </colItems>
  <dataFields count="1">
    <dataField name="Count of Customer_Segment" fld="1" subtotal="count" baseField="0" baseItem="0"/>
  </dataFields>
  <chartFormats count="2">
    <chartFormat chart="1" format="2" series="1">
      <pivotArea type="data" outline="0" fieldPosition="0">
        <references count="2">
          <reference field="4294967294" count="1" selected="0">
            <x v="0"/>
          </reference>
          <reference field="6" count="1" selected="0">
            <x v="0"/>
          </reference>
        </references>
      </pivotArea>
    </chartFormat>
    <chartFormat chart="1" format="3" series="1">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A9:C13" firstHeaderRow="0" firstDataRow="1" firstDataCol="1"/>
  <pivotFields count="9">
    <pivotField showAll="0"/>
    <pivotField axis="axisRow" showAll="0">
      <items count="4">
        <item x="0"/>
        <item x="2"/>
        <item x="1"/>
        <item t="default"/>
      </items>
    </pivotField>
    <pivotField dataField="1" numFmtId="1" showAll="0"/>
    <pivotField dataField="1" numFmtId="1" showAll="0"/>
    <pivotField numFmtId="1" showAll="0"/>
    <pivotField numFmtId="1" showAll="0"/>
    <pivotField showAll="0"/>
    <pivotField showAll="0" defaultSubtotal="0"/>
    <pivotField showAll="0" defaultSubtotal="0"/>
  </pivotFields>
  <rowFields count="1">
    <field x="1"/>
  </rowFields>
  <rowItems count="4">
    <i>
      <x/>
    </i>
    <i>
      <x v="1"/>
    </i>
    <i>
      <x v="2"/>
    </i>
    <i t="grand">
      <x/>
    </i>
  </rowItems>
  <colFields count="1">
    <field x="-2"/>
  </colFields>
  <colItems count="2">
    <i>
      <x/>
    </i>
    <i i="1">
      <x v="1"/>
    </i>
  </colItems>
  <dataFields count="2">
    <dataField name="Sum of Sales_Before" fld="2" baseField="1" baseItem="0" numFmtId="1"/>
    <dataField name="Sum of Sales_After" fld="3" baseField="1" baseItem="0" numFmtId="1"/>
  </dataFields>
  <chartFormats count="2">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E7" firstHeaderRow="1" firstDataRow="2" firstDataCol="1"/>
  <pivotFields count="9">
    <pivotField axis="axisRow" showAll="0">
      <items count="3">
        <item x="0"/>
        <item x="1"/>
        <item t="default"/>
      </items>
    </pivotField>
    <pivotField axis="axisCol" dataField="1" showAll="0">
      <items count="4">
        <item x="0"/>
        <item x="2"/>
        <item x="1"/>
        <item t="default"/>
      </items>
    </pivotField>
    <pivotField numFmtId="1" showAll="0"/>
    <pivotField numFmtId="1" showAll="0"/>
    <pivotField numFmtId="1" showAll="0"/>
    <pivotField numFmtId="1" showAll="0"/>
    <pivotField showAll="0"/>
    <pivotField showAll="0" defaultSubtotal="0"/>
    <pivotField showAll="0" defaultSubtotal="0"/>
  </pivotFields>
  <rowFields count="1">
    <field x="0"/>
  </rowFields>
  <rowItems count="3">
    <i>
      <x/>
    </i>
    <i>
      <x v="1"/>
    </i>
    <i t="grand">
      <x/>
    </i>
  </rowItems>
  <colFields count="1">
    <field x="1"/>
  </colFields>
  <colItems count="4">
    <i>
      <x/>
    </i>
    <i>
      <x v="1"/>
    </i>
    <i>
      <x v="2"/>
    </i>
    <i t="grand">
      <x/>
    </i>
  </colItems>
  <dataFields count="1">
    <dataField name="Count of Customer_Segment"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O21:Q38" firstHeaderRow="1" firstDataRow="1" firstDataCol="0"/>
  <pivotFields count="9">
    <pivotField showAll="0"/>
    <pivotField showAll="0">
      <items count="4">
        <item x="0"/>
        <item x="2"/>
        <item x="1"/>
        <item t="default"/>
      </items>
    </pivotField>
    <pivotField numFmtId="1" showAll="0"/>
    <pivotField numFmtId="1" showAll="0"/>
    <pivotField numFmtId="1" showAll="0"/>
    <pivotField numFmtId="1" showAll="0"/>
    <pivotField showAll="0"/>
    <pivotField showAll="0">
      <items count="3">
        <item x="1"/>
        <item x="0"/>
        <item t="default"/>
      </items>
    </pivotField>
    <pivotField showAll="0">
      <items count="3">
        <item x="1"/>
        <item x="0"/>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D25:E28" firstHeaderRow="1" firstDataRow="1" firstDataCol="1"/>
  <pivotFields count="9">
    <pivotField axis="axisRow" dataField="1" showAll="0">
      <items count="3">
        <item x="0"/>
        <item x="1"/>
        <item t="default"/>
      </items>
    </pivotField>
    <pivotField showAll="0">
      <items count="4">
        <item x="0"/>
        <item x="2"/>
        <item x="1"/>
        <item t="default"/>
      </items>
    </pivotField>
    <pivotField numFmtId="1" showAll="0"/>
    <pivotField numFmtId="1" showAll="0"/>
    <pivotField numFmtId="1" showAll="0"/>
    <pivotField numFmtId="1" showAll="0"/>
    <pivotField showAll="0"/>
    <pivotField showAll="0"/>
    <pivotField showAll="0"/>
  </pivotFields>
  <rowFields count="1">
    <field x="0"/>
  </rowFields>
  <rowItems count="3">
    <i>
      <x/>
    </i>
    <i>
      <x v="1"/>
    </i>
    <i t="grand">
      <x/>
    </i>
  </rowItems>
  <colItems count="1">
    <i/>
  </colItems>
  <dataFields count="1">
    <dataField name="Count of Group" fld="0" subtotal="count" baseField="0" baseItem="0"/>
  </dataFields>
  <chartFormats count="3">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0" count="1" selected="0">
            <x v="0"/>
          </reference>
        </references>
      </pivotArea>
    </chartFormat>
    <chartFormat chart="1" format="5">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A25:B29" firstHeaderRow="1" firstDataRow="1" firstDataCol="1"/>
  <pivotFields count="9">
    <pivotField showAll="0"/>
    <pivotField axis="axisRow" dataField="1" showAll="0">
      <items count="4">
        <item x="0"/>
        <item x="2"/>
        <item x="1"/>
        <item t="default"/>
      </items>
    </pivotField>
    <pivotField numFmtId="1" showAll="0"/>
    <pivotField numFmtId="1" showAll="0"/>
    <pivotField numFmtId="1" showAll="0"/>
    <pivotField numFmtId="1" showAll="0"/>
    <pivotField showAll="0"/>
    <pivotField showAll="0"/>
    <pivotField showAll="0"/>
  </pivotFields>
  <rowFields count="1">
    <field x="1"/>
  </rowFields>
  <rowItems count="4">
    <i>
      <x/>
    </i>
    <i>
      <x v="1"/>
    </i>
    <i>
      <x v="2"/>
    </i>
    <i t="grand">
      <x/>
    </i>
  </rowItems>
  <colItems count="1">
    <i/>
  </colItems>
  <dataFields count="1">
    <dataField name="Count of Customer_Segment" fld="1" subtotal="count" baseField="0" baseItem="0"/>
  </dataFields>
  <chartFormats count="1">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O10:P13" firstHeaderRow="1" firstDataRow="1" firstDataCol="1"/>
  <pivotFields count="9">
    <pivotField showAll="0"/>
    <pivotField showAll="0">
      <items count="4">
        <item x="0"/>
        <item x="2"/>
        <item x="1"/>
        <item t="default"/>
      </items>
    </pivotField>
    <pivotField numFmtId="1" showAll="0"/>
    <pivotField numFmtId="1" showAll="0"/>
    <pivotField numFmtId="1" showAll="0"/>
    <pivotField numFmtId="1" showAll="0"/>
    <pivotField showAll="0"/>
    <pivotField showAll="0"/>
    <pivotField axis="axisRow" dataField="1" showAll="0">
      <items count="3">
        <item x="1"/>
        <item x="0"/>
        <item t="default"/>
      </items>
    </pivotField>
  </pivotFields>
  <rowFields count="1">
    <field x="8"/>
  </rowFields>
  <rowItems count="3">
    <i>
      <x/>
    </i>
    <i>
      <x v="1"/>
    </i>
    <i t="grand">
      <x/>
    </i>
  </rowItems>
  <colItems count="1">
    <i/>
  </colItems>
  <dataFields count="1">
    <dataField name="Count of Customer_Satisfaction_After2" fld="8" subtotal="count"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O3:P6" firstHeaderRow="1" firstDataRow="1" firstDataCol="1"/>
  <pivotFields count="9">
    <pivotField showAll="0"/>
    <pivotField showAll="0">
      <items count="4">
        <item x="0"/>
        <item x="2"/>
        <item x="1"/>
        <item t="default"/>
      </items>
    </pivotField>
    <pivotField numFmtId="1" showAll="0"/>
    <pivotField numFmtId="1" showAll="0"/>
    <pivotField numFmtId="1" showAll="0"/>
    <pivotField numFmtId="1" showAll="0">
      <items count="7090">
        <item x="73"/>
        <item x="3080"/>
        <item x="4262"/>
        <item x="469"/>
        <item x="4293"/>
        <item x="599"/>
        <item x="6079"/>
        <item x="2062"/>
        <item x="631"/>
        <item x="45"/>
        <item x="362"/>
        <item x="1984"/>
        <item x="147"/>
        <item x="3449"/>
        <item x="4657"/>
        <item x="4397"/>
        <item x="1879"/>
        <item x="94"/>
        <item x="6483"/>
        <item x="64"/>
        <item x="654"/>
        <item x="3197"/>
        <item x="793"/>
        <item x="1500"/>
        <item x="117"/>
        <item x="3739"/>
        <item x="3997"/>
        <item x="6784"/>
        <item x="6781"/>
        <item x="6470"/>
        <item x="229"/>
        <item x="4544"/>
        <item x="3371"/>
        <item x="1570"/>
        <item x="1243"/>
        <item x="6164"/>
        <item x="5243"/>
        <item x="4971"/>
        <item x="408"/>
        <item x="3619"/>
        <item x="5816"/>
        <item x="5800"/>
        <item x="4008"/>
        <item x="6726"/>
        <item x="7074"/>
        <item x="6717"/>
        <item x="2980"/>
        <item x="6159"/>
        <item x="283"/>
        <item x="3583"/>
        <item x="6321"/>
        <item x="5357"/>
        <item x="3184"/>
        <item x="987"/>
        <item x="3591"/>
        <item x="3127"/>
        <item x="41"/>
        <item x="2872"/>
        <item x="1307"/>
        <item x="3116"/>
        <item x="3918"/>
        <item x="4014"/>
        <item x="273"/>
        <item x="1498"/>
        <item x="2467"/>
        <item x="535"/>
        <item x="2032"/>
        <item x="3202"/>
        <item x="4526"/>
        <item x="1189"/>
        <item x="3782"/>
        <item x="4412"/>
        <item x="5966"/>
        <item x="4750"/>
        <item x="3453"/>
        <item x="5522"/>
        <item x="112"/>
        <item x="6806"/>
        <item x="5876"/>
        <item x="62"/>
        <item x="3044"/>
        <item x="624"/>
        <item x="6901"/>
        <item x="4648"/>
        <item x="762"/>
        <item x="831"/>
        <item x="1109"/>
        <item x="3697"/>
        <item x="1258"/>
        <item x="39"/>
        <item x="3405"/>
        <item x="1294"/>
        <item x="4991"/>
        <item x="46"/>
        <item x="2777"/>
        <item x="1809"/>
        <item x="4495"/>
        <item x="6661"/>
        <item x="3013"/>
        <item x="1002"/>
        <item x="4713"/>
        <item x="4692"/>
        <item x="3195"/>
        <item x="2207"/>
        <item x="1720"/>
        <item x="44"/>
        <item x="4770"/>
        <item x="74"/>
        <item x="3281"/>
        <item x="3414"/>
        <item x="4912"/>
        <item x="1236"/>
        <item x="1409"/>
        <item x="5626"/>
        <item x="4619"/>
        <item x="6732"/>
        <item x="4638"/>
        <item x="1862"/>
        <item x="3912"/>
        <item x="494"/>
        <item x="2276"/>
        <item x="4225"/>
        <item x="6165"/>
        <item x="4165"/>
        <item x="247"/>
        <item x="3719"/>
        <item x="3777"/>
        <item x="680"/>
        <item x="4147"/>
        <item x="1974"/>
        <item x="355"/>
        <item x="416"/>
        <item x="2131"/>
        <item x="577"/>
        <item x="313"/>
        <item x="3393"/>
        <item x="2058"/>
        <item x="4327"/>
        <item x="3481"/>
        <item x="5087"/>
        <item x="5768"/>
        <item x="4434"/>
        <item x="5358"/>
        <item x="3843"/>
        <item x="1568"/>
        <item x="4678"/>
        <item x="1541"/>
        <item x="2812"/>
        <item x="2598"/>
        <item x="5793"/>
        <item x="3799"/>
        <item x="1946"/>
        <item x="2156"/>
        <item x="659"/>
        <item x="2882"/>
        <item x="2299"/>
        <item x="3425"/>
        <item x="1530"/>
        <item x="308"/>
        <item x="4011"/>
        <item x="2063"/>
        <item x="5019"/>
        <item x="4776"/>
        <item x="5378"/>
        <item x="4000"/>
        <item x="776"/>
        <item x="2385"/>
        <item x="6803"/>
        <item x="6143"/>
        <item x="2145"/>
        <item x="1902"/>
        <item x="6517"/>
        <item x="731"/>
        <item x="1676"/>
        <item x="1589"/>
        <item x="2618"/>
        <item x="4339"/>
        <item x="1536"/>
        <item x="4369"/>
        <item x="49"/>
        <item x="529"/>
        <item x="4185"/>
        <item x="5110"/>
        <item x="665"/>
        <item x="6208"/>
        <item x="5681"/>
        <item x="6879"/>
        <item x="6878"/>
        <item x="1549"/>
        <item x="2690"/>
        <item x="5873"/>
        <item x="3258"/>
        <item x="6307"/>
        <item x="3334"/>
        <item x="3668"/>
        <item x="3673"/>
        <item x="2163"/>
        <item x="3110"/>
        <item x="6232"/>
        <item x="2475"/>
        <item x="986"/>
        <item x="3981"/>
        <item x="3303"/>
        <item x="2219"/>
        <item x="2906"/>
        <item x="2706"/>
        <item x="2"/>
        <item x="1520"/>
        <item x="3971"/>
        <item x="3231"/>
        <item x="5829"/>
        <item x="5734"/>
        <item x="2716"/>
        <item x="7071"/>
        <item x="3245"/>
        <item x="1135"/>
        <item x="329"/>
        <item x="3419"/>
        <item x="6441"/>
        <item x="3743"/>
        <item x="6948"/>
        <item x="5117"/>
        <item x="2940"/>
        <item x="5979"/>
        <item x="5225"/>
        <item x="3480"/>
        <item x="6915"/>
        <item x="4039"/>
        <item x="3616"/>
        <item x="215"/>
        <item x="3248"/>
        <item x="5205"/>
        <item x="6549"/>
        <item x="1108"/>
        <item x="1566"/>
        <item x="5151"/>
        <item x="995"/>
        <item x="5028"/>
        <item x="4532"/>
        <item x="2766"/>
        <item x="37"/>
        <item x="735"/>
        <item x="1767"/>
        <item x="6179"/>
        <item x="321"/>
        <item x="1922"/>
        <item x="498"/>
        <item x="5581"/>
        <item x="3474"/>
        <item x="5475"/>
        <item x="1026"/>
        <item x="4313"/>
        <item x="5460"/>
        <item x="5360"/>
        <item x="4500"/>
        <item x="5011"/>
        <item x="5537"/>
        <item x="3298"/>
        <item x="557"/>
        <item x="3225"/>
        <item x="4295"/>
        <item x="1208"/>
        <item x="4456"/>
        <item x="3103"/>
        <item x="6718"/>
        <item x="497"/>
        <item x="6027"/>
        <item x="2825"/>
        <item x="6986"/>
        <item x="6396"/>
        <item x="2779"/>
        <item x="5486"/>
        <item x="4965"/>
        <item x="3271"/>
        <item x="4630"/>
        <item x="4309"/>
        <item x="3847"/>
        <item x="6495"/>
        <item x="5173"/>
        <item x="2968"/>
        <item x="2535"/>
        <item x="4329"/>
        <item x="5154"/>
        <item x="6166"/>
        <item x="152"/>
        <item x="6433"/>
        <item x="6897"/>
        <item x="1854"/>
        <item x="6157"/>
        <item x="5384"/>
        <item x="2886"/>
        <item x="5164"/>
        <item x="3665"/>
        <item x="4616"/>
        <item x="1070"/>
        <item x="2313"/>
        <item x="1683"/>
        <item x="3920"/>
        <item x="1488"/>
        <item x="2375"/>
        <item x="351"/>
        <item x="3652"/>
        <item x="2471"/>
        <item x="4662"/>
        <item x="5459"/>
        <item x="1212"/>
        <item x="1968"/>
        <item x="2500"/>
        <item x="3653"/>
        <item x="2759"/>
        <item x="1898"/>
        <item x="4070"/>
        <item x="2802"/>
        <item x="500"/>
        <item x="7044"/>
        <item x="4365"/>
        <item x="5041"/>
        <item x="5334"/>
        <item x="584"/>
        <item x="24"/>
        <item x="2262"/>
        <item x="4519"/>
        <item x="5362"/>
        <item x="352"/>
        <item x="5943"/>
        <item x="4343"/>
        <item x="5530"/>
        <item x="5622"/>
        <item x="2059"/>
        <item x="4140"/>
        <item x="6041"/>
        <item x="9"/>
        <item x="4488"/>
        <item x="3663"/>
        <item x="2594"/>
        <item x="1493"/>
        <item x="556"/>
        <item x="3832"/>
        <item x="5424"/>
        <item x="4501"/>
        <item x="2978"/>
        <item x="5905"/>
        <item x="5620"/>
        <item x="3826"/>
        <item x="3205"/>
        <item x="6631"/>
        <item x="4049"/>
        <item x="3486"/>
        <item x="6899"/>
        <item x="3810"/>
        <item x="1347"/>
        <item x="1979"/>
        <item x="4927"/>
        <item x="5323"/>
        <item x="2867"/>
        <item x="2198"/>
        <item x="6769"/>
        <item x="2665"/>
        <item x="1825"/>
        <item x="1512"/>
        <item x="6279"/>
        <item x="7020"/>
        <item x="5390"/>
        <item x="2657"/>
        <item x="6217"/>
        <item x="532"/>
        <item x="4620"/>
        <item x="3763"/>
        <item x="2396"/>
        <item x="2589"/>
        <item x="3104"/>
        <item x="2266"/>
        <item x="1449"/>
        <item x="4356"/>
        <item x="2531"/>
        <item x="6764"/>
        <item x="6817"/>
        <item x="6816"/>
        <item x="4665"/>
        <item x="2895"/>
        <item x="3733"/>
        <item x="5525"/>
        <item x="3446"/>
        <item x="6741"/>
        <item x="3196"/>
        <item x="3311"/>
        <item x="4793"/>
        <item x="2826"/>
        <item x="693"/>
        <item x="1408"/>
        <item x="4349"/>
        <item x="110"/>
        <item x="5327"/>
        <item x="5673"/>
        <item x="389"/>
        <item x="6628"/>
        <item x="5881"/>
        <item x="2347"/>
        <item x="5655"/>
        <item x="2628"/>
        <item x="4032"/>
        <item x="5840"/>
        <item x="5592"/>
        <item x="3242"/>
        <item x="1971"/>
        <item x="2575"/>
        <item x="5264"/>
        <item x="3995"/>
        <item x="814"/>
        <item x="3787"/>
        <item x="5930"/>
        <item x="2655"/>
        <item x="7012"/>
        <item x="4156"/>
        <item x="6000"/>
        <item x="5337"/>
        <item x="378"/>
        <item x="4936"/>
        <item x="4597"/>
        <item x="2775"/>
        <item x="3571"/>
        <item x="1578"/>
        <item x="3635"/>
        <item x="7062"/>
        <item x="2728"/>
        <item x="2108"/>
        <item x="5942"/>
        <item x="1702"/>
        <item x="1607"/>
        <item x="369"/>
        <item x="5005"/>
        <item x="6182"/>
        <item x="4987"/>
        <item x="5391"/>
        <item x="3726"/>
        <item x="2481"/>
        <item x="4924"/>
        <item x="4484"/>
        <item x="2089"/>
        <item x="3490"/>
        <item x="1352"/>
        <item x="1718"/>
        <item x="5709"/>
        <item x="5266"/>
        <item x="5976"/>
        <item x="2924"/>
        <item x="264"/>
        <item x="1451"/>
        <item x="2403"/>
        <item x="5692"/>
        <item x="540"/>
        <item x="4674"/>
        <item x="3902"/>
        <item x="72"/>
        <item x="3058"/>
        <item x="1422"/>
        <item x="212"/>
        <item x="3657"/>
        <item x="3628"/>
        <item x="4687"/>
        <item x="6039"/>
        <item x="5701"/>
        <item x="2291"/>
        <item x="5520"/>
        <item x="801"/>
        <item x="1048"/>
        <item x="1502"/>
        <item x="6434"/>
        <item x="4960"/>
        <item x="6031"/>
        <item x="2820"/>
        <item x="423"/>
        <item x="119"/>
        <item x="4104"/>
        <item x="22"/>
        <item x="755"/>
        <item x="6471"/>
        <item x="1030"/>
        <item x="3091"/>
        <item x="5365"/>
        <item x="5198"/>
        <item x="5261"/>
        <item x="3816"/>
        <item x="3172"/>
        <item x="4791"/>
        <item x="1763"/>
        <item x="5852"/>
        <item x="324"/>
        <item x="1271"/>
        <item x="2932"/>
        <item x="3734"/>
        <item x="2875"/>
        <item x="2214"/>
        <item x="489"/>
        <item x="4106"/>
        <item x="842"/>
        <item x="3890"/>
        <item x="2462"/>
        <item x="5495"/>
        <item x="296"/>
        <item x="6299"/>
        <item x="5305"/>
        <item x="443"/>
        <item x="6653"/>
        <item x="2300"/>
        <item x="3814"/>
        <item x="3006"/>
        <item x="4841"/>
        <item x="6268"/>
        <item x="5473"/>
        <item x="5896"/>
        <item x="2297"/>
        <item x="2394"/>
        <item x="2000"/>
        <item x="350"/>
        <item x="1177"/>
        <item x="5465"/>
        <item x="2234"/>
        <item x="4636"/>
        <item x="5423"/>
        <item x="6124"/>
        <item x="4997"/>
        <item x="3374"/>
        <item x="3716"/>
        <item x="4130"/>
        <item x="6349"/>
        <item x="1819"/>
        <item x="185"/>
        <item x="1870"/>
        <item x="5606"/>
        <item x="4385"/>
        <item x="4441"/>
        <item x="3177"/>
        <item x="3232"/>
        <item x="672"/>
        <item x="2952"/>
        <item x="6191"/>
        <item x="3930"/>
        <item x="3450"/>
        <item x="23"/>
        <item x="906"/>
        <item x="5070"/>
        <item x="3693"/>
        <item x="5089"/>
        <item x="6914"/>
        <item x="3771"/>
        <item x="339"/>
        <item x="1046"/>
        <item x="6581"/>
        <item x="4290"/>
        <item x="4977"/>
        <item x="145"/>
        <item x="3243"/>
        <item x="3454"/>
        <item x="5564"/>
        <item x="3133"/>
        <item x="4303"/>
        <item x="1465"/>
        <item x="2829"/>
        <item x="3614"/>
        <item x="5203"/>
        <item x="4036"/>
        <item x="922"/>
        <item x="3737"/>
        <item x="3476"/>
        <item x="3670"/>
        <item x="3586"/>
        <item x="2697"/>
        <item x="461"/>
        <item x="4530"/>
        <item x="4205"/>
        <item x="4294"/>
        <item x="6272"/>
        <item x="2178"/>
        <item x="3272"/>
        <item x="2472"/>
        <item x="6774"/>
        <item x="6743"/>
        <item x="6953"/>
        <item x="6587"/>
        <item x="2892"/>
        <item x="16"/>
        <item x="3613"/>
        <item x="1867"/>
        <item x="4186"/>
        <item x="252"/>
        <item x="641"/>
        <item x="3796"/>
        <item x="4935"/>
        <item x="3721"/>
        <item x="4548"/>
        <item x="5492"/>
        <item x="1746"/>
        <item x="130"/>
        <item x="6401"/>
        <item x="1430"/>
        <item x="5997"/>
        <item x="4489"/>
        <item x="1764"/>
        <item x="6604"/>
        <item x="1850"/>
        <item x="3735"/>
        <item x="2537"/>
        <item x="6497"/>
        <item x="2033"/>
        <item x="5784"/>
        <item x="83"/>
        <item x="6985"/>
        <item x="3431"/>
        <item x="3137"/>
        <item x="5514"/>
        <item x="379"/>
        <item x="3167"/>
        <item x="1938"/>
        <item x="5890"/>
        <item x="102"/>
        <item x="5904"/>
        <item x="1734"/>
        <item x="1633"/>
        <item x="5866"/>
        <item x="3120"/>
        <item x="4538"/>
        <item x="1391"/>
        <item x="6195"/>
        <item x="7040"/>
        <item x="3038"/>
        <item x="597"/>
        <item x="1028"/>
        <item x="3681"/>
        <item x="6872"/>
        <item x="6473"/>
        <item x="4220"/>
        <item x="6227"/>
        <item x="3042"/>
        <item x="2754"/>
        <item x="1123"/>
        <item x="447"/>
        <item x="1755"/>
        <item x="1011"/>
        <item x="5962"/>
        <item x="905"/>
        <item x="2909"/>
        <item x="840"/>
        <item x="3529"/>
        <item x="2357"/>
        <item x="1251"/>
        <item x="5289"/>
        <item x="1081"/>
        <item x="3148"/>
        <item x="1526"/>
        <item x="3030"/>
        <item x="446"/>
        <item x="826"/>
        <item x="1802"/>
        <item x="5399"/>
        <item x="3567"/>
        <item x="538"/>
        <item x="4375"/>
        <item x="5434"/>
        <item x="2973"/>
        <item x="4961"/>
        <item x="3053"/>
        <item x="4301"/>
        <item x="1534"/>
        <item x="4413"/>
        <item x="6237"/>
        <item x="2998"/>
        <item x="5369"/>
        <item x="5163"/>
        <item x="12"/>
        <item x="2595"/>
        <item x="468"/>
        <item x="5644"/>
        <item x="6135"/>
        <item x="3502"/>
        <item x="961"/>
        <item x="574"/>
        <item x="2581"/>
        <item x="5010"/>
        <item x="3246"/>
        <item x="5122"/>
        <item x="4289"/>
        <item x="5269"/>
        <item x="4063"/>
        <item x="5642"/>
        <item x="2389"/>
        <item x="6342"/>
        <item x="2459"/>
        <item x="4829"/>
        <item x="2056"/>
        <item x="2091"/>
        <item x="2155"/>
        <item x="4187"/>
        <item x="4024"/>
        <item x="5287"/>
        <item x="1368"/>
        <item x="5139"/>
        <item x="5680"/>
        <item x="1896"/>
        <item x="5451"/>
        <item x="862"/>
        <item x="2558"/>
        <item x="788"/>
        <item x="2249"/>
        <item x="2617"/>
        <item x="4087"/>
        <item x="4022"/>
        <item x="2556"/>
        <item x="6692"/>
        <item x="1165"/>
        <item x="4218"/>
        <item x="4040"/>
        <item x="4863"/>
        <item x="1703"/>
        <item x="4202"/>
        <item x="3887"/>
        <item x="6023"/>
        <item x="6730"/>
        <item x="1997"/>
        <item x="553"/>
        <item x="3168"/>
        <item x="6655"/>
        <item x="3259"/>
        <item x="6325"/>
        <item x="4512"/>
        <item x="6602"/>
        <item x="2258"/>
        <item x="2348"/>
        <item x="2810"/>
        <item x="4508"/>
        <item x="322"/>
        <item x="839"/>
        <item x="6390"/>
        <item x="3569"/>
        <item x="7070"/>
        <item x="1747"/>
        <item x="4062"/>
        <item x="1444"/>
        <item x="2158"/>
        <item x="4880"/>
        <item x="2583"/>
        <item x="544"/>
        <item x="6607"/>
        <item x="2384"/>
        <item x="3244"/>
        <item x="314"/>
        <item x="1210"/>
        <item x="6968"/>
        <item x="4853"/>
        <item x="3122"/>
        <item x="2044"/>
        <item x="2661"/>
        <item x="4871"/>
        <item x="738"/>
        <item x="2736"/>
        <item x="2992"/>
        <item x="6008"/>
        <item x="2723"/>
        <item x="3492"/>
        <item x="5085"/>
        <item x="6482"/>
        <item x="6959"/>
        <item x="2949"/>
        <item x="6492"/>
        <item x="6888"/>
        <item x="2473"/>
        <item x="6529"/>
        <item x="2735"/>
        <item x="1868"/>
        <item x="3157"/>
        <item x="4311"/>
        <item x="82"/>
        <item x="2997"/>
        <item x="2847"/>
        <item x="583"/>
        <item x="3506"/>
        <item x="391"/>
        <item x="4769"/>
        <item x="333"/>
        <item x="4799"/>
        <item x="5516"/>
        <item x="4497"/>
        <item x="5968"/>
        <item x="2797"/>
        <item x="198"/>
        <item x="4820"/>
        <item x="5077"/>
        <item x="652"/>
        <item x="6691"/>
        <item x="6423"/>
        <item x="3962"/>
        <item x="4902"/>
        <item x="6061"/>
        <item x="6868"/>
        <item x="1976"/>
        <item x="3889"/>
        <item x="5679"/>
        <item x="3007"/>
        <item x="3834"/>
        <item x="5645"/>
        <item x="926"/>
        <item x="254"/>
        <item x="1793"/>
        <item x="2363"/>
        <item x="5638"/>
        <item x="5565"/>
        <item x="3779"/>
        <item x="2907"/>
        <item x="5182"/>
        <item x="1436"/>
        <item x="5999"/>
        <item x="3958"/>
        <item x="4676"/>
        <item x="4885"/>
        <item x="6527"/>
        <item x="6838"/>
        <item x="6624"/>
        <item x="2043"/>
        <item x="1411"/>
        <item x="2367"/>
        <item x="2958"/>
        <item x="3435"/>
        <item x="5356"/>
        <item x="5232"/>
        <item x="2790"/>
        <item x="5623"/>
        <item x="4504"/>
        <item x="3700"/>
        <item x="2604"/>
        <item x="2727"/>
        <item x="4432"/>
        <item x="4720"/>
        <item x="3720"/>
        <item x="3928"/>
        <item x="1219"/>
        <item x="2693"/>
        <item x="1824"/>
        <item x="6439"/>
        <item x="476"/>
        <item x="1656"/>
        <item x="5092"/>
        <item x="1837"/>
        <item x="2678"/>
        <item x="281"/>
        <item x="3115"/>
        <item x="1704"/>
        <item x="5299"/>
        <item x="4057"/>
        <item x="2563"/>
        <item x="4164"/>
        <item x="451"/>
        <item x="4736"/>
        <item x="4330"/>
        <item x="3959"/>
        <item x="228"/>
        <item x="6561"/>
        <item x="5009"/>
        <item x="2026"/>
        <item x="3788"/>
        <item x="1917"/>
        <item x="6669"/>
        <item x="3482"/>
        <item x="2960"/>
        <item x="7006"/>
        <item x="6490"/>
        <item x="300"/>
        <item x="5124"/>
        <item x="2418"/>
        <item x="361"/>
        <item x="5860"/>
        <item x="1996"/>
        <item x="1289"/>
        <item x="4381"/>
        <item x="1920"/>
        <item x="1522"/>
        <item x="432"/>
        <item x="6952"/>
        <item x="4332"/>
        <item x="3736"/>
        <item x="1551"/>
        <item x="3784"/>
        <item x="3043"/>
        <item x="5859"/>
        <item x="1305"/>
        <item x="7005"/>
        <item x="3421"/>
        <item x="5171"/>
        <item x="2965"/>
        <item x="636"/>
        <item x="4778"/>
        <item x="4725"/>
        <item x="3835"/>
        <item x="5265"/>
        <item x="1334"/>
        <item x="3746"/>
        <item x="997"/>
        <item x="1585"/>
        <item x="3960"/>
        <item x="6254"/>
        <item x="1947"/>
        <item x="2565"/>
        <item x="4362"/>
        <item x="2094"/>
        <item x="6121"/>
        <item x="2417"/>
        <item x="3925"/>
        <item x="975"/>
        <item x="4491"/>
        <item x="3268"/>
        <item x="3086"/>
        <item x="5418"/>
        <item x="5498"/>
        <item x="5059"/>
        <item x="2606"/>
        <item x="1553"/>
        <item x="2260"/>
        <item x="259"/>
        <item x="327"/>
        <item x="3870"/>
        <item x="3671"/>
        <item x="3508"/>
        <item x="1462"/>
        <item x="5132"/>
        <item x="5548"/>
        <item x="1288"/>
        <item x="1256"/>
        <item x="69"/>
        <item x="4990"/>
        <item x="4650"/>
        <item x="179"/>
        <item x="5945"/>
        <item x="2918"/>
        <item x="2024"/>
        <item x="158"/>
        <item x="2964"/>
        <item x="3792"/>
        <item x="4278"/>
        <item x="5598"/>
        <item x="4478"/>
        <item x="2093"/>
        <item x="6818"/>
        <item x="7078"/>
        <item x="3493"/>
        <item x="2981"/>
        <item x="671"/>
        <item x="6057"/>
        <item x="3426"/>
        <item x="913"/>
        <item x="1880"/>
        <item x="2630"/>
        <item x="2893"/>
        <item x="2791"/>
        <item x="4427"/>
        <item x="4474"/>
        <item x="5560"/>
        <item x="1891"/>
        <item x="276"/>
        <item x="2684"/>
        <item x="3304"/>
        <item x="1953"/>
        <item x="623"/>
        <item x="4231"/>
        <item x="1163"/>
        <item x="1050"/>
        <item x="5827"/>
        <item x="30"/>
        <item x="3869"/>
        <item x="6867"/>
        <item x="5038"/>
        <item x="4499"/>
        <item x="5435"/>
        <item x="2634"/>
        <item x="6334"/>
        <item x="1086"/>
        <item x="2919"/>
        <item x="2948"/>
        <item x="4216"/>
        <item x="3238"/>
        <item x="4341"/>
        <item x="4261"/>
        <item x="3714"/>
        <item x="2653"/>
        <item x="3416"/>
        <item x="3712"/>
        <item x="4741"/>
        <item x="4578"/>
        <item x="572"/>
        <item x="6640"/>
        <item x="269"/>
        <item x="4521"/>
        <item x="4074"/>
        <item x="2632"/>
        <item x="658"/>
        <item x="87"/>
        <item x="4848"/>
        <item x="484"/>
        <item x="542"/>
        <item x="4111"/>
        <item x="3066"/>
        <item x="4865"/>
        <item x="4364"/>
        <item x="728"/>
        <item x="6572"/>
        <item x="2303"/>
        <item x="6030"/>
        <item x="1494"/>
        <item x="4702"/>
        <item x="4768"/>
        <item x="1233"/>
        <item x="3369"/>
        <item x="2748"/>
        <item x="4428"/>
        <item x="3666"/>
        <item x="398"/>
        <item x="4448"/>
        <item x="897"/>
        <item x="3512"/>
        <item x="1452"/>
        <item x="3256"/>
        <item x="6596"/>
        <item x="1153"/>
        <item x="3057"/>
        <item x="2261"/>
        <item x="709"/>
        <item x="5455"/>
        <item x="745"/>
        <item x="238"/>
        <item x="6411"/>
        <item x="783"/>
        <item x="1785"/>
        <item x="1328"/>
        <item x="2649"/>
        <item x="3113"/>
        <item x="5242"/>
        <item x="3908"/>
        <item x="4934"/>
        <item x="5760"/>
        <item x="6677"/>
        <item x="3901"/>
        <item x="2040"/>
        <item x="916"/>
        <item x="1562"/>
        <item x="1731"/>
        <item x="4900"/>
        <item x="3625"/>
        <item x="5815"/>
        <item x="3661"/>
        <item x="6043"/>
        <item x="3437"/>
        <item x="3811"/>
        <item x="5553"/>
        <item x="1907"/>
        <item x="4838"/>
        <item x="3413"/>
        <item x="4406"/>
        <item x="5317"/>
        <item x="4543"/>
        <item x="2993"/>
        <item x="4599"/>
        <item x="301"/>
        <item x="206"/>
        <item x="6407"/>
        <item x="2497"/>
        <item x="1576"/>
        <item x="140"/>
        <item x="4050"/>
        <item x="1221"/>
        <item x="1892"/>
        <item x="3385"/>
        <item x="4435"/>
        <item x="6047"/>
        <item x="395"/>
        <item x="5183"/>
        <item x="3750"/>
        <item x="5756"/>
        <item x="6544"/>
        <item x="317"/>
        <item x="5660"/>
        <item x="2854"/>
        <item x="6445"/>
        <item x="3545"/>
        <item x="2803"/>
        <item x="4994"/>
        <item x="4257"/>
        <item x="1207"/>
        <item x="6437"/>
        <item x="3313"/>
        <item x="1961"/>
        <item x="3269"/>
        <item x="1332"/>
        <item x="7041"/>
        <item x="3873"/>
        <item x="3319"/>
        <item x="6199"/>
        <item x="4975"/>
        <item x="6924"/>
        <item x="5825"/>
        <item x="1170"/>
        <item x="5291"/>
        <item x="2489"/>
        <item x="6785"/>
        <item x="6811"/>
        <item x="2359"/>
        <item x="6384"/>
        <item x="5684"/>
        <item x="4098"/>
        <item x="3903"/>
        <item x="1314"/>
        <item x="6673"/>
        <item x="827"/>
        <item x="4010"/>
        <item x="5773"/>
        <item x="3344"/>
        <item x="6660"/>
        <item x="2799"/>
        <item x="4677"/>
        <item x="6579"/>
        <item x="7008"/>
        <item x="2121"/>
        <item x="1679"/>
        <item x="6362"/>
        <item x="885"/>
        <item x="6552"/>
        <item x="6799"/>
        <item x="4590"/>
        <item x="5894"/>
        <item x="6960"/>
        <item x="6071"/>
        <item x="1749"/>
        <item x="5739"/>
        <item x="2519"/>
        <item x="5012"/>
        <item x="3881"/>
        <item x="4338"/>
        <item x="233"/>
        <item x="2680"/>
        <item x="376"/>
        <item x="178"/>
        <item x="2474"/>
        <item x="231"/>
        <item x="2588"/>
        <item x="4917"/>
        <item x="4175"/>
        <item x="2683"/>
        <item x="3003"/>
        <item x="2897"/>
        <item x="1209"/>
        <item x="4454"/>
        <item x="3540"/>
        <item x="1506"/>
        <item x="2269"/>
        <item x="673"/>
        <item x="2941"/>
        <item x="5907"/>
        <item x="2306"/>
        <item x="1814"/>
        <item x="3907"/>
        <item x="1077"/>
        <item x="3357"/>
        <item x="873"/>
        <item x="1112"/>
        <item x="6064"/>
        <item x="3072"/>
        <item x="6256"/>
        <item x="2923"/>
        <item x="5678"/>
        <item x="5591"/>
        <item x="925"/>
        <item x="2129"/>
        <item x="4370"/>
        <item x="4345"/>
        <item x="4813"/>
        <item x="6244"/>
        <item x="3694"/>
        <item x="2168"/>
        <item x="6255"/>
        <item x="920"/>
        <item x="3461"/>
        <item x="5025"/>
        <item x="6896"/>
        <item x="3840"/>
        <item x="534"/>
        <item x="2933"/>
        <item x="5288"/>
        <item x="2695"/>
        <item x="6060"/>
        <item x="4162"/>
        <item x="2240"/>
        <item x="6509"/>
        <item x="3880"/>
        <item x="4043"/>
        <item x="3634"/>
        <item x="6494"/>
        <item x="2562"/>
        <item x="3968"/>
        <item x="275"/>
        <item x="2195"/>
        <item x="1437"/>
        <item x="6185"/>
        <item x="6225"/>
        <item x="6884"/>
        <item x="881"/>
        <item x="7009"/>
        <item x="1447"/>
        <item x="4707"/>
        <item x="4096"/>
        <item x="257"/>
        <item x="2492"/>
        <item x="3855"/>
        <item x="3048"/>
        <item x="3579"/>
        <item x="4842"/>
        <item x="760"/>
        <item x="2351"/>
        <item x="1950"/>
        <item x="6731"/>
        <item x="3654"/>
        <item x="5882"/>
        <item x="156"/>
        <item x="5869"/>
        <item x="4302"/>
        <item x="5055"/>
        <item x="5646"/>
        <item x="1290"/>
        <item x="27"/>
        <item x="261"/>
        <item x="2247"/>
        <item x="6578"/>
        <item x="2857"/>
        <item x="5822"/>
        <item x="7075"/>
        <item x="5006"/>
        <item x="5946"/>
        <item x="2773"/>
        <item x="6094"/>
        <item x="768"/>
        <item x="3150"/>
        <item x="1959"/>
        <item x="1139"/>
        <item x="688"/>
        <item x="3725"/>
        <item x="2336"/>
        <item x="1699"/>
        <item x="3877"/>
        <item x="2573"/>
        <item x="3252"/>
        <item x="3956"/>
        <item x="1249"/>
        <item x="3473"/>
        <item x="3911"/>
        <item x="2487"/>
        <item x="171"/>
        <item x="2341"/>
        <item x="795"/>
        <item x="3192"/>
        <item x="4938"/>
        <item x="5625"/>
        <item x="5307"/>
        <item x="2953"/>
        <item x="3088"/>
        <item x="1980"/>
        <item x="5216"/>
        <item x="3589"/>
        <item x="5991"/>
        <item x="4747"/>
        <item x="2401"/>
        <item x="2217"/>
        <item x="6231"/>
        <item x="3320"/>
        <item x="6643"/>
        <item x="4211"/>
        <item x="3275"/>
        <item x="4575"/>
        <item x="6820"/>
        <item x="2673"/>
        <item x="3564"/>
        <item x="5263"/>
        <item x="5929"/>
        <item x="1065"/>
        <item x="756"/>
        <item x="1054"/>
        <item x="383"/>
        <item x="604"/>
        <item x="3677"/>
        <item x="3527"/>
        <item x="4380"/>
        <item x="430"/>
        <item x="2676"/>
        <item x="778"/>
        <item x="4773"/>
        <item x="835"/>
        <item x="3691"/>
        <item x="3738"/>
        <item x="3936"/>
        <item x="6994"/>
        <item x="965"/>
        <item x="4241"/>
        <item x="6973"/>
        <item x="3871"/>
        <item x="3424"/>
        <item x="6658"/>
        <item x="5083"/>
        <item x="3660"/>
        <item x="5206"/>
        <item x="4982"/>
        <item x="5580"/>
        <item x="2900"/>
        <item x="3590"/>
        <item x="6976"/>
        <item x="5088"/>
        <item x="4802"/>
        <item x="6410"/>
        <item x="4101"/>
        <item x="3254"/>
        <item x="1864"/>
        <item x="1729"/>
        <item x="28"/>
        <item x="4800"/>
        <item x="3280"/>
        <item x="6412"/>
        <item x="4037"/>
        <item x="6269"/>
        <item x="1509"/>
        <item x="6080"/>
        <item x="5469"/>
        <item x="2329"/>
        <item x="4805"/>
        <item x="1621"/>
        <item x="5763"/>
        <item x="1630"/>
        <item x="958"/>
        <item x="3752"/>
        <item x="948"/>
        <item x="3937"/>
        <item x="4737"/>
        <item x="5315"/>
        <item x="5141"/>
        <item x="4304"/>
        <item x="4179"/>
        <item x="5155"/>
        <item x="454"/>
        <item x="6978"/>
        <item x="640"/>
        <item x="5531"/>
        <item x="4243"/>
        <item x="6101"/>
        <item x="3938"/>
        <item x="2038"/>
        <item x="2174"/>
        <item x="365"/>
        <item x="1415"/>
        <item x="2652"/>
        <item x="6940"/>
        <item x="3909"/>
        <item x="2205"/>
        <item x="4607"/>
        <item x="5614"/>
        <item x="4684"/>
        <item x="4699"/>
        <item x="173"/>
        <item x="3806"/>
        <item x="5549"/>
        <item x="6533"/>
        <item x="133"/>
        <item x="5331"/>
        <item x="400"/>
        <item x="4625"/>
        <item x="4462"/>
        <item x="5429"/>
        <item x="909"/>
        <item x="5214"/>
        <item x="6999"/>
        <item x="4450"/>
        <item x="4173"/>
        <item x="1669"/>
        <item x="2843"/>
        <item x="5474"/>
        <item x="6140"/>
        <item x="2325"/>
        <item x="2625"/>
        <item x="1310"/>
        <item x="549"/>
        <item x="5292"/>
        <item x="4806"/>
        <item x="4570"/>
        <item x="1507"/>
        <item x="3542"/>
        <item x="4061"/>
        <item x="5218"/>
        <item x="1782"/>
        <item x="5774"/>
        <item x="2807"/>
        <item x="1403"/>
        <item x="6855"/>
        <item x="6836"/>
        <item x="5106"/>
        <item x="2371"/>
        <item x="2507"/>
        <item x="957"/>
        <item x="1711"/>
        <item x="4754"/>
        <item x="3861"/>
        <item x="4034"/>
        <item x="3188"/>
        <item x="118"/>
        <item x="1811"/>
        <item x="1999"/>
        <item x="5699"/>
        <item x="5654"/>
        <item x="3321"/>
        <item x="2256"/>
        <item x="2976"/>
        <item x="4956"/>
        <item x="4180"/>
        <item x="4473"/>
        <item x="6729"/>
        <item x="3926"/>
        <item x="5462"/>
        <item x="5977"/>
        <item x="1744"/>
        <item x="4911"/>
        <item x="3914"/>
        <item x="2796"/>
        <item x="2486"/>
        <item x="6956"/>
        <item x="6474"/>
        <item x="2712"/>
        <item x="2424"/>
        <item x="55"/>
        <item x="3823"/>
        <item x="1448"/>
        <item x="4407"/>
        <item x="5741"/>
        <item x="1203"/>
        <item x="5238"/>
        <item x="669"/>
        <item x="872"/>
        <item x="4929"/>
        <item x="4127"/>
        <item x="3756"/>
        <item x="3728"/>
        <item x="6600"/>
        <item x="3807"/>
        <item x="4418"/>
        <item x="6181"/>
        <item x="5916"/>
        <item x="6263"/>
        <item x="1246"/>
        <item x="316"/>
        <item x="4204"/>
        <item x="3189"/>
        <item x="3328"/>
        <item x="874"/>
        <item x="2619"/>
        <item x="5008"/>
        <item x="1684"/>
        <item x="3627"/>
        <item x="3037"/>
        <item x="1176"/>
        <item x="4756"/>
        <item x="4276"/>
        <item x="371"/>
        <item x="2783"/>
        <item x="5253"/>
        <item x="5604"/>
        <item x="1876"/>
        <item x="4913"/>
        <item x="125"/>
        <item x="6287"/>
        <item x="5824"/>
        <item x="5524"/>
        <item x="6183"/>
        <item x="5769"/>
        <item x="5770"/>
        <item x="4537"/>
        <item x="2009"/>
        <item x="1612"/>
        <item x="4417"/>
        <item x="561"/>
        <item x="3041"/>
        <item x="6810"/>
        <item x="821"/>
        <item x="3680"/>
        <item x="6501"/>
        <item x="5046"/>
        <item x="6458"/>
        <item x="1138"/>
        <item x="6002"/>
        <item x="3083"/>
        <item x="3520"/>
        <item x="384"/>
        <item x="1535"/>
        <item x="4986"/>
        <item x="2567"/>
        <item x="1201"/>
        <item x="5828"/>
        <item x="1185"/>
        <item x="3781"/>
        <item x="2961"/>
        <item x="471"/>
        <item x="2526"/>
        <item x="4952"/>
        <item x="5290"/>
        <item x="2902"/>
        <item x="1517"/>
        <item x="5406"/>
        <item x="343"/>
        <item x="5750"/>
        <item x="5300"/>
        <item x="4875"/>
        <item x="5219"/>
        <item x="5123"/>
        <item x="1337"/>
        <item x="5057"/>
        <item x="3028"/>
        <item x="3865"/>
        <item x="6621"/>
        <item x="6253"/>
        <item x="2903"/>
        <item x="5708"/>
        <item x="1743"/>
        <item x="4669"/>
        <item x="4660"/>
        <item x="3017"/>
        <item x="519"/>
        <item x="164"/>
        <item x="2120"/>
        <item x="4374"/>
        <item x="732"/>
        <item x="3505"/>
        <item x="1380"/>
        <item x="7067"/>
        <item x="2162"/>
        <item x="4467"/>
        <item x="1172"/>
        <item x="1131"/>
        <item x="1912"/>
        <item x="5669"/>
        <item x="2196"/>
        <item x="2442"/>
        <item x="1456"/>
        <item x="6317"/>
        <item x="3400"/>
        <item x="1600"/>
        <item x="1111"/>
        <item x="634"/>
        <item x="5189"/>
        <item x="6883"/>
        <item x="5497"/>
        <item x="1192"/>
        <item x="6840"/>
        <item x="2494"/>
        <item x="744"/>
        <item x="1052"/>
        <item x="2223"/>
        <item x="5850"/>
        <item x="1298"/>
        <item x="4866"/>
        <item x="2840"/>
        <item x="1777"/>
        <item x="2296"/>
        <item x="6419"/>
        <item x="5000"/>
        <item x="1121"/>
        <item x="3641"/>
        <item x="5767"/>
        <item x="3905"/>
        <item x="2085"/>
        <item x="1639"/>
        <item x="5683"/>
        <item x="325"/>
        <item x="1119"/>
        <item x="3390"/>
        <item x="4279"/>
        <item x="3164"/>
        <item x="3407"/>
        <item x="2800"/>
        <item x="1602"/>
        <item x="3169"/>
        <item x="2167"/>
        <item x="6792"/>
        <item x="6597"/>
        <item x="3957"/>
        <item x="6848"/>
        <item x="5302"/>
        <item x="714"/>
        <item x="4624"/>
        <item x="239"/>
        <item x="448"/>
        <item x="3550"/>
        <item x="3817"/>
        <item x="5016"/>
        <item x="754"/>
        <item x="6559"/>
        <item x="2656"/>
        <item x="576"/>
        <item x="4529"/>
        <item x="3158"/>
        <item x="974"/>
        <item x="6100"/>
        <item x="7081"/>
        <item x="2572"/>
        <item x="5777"/>
        <item x="4463"/>
        <item x="347"/>
        <item x="5637"/>
        <item x="1273"/>
        <item x="160"/>
        <item x="6117"/>
        <item x="5118"/>
        <item x="1090"/>
        <item x="6274"/>
        <item x="1771"/>
        <item x="4449"/>
        <item x="2576"/>
        <item x="4712"/>
        <item x="2400"/>
        <item x="2551"/>
        <item x="2114"/>
        <item x="2681"/>
        <item x="2982"/>
        <item x="2283"/>
        <item x="2088"/>
        <item x="4080"/>
        <item x="1910"/>
        <item x="453"/>
        <item x="5283"/>
        <item x="3858"/>
        <item x="6395"/>
        <item x="4729"/>
        <item x="5467"/>
        <item x="5268"/>
        <item x="5761"/>
        <item x="2366"/>
        <item x="6133"/>
        <item x="50"/>
        <item x="1094"/>
        <item x="3603"/>
        <item x="675"/>
        <item x="4006"/>
        <item x="4048"/>
        <item x="1694"/>
        <item x="5736"/>
        <item x="5963"/>
        <item x="1309"/>
        <item x="758"/>
        <item x="763"/>
        <item x="518"/>
        <item x="3745"/>
        <item x="219"/>
        <item x="843"/>
        <item x="5959"/>
        <item x="5936"/>
        <item x="107"/>
        <item x="337"/>
        <item x="4042"/>
        <item x="2065"/>
        <item x="1618"/>
        <item x="4708"/>
        <item x="2165"/>
        <item x="6260"/>
        <item x="2275"/>
        <item x="3373"/>
        <item x="162"/>
        <item x="2851"/>
        <item x="6093"/>
        <item x="4833"/>
        <item x="5506"/>
        <item x="2042"/>
        <item x="6212"/>
        <item x="4534"/>
        <item x="5696"/>
        <item x="1455"/>
        <item x="1919"/>
        <item x="5109"/>
        <item x="1561"/>
        <item x="3611"/>
        <item x="3314"/>
        <item x="5013"/>
        <item x="3146"/>
        <item x="1217"/>
        <item x="5749"/>
        <item x="4763"/>
        <item x="1102"/>
        <item x="6963"/>
        <item x="7021"/>
        <item x="5456"/>
        <item x="5075"/>
        <item x="2757"/>
        <item x="6119"/>
        <item x="5061"/>
        <item x="76"/>
        <item x="6714"/>
        <item x="5065"/>
        <item x="5901"/>
        <item x="3055"/>
        <item x="4892"/>
        <item x="5422"/>
        <item x="4023"/>
        <item x="928"/>
        <item x="1625"/>
        <item x="6402"/>
        <item x="437"/>
        <item x="1142"/>
        <item x="786"/>
        <item x="2110"/>
        <item x="2478"/>
        <item x="898"/>
        <item x="4480"/>
        <item x="6138"/>
        <item x="2555"/>
        <item x="4246"/>
        <item x="368"/>
        <item x="2343"/>
        <item x="6128"/>
        <item x="4675"/>
        <item x="5984"/>
        <item x="6024"/>
        <item x="6832"/>
        <item x="151"/>
        <item x="651"/>
        <item x="2714"/>
        <item x="1713"/>
        <item x="1727"/>
        <item x="2668"/>
        <item x="5965"/>
        <item x="2082"/>
        <item x="5414"/>
        <item x="1497"/>
        <item x="1477"/>
        <item x="6103"/>
        <item x="806"/>
        <item x="258"/>
        <item x="6007"/>
        <item x="1195"/>
        <item x="1293"/>
        <item x="2642"/>
        <item x="685"/>
        <item x="1104"/>
        <item x="2241"/>
        <item x="3092"/>
        <item x="5407"/>
        <item x="5574"/>
        <item x="5611"/>
        <item x="1443"/>
        <item x="3085"/>
        <item x="3016"/>
        <item x="2147"/>
        <item x="1823"/>
        <item x="661"/>
        <item x="6065"/>
        <item x="867"/>
        <item x="4697"/>
        <item x="4752"/>
        <item x="6239"/>
        <item x="5898"/>
        <item x="5400"/>
        <item x="5333"/>
        <item x="7002"/>
        <item x="643"/>
        <item x="6989"/>
        <item x="4558"/>
        <item x="6680"/>
        <item x="295"/>
        <item x="6539"/>
        <item x="5226"/>
        <item x="103"/>
        <item x="3538"/>
        <item x="4951"/>
        <item x="4122"/>
        <item x="6605"/>
        <item x="4001"/>
        <item x="2125"/>
        <item x="4577"/>
        <item x="689"/>
        <item x="5402"/>
        <item x="418"/>
        <item x="3963"/>
        <item x="5674"/>
        <item x="6456"/>
        <item x="2222"/>
        <item x="1954"/>
        <item x="2715"/>
        <item x="594"/>
        <item x="1956"/>
        <item x="3688"/>
        <item x="1445"/>
        <item x="2814"/>
        <item x="1336"/>
        <item x="2169"/>
        <item x="6276"/>
        <item x="4745"/>
        <item x="1439"/>
        <item x="3293"/>
        <item x="3366"/>
        <item x="1023"/>
        <item x="4949"/>
        <item x="1355"/>
        <item x="3134"/>
        <item x="3570"/>
        <item x="1130"/>
        <item x="4128"/>
        <item x="521"/>
        <item x="2128"/>
        <item x="6649"/>
        <item x="4120"/>
        <item x="6697"/>
        <item x="2503"/>
        <item x="78"/>
        <item x="1665"/>
        <item x="4757"/>
        <item x="2421"/>
        <item x="1885"/>
        <item x="4477"/>
        <item x="6824"/>
        <item x="5995"/>
        <item x="1685"/>
        <item x="4714"/>
        <item x="6980"/>
        <item x="6200"/>
        <item x="2950"/>
        <item x="6029"/>
        <item x="3577"/>
        <item x="5906"/>
        <item x="4518"/>
        <item x="6770"/>
        <item x="1756"/>
        <item x="1384"/>
        <item x="4637"/>
        <item x="4247"/>
        <item x="1674"/>
        <item x="1087"/>
        <item x="3844"/>
        <item x="4333"/>
        <item x="4743"/>
        <item x="2970"/>
        <item x="6852"/>
        <item x="5227"/>
        <item x="2003"/>
        <item x="3919"/>
        <item x="1431"/>
        <item x="7077"/>
        <item x="4903"/>
        <item x="6721"/>
        <item x="1232"/>
        <item x="6040"/>
        <item x="3973"/>
        <item x="4789"/>
        <item x="4201"/>
        <item x="963"/>
        <item x="3581"/>
        <item x="565"/>
        <item x="4137"/>
        <item x="5464"/>
        <item x="775"/>
        <item x="4254"/>
        <item x="1362"/>
        <item x="6889"/>
        <item x="5911"/>
        <item x="2237"/>
        <item x="3422"/>
        <item x="2263"/>
        <item x="124"/>
        <item x="2151"/>
        <item x="1093"/>
        <item x="267"/>
        <item x="773"/>
        <item x="4505"/>
        <item x="1757"/>
        <item x="4760"/>
        <item x="6451"/>
        <item x="1648"/>
        <item x="2566"/>
        <item x="2295"/>
        <item x="6881"/>
        <item x="741"/>
        <item x="2326"/>
        <item x="3838"/>
        <item x="3337"/>
        <item x="3500"/>
        <item x="2710"/>
        <item x="1275"/>
        <item x="6798"/>
        <item x="4988"/>
        <item x="3846"/>
        <item x="3175"/>
        <item x="6934"/>
        <item x="2028"/>
        <item x="5586"/>
        <item x="4877"/>
        <item x="4823"/>
        <item x="3684"/>
        <item x="6699"/>
        <item x="6351"/>
        <item x="770"/>
        <item x="1967"/>
        <item x="6300"/>
        <item x="6733"/>
        <item x="4803"/>
        <item x="4160"/>
        <item x="5757"/>
        <item x="3518"/>
        <item x="6891"/>
        <item x="4058"/>
        <item x="6800"/>
        <item x="473"/>
        <item x="4881"/>
        <item x="4245"/>
        <item x="595"/>
        <item x="5279"/>
        <item x="1619"/>
        <item x="2092"/>
        <item x="6894"/>
        <item x="703"/>
        <item x="7058"/>
        <item x="482"/>
        <item x="1638"/>
        <item x="5597"/>
        <item x="4580"/>
        <item x="4759"/>
        <item x="4515"/>
        <item x="3543"/>
        <item x="5879"/>
        <item x="6295"/>
        <item x="6463"/>
        <item x="6358"/>
        <item x="3235"/>
        <item x="4818"/>
        <item x="1062"/>
        <item x="6035"/>
        <item x="2200"/>
        <item x="5068"/>
        <item x="213"/>
        <item x="6870"/>
        <item x="5033"/>
        <item x="1025"/>
        <item x="1182"/>
        <item x="546"/>
        <item x="6993"/>
        <item x="4837"/>
        <item x="3998"/>
        <item x="4654"/>
        <item x="5149"/>
        <item x="180"/>
        <item x="4431"/>
        <item x="6465"/>
        <item x="1147"/>
        <item x="6125"/>
        <item x="4904"/>
        <item x="6593"/>
        <item x="5818"/>
        <item x="6819"/>
        <item x="612"/>
        <item x="4984"/>
        <item x="1658"/>
        <item x="825"/>
        <item x="6745"/>
        <item x="1184"/>
        <item x="2822"/>
        <item x="4814"/>
        <item x="1168"/>
        <item x="6766"/>
        <item x="6446"/>
        <item x="1663"/>
        <item x="6536"/>
        <item x="5221"/>
        <item x="712"/>
        <item x="852"/>
        <item x="2292"/>
        <item x="6177"/>
        <item x="385"/>
        <item x="1780"/>
        <item x="6936"/>
        <item x="5067"/>
        <item x="5510"/>
        <item x="4761"/>
        <item x="5505"/>
        <item x="5479"/>
        <item x="4908"/>
        <item x="4112"/>
        <item x="1467"/>
        <item x="2553"/>
        <item x="1760"/>
        <item x="5274"/>
        <item x="1595"/>
        <item x="4286"/>
        <item x="284"/>
        <item x="1257"/>
        <item x="1156"/>
        <item x="1180"/>
        <item x="1237"/>
        <item x="4983"/>
        <item x="3587"/>
        <item x="3940"/>
        <item x="558"/>
        <item x="5743"/>
        <item x="753"/>
        <item x="2414"/>
        <item x="3882"/>
        <item x="40"/>
        <item x="3210"/>
        <item x="3546"/>
        <item x="6789"/>
        <item x="3360"/>
        <item x="116"/>
        <item x="5557"/>
        <item x="3215"/>
        <item x="4606"/>
        <item x="3152"/>
        <item x="730"/>
        <item x="3517"/>
        <item x="4161"/>
        <item x="1238"/>
        <item x="4150"/>
        <item x="6245"/>
        <item x="6583"/>
        <item x="6174"/>
        <item x="2868"/>
        <item x="4631"/>
        <item x="5223"/>
        <item x="2794"/>
        <item x="159"/>
        <item x="5589"/>
        <item x="3005"/>
        <item x="186"/>
        <item x="5742"/>
        <item x="2916"/>
        <item x="2863"/>
        <item x="1836"/>
        <item x="5658"/>
        <item x="2415"/>
        <item x="5054"/>
        <item x="856"/>
        <item x="5797"/>
        <item x="5512"/>
        <item x="1487"/>
        <item x="6893"/>
        <item x="3180"/>
        <item x="5817"/>
        <item x="2452"/>
        <item x="2514"/>
        <item x="5880"/>
        <item x="1597"/>
        <item x="3915"/>
        <item x="3095"/>
        <item x="3070"/>
        <item x="5855"/>
        <item x="2602"/>
        <item x="2166"/>
        <item x="5308"/>
        <item x="5643"/>
        <item x="4520"/>
        <item x="5559"/>
        <item x="6484"/>
        <item x="4556"/>
        <item x="114"/>
        <item x="1115"/>
        <item x="6929"/>
        <item x="6705"/>
        <item x="5903"/>
        <item x="5257"/>
        <item x="419"/>
        <item x="4634"/>
        <item x="4849"/>
        <item x="144"/>
        <item x="3471"/>
        <item x="638"/>
        <item x="372"/>
        <item x="6548"/>
        <item x="3203"/>
        <item x="3098"/>
        <item x="2477"/>
        <item x="4899"/>
        <item x="5826"/>
        <item x="2756"/>
        <item x="5759"/>
        <item x="1721"/>
        <item x="3240"/>
        <item x="809"/>
        <item x="1542"/>
        <item x="4248"/>
        <item x="2517"/>
        <item x="1678"/>
        <item x="2301"/>
        <item x="2547"/>
        <item x="2582"/>
        <item x="4893"/>
        <item x="4198"/>
        <item x="5587"/>
        <item x="1962"/>
        <item x="5511"/>
        <item x="1675"/>
        <item x="5363"/>
        <item x="2876"/>
        <item x="6444"/>
        <item x="4609"/>
        <item x="1098"/>
        <item x="4452"/>
        <item x="2578"/>
        <item x="3933"/>
        <item x="4401"/>
        <item x="6783"/>
        <item x="784"/>
        <item x="7018"/>
        <item x="399"/>
        <item x="5416"/>
        <item x="2412"/>
        <item x="645"/>
        <item x="6428"/>
        <item x="4560"/>
        <item x="2377"/>
        <item x="4723"/>
        <item x="2559"/>
        <item x="3584"/>
        <item x="4426"/>
        <item x="5633"/>
        <item x="1990"/>
        <item x="5884"/>
        <item x="1338"/>
        <item x="5324"/>
        <item x="6315"/>
        <item x="1318"/>
        <item x="5099"/>
        <item x="71"/>
        <item x="5730"/>
        <item x="4433"/>
        <item x="6113"/>
        <item x="2411"/>
        <item x="6969"/>
        <item x="2277"/>
        <item x="4809"/>
        <item x="5404"/>
        <item x="5610"/>
        <item x="5729"/>
        <item x="1914"/>
        <item x="4916"/>
        <item x="6155"/>
        <item x="306"/>
        <item x="4268"/>
        <item x="2832"/>
        <item x="3033"/>
        <item x="5956"/>
        <item x="582"/>
        <item x="6170"/>
        <item x="5168"/>
        <item x="3228"/>
        <item x="2368"/>
        <item x="1627"/>
        <item x="5273"/>
        <item x="6627"/>
        <item x="6554"/>
        <item x="6542"/>
        <item x="5169"/>
        <item x="1035"/>
        <item x="5635"/>
        <item x="3658"/>
        <item x="990"/>
        <item x="409"/>
        <item x="6186"/>
        <item x="3894"/>
        <item x="6644"/>
        <item x="161"/>
        <item x="6898"/>
        <item x="2180"/>
        <item x="6574"/>
        <item x="6709"/>
        <item x="3025"/>
        <item x="6144"/>
        <item x="1807"/>
        <item x="3438"/>
        <item x="2763"/>
        <item x="3401"/>
        <item x="2624"/>
        <item x="3062"/>
        <item x="4267"/>
        <item x="2173"/>
        <item x="4113"/>
        <item x="1580"/>
        <item x="5063"/>
        <item x="567"/>
        <item x="5544"/>
        <item x="4586"/>
        <item x="3264"/>
        <item x="816"/>
        <item x="4533"/>
        <item x="4271"/>
        <item x="141"/>
        <item x="2039"/>
        <item x="2338"/>
        <item x="3429"/>
        <item x="2685"/>
        <item x="6939"/>
        <item x="1696"/>
        <item x="5657"/>
        <item x="3384"/>
        <item x="3623"/>
        <item x="6214"/>
        <item x="3702"/>
        <item x="6417"/>
        <item x="6505"/>
        <item x="5167"/>
        <item x="241"/>
        <item x="1197"/>
        <item x="5178"/>
        <item x="6332"/>
        <item x="4694"/>
        <item x="48"/>
        <item x="5700"/>
        <item x="2785"/>
        <item x="3772"/>
        <item x="6906"/>
        <item x="3972"/>
        <item x="3442"/>
        <item x="4082"/>
        <item x="1396"/>
        <item x="4423"/>
        <item x="749"/>
        <item x="1677"/>
        <item x="4382"/>
        <item x="157"/>
        <item x="4215"/>
        <item x="3837"/>
        <item x="2330"/>
        <item x="3883"/>
        <item x="5780"/>
        <item x="6123"/>
        <item x="4387"/>
        <item x="4437"/>
        <item x="2671"/>
        <item x="1906"/>
        <item x="203"/>
        <item x="5338"/>
        <item x="4264"/>
        <item x="2201"/>
        <item x="4139"/>
        <item x="790"/>
        <item x="134"/>
        <item x="2985"/>
        <item x="4811"/>
        <item x="403"/>
        <item x="4466"/>
        <item x="6059"/>
        <item x="6827"/>
        <item x="2705"/>
        <item x="2833"/>
        <item x="6862"/>
        <item x="5864"/>
        <item x="1970"/>
        <item x="4411"/>
        <item x="2789"/>
        <item x="3443"/>
        <item x="621"/>
        <item x="772"/>
        <item x="4307"/>
        <item x="1269"/>
        <item x="5017"/>
        <item x="2123"/>
        <item x="6230"/>
        <item x="2853"/>
        <item x="6681"/>
        <item x="4081"/>
        <item x="246"/>
        <item x="1826"/>
        <item x="981"/>
        <item x="4552"/>
        <item x="1406"/>
        <item x="3698"/>
        <item x="1458"/>
        <item x="2806"/>
        <item x="6815"/>
        <item x="4045"/>
        <item x="1414"/>
        <item x="3988"/>
        <item x="4097"/>
        <item x="1733"/>
        <item x="4351"/>
        <item x="394"/>
        <item x="4206"/>
        <item x="560"/>
        <item x="1459"/>
        <item x="1262"/>
        <item x="6004"/>
        <item x="4481"/>
        <item x="1945"/>
        <item x="5552"/>
        <item x="6091"/>
        <item x="4797"/>
        <item x="234"/>
        <item x="718"/>
        <item x="953"/>
        <item x="201"/>
        <item x="6369"/>
        <item x="3860"/>
        <item x="1076"/>
        <item x="1491"/>
        <item x="5983"/>
        <item x="5871"/>
        <item x="4523"/>
        <item x="3662"/>
        <item x="4635"/>
        <item x="221"/>
        <item x="3706"/>
        <item x="1504"/>
        <item x="5804"/>
        <item x="2426"/>
        <item x="1761"/>
        <item x="5885"/>
        <item x="3558"/>
        <item x="3875"/>
        <item x="5490"/>
        <item x="941"/>
        <item x="6052"/>
        <item x="3073"/>
        <item x="4781"/>
        <item x="1342"/>
        <item x="4973"/>
        <item x="1055"/>
        <item x="5527"/>
        <item x="3206"/>
        <item x="5147"/>
        <item x="2672"/>
        <item x="6173"/>
        <item x="3514"/>
        <item x="2314"/>
        <item x="539"/>
        <item x="2204"/>
        <item x="2225"/>
        <item x="1941"/>
        <item x="3279"/>
        <item x="528"/>
        <item x="910"/>
        <item x="6055"/>
        <item x="5024"/>
        <item x="3580"/>
        <item x="759"/>
        <item x="6336"/>
        <item x="5583"/>
        <item x="5675"/>
        <item x="510"/>
        <item x="2243"/>
        <item x="5192"/>
        <item x="5045"/>
        <item x="5277"/>
        <item x="2456"/>
        <item x="5310"/>
        <item x="5030"/>
        <item x="5184"/>
        <item x="3896"/>
        <item x="2197"/>
        <item x="895"/>
        <item x="303"/>
        <item x="338"/>
        <item x="5794"/>
        <item x="2979"/>
        <item x="823"/>
        <item x="1404"/>
        <item x="346"/>
        <item x="3277"/>
        <item x="6700"/>
        <item x="846"/>
        <item x="4297"/>
        <item x="2516"/>
        <item x="4834"/>
        <item x="2780"/>
        <item x="6977"/>
        <item x="1886"/>
        <item x="2119"/>
        <item x="803"/>
        <item x="4296"/>
        <item x="6087"/>
        <item x="5332"/>
        <item x="1373"/>
        <item x="1178"/>
        <item x="5306"/>
        <item x="4141"/>
        <item x="1647"/>
        <item x="4233"/>
        <item x="2644"/>
        <item x="1707"/>
        <item x="77"/>
        <item x="6886"/>
        <item x="1858"/>
        <item x="3553"/>
        <item x="3562"/>
        <item x="3479"/>
        <item x="1865"/>
        <item x="2434"/>
        <item x="5138"/>
        <item x="5347"/>
        <item x="4422"/>
        <item x="810"/>
        <item x="5843"/>
        <item x="6564"/>
        <item x="5142"/>
        <item x="4967"/>
        <item x="3349"/>
        <item x="95"/>
        <item x="3535"/>
        <item x="6589"/>
        <item x="5481"/>
        <item x="2765"/>
        <item x="1803"/>
        <item x="357"/>
        <item x="869"/>
        <item x="3530"/>
        <item x="4114"/>
        <item x="5393"/>
        <item x="2776"/>
        <item x="2538"/>
        <item x="4717"/>
        <item x="6749"/>
        <item x="5114"/>
        <item x="6187"/>
        <item x="6168"/>
        <item x="5311"/>
        <item x="7057"/>
        <item x="6427"/>
        <item x="421"/>
        <item x="4035"/>
        <item x="6937"/>
        <item x="5140"/>
        <item x="5233"/>
        <item x="4354"/>
        <item x="1841"/>
        <item x="883"/>
        <item x="1816"/>
        <item x="3499"/>
        <item x="4472"/>
        <item x="6599"/>
        <item x="6606"/>
        <item x="5126"/>
        <item x="1737"/>
        <item x="2896"/>
        <item x="4158"/>
        <item x="2815"/>
        <item x="3082"/>
        <item x="6320"/>
        <item x="129"/>
        <item x="2869"/>
        <item x="503"/>
        <item x="1904"/>
        <item x="5602"/>
        <item x="6150"/>
        <item x="2397"/>
        <item x="3948"/>
        <item x="5105"/>
        <item x="3125"/>
        <item x="6701"/>
        <item x="5823"/>
        <item x="139"/>
        <item x="1686"/>
        <item x="4979"/>
        <item x="4783"/>
        <item x="2495"/>
        <item x="1473"/>
        <item x="3325"/>
        <item x="2236"/>
        <item x="4328"/>
        <item x="7053"/>
        <item x="255"/>
        <item x="6861"/>
        <item x="1620"/>
        <item x="3484"/>
        <item x="6903"/>
        <item x="5022"/>
        <item x="2388"/>
        <item x="6992"/>
        <item x="6747"/>
        <item x="3332"/>
        <item x="4861"/>
        <item x="181"/>
        <item x="1113"/>
        <item x="4030"/>
        <item x="6308"/>
        <item x="5052"/>
        <item x="3934"/>
        <item x="1244"/>
        <item x="5165"/>
        <item x="3200"/>
        <item x="4396"/>
        <item x="2312"/>
        <item x="6311"/>
        <item x="4490"/>
        <item x="3138"/>
        <item x="930"/>
        <item x="833"/>
        <item x="6291"/>
        <item x="3310"/>
        <item x="6834"/>
        <item x="2740"/>
        <item x="5091"/>
        <item x="3019"/>
        <item x="2432"/>
        <item x="2490"/>
        <item x="6305"/>
        <item x="2738"/>
        <item x="1080"/>
        <item x="6413"/>
        <item x="1148"/>
        <item x="2369"/>
        <item x="1738"/>
        <item x="1933"/>
        <item x="1944"/>
        <item x="5994"/>
        <item x="3797"/>
        <item x="5412"/>
        <item x="4447"/>
        <item x="3266"/>
        <item x="545"/>
        <item x="2856"/>
        <item x="6716"/>
        <item x="2925"/>
        <item x="3090"/>
        <item x="525"/>
        <item x="1779"/>
        <item x="1015"/>
        <item x="3060"/>
        <item x="2878"/>
        <item x="6251"/>
        <item x="5197"/>
        <item x="1174"/>
        <item x="4939"/>
        <item x="5572"/>
        <item x="2584"/>
        <item x="1631"/>
        <item x="1476"/>
        <item x="3549"/>
        <item x="1978"/>
        <item x="197"/>
        <item x="933"/>
        <item x="5405"/>
        <item x="3515"/>
        <item x="6178"/>
        <item x="2372"/>
        <item x="4388"/>
        <item x="2818"/>
        <item x="5812"/>
        <item x="1323"/>
        <item x="2809"/>
        <item x="6744"/>
        <item x="630"/>
        <item x="5567"/>
        <item x="4539"/>
        <item x="3679"/>
        <item x="1548"/>
        <item x="6425"/>
        <item x="4471"/>
        <item x="1834"/>
        <item x="6222"/>
        <item x="4689"/>
        <item x="1058"/>
        <item x="3247"/>
        <item x="4223"/>
        <item x="5863"/>
        <item x="4980"/>
        <item x="646"/>
        <item x="392"/>
        <item x="4347"/>
        <item x="2808"/>
        <item x="5191"/>
        <item x="2755"/>
        <item x="6085"/>
        <item x="6615"/>
        <item x="1066"/>
        <item x="6303"/>
        <item x="3345"/>
        <item x="1635"/>
        <item x="3600"/>
        <item x="1913"/>
        <item x="6858"/>
        <item x="752"/>
        <item x="38"/>
        <item x="2688"/>
        <item x="2767"/>
        <item x="4292"/>
        <item x="5186"/>
        <item x="2211"/>
        <item x="3436"/>
        <item x="6367"/>
        <item x="5215"/>
        <item x="20"/>
        <item x="6703"/>
        <item x="5554"/>
        <item x="3755"/>
        <item x="6788"/>
        <item x="1928"/>
        <item x="1773"/>
        <item x="2097"/>
        <item x="1697"/>
        <item x="5036"/>
        <item x="34"/>
        <item x="6258"/>
        <item x="4721"/>
        <item x="3040"/>
        <item x="1478"/>
        <item x="6715"/>
        <item x="4213"/>
        <item x="2136"/>
        <item x="1321"/>
        <item x="1096"/>
        <item x="2502"/>
        <item x="4950"/>
        <item x="2830"/>
        <item x="128"/>
        <item x="4230"/>
        <item x="248"/>
        <item x="2884"/>
        <item x="6946"/>
        <item x="4083"/>
        <item x="2255"/>
        <item x="865"/>
        <item x="2871"/>
        <item x="1136"/>
        <item x="531"/>
        <item x="415"/>
        <item x="533"/>
        <item x="4199"/>
        <item x="3576"/>
        <item x="5463"/>
        <item x="6859"/>
        <item x="3560"/>
        <item x="3347"/>
        <item x="6355"/>
        <item x="571"/>
        <item x="4322"/>
        <item x="1715"/>
        <item x="5276"/>
        <item x="2943"/>
        <item x="3723"/>
        <item x="1925"/>
        <item x="4133"/>
        <item x="3818"/>
        <item x="1296"/>
        <item x="4583"/>
        <item x="5439"/>
        <item x="6611"/>
        <item x="1460"/>
        <item x="5121"/>
        <item x="5444"/>
        <item x="1388"/>
        <item x="4810"/>
        <item x="4943"/>
        <item x="7010"/>
        <item x="196"/>
        <item x="1061"/>
        <item x="6238"/>
        <item x="4308"/>
        <item x="5212"/>
        <item x="5480"/>
        <item x="4659"/>
        <item x="190"/>
        <item x="5211"/>
        <item x="5590"/>
        <item x="6551"/>
        <item x="2233"/>
        <item x="6204"/>
        <item x="1700"/>
        <item x="2399"/>
        <item x="4440"/>
        <item x="5834"/>
        <item x="2548"/>
        <item x="2317"/>
        <item x="3501"/>
        <item x="6975"/>
        <item x="4922"/>
        <item x="4015"/>
        <item x="6229"/>
        <item x="1911"/>
        <item x="563"/>
        <item x="189"/>
        <item x="4732"/>
        <item x="6110"/>
        <item x="3626"/>
        <item x="5281"/>
        <item x="2086"/>
        <item x="879"/>
        <item x="280"/>
        <item x="1563"/>
        <item x="7028"/>
        <item x="5814"/>
        <item x="249"/>
        <item x="13"/>
        <item x="3182"/>
        <item x="15"/>
        <item x="3296"/>
        <item x="6576"/>
        <item x="2416"/>
        <item x="149"/>
        <item x="3704"/>
        <item x="5427"/>
        <item x="998"/>
        <item x="4143"/>
        <item x="737"/>
        <item x="2515"/>
        <item x="427"/>
        <item x="2479"/>
        <item x="6429"/>
        <item x="3218"/>
        <item x="1827"/>
        <item x="2355"/>
        <item x="4324"/>
        <item x="1322"/>
        <item x="6070"/>
        <item x="3276"/>
        <item x="972"/>
        <item x="5367"/>
        <item x="6638"/>
        <item x="2521"/>
        <item x="4751"/>
        <item x="3528"/>
        <item x="2029"/>
        <item x="2504"/>
        <item x="591"/>
        <item x="6645"/>
        <item x="1461"/>
        <item x="4228"/>
        <item x="3107"/>
        <item x="2891"/>
        <item x="4107"/>
        <item x="2824"/>
        <item x="1067"/>
        <item x="1311"/>
        <item x="1846"/>
        <item x="330"/>
        <item x="3507"/>
        <item x="425"/>
        <item x="2597"/>
        <item x="5157"/>
        <item x="3411"/>
        <item x="4124"/>
        <item x="6682"/>
        <item x="1930"/>
        <item x="1832"/>
        <item x="2816"/>
        <item x="2975"/>
        <item x="3541"/>
        <item x="4779"/>
        <item x="4224"/>
        <item x="6608"/>
        <item x="5752"/>
        <item x="4585"/>
        <item x="1728"/>
        <item x="6950"/>
        <item x="4524"/>
        <item x="6797"/>
        <item x="3027"/>
        <item x="1741"/>
        <item x="199"/>
        <item x="3765"/>
        <item x="4540"/>
        <item x="2470"/>
        <item x="6075"/>
        <item x="3513"/>
        <item x="304"/>
        <item x="5847"/>
        <item x="2518"/>
        <item x="5458"/>
        <item x="2111"/>
        <item x="3015"/>
        <item x="3897"/>
        <item x="1222"/>
        <item x="3301"/>
        <item x="4595"/>
        <item x="1211"/>
        <item x="2280"/>
        <item x="3803"/>
        <item x="4640"/>
        <item x="3974"/>
        <item x="1435"/>
        <item x="1644"/>
        <item x="4149"/>
        <item x="1128"/>
        <item x="3975"/>
        <item x="2881"/>
        <item x="182"/>
        <item x="4653"/>
        <item x="3458"/>
        <item x="4451"/>
        <item x="6405"/>
        <item x="2215"/>
        <item x="1214"/>
        <item x="4093"/>
        <item x="5148"/>
        <item x="4510"/>
        <item x="3568"/>
        <item x="2648"/>
        <item x="3061"/>
        <item x="2931"/>
        <item x="4782"/>
        <item x="5062"/>
        <item x="183"/>
        <item x="2221"/>
        <item x="3348"/>
        <item x="2580"/>
        <item x="439"/>
        <item x="5297"/>
        <item x="2191"/>
        <item x="7000"/>
        <item x="2722"/>
        <item x="433"/>
        <item x="2447"/>
        <item x="4336"/>
        <item x="4882"/>
        <item x="4335"/>
        <item x="592"/>
        <item x="5301"/>
        <item x="1759"/>
        <item x="1900"/>
        <item x="4363"/>
        <item x="2848"/>
        <item x="6480"/>
        <item x="5631"/>
        <item x="1001"/>
        <item x="6459"/>
        <item x="1847"/>
        <item x="3372"/>
        <item x="5912"/>
        <item x="4475"/>
        <item x="43"/>
        <item x="1601"/>
        <item x="1762"/>
        <item x="4886"/>
        <item x="2898"/>
        <item x="1915"/>
        <item x="6156"/>
        <item x="4962"/>
        <item x="4567"/>
        <item x="1259"/>
        <item x="5452"/>
        <item x="6932"/>
        <item x="4425"/>
        <item x="244"/>
        <item x="5550"/>
        <item x="2650"/>
        <item x="2571"/>
        <item x="5779"/>
        <item x="812"/>
        <item x="4945"/>
        <item x="866"/>
        <item x="1005"/>
        <item x="4730"/>
        <item x="4321"/>
        <item x="4190"/>
        <item x="2126"/>
        <item x="6190"/>
        <item x="2436"/>
        <item x="2679"/>
        <item x="1778"/>
        <item x="5489"/>
        <item x="3790"/>
        <item x="364"/>
        <item x="5659"/>
        <item x="4419"/>
        <item x="2692"/>
        <item x="3415"/>
        <item x="5517"/>
        <item x="6922"/>
        <item x="2883"/>
        <item x="4718"/>
        <item x="2786"/>
        <item x="5926"/>
        <item x="6586"/>
        <item x="2002"/>
        <item x="6076"/>
        <item x="7072"/>
        <item x="18"/>
        <item x="4550"/>
        <item x="1939"/>
        <item x="5270"/>
        <item x="3469"/>
        <item x="3715"/>
        <item x="3659"/>
        <item x="3039"/>
        <item x="2333"/>
        <item x="3412"/>
        <item x="543"/>
        <item x="1485"/>
        <item x="3655"/>
        <item x="5721"/>
        <item x="4615"/>
        <item x="5441"/>
        <item x="4680"/>
        <item x="3601"/>
        <item x="3297"/>
        <item x="6447"/>
        <item x="4506"/>
        <item x="6657"/>
        <item x="1955"/>
        <item x="3497"/>
        <item x="2050"/>
        <item x="6588"/>
        <item x="2206"/>
        <item x="4485"/>
        <item x="3463"/>
        <item x="3853"/>
        <item x="4060"/>
        <item x="4464"/>
        <item x="4288"/>
        <item x="1681"/>
        <item x="4377"/>
        <item x="4826"/>
        <item x="627"/>
        <item x="2451"/>
        <item x="2839"/>
        <item x="4812"/>
        <item x="5319"/>
        <item x="5704"/>
        <item x="2248"/>
        <item x="1839"/>
        <item x="3143"/>
        <item x="2608"/>
        <item x="4626"/>
        <item x="5748"/>
        <item x="5846"/>
        <item x="4242"/>
        <item x="907"/>
        <item x="6843"/>
        <item x="3261"/>
        <item x="6193"/>
        <item x="3024"/>
        <item x="6392"/>
        <item x="1577"/>
        <item x="6619"/>
        <item x="2149"/>
        <item x="3251"/>
        <item x="2929"/>
        <item x="6746"/>
        <item x="386"/>
        <item x="3899"/>
        <item x="5579"/>
        <item x="6864"/>
        <item x="3649"/>
        <item x="4033"/>
        <item x="6069"/>
        <item x="1183"/>
        <item x="1231"/>
        <item x="3020"/>
        <item x="536"/>
        <item x="1194"/>
        <item x="3455"/>
        <item x="6996"/>
        <item x="5676"/>
        <item x="1075"/>
        <item x="3950"/>
        <item x="5445"/>
        <item x="5802"/>
        <item x="663"/>
        <item x="6617"/>
        <item x="192"/>
        <item x="4749"/>
        <item x="1234"/>
        <item x="5636"/>
        <item x="1510"/>
        <item x="2609"/>
        <item x="1341"/>
        <item x="3378"/>
        <item x="5744"/>
        <item x="5015"/>
        <item x="5722"/>
        <item x="3145"/>
        <item x="3049"/>
        <item x="1365"/>
        <item x="4182"/>
        <item x="6972"/>
        <item x="5097"/>
        <item x="3265"/>
        <item x="1100"/>
        <item x="6698"/>
        <item x="6042"/>
        <item x="1894"/>
        <item x="5316"/>
        <item x="2235"/>
        <item x="1114"/>
        <item x="393"/>
        <item x="387"/>
        <item x="6808"/>
        <item x="5733"/>
        <item x="459"/>
        <item x="5248"/>
        <item x="5161"/>
        <item x="3996"/>
        <item x="3566"/>
        <item x="1586"/>
        <item x="5426"/>
        <item x="6642"/>
        <item x="4594"/>
        <item x="4774"/>
        <item x="6502"/>
        <item x="168"/>
        <item x="4792"/>
        <item x="3009"/>
        <item x="1335"/>
        <item x="2557"/>
        <item x="4153"/>
        <item x="2077"/>
        <item x="402"/>
        <item x="3967"/>
        <item x="5923"/>
        <item x="5207"/>
        <item x="122"/>
        <item x="6866"/>
        <item x="2637"/>
        <item x="4845"/>
        <item x="6637"/>
        <item x="4250"/>
        <item x="1033"/>
        <item x="3804"/>
        <item x="401"/>
        <item x="1496"/>
        <item x="3226"/>
        <item x="2386"/>
        <item x="3801"/>
        <item x="3646"/>
        <item x="7088"/>
        <item x="2457"/>
        <item x="6598"/>
        <item x="3338"/>
        <item x="6380"/>
        <item x="6249"/>
        <item x="3141"/>
        <item x="6304"/>
        <item x="111"/>
        <item x="4028"/>
        <item x="6242"/>
        <item x="6218"/>
        <item x="952"/>
        <item x="970"/>
        <item x="4765"/>
        <item x="2381"/>
        <item x="6469"/>
        <item x="6378"/>
        <item x="3879"/>
        <item x="2184"/>
        <item x="4852"/>
        <item x="2287"/>
        <item x="2670"/>
        <item x="6455"/>
        <item x="3295"/>
        <item x="743"/>
        <item x="5351"/>
        <item x="174"/>
        <item x="6865"/>
        <item x="2117"/>
        <item x="2744"/>
        <item x="3470"/>
        <item x="282"/>
        <item x="4788"/>
        <item x="3819"/>
        <item x="2116"/>
        <item x="5196"/>
        <item x="3124"/>
        <item x="648"/>
        <item x="1518"/>
        <item x="5318"/>
        <item x="868"/>
        <item x="3204"/>
        <item x="6136"/>
        <item x="3596"/>
        <item x="5546"/>
        <item x="6805"/>
        <item x="2409"/>
        <item x="2920"/>
        <item x="6773"/>
        <item x="1590"/>
        <item x="1667"/>
        <item x="4016"/>
        <item x="6930"/>
        <item x="3544"/>
        <item x="1216"/>
        <item x="702"/>
        <item x="3833"/>
        <item x="7055"/>
        <item x="6270"/>
        <item x="2446"/>
        <item x="5137"/>
        <item x="377"/>
        <item x="2510"/>
        <item x="2078"/>
        <item x="1730"/>
        <item x="6025"/>
        <item x="5551"/>
        <item x="6904"/>
        <item x="1863"/>
        <item x="137"/>
        <item x="6288"/>
        <item x="1582"/>
        <item x="2199"/>
        <item x="2259"/>
        <item x="628"/>
        <item x="4766"/>
        <item x="1285"/>
        <item x="6153"/>
        <item x="1226"/>
        <item x="5528"/>
        <item x="445"/>
        <item x="3012"/>
        <item x="2349"/>
        <item x="896"/>
        <item x="2542"/>
        <item x="836"/>
        <item x="2099"/>
        <item x="3391"/>
        <item x="6919"/>
        <item x="1664"/>
        <item x="3478"/>
        <item x="2071"/>
        <item x="6696"/>
        <item x="5230"/>
        <item x="1505"/>
        <item x="6228"/>
        <item x="3757"/>
        <item x="2798"/>
        <item x="3081"/>
        <item x="5694"/>
        <item x="66"/>
        <item x="2639"/>
        <item x="5373"/>
        <item x="5385"/>
        <item x="6335"/>
        <item x="3775"/>
        <item x="3615"/>
        <item x="3632"/>
        <item x="2443"/>
        <item x="1822"/>
        <item x="559"/>
        <item x="3377"/>
        <item x="2731"/>
        <item x="7050"/>
        <item x="2844"/>
        <item x="4574"/>
        <item x="3551"/>
        <item x="2331"/>
        <item x="5526"/>
        <item x="2017"/>
        <item x="4666"/>
        <item x="1588"/>
        <item x="3927"/>
        <item x="2646"/>
        <item x="2282"/>
        <item x="1146"/>
        <item x="4869"/>
        <item x="4696"/>
        <item x="6077"/>
        <item x="104"/>
        <item x="1085"/>
        <item x="1308"/>
        <item x="723"/>
        <item x="3872"/>
        <item x="4197"/>
        <item x="4686"/>
        <item x="3075"/>
        <item x="2742"/>
        <item x="3099"/>
        <item x="5119"/>
        <item x="1394"/>
        <item x="2835"/>
        <item x="4941"/>
        <item x="4947"/>
        <item x="298"/>
        <item x="6791"/>
        <item x="1167"/>
        <item x="5190"/>
        <item x="2613"/>
        <item x="4251"/>
        <item x="4383"/>
        <item x="1313"/>
        <item x="4439"/>
        <item x="5102"/>
        <item x="3381"/>
        <item x="5951"/>
        <item x="2711"/>
        <item x="3935"/>
        <item x="424"/>
        <item x="4459"/>
        <item x="3533"/>
        <item x="5144"/>
        <item x="4827"/>
        <item x="1765"/>
        <item x="7036"/>
        <item x="1118"/>
        <item x="5502"/>
        <item x="5208"/>
        <item x="1134"/>
        <item x="2238"/>
        <item x="5115"/>
        <item x="3851"/>
        <item x="493"/>
        <item x="1573"/>
        <item x="662"/>
        <item x="4672"/>
        <item x="6104"/>
        <item x="650"/>
        <item x="224"/>
        <item x="6278"/>
        <item x="2433"/>
        <item x="5202"/>
        <item x="6905"/>
        <item x="6158"/>
        <item x="410"/>
        <item x="478"/>
        <item x="436"/>
        <item x="6687"/>
        <item x="5382"/>
        <item x="455"/>
        <item x="4065"/>
        <item x="2402"/>
        <item x="1567"/>
        <item x="1952"/>
        <item x="4715"/>
        <item x="660"/>
        <item x="1874"/>
        <item x="2101"/>
        <item x="3402"/>
        <item x="3809"/>
        <item x="3139"/>
        <item x="1166"/>
        <item x="3516"/>
        <item x="1440"/>
        <item x="733"/>
        <item x="1692"/>
        <item x="1769"/>
        <item x="7059"/>
        <item x="5803"/>
        <item x="5648"/>
        <item x="7024"/>
        <item x="903"/>
        <item x="2620"/>
        <item x="3307"/>
        <item x="6398"/>
        <item x="2951"/>
        <item x="3884"/>
        <item x="3489"/>
        <item x="6152"/>
        <item x="1936"/>
        <item x="6201"/>
        <item x="413"/>
        <item x="5914"/>
        <item x="4272"/>
        <item x="2484"/>
        <item x="6102"/>
        <item x="854"/>
        <item x="3214"/>
        <item x="6763"/>
        <item x="3394"/>
        <item x="2699"/>
        <item x="6530"/>
        <item x="4331"/>
        <item x="3094"/>
        <item x="5329"/>
        <item x="1453"/>
        <item x="6513"/>
        <item x="3839"/>
        <item x="4691"/>
        <item x="1659"/>
        <item x="4191"/>
        <item x="2927"/>
        <item x="4270"/>
        <item x="6095"/>
        <item x="6241"/>
        <item x="319"/>
        <item x="6462"/>
        <item x="1010"/>
        <item x="888"/>
        <item x="6422"/>
        <item x="148"/>
        <item x="1905"/>
        <item x="819"/>
        <item x="3101"/>
        <item x="1027"/>
        <item x="1213"/>
        <item x="1438"/>
        <item x="3278"/>
        <item x="3582"/>
        <item x="4430"/>
        <item x="4926"/>
        <item x="1899"/>
        <item x="1127"/>
        <item x="1242"/>
        <item x="5952"/>
        <item x="2227"/>
        <item x="808"/>
        <item x="1540"/>
        <item x="6496"/>
        <item x="2590"/>
        <item x="4905"/>
        <item x="2908"/>
        <item x="4546"/>
        <item x="4445"/>
        <item x="4378"/>
        <item x="6379"/>
        <item x="4808"/>
        <item x="51"/>
        <item x="336"/>
        <item x="262"/>
        <item x="4993"/>
        <item x="3451"/>
        <item x="796"/>
        <item x="3364"/>
        <item x="6284"/>
        <item x="4839"/>
        <item x="1291"/>
        <item x="2533"/>
        <item x="6360"/>
        <item x="748"/>
        <item x="3109"/>
        <item x="4125"/>
        <item x="4502"/>
        <item x="2936"/>
        <item x="861"/>
        <item x="838"/>
        <item x="5509"/>
        <item x="6504"/>
        <item x="6068"/>
        <item x="5677"/>
        <item x="3945"/>
        <item x="5805"/>
        <item x="4126"/>
        <item x="5711"/>
        <item x="1312"/>
        <item x="4579"/>
        <item x="2177"/>
        <item x="3548"/>
        <item x="3802"/>
        <item x="4482"/>
        <item x="6613"/>
        <item x="486"/>
        <item x="2010"/>
        <item x="2698"/>
        <item x="1369"/>
        <item x="2476"/>
        <item x="7064"/>
        <item x="6192"/>
        <item x="6772"/>
        <item x="1872"/>
        <item x="6115"/>
        <item x="2308"/>
        <item x="3010"/>
        <item x="3656"/>
        <item x="3305"/>
        <item x="6927"/>
        <item x="6727"/>
        <item x="6887"/>
        <item x="4073"/>
        <item x="2105"/>
        <item x="3605"/>
        <item x="6702"/>
        <item x="3363"/>
        <item x="150"/>
        <item x="6003"/>
        <item x="3159"/>
        <item x="2109"/>
        <item x="2337"/>
        <item x="1629"/>
        <item x="3283"/>
        <item x="6134"/>
        <item x="679"/>
        <item x="4421"/>
        <item x="6988"/>
        <item x="2554"/>
        <item x="2135"/>
        <item x="3330"/>
        <item x="326"/>
        <item x="4735"/>
        <item x="619"/>
        <item x="4700"/>
        <item x="292"/>
        <item x="3900"/>
        <item x="721"/>
        <item x="2164"/>
        <item x="2356"/>
        <item x="6570"/>
        <item x="2991"/>
        <item x="955"/>
        <item x="5021"/>
        <item x="6137"/>
        <item x="6626"/>
        <item x="5762"/>
        <item x="5910"/>
        <item x="3140"/>
        <item x="4879"/>
        <item x="6962"/>
        <item x="596"/>
        <item x="4319"/>
        <item x="6319"/>
        <item x="5821"/>
        <item x="657"/>
        <item x="6511"/>
        <item x="4379"/>
        <item x="6132"/>
        <item x="6247"/>
        <item x="6259"/>
        <item x="3993"/>
        <item x="4746"/>
        <item x="2600"/>
        <item x="6106"/>
        <item x="5454"/>
        <item x="3023"/>
        <item x="4170"/>
        <item x="1964"/>
        <item x="2726"/>
        <item x="5751"/>
        <item x="6795"/>
        <item x="4610"/>
        <item x="6965"/>
        <item x="514"/>
        <item x="4446"/>
        <item x="1884"/>
        <item x="2052"/>
        <item x="4487"/>
        <item x="5153"/>
        <item x="1304"/>
        <item x="123"/>
        <item x="807"/>
        <item x="1537"/>
        <item x="5143"/>
        <item x="1543"/>
        <item x="3026"/>
        <item x="4041"/>
        <item x="2621"/>
        <item x="516"/>
        <item x="1673"/>
        <item x="6015"/>
        <item x="6"/>
        <item x="6108"/>
        <item x="5120"/>
        <item x="6646"/>
        <item x="2141"/>
        <item x="2098"/>
        <item x="3434"/>
        <item x="4671"/>
        <item x="5705"/>
        <item x="1830"/>
        <item x="10"/>
        <item x="5746"/>
        <item x="6547"/>
        <item x="1519"/>
        <item x="6676"/>
        <item x="5160"/>
        <item x="5040"/>
        <item x="1882"/>
        <item x="3289"/>
        <item x="3830"/>
        <item x="195"/>
        <item x="6849"/>
        <item x="1300"/>
        <item x="945"/>
        <item x="3074"/>
        <item x="1151"/>
        <item x="4864"/>
        <item x="5838"/>
        <item x="226"/>
        <item x="4767"/>
        <item x="5188"/>
        <item x="4758"/>
        <item x="4129"/>
        <item x="5533"/>
        <item x="4399"/>
        <item x="6122"/>
        <item x="2866"/>
        <item x="2427"/>
        <item x="3602"/>
        <item x="1354"/>
        <item x="2493"/>
        <item x="1881"/>
        <item x="5582"/>
        <item x="5661"/>
        <item x="4274"/>
        <item x="6026"/>
        <item x="7056"/>
        <item x="3166"/>
        <item x="2682"/>
        <item x="2937"/>
        <item x="3753"/>
        <item x="4582"/>
        <item x="6176"/>
        <item x="1981"/>
        <item x="6053"/>
        <item x="4169"/>
        <item x="3329"/>
        <item x="2828"/>
        <item x="19"/>
        <item x="2795"/>
        <item x="1796"/>
        <item x="353"/>
        <item x="3494"/>
        <item x="98"/>
        <item x="6387"/>
        <item x="5747"/>
        <item x="5607"/>
        <item x="5259"/>
        <item x="2122"/>
        <item x="88"/>
        <item x="4358"/>
        <item x="6432"/>
        <item x="3464"/>
        <item x="4005"/>
        <item x="2181"/>
        <item x="6313"/>
        <item x="5181"/>
        <item x="5401"/>
        <item x="1382"/>
        <item x="335"/>
        <item x="106"/>
        <item x="6435"/>
        <item x="610"/>
        <item x="6877"/>
        <item x="3420"/>
        <item x="6418"/>
        <item x="2310"/>
        <item x="2733"/>
        <item x="979"/>
        <item x="5561"/>
        <item x="4777"/>
        <item x="3791"/>
        <item x="4117"/>
        <item x="3857"/>
        <item x="5234"/>
        <item x="1808"/>
        <item x="277"/>
        <item x="318"/>
        <item x="312"/>
        <item x="3785"/>
        <item x="4931"/>
        <item x="2100"/>
        <item x="3396"/>
        <item x="1224"/>
        <item x="1943"/>
        <item x="523"/>
        <item x="165"/>
        <item x="5081"/>
        <item x="1402"/>
        <item x="5450"/>
        <item x="522"/>
        <item x="6099"/>
        <item x="449"/>
        <item x="97"/>
        <item x="870"/>
        <item x="5772"/>
        <item x="2001"/>
        <item x="3732"/>
        <item x="1133"/>
        <item x="4568"/>
        <item x="2074"/>
        <item x="5285"/>
        <item x="6556"/>
        <item x="5928"/>
        <item x="1994"/>
        <item x="6499"/>
        <item x="734"/>
        <item x="5647"/>
        <item x="5988"/>
        <item x="3954"/>
        <item x="6131"/>
        <item x="5322"/>
        <item x="6421"/>
        <item x="4360"/>
        <item x="3130"/>
        <item x="3229"/>
        <item x="2696"/>
        <item x="690"/>
        <item x="3992"/>
        <item x="4819"/>
        <item x="184"/>
        <item x="1546"/>
        <item x="3685"/>
        <item x="684"/>
        <item x="3718"/>
        <item x="2874"/>
        <item x="105"/>
        <item x="3532"/>
        <item x="1434"/>
        <item x="4731"/>
        <item x="6890"/>
        <item x="3389"/>
        <item x="4919"/>
        <item x="3523"/>
        <item x="2189"/>
        <item x="4972"/>
        <item x="2270"/>
        <item x="6337"/>
        <item x="6910"/>
        <item x="2360"/>
        <item x="1608"/>
        <item x="6738"/>
        <item x="6361"/>
        <item x="5786"/>
        <item x="847"/>
        <item x="6491"/>
        <item x="2622"/>
        <item x="3217"/>
        <item x="311"/>
        <item x="5931"/>
        <item x="1215"/>
        <item x="4355"/>
        <item x="1319"/>
        <item x="1320"/>
        <item x="1516"/>
        <item x="4701"/>
        <item x="2709"/>
        <item x="5204"/>
        <item x="6531"/>
        <item x="3961"/>
        <item x="5783"/>
        <item x="2746"/>
        <item x="6210"/>
        <item x="2743"/>
        <item x="3509"/>
        <item x="6916"/>
        <item x="5113"/>
        <item x="7023"/>
        <item x="2534"/>
        <item x="1921"/>
        <item x="6302"/>
        <item x="4966"/>
        <item x="4260"/>
        <item x="3432"/>
        <item x="3831"/>
        <item x="6776"/>
        <item x="6443"/>
        <item x="3290"/>
        <item x="2838"/>
        <item x="4658"/>
        <item x="5908"/>
        <item x="6895"/>
        <item x="5395"/>
        <item x="5732"/>
        <item x="2160"/>
        <item x="1024"/>
        <item x="6912"/>
        <item x="2596"/>
        <item x="6306"/>
        <item x="3076"/>
        <item x="7014"/>
        <item x="4"/>
        <item x="6072"/>
        <item x="1660"/>
        <item x="4159"/>
        <item x="6931"/>
        <item x="4277"/>
        <item x="2768"/>
        <item x="3186"/>
        <item x="6092"/>
        <item x="3354"/>
        <item x="441"/>
        <item x="3339"/>
        <item x="2787"/>
        <item x="6907"/>
        <item x="2974"/>
        <item x="2647"/>
        <item x="1399"/>
        <item x="4755"/>
        <item x="2561"/>
        <item x="6149"/>
        <item x="6767"/>
        <item x="3045"/>
        <item x="1958"/>
        <item x="5194"/>
        <item x="767"/>
        <item x="4815"/>
        <item x="3423"/>
        <item x="6760"/>
        <item x="3468"/>
        <item x="5372"/>
        <item x="1671"/>
        <item x="2376"/>
        <item x="5309"/>
        <item x="2849"/>
        <item x="4184"/>
        <item x="5001"/>
        <item x="1484"/>
        <item x="1428"/>
        <item x="3742"/>
        <item x="3868"/>
        <item x="5100"/>
        <item x="5294"/>
        <item x="4554"/>
        <item x="2212"/>
        <item x="6452"/>
        <item x="310"/>
        <item x="4269"/>
        <item x="830"/>
        <item x="5461"/>
        <item x="3343"/>
        <item x="999"/>
        <item x="936"/>
        <item x="587"/>
        <item x="3949"/>
        <item x="7054"/>
        <item x="1514"/>
        <item x="5540"/>
        <item x="3368"/>
        <item x="696"/>
        <item x="2137"/>
        <item x="113"/>
        <item x="2988"/>
        <item x="5314"/>
        <item x="3682"/>
        <item x="4465"/>
        <item x="3487"/>
        <item x="5415"/>
        <item x="5570"/>
        <item x="4621"/>
        <item x="2193"/>
        <item x="4596"/>
        <item x="4151"/>
        <item x="4957"/>
        <item x="4469"/>
        <item x="5569"/>
        <item x="2179"/>
        <item x="3370"/>
        <item x="6535"/>
        <item x="3639"/>
        <item x="1079"/>
        <item x="6350"/>
        <item x="2087"/>
        <item x="3183"/>
        <item x="2675"/>
        <item x="1009"/>
        <item x="4145"/>
        <item x="2631"/>
        <item x="131"/>
        <item x="911"/>
        <item x="1306"/>
        <item x="154"/>
        <item x="5375"/>
        <item x="4366"/>
        <item x="2083"/>
        <item x="4591"/>
        <item x="2704"/>
        <item x="6014"/>
        <item x="4667"/>
        <item x="4645"/>
        <item x="7048"/>
        <item x="6758"/>
        <item x="1036"/>
        <item x="5726"/>
        <item x="5737"/>
        <item x="1241"/>
        <item x="3287"/>
        <item x="857"/>
        <item x="6941"/>
        <item x="4138"/>
        <item x="3399"/>
        <item x="1559"/>
        <item x="726"/>
        <item x="1196"/>
        <item x="1599"/>
        <item x="3923"/>
        <item x="6005"/>
        <item x="208"/>
        <item x="6974"/>
        <item x="2378"/>
        <item x="5507"/>
        <item x="6812"/>
        <item x="740"/>
        <item x="3187"/>
        <item x="3932"/>
        <item x="4734"/>
        <item x="6400"/>
        <item x="943"/>
        <item x="6467"/>
        <item x="6636"/>
        <item x="1787"/>
        <item x="3362"/>
        <item x="815"/>
        <item x="1143"/>
        <item x="2244"/>
        <item x="4167"/>
        <item x="57"/>
        <item x="6116"/>
        <item x="5343"/>
        <item x="6695"/>
        <item x="2846"/>
        <item x="6656"/>
        <item x="1364"/>
        <item x="5180"/>
        <item x="5719"/>
        <item x="3409"/>
        <item x="2139"/>
        <item x="2408"/>
        <item x="5185"/>
        <item x="177"/>
        <item x="530"/>
        <item x="5856"/>
        <item x="6277"/>
        <item x="5555"/>
        <item x="1798"/>
        <item x="2591"/>
        <item x="6871"/>
        <item x="1860"/>
        <item x="4670"/>
        <item x="477"/>
        <item x="5925"/>
        <item x="713"/>
        <item x="5478"/>
        <item x="6356"/>
        <item x="2115"/>
        <item x="4588"/>
        <item x="1640"/>
        <item x="3991"/>
        <item x="7001"/>
        <item x="4320"/>
        <item x="4314"/>
        <item x="4514"/>
        <item x="899"/>
        <item x="6352"/>
        <item x="5575"/>
        <item x="5199"/>
        <item x="3430"/>
        <item x="4775"/>
        <item x="3014"/>
        <item x="6340"/>
        <item x="4334"/>
        <item x="3340"/>
        <item x="1584"/>
        <item x="5765"/>
        <item x="359"/>
        <item x="1992"/>
        <item x="3236"/>
        <item x="390"/>
        <item x="52"/>
        <item x="2213"/>
        <item x="6343"/>
        <item x="2132"/>
        <item x="4679"/>
        <item x="4527"/>
        <item x="505"/>
        <item x="1266"/>
        <item x="1624"/>
        <item x="8"/>
        <item x="2431"/>
        <item x="4963"/>
        <item x="1532"/>
        <item x="1083"/>
        <item x="3617"/>
        <item x="2231"/>
        <item x="6860"/>
        <item x="79"/>
        <item x="5781"/>
        <item x="6397"/>
        <item x="5249"/>
        <item x="504"/>
        <item x="1752"/>
        <item x="1709"/>
        <item x="1160"/>
        <item x="7066"/>
        <item x="1179"/>
        <item x="340"/>
        <item x="2264"/>
        <item x="598"/>
        <item x="4932"/>
        <item x="4883"/>
        <item x="332"/>
        <item x="3695"/>
        <item x="4923"/>
        <item x="5689"/>
        <item x="6519"/>
        <item x="232"/>
        <item x="5616"/>
        <item x="6018"/>
        <item x="2603"/>
        <item x="6012"/>
        <item x="5485"/>
        <item x="4989"/>
        <item x="5073"/>
        <item x="1609"/>
        <item x="6918"/>
        <item x="850"/>
        <item x="701"/>
        <item x="3355"/>
        <item x="5364"/>
        <item x="2224"/>
        <item x="3640"/>
        <item x="84"/>
        <item x="205"/>
        <item x="3942"/>
        <item x="1481"/>
        <item x="3599"/>
        <item x="1775"/>
        <item x="5969"/>
        <item x="4195"/>
        <item x="6964"/>
        <item x="3638"/>
        <item x="4400"/>
        <item x="1926"/>
        <item x="2096"/>
        <item x="4316"/>
        <item x="6207"/>
        <item x="603"/>
        <item x="6021"/>
        <item x="1480"/>
        <item x="3465"/>
        <item x="3555"/>
        <item x="3667"/>
        <item x="5258"/>
        <item x="5131"/>
        <item x="4027"/>
        <item x="3876"/>
        <item x="2721"/>
        <item x="984"/>
        <item x="2015"/>
        <item x="2190"/>
        <item x="5420"/>
        <item x="6662"/>
        <item x="6761"/>
        <item x="2914"/>
        <item x="5518"/>
        <item x="2069"/>
        <item x="6127"/>
        <item x="2615"/>
        <item x="1220"/>
        <item x="697"/>
        <item x="2257"/>
        <item x="1766"/>
        <item x="328"/>
        <item x="954"/>
        <item x="1539"/>
        <item x="581"/>
        <item x="6142"/>
        <item x="2422"/>
        <item x="4004"/>
        <item x="5868"/>
        <item x="6450"/>
        <item x="6096"/>
        <item x="3208"/>
        <item x="6528"/>
        <item x="3462"/>
        <item x="4240"/>
        <item x="1853"/>
        <item x="479"/>
        <item x="2253"/>
        <item x="6436"/>
        <item x="968"/>
        <item x="1651"/>
        <item x="2187"/>
        <item x="5990"/>
        <item x="3376"/>
        <item x="2049"/>
        <item x="2758"/>
        <item x="5361"/>
        <item x="4075"/>
        <item x="853"/>
        <item x="6341"/>
        <item x="5519"/>
        <item x="3921"/>
        <item x="3191"/>
        <item x="1833"/>
        <item x="3114"/>
        <item x="5877"/>
        <item x="2047"/>
        <item x="2344"/>
        <item x="4542"/>
        <item x="5672"/>
        <item x="5325"/>
        <item x="4492"/>
        <item x="211"/>
        <item x="6647"/>
        <item x="983"/>
        <item x="611"/>
        <item x="3089"/>
        <item x="3106"/>
        <item x="5431"/>
        <item x="2509"/>
        <item x="3794"/>
        <item x="2842"/>
        <item x="58"/>
        <item x="1662"/>
        <item x="4194"/>
        <item x="6148"/>
        <item x="299"/>
        <item x="1716"/>
        <item x="2346"/>
        <item x="5964"/>
        <item x="2281"/>
        <item x="1044"/>
        <item x="26"/>
        <item x="993"/>
        <item x="3367"/>
        <item x="5667"/>
        <item x="5515"/>
        <item x="5037"/>
        <item x="3648"/>
        <item x="6109"/>
        <item x="871"/>
        <item x="6664"/>
        <item x="1417"/>
        <item x="3885"/>
        <item x="550"/>
        <item x="781"/>
        <item x="4118"/>
        <item x="4282"/>
        <item x="3643"/>
        <item x="4627"/>
        <item x="5844"/>
        <item x="2658"/>
        <item x="4249"/>
        <item x="3118"/>
        <item x="29"/>
        <item x="6114"/>
        <item x="3352"/>
        <item x="1655"/>
        <item x="3686"/>
        <item x="240"/>
        <item x="716"/>
        <item x="1056"/>
        <item x="5500"/>
        <item x="207"/>
        <item x="5682"/>
        <item x="6265"/>
        <item x="3526"/>
        <item x="2251"/>
        <item x="501"/>
        <item x="4306"/>
        <item x="1468"/>
        <item x="270"/>
        <item x="3827"/>
        <item x="4817"/>
        <item x="5388"/>
        <item x="3585"/>
        <item x="5150"/>
        <item x="4996"/>
        <item x="1018"/>
        <item x="2438"/>
        <item x="6826"/>
        <item x="5303"/>
        <item x="4655"/>
        <item x="4867"/>
        <item x="3547"/>
        <item x="6521"/>
        <item x="711"/>
        <item x="5878"/>
        <item x="655"/>
        <item x="5034"/>
        <item x="2947"/>
        <item x="6224"/>
        <item x="3645"/>
        <item x="508"/>
        <item x="1649"/>
        <item x="2309"/>
        <item x="91"/>
        <item x="5782"/>
        <item x="4907"/>
        <item x="3637"/>
        <item x="6414"/>
        <item x="526"/>
        <item x="5865"/>
        <item x="100"/>
        <item x="4350"/>
        <item x="3710"/>
        <item x="4163"/>
        <item x="5419"/>
        <item x="236"/>
        <item x="4856"/>
        <item x="2460"/>
        <item x="2230"/>
        <item x="1169"/>
        <item x="6945"/>
        <item x="4064"/>
        <item x="3764"/>
        <item x="1927"/>
        <item x="2051"/>
        <item x="4393"/>
        <item x="4025"/>
        <item x="5955"/>
        <item x="6485"/>
        <item x="4020"/>
        <item x="1152"/>
        <item x="4509"/>
        <item x="736"/>
        <item x="1794"/>
        <item x="4298"/>
        <item x="507"/>
        <item x="220"/>
        <item x="1875"/>
        <item x="6073"/>
        <item x="6873"/>
        <item x="2532"/>
        <item x="2466"/>
        <item x="6449"/>
        <item x="417"/>
        <item x="3336"/>
        <item x="3862"/>
        <item x="2717"/>
        <item x="5686"/>
        <item x="6438"/>
        <item x="4503"/>
        <item x="1606"/>
        <item x="5891"/>
        <item x="2228"/>
        <item x="480"/>
        <item x="1701"/>
        <item x="3759"/>
        <item x="315"/>
        <item x="5078"/>
        <item x="5237"/>
        <item x="1074"/>
        <item x="1805"/>
        <item x="2586"/>
        <item x="5532"/>
        <item x="1668"/>
        <item x="1693"/>
        <item x="2019"/>
        <item x="1909"/>
        <item x="2700"/>
        <item x="2140"/>
        <item x="2305"/>
        <item x="1287"/>
        <item x="6383"/>
        <item x="6347"/>
        <item x="1866"/>
        <item x="4906"/>
        <item x="6464"/>
        <item x="5819"/>
        <item x="4602"/>
        <item x="4894"/>
        <item x="5239"/>
        <item x="813"/>
        <item x="917"/>
        <item x="5156"/>
        <item x="4851"/>
        <item x="2994"/>
        <item x="6359"/>
        <item x="6671"/>
        <item x="6942"/>
        <item x="4166"/>
        <item x="4235"/>
        <item x="0"/>
        <item x="1164"/>
        <item x="4291"/>
        <item x="460"/>
        <item x="5628"/>
        <item x="882"/>
        <item x="2267"/>
        <item x="75"/>
        <item x="2104"/>
        <item x="4847"/>
        <item x="5482"/>
        <item x="3398"/>
        <item x="380"/>
        <item x="7051"/>
        <item x="4511"/>
        <item x="964"/>
        <item x="5724"/>
        <item x="4188"/>
        <item x="6038"/>
        <item x="3604"/>
        <item x="2879"/>
        <item x="5849"/>
        <item x="2311"/>
        <item x="3223"/>
        <item x="1173"/>
        <item x="6708"/>
        <item x="6145"/>
        <item x="3093"/>
        <item x="2986"/>
        <item x="1603"/>
        <item x="973"/>
        <item x="294"/>
        <item x="6048"/>
        <item x="6665"/>
        <item x="4496"/>
        <item x="5972"/>
        <item x="632"/>
        <item x="2912"/>
        <item x="4549"/>
        <item x="1804"/>
        <item x="6198"/>
        <item x="4085"/>
        <item x="2016"/>
        <item x="1433"/>
        <item x="2048"/>
        <item x="3160"/>
        <item x="6652"/>
        <item x="6063"/>
        <item x="194"/>
        <item x="1503"/>
        <item x="1859"/>
        <item x="2404"/>
        <item x="6777"/>
        <item x="1202"/>
        <item x="2182"/>
        <item x="1817"/>
        <item x="3292"/>
        <item x="3762"/>
        <item x="7038"/>
        <item x="5609"/>
        <item x="5595"/>
        <item x="1245"/>
        <item x="6735"/>
        <item x="2395"/>
        <item x="1558"/>
        <item x="2926"/>
        <item x="2616"/>
        <item x="6051"/>
        <item x="5159"/>
        <item x="7046"/>
        <item x="1418"/>
        <item x="609"/>
        <item x="2593"/>
        <item x="1137"/>
        <item x="4273"/>
        <item x="7007"/>
        <item x="2468"/>
        <item x="566"/>
        <item x="6011"/>
        <item x="1469"/>
        <item x="5634"/>
        <item x="6711"/>
        <item x="6226"/>
        <item x="31"/>
        <item x="2453"/>
        <item x="2569"/>
        <item x="1698"/>
        <item x="382"/>
        <item x="757"/>
        <item x="4391"/>
        <item x="1965"/>
        <item x="6154"/>
        <item x="2686"/>
        <item x="4898"/>
        <item x="5813"/>
        <item x="2834"/>
        <item x="5688"/>
        <item x="5366"/>
        <item x="3097"/>
        <item x="6322"/>
        <item x="4054"/>
        <item x="2607"/>
        <item x="6771"/>
        <item x="5713"/>
        <item x="1286"/>
        <item x="588"/>
        <item x="3153"/>
        <item x="6289"/>
        <item x="901"/>
        <item x="4920"/>
        <item x="3327"/>
        <item x="5411"/>
        <item x="1786"/>
        <item x="6273"/>
        <item x="5662"/>
        <item x="1614"/>
        <item x="3000"/>
        <item x="992"/>
        <item x="2229"/>
        <item x="2482"/>
        <item x="5047"/>
        <item x="5179"/>
        <item x="428"/>
        <item x="90"/>
        <item x="4402"/>
        <item x="769"/>
        <item x="5267"/>
        <item x="6022"/>
        <item x="60"/>
        <item x="5556"/>
        <item x="1329"/>
        <item x="3234"/>
        <item x="4536"/>
        <item x="1379"/>
        <item x="6532"/>
        <item x="5220"/>
        <item x="1774"/>
        <item x="2801"/>
        <item x="5578"/>
        <item x="5785"/>
        <item x="5176"/>
        <item x="1475"/>
        <item x="2499"/>
        <item x="2022"/>
        <item x="3096"/>
        <item x="687"/>
        <item x="5096"/>
        <item x="426"/>
        <item x="4644"/>
        <item x="227"/>
        <item x="4221"/>
        <item x="6573"/>
        <item x="4352"/>
        <item x="1252"/>
        <item x="5353"/>
        <item x="5031"/>
        <item x="5690"/>
        <item x="5617"/>
        <item x="163"/>
        <item x="6913"/>
        <item x="3966"/>
        <item x="4219"/>
        <item x="4744"/>
        <item x="2720"/>
        <item x="3588"/>
        <item x="2271"/>
        <item x="1082"/>
        <item x="3672"/>
        <item x="6567"/>
        <item x="3521"/>
        <item x="2529"/>
        <item x="6058"/>
        <item x="513"/>
        <item x="5584"/>
        <item x="2999"/>
        <item x="5162"/>
        <item x="341"/>
        <item x="5807"/>
        <item x="2030"/>
        <item x="3302"/>
        <item x="472"/>
        <item x="251"/>
        <item x="1326"/>
        <item x="886"/>
        <item x="6831"/>
        <item x="6006"/>
        <item x="5499"/>
        <item x="1806"/>
        <item x="3341"/>
        <item x="6668"/>
        <item x="1225"/>
        <item x="5693"/>
        <item x="6248"/>
        <item x="2054"/>
        <item x="829"/>
        <item x="5576"/>
        <item x="2508"/>
        <item x="6874"/>
        <item x="1687"/>
        <item x="5312"/>
        <item x="4458"/>
        <item x="6632"/>
        <item x="2817"/>
        <item x="5755"/>
        <item x="3729"/>
        <item x="4840"/>
        <item x="5982"/>
        <item x="4094"/>
        <item x="450"/>
        <item x="4038"/>
        <item x="1223"/>
        <item x="5619"/>
        <item x="4622"/>
        <item x="1057"/>
        <item x="3498"/>
        <item x="2862"/>
        <item x="3318"/>
        <item x="1270"/>
        <item x="216"/>
        <item x="982"/>
        <item x="5919"/>
        <item x="3965"/>
        <item x="6790"/>
        <item x="4999"/>
        <item x="2011"/>
        <item x="3751"/>
        <item x="5795"/>
        <item x="3800"/>
        <item x="3216"/>
        <item x="5201"/>
        <item x="3776"/>
        <item x="3495"/>
        <item x="3774"/>
        <item x="5788"/>
        <item x="3149"/>
        <item x="942"/>
        <item x="3380"/>
        <item x="4031"/>
        <item x="6372"/>
        <item x="1255"/>
        <item x="2245"/>
        <item x="6720"/>
        <item x="1235"/>
        <item x="3170"/>
        <item x="5275"/>
        <item x="2353"/>
        <item x="509"/>
        <item x="5282"/>
        <item x="4157"/>
        <item x="6045"/>
        <item x="3510"/>
        <item x="2845"/>
        <item x="153"/>
        <item x="210"/>
        <item x="5665"/>
        <item x="5920"/>
        <item x="548"/>
        <item x="5145"/>
        <item x="5714"/>
        <item x="6083"/>
        <item x="3418"/>
        <item x="1815"/>
        <item x="3071"/>
        <item x="1284"/>
        <item x="5386"/>
        <item x="305"/>
        <item x="1181"/>
        <item x="6755"/>
        <item x="3144"/>
        <item x="5018"/>
        <item x="1410"/>
        <item x="230"/>
        <item x="5508"/>
        <item x="2899"/>
        <item x="2890"/>
        <item x="6794"/>
        <item x="342"/>
        <item x="4367"/>
        <item x="1903"/>
        <item x="260"/>
        <item x="6489"/>
        <item x="68"/>
        <item x="3300"/>
        <item x="3892"/>
        <item x="1350"/>
        <item x="3822"/>
        <item x="2749"/>
        <item x="7026"/>
        <item x="6280"/>
        <item x="462"/>
        <item x="4795"/>
        <item x="4733"/>
        <item x="6828"/>
        <item x="3561"/>
        <item x="1206"/>
        <item x="2373"/>
        <item x="2930"/>
        <item x="6034"/>
        <item x="929"/>
        <item x="3439"/>
        <item x="1280"/>
        <item x="3952"/>
        <item x="2170"/>
        <item x="2737"/>
        <item x="5341"/>
        <item x="4857"/>
        <item x="6967"/>
        <item x="6926"/>
        <item x="6694"/>
        <item x="686"/>
        <item x="4854"/>
        <item x="1267"/>
        <item x="6346"/>
        <item x="1501"/>
        <item x="4771"/>
        <item x="6641"/>
        <item x="3769"/>
        <item x="4340"/>
        <item x="21"/>
        <item x="3069"/>
        <item x="4561"/>
        <item x="6545"/>
        <item x="2441"/>
        <item x="4887"/>
        <item x="3032"/>
        <item x="6478"/>
        <item x="6262"/>
        <item x="3018"/>
        <item x="4244"/>
        <item x="653"/>
        <item x="2323"/>
        <item x="4683"/>
        <item x="706"/>
        <item x="2037"/>
        <item x="3199"/>
        <item x="6802"/>
        <item x="6290"/>
        <item x="1604"/>
        <item x="4468"/>
        <item x="978"/>
        <item x="5174"/>
        <item x="138"/>
        <item x="431"/>
        <item x="2792"/>
        <item x="511"/>
        <item x="2921"/>
        <item x="2361"/>
        <item x="6389"/>
        <item x="3162"/>
        <item x="4593"/>
        <item x="6161"/>
        <item x="4764"/>
        <item x="6475"/>
        <item x="1935"/>
        <item x="2956"/>
        <item x="3886"/>
        <item x="6844"/>
        <item x="5129"/>
        <item x="367"/>
        <item x="989"/>
        <item x="3522"/>
        <item x="3754"/>
        <item x="4152"/>
        <item x="3852"/>
        <item x="5944"/>
        <item x="5483"/>
        <item x="4009"/>
        <item x="5562"/>
        <item x="6054"/>
        <item x="2852"/>
        <item x="5376"/>
        <item x="3326"/>
        <item x="1717"/>
        <item x="3306"/>
        <item x="6829"/>
        <item x="3573"/>
        <item x="2332"/>
        <item x="2390"/>
        <item x="5862"/>
        <item x="7082"/>
        <item x="5547"/>
        <item x="6947"/>
        <item x="1450"/>
        <item x="4649"/>
        <item x="59"/>
        <item x="5720"/>
        <item x="3410"/>
        <item x="3365"/>
        <item x="256"/>
        <item x="288"/>
        <item x="2294"/>
        <item x="7052"/>
        <item x="4019"/>
        <item x="6468"/>
        <item x="2379"/>
        <item x="1175"/>
        <item x="2488"/>
        <item x="4203"/>
        <item x="1149"/>
        <item x="7061"/>
        <item x="2410"/>
        <item x="3198"/>
        <item x="5111"/>
        <item x="1594"/>
        <item x="5831"/>
        <item x="2954"/>
        <item x="4102"/>
        <item x="2841"/>
        <item x="6461"/>
        <item x="2020"/>
        <item x="4727"/>
        <item x="5835"/>
        <item x="1626"/>
        <item x="2568"/>
        <item x="1426"/>
        <item x="2626"/>
        <item x="2761"/>
        <item x="4535"/>
        <item x="6779"/>
        <item x="6534"/>
        <item x="6537"/>
        <item x="35"/>
        <item x="811"/>
        <item x="6557"/>
        <item x="499"/>
        <item x="1117"/>
        <item x="1781"/>
        <item x="1427"/>
        <item x="5588"/>
        <item x="3031"/>
        <item x="3237"/>
        <item x="4944"/>
        <item x="1525"/>
        <item x="6825"/>
        <item x="4131"/>
        <item x="3689"/>
        <item x="2522"/>
        <item x="6184"/>
        <item x="1253"/>
        <item x="1446"/>
        <item x="5228"/>
        <item x="2057"/>
        <item x="4573"/>
        <item x="1840"/>
        <item x="5014"/>
        <item x="3931"/>
        <item x="5599"/>
        <item x="1479"/>
        <item x="1282"/>
        <item x="1471"/>
        <item x="5428"/>
        <item x="4946"/>
        <item x="467"/>
        <item x="6923"/>
        <item x="3309"/>
        <item x="1457"/>
        <item x="5867"/>
        <item x="3440"/>
        <item x="6933"/>
        <item x="5687"/>
        <item x="2242"/>
        <item x="6086"/>
        <item x="1006"/>
        <item x="2307"/>
        <item x="6584"/>
        <item x="1014"/>
        <item x="6684"/>
        <item x="1097"/>
        <item x="172"/>
        <item x="127"/>
        <item x="1513"/>
        <item x="616"/>
        <item x="1040"/>
        <item x="4559"/>
        <item x="3848"/>
        <item x="4843"/>
        <item x="828"/>
        <item x="682"/>
        <item x="3594"/>
        <item x="3703"/>
        <item x="2520"/>
        <item x="4571"/>
        <item x="5082"/>
        <item x="5725"/>
        <item x="2208"/>
        <item x="225"/>
        <item x="4424"/>
        <item x="4681"/>
        <item x="1353"/>
        <item x="4252"/>
        <item x="5398"/>
        <item x="4498"/>
        <item x="5808"/>
        <item x="4835"/>
        <item x="3795"/>
        <item x="2781"/>
        <item x="6440"/>
        <item x="3267"/>
        <item x="568"/>
        <item x="3250"/>
        <item x="6634"/>
        <item x="564"/>
        <item x="2463"/>
        <item x="56"/>
        <item x="5521"/>
        <item x="465"/>
        <item x="4698"/>
        <item x="2393"/>
        <item x="7083"/>
        <item x="1012"/>
        <item x="404"/>
        <item x="3406"/>
        <item x="6391"/>
        <item x="1937"/>
        <item x="1343"/>
        <item x="5430"/>
        <item x="3913"/>
        <item x="940"/>
        <item x="4238"/>
        <item x="1672"/>
        <item x="279"/>
        <item x="3606"/>
        <item x="2469"/>
        <item x="2006"/>
        <item x="3766"/>
        <item x="5529"/>
        <item x="3820"/>
        <item x="54"/>
        <item x="4259"/>
        <item x="5989"/>
        <item x="4132"/>
        <item x="5272"/>
        <item x="4661"/>
        <item x="4790"/>
        <item x="1883"/>
        <item x="2995"/>
        <item x="3744"/>
        <item x="1521"/>
        <item x="5935"/>
        <item x="3565"/>
        <item x="6032"/>
        <item x="6568"/>
        <item x="2428"/>
        <item x="4154"/>
        <item x="5980"/>
        <item x="4029"/>
        <item x="7047"/>
        <item x="3895"/>
        <item x="6526"/>
        <item x="1022"/>
        <item x="176"/>
        <item x="2901"/>
        <item x="6850"/>
        <item x="765"/>
        <item x="4086"/>
        <item x="5193"/>
        <item x="5442"/>
        <item x="2320"/>
        <item x="6267"/>
        <item x="6909"/>
        <item x="5222"/>
        <item x="5380"/>
        <item x="2090"/>
        <item x="991"/>
        <item x="2667"/>
        <item x="5433"/>
        <item x="4171"/>
        <item x="4728"/>
        <item x="2021"/>
        <item x="908"/>
        <item x="7035"/>
        <item x="6546"/>
        <item x="4884"/>
        <item x="6875"/>
        <item x="3068"/>
        <item x="1043"/>
        <item x="4844"/>
        <item x="3129"/>
        <item x="5438"/>
        <item x="4105"/>
        <item x="3230"/>
        <item x="6740"/>
        <item x="677"/>
        <item x="5996"/>
        <item x="4012"/>
        <item x="5074"/>
        <item x="4964"/>
        <item x="7069"/>
        <item x="7027"/>
        <item x="1848"/>
        <item x="5023"/>
        <item x="6453"/>
        <item x="949"/>
        <item x="1942"/>
        <item x="2007"/>
        <item x="1610"/>
        <item x="935"/>
        <item x="3978"/>
        <item x="2524"/>
        <item x="6448"/>
        <item x="1748"/>
        <item x="6538"/>
        <item x="3780"/>
        <item x="4429"/>
        <item x="4828"/>
        <item x="900"/>
        <item x="1357"/>
        <item x="635"/>
        <item x="2703"/>
        <item x="1851"/>
        <item x="5534"/>
        <item x="4628"/>
        <item x="5336"/>
        <item x="4214"/>
        <item x="2654"/>
        <item x="1564"/>
        <item x="2073"/>
        <item x="2865"/>
        <item x="4438"/>
        <item x="6333"/>
        <item x="6569"/>
        <item x="4796"/>
        <item x="1016"/>
        <item x="1641"/>
        <item x="5940"/>
        <item x="5886"/>
        <item x="108"/>
        <item x="4719"/>
        <item x="358"/>
        <item x="704"/>
        <item x="2741"/>
        <item x="4258"/>
        <item x="590"/>
        <item x="2226"/>
        <item x="2564"/>
        <item x="2894"/>
        <item x="1569"/>
        <item x="6522"/>
        <item x="1993"/>
        <item x="2996"/>
        <item x="3864"/>
        <item x="2585"/>
        <item x="1348"/>
        <item x="6944"/>
        <item x="1844"/>
        <item x="1393"/>
        <item x="2298"/>
        <item x="5523"/>
        <item x="4398"/>
        <item x="5670"/>
        <item x="722"/>
        <item x="4576"/>
        <item x="3867"/>
        <item x="668"/>
        <item x="2153"/>
        <item x="1957"/>
        <item x="7076"/>
        <item x="2592"/>
        <item x="1429"/>
        <item x="502"/>
        <item x="496"/>
        <item x="3904"/>
        <item x="6553"/>
        <item x="5229"/>
        <item x="2172"/>
        <item x="170"/>
        <item x="5447"/>
        <item x="266"/>
        <item x="4146"/>
        <item x="4541"/>
        <item x="841"/>
        <item x="5049"/>
        <item x="5321"/>
        <item x="188"/>
        <item x="5408"/>
        <item x="2725"/>
        <item x="1144"/>
        <item x="202"/>
        <item x="36"/>
        <item x="5231"/>
        <item x="5210"/>
        <item x="3778"/>
        <item x="6250"/>
        <item x="4486"/>
        <item x="1020"/>
        <item x="5271"/>
        <item x="4740"/>
        <item x="1552"/>
        <item x="4002"/>
        <item x="4376"/>
        <item x="2102"/>
        <item x="2461"/>
        <item x="6688"/>
        <item x="2429"/>
        <item x="5472"/>
        <item x="1381"/>
        <item x="2861"/>
        <item x="6013"/>
        <item x="1725"/>
        <item x="1754"/>
        <item x="3630"/>
        <item x="1084"/>
        <item x="5468"/>
        <item x="5313"/>
        <item x="4553"/>
        <item x="3050"/>
        <item x="5127"/>
        <item x="2186"/>
        <item x="217"/>
        <item x="5166"/>
        <item x="126"/>
        <item x="647"/>
        <item x="5933"/>
        <item x="5893"/>
        <item x="3863"/>
        <item x="4479"/>
        <item x="937"/>
        <item x="5541"/>
        <item x="988"/>
        <item x="14"/>
        <item x="2084"/>
        <item x="725"/>
        <item x="4148"/>
        <item x="1218"/>
        <item x="6481"/>
        <item x="4373"/>
        <item x="1072"/>
        <item x="2523"/>
        <item x="214"/>
        <item x="5255"/>
        <item x="3176"/>
        <item x="5295"/>
        <item x="5851"/>
        <item x="2545"/>
        <item x="3078"/>
        <item x="3111"/>
        <item x="5133"/>
        <item x="2004"/>
        <item x="4998"/>
        <item x="2159"/>
        <item x="6997"/>
        <item x="3812"/>
        <item x="237"/>
        <item x="2185"/>
        <item x="6618"/>
        <item x="6382"/>
        <item x="1988"/>
        <item x="2391"/>
        <item x="291"/>
        <item x="6286"/>
        <item x="5776"/>
        <item x="3808"/>
        <item x="5076"/>
        <item x="2133"/>
        <item x="664"/>
        <item x="1386"/>
        <item x="3262"/>
        <item x="6301"/>
        <item x="2859"/>
        <item x="4581"/>
        <item x="2354"/>
        <item x="3067"/>
        <item x="4909"/>
        <item x="4914"/>
        <item x="3165"/>
        <item x="2772"/>
        <item x="3669"/>
        <item x="6885"/>
        <item x="2392"/>
        <item x="1239"/>
        <item x="6753"/>
        <item x="2362"/>
        <item x="3178"/>
        <item x="1171"/>
        <item x="6111"/>
        <item x="3717"/>
        <item x="5571"/>
        <item x="4409"/>
        <item x="3805"/>
        <item x="67"/>
        <item x="6704"/>
        <item x="3448"/>
        <item x="618"/>
        <item x="878"/>
        <item x="3383"/>
        <item x="6510"/>
        <item x="3977"/>
        <item x="3249"/>
        <item x="617"/>
        <item x="3701"/>
        <item x="1486"/>
        <item x="6508"/>
        <item x="720"/>
        <item x="5932"/>
        <item x="4974"/>
        <item x="3692"/>
        <item x="7065"/>
        <item x="2536"/>
        <item x="3323"/>
        <item x="6130"/>
        <item x="85"/>
        <item x="6560"/>
        <item x="3427"/>
        <item x="3821"/>
        <item x="5437"/>
        <item x="3622"/>
        <item x="47"/>
        <item x="6067"/>
        <item x="2013"/>
        <item x="1470"/>
        <item x="1483"/>
        <item x="1770"/>
        <item x="3841"/>
        <item x="6221"/>
        <item x="6725"/>
        <item x="5613"/>
        <item x="3123"/>
        <item x="4682"/>
        <item x="5718"/>
        <item x="6056"/>
        <item x="4115"/>
        <item x="4461"/>
        <item x="93"/>
        <item x="6935"/>
        <item x="167"/>
        <item x="670"/>
        <item x="6296"/>
        <item x="3687"/>
        <item x="2850"/>
        <item x="6728"/>
        <item x="115"/>
        <item x="708"/>
        <item x="1571"/>
        <item x="7042"/>
        <item x="6966"/>
        <item x="4470"/>
        <item x="5403"/>
        <item x="3291"/>
        <item x="4108"/>
        <item x="985"/>
        <item x="956"/>
        <item x="6869"/>
        <item x="3946"/>
        <item x="3793"/>
        <item x="3943"/>
        <item x="1106"/>
        <item x="2942"/>
        <item x="5286"/>
        <item x="1772"/>
        <item x="5035"/>
        <item x="2464"/>
        <item x="1632"/>
        <item x="4709"/>
        <item x="6146"/>
        <item x="1303"/>
        <item x="6970"/>
        <item x="3222"/>
        <item x="707"/>
        <item x="70"/>
        <item x="5568"/>
        <item x="3970"/>
        <item x="1515"/>
        <item x="3524"/>
        <item x="4646"/>
        <item x="512"/>
        <item x="2293"/>
        <item x="3924"/>
        <item x="3485"/>
        <item x="3999"/>
        <item x="146"/>
        <item x="6386"/>
        <item x="855"/>
        <item x="3554"/>
        <item x="5874"/>
        <item x="1385"/>
        <item x="802"/>
        <item x="5247"/>
        <item x="243"/>
        <item x="6472"/>
        <item x="456"/>
        <item x="1031"/>
        <item x="1887"/>
        <item x="3705"/>
        <item x="191"/>
        <item x="746"/>
        <item x="4305"/>
        <item x="7013"/>
        <item x="5691"/>
        <item x="5573"/>
        <item x="2691"/>
        <item x="4212"/>
        <item x="3021"/>
        <item x="4044"/>
        <item x="1975"/>
        <item x="6219"/>
        <item x="3221"/>
        <item x="1888"/>
        <item x="3359"/>
        <item x="4878"/>
        <item x="1511"/>
        <item x="1463"/>
        <item x="6363"/>
        <item x="2144"/>
        <item x="3849"/>
        <item x="2623"/>
        <item x="1616"/>
        <item x="524"/>
        <item x="4612"/>
        <item x="3331"/>
        <item x="2729"/>
        <item x="4071"/>
        <item x="4229"/>
        <item x="1724"/>
        <item x="1474"/>
        <item x="1593"/>
        <item x="444"/>
        <item x="4121"/>
        <item x="5104"/>
        <item x="6019"/>
        <item x="1623"/>
        <item x="5044"/>
        <item x="3536"/>
        <item x="3105"/>
        <item x="4507"/>
        <item x="1069"/>
        <item x="3891"/>
        <item x="5608"/>
        <item x="1873"/>
        <item x="5671"/>
        <item x="142"/>
        <item x="2322"/>
        <item x="4889"/>
        <item x="6857"/>
        <item x="4592"/>
        <item x="2480"/>
        <item x="1188"/>
        <item x="136"/>
        <item x="4095"/>
        <item x="3674"/>
        <item x="6194"/>
        <item x="5668"/>
        <item x="1583"/>
        <item x="1538"/>
        <item x="6663"/>
        <item x="2819"/>
        <item x="2423"/>
        <item x="1555"/>
        <item x="5003"/>
        <item x="6775"/>
        <item x="6742"/>
        <item x="1059"/>
        <item x="5775"/>
        <item x="466"/>
        <item x="1581"/>
        <item x="2112"/>
        <item x="5058"/>
        <item x="6686"/>
        <item x="3299"/>
        <item x="5050"/>
        <item x="3624"/>
        <item x="1820"/>
        <item x="1140"/>
        <item x="1204"/>
        <item x="5421"/>
        <item x="649"/>
        <item x="3534"/>
        <item x="1278"/>
        <item x="3273"/>
        <item x="2284"/>
        <item x="3395"/>
        <item x="798"/>
        <item x="1407"/>
        <item x="5108"/>
        <item x="613"/>
        <item x="4196"/>
        <item x="483"/>
        <item x="2541"/>
        <item x="2450"/>
        <item x="6830"/>
        <item x="6393"/>
        <item x="4695"/>
        <item x="3676"/>
        <item x="6612"/>
        <item x="4953"/>
        <item x="6257"/>
        <item x="6236"/>
        <item x="1829"/>
        <item x="2289"/>
        <item x="1157"/>
        <item x="4193"/>
        <item x="3825"/>
        <item x="2905"/>
        <item x="1034"/>
        <item x="4985"/>
        <item x="719"/>
        <item x="407"/>
        <item x="3128"/>
        <item x="1579"/>
        <item x="4656"/>
        <item x="4618"/>
        <item x="4566"/>
        <item x="5954"/>
        <item x="3286"/>
        <item x="3675"/>
        <item x="674"/>
        <item x="3761"/>
        <item x="2498"/>
        <item x="3457"/>
        <item x="1689"/>
        <item x="797"/>
        <item x="4234"/>
        <item x="3917"/>
        <item x="3768"/>
        <item x="5630"/>
        <item x="3312"/>
        <item x="464"/>
        <item x="4442"/>
        <item x="1227"/>
        <item x="639"/>
        <item x="3592"/>
        <item x="4189"/>
        <item x="2528"/>
        <item x="2525"/>
        <item x="3815"/>
        <item x="1132"/>
        <item x="5079"/>
        <item x="1346"/>
        <item x="3179"/>
        <item x="4232"/>
        <item x="5811"/>
        <item x="1818"/>
        <item x="3893"/>
        <item x="6782"/>
        <item x="5409"/>
        <item x="6736"/>
        <item x="6650"/>
        <item x="4144"/>
        <item x="2154"/>
        <item x="580"/>
        <item x="7087"/>
        <item x="6804"/>
        <item x="6833"/>
        <item x="2793"/>
        <item x="4317"/>
        <item x="5758"/>
        <item x="2076"/>
        <item x="3980"/>
        <item x="5342"/>
        <item x="4253"/>
        <item x="6001"/>
        <item x="1560"/>
        <item x="6590"/>
        <item x="5902"/>
        <item x="5501"/>
        <item x="2066"/>
        <item x="1200"/>
        <item x="6955"/>
        <item x="2171"/>
        <item x="605"/>
        <item x="4928"/>
        <item x="4652"/>
        <item x="3285"/>
        <item x="4299"/>
        <item x="1004"/>
        <item x="620"/>
        <item x="5875"/>
        <item x="5958"/>
        <item x="4026"/>
        <item x="3740"/>
        <item x="3284"/>
        <item x="3322"/>
        <item x="5789"/>
        <item x="3445"/>
        <item x="2972"/>
        <item x="6197"/>
        <item x="700"/>
        <item x="1193"/>
        <item x="6601"/>
        <item x="2440"/>
        <item x="1652"/>
        <item x="4663"/>
        <item x="1682"/>
        <item x="6949"/>
        <item x="2027"/>
        <item x="5892"/>
        <item x="4623"/>
        <item x="667"/>
        <item x="4910"/>
        <item x="406"/>
        <item x="5585"/>
        <item x="4123"/>
        <item x="6151"/>
        <item x="2273"/>
        <item x="7068"/>
        <item x="3335"/>
        <item x="4954"/>
        <item x="3392"/>
        <item x="6625"/>
        <item x="1344"/>
        <item x="3022"/>
        <item x="2118"/>
        <item x="578"/>
        <item x="3035"/>
        <item x="5039"/>
        <item x="6995"/>
        <item x="1736"/>
        <item x="1508"/>
        <item x="3888"/>
        <item x="2858"/>
        <item x="6084"/>
        <item x="6098"/>
        <item x="1985"/>
        <item x="3224"/>
        <item x="2143"/>
        <item x="475"/>
        <item x="5848"/>
        <item x="6983"/>
        <item x="2540"/>
        <item x="5649"/>
        <item x="589"/>
        <item x="6847"/>
        <item x="678"/>
        <item x="1154"/>
        <item x="727"/>
        <item x="6364"/>
        <item x="5735"/>
        <item x="2910"/>
        <item x="6734"/>
        <item x="2635"/>
        <item x="3207"/>
        <item x="1929"/>
        <item x="2627"/>
        <item x="4168"/>
        <item x="3444"/>
        <item x="5254"/>
        <item x="3209"/>
        <item x="575"/>
        <item x="5806"/>
        <item x="1339"/>
        <item x="5066"/>
        <item x="1008"/>
        <item x="6235"/>
        <item x="4545"/>
        <item x="1264"/>
        <item x="5978"/>
        <item x="4208"/>
        <item x="4551"/>
        <item x="1657"/>
        <item x="4055"/>
        <item x="1383"/>
        <item x="2501"/>
        <item x="2747"/>
        <item x="4084"/>
        <item x="1007"/>
        <item x="5112"/>
        <item x="3220"/>
        <item x="4371"/>
        <item x="3084"/>
        <item x="5861"/>
        <item x="3472"/>
        <item x="6666"/>
        <item x="1934"/>
        <item x="6188"/>
        <item x="5339"/>
        <item x="6090"/>
        <item x="6203"/>
        <item x="4079"/>
        <item x="3227"/>
        <item x="5130"/>
        <item x="2666"/>
        <item x="3428"/>
        <item x="4237"/>
        <item x="3466"/>
        <item x="2327"/>
        <item x="980"/>
        <item x="5487"/>
        <item x="5252"/>
        <item x="1758"/>
        <item x="5280"/>
        <item x="780"/>
        <item x="5888"/>
        <item x="3147"/>
        <item x="601"/>
        <item x="4392"/>
        <item x="6719"/>
        <item x="2146"/>
        <item x="3467"/>
        <item x="4192"/>
        <item x="2324"/>
        <item x="1732"/>
        <item x="1895"/>
        <item x="691"/>
        <item x="3563"/>
        <item x="2095"/>
        <item x="3598"/>
        <item x="3064"/>
        <item x="1554"/>
        <item x="5810"/>
        <item x="3142"/>
        <item x="2437"/>
        <item x="3557"/>
        <item x="2067"/>
        <item x="3786"/>
        <item x="1299"/>
        <item x="1302"/>
        <item x="4629"/>
        <item x="3727"/>
        <item x="6841"/>
        <item x="3361"/>
        <item x="2455"/>
        <item x="1126"/>
        <item x="2928"/>
        <item x="6957"/>
        <item x="1810"/>
        <item x="2192"/>
        <item x="6882"/>
        <item x="4483"/>
        <item x="4455"/>
        <item x="6233"/>
        <item x="3263"/>
        <item x="5042"/>
        <item x="607"/>
        <item x="4872"/>
        <item x="1029"/>
        <item x="1544"/>
        <item x="6431"/>
        <item x="3051"/>
        <item x="6853"/>
        <item x="614"/>
        <item x="6415"/>
        <item x="960"/>
        <item x="2430"/>
        <item x="1646"/>
        <item x="4013"/>
        <item x="3986"/>
        <item x="6670"/>
        <item x="5394"/>
        <item x="5974"/>
        <item x="2370"/>
        <item x="6373"/>
        <item x="4563"/>
        <item x="5043"/>
        <item x="2745"/>
        <item x="5918"/>
        <item x="1889"/>
        <item x="2955"/>
        <item x="92"/>
        <item x="3241"/>
        <item x="2345"/>
        <item x="2651"/>
        <item x="1400"/>
        <item x="7016"/>
        <item x="2380"/>
        <item x="3696"/>
        <item x="1073"/>
        <item x="692"/>
        <item x="3491"/>
        <item x="5927"/>
        <item x="1857"/>
        <item x="5053"/>
        <item x="2060"/>
        <item x="4315"/>
        <item x="2544"/>
        <item x="5536"/>
        <item x="6375"/>
        <item x="891"/>
        <item x="4453"/>
        <item x="5941"/>
        <item x="1987"/>
        <item x="7084"/>
        <item x="6839"/>
        <item x="2769"/>
        <item x="6240"/>
        <item x="5887"/>
        <item x="4088"/>
        <item x="1037"/>
        <item x="374"/>
        <item x="2836"/>
        <item x="5934"/>
        <item x="3947"/>
        <item x="6917"/>
        <item x="6675"/>
        <item x="2610"/>
        <item x="348"/>
        <item x="3758"/>
        <item x="309"/>
        <item x="1425"/>
        <item x="3629"/>
        <item x="5348"/>
        <item x="4047"/>
        <item x="3386"/>
        <item x="5853"/>
        <item x="804"/>
        <item x="3664"/>
        <item x="5922"/>
        <item x="6678"/>
        <item x="272"/>
        <item x="397"/>
        <item x="4135"/>
        <item x="6610"/>
        <item x="3447"/>
        <item x="5967"/>
        <item x="1587"/>
        <item x="3556"/>
        <item x="1032"/>
        <item x="3315"/>
        <item x="3621"/>
        <item x="6739"/>
        <item x="1129"/>
        <item x="6017"/>
        <item x="5002"/>
        <item x="6329"/>
        <item x="3046"/>
        <item x="6088"/>
        <item x="6723"/>
        <item x="4408"/>
        <item x="2506"/>
        <item x="3636"/>
        <item x="6171"/>
        <item x="3452"/>
        <item x="6406"/>
        <item x="4859"/>
        <item x="3151"/>
        <item x="4222"/>
        <item x="6981"/>
        <item x="1161"/>
        <item x="5792"/>
        <item x="6430"/>
        <item x="2274"/>
        <item x="3951"/>
        <item x="3824"/>
        <item x="6399"/>
        <item x="32"/>
        <item x="1124"/>
        <item x="739"/>
        <item x="5854"/>
        <item x="2959"/>
        <item x="4386"/>
        <item x="705"/>
        <item x="6683"/>
        <item x="837"/>
        <item x="3922"/>
        <item x="6814"/>
        <item x="5086"/>
        <item x="5913"/>
        <item x="6457"/>
        <item x="6514"/>
        <item x="4069"/>
        <item x="1110"/>
        <item x="5344"/>
        <item x="5032"/>
        <item x="2963"/>
        <item x="959"/>
        <item x="845"/>
        <item x="1838"/>
        <item x="4762"/>
        <item x="2855"/>
        <item x="5745"/>
        <item x="6971"/>
        <item x="2831"/>
        <item x="3504"/>
        <item x="6961"/>
        <item x="411"/>
        <item x="2285"/>
        <item x="6097"/>
        <item x="4915"/>
        <item x="5432"/>
        <item x="6951"/>
        <item x="2629"/>
        <item x="1869"/>
        <item x="5600"/>
        <item x="4177"/>
        <item x="2641"/>
        <item x="6409"/>
        <item x="1187"/>
        <item x="3350"/>
        <item x="132"/>
        <item x="4608"/>
        <item x="5320"/>
        <item x="1019"/>
        <item x="4142"/>
        <item x="1499"/>
        <item x="6476"/>
        <item x="3131"/>
        <item x="3983"/>
        <item x="5436"/>
        <item x="5917"/>
        <item x="3747"/>
        <item x="5921"/>
        <item x="4052"/>
        <item x="858"/>
        <item x="1107"/>
        <item x="3496"/>
        <item x="875"/>
        <item x="4346"/>
        <item x="5051"/>
        <item x="1528"/>
        <item x="2491"/>
        <item x="2358"/>
        <item x="800"/>
        <item x="6316"/>
        <item x="2232"/>
        <item x="4395"/>
        <item x="6339"/>
        <item x="3620"/>
        <item x="6571"/>
        <item x="2239"/>
        <item x="6294"/>
        <item x="5716"/>
        <item x="2209"/>
        <item x="4090"/>
        <item x="6707"/>
        <item x="7049"/>
        <item x="6424"/>
        <item x="1387"/>
        <item x="5594"/>
        <item x="6062"/>
        <item x="3760"/>
        <item x="6809"/>
        <item x="4784"/>
        <item x="5836"/>
        <item x="1740"/>
        <item x="3121"/>
        <item x="3829"/>
        <item x="3989"/>
        <item x="864"/>
        <item x="3722"/>
        <item x="6370"/>
        <item x="3929"/>
        <item x="4239"/>
        <item x="2374"/>
        <item x="388"/>
        <item x="3219"/>
        <item x="4738"/>
        <item x="1735"/>
        <item x="2046"/>
        <item x="5542"/>
        <item x="7"/>
        <item x="6338"/>
        <item x="4850"/>
        <item x="4110"/>
        <item x="2321"/>
        <item x="4562"/>
        <item x="4217"/>
        <item x="552"/>
        <item x="6609"/>
        <item x="851"/>
        <item x="2070"/>
        <item x="3403"/>
        <item x="4891"/>
        <item x="5937"/>
        <item x="6046"/>
        <item x="5170"/>
        <item x="1705"/>
        <item x="434"/>
        <item x="894"/>
        <item x="3607"/>
        <item x="1229"/>
        <item x="5889"/>
        <item x="962"/>
        <item x="5298"/>
        <item x="1145"/>
        <item x="1613"/>
        <item x="1038"/>
        <item x="2176"/>
        <item x="938"/>
        <item x="1260"/>
        <item x="6089"/>
        <item x="3260"/>
        <item x="4918"/>
        <item x="1395"/>
        <item x="1088"/>
        <item x="2527"/>
        <item x="6813"/>
        <item x="5"/>
        <item x="4066"/>
        <item x="6635"/>
        <item x="1861"/>
        <item x="3193"/>
        <item x="967"/>
        <item x="1281"/>
        <item x="4256"/>
        <item x="892"/>
        <item x="527"/>
        <item x="2823"/>
        <item x="2220"/>
        <item x="2265"/>
        <item x="6020"/>
        <item x="4404"/>
        <item x="4255"/>
        <item x="3358"/>
        <item x="4557"/>
        <item x="5093"/>
        <item x="3382"/>
        <item x="4794"/>
        <item x="1742"/>
        <item x="1661"/>
        <item x="3953"/>
        <item x="2660"/>
        <item x="6348"/>
        <item x="1726"/>
        <item x="6377"/>
        <item x="5224"/>
        <item x="6243"/>
        <item x="4642"/>
        <item x="4443"/>
        <item x="2288"/>
        <item x="5801"/>
        <item x="155"/>
        <item x="2732"/>
        <item x="4614"/>
        <item x="6365"/>
        <item x="5470"/>
        <item x="6550"/>
        <item x="4651"/>
        <item x="2352"/>
        <item x="5095"/>
        <item x="2435"/>
        <item x="5209"/>
        <item x="345"/>
        <item x="2570"/>
        <item x="1575"/>
        <item x="3969"/>
        <item x="3108"/>
        <item x="4825"/>
        <item x="2962"/>
        <item x="5707"/>
        <item x="4265"/>
        <item x="7079"/>
        <item x="5326"/>
        <item x="2383"/>
        <item x="4598"/>
        <item x="2922"/>
        <item x="2983"/>
        <item x="1531"/>
        <item x="3631"/>
        <item x="1374"/>
        <item x="6892"/>
        <item x="3119"/>
        <item x="2939"/>
        <item x="4176"/>
        <item x="6264"/>
        <item x="2445"/>
        <item x="834"/>
        <item x="412"/>
        <item x="3984"/>
        <item x="2216"/>
        <item x="5717"/>
        <item x="7025"/>
        <item x="1442"/>
        <item x="2804"/>
        <item x="6558"/>
        <item x="470"/>
        <item x="1831"/>
        <item x="4077"/>
        <item x="6310"/>
        <item x="747"/>
        <item x="2068"/>
        <item x="120"/>
        <item x="492"/>
        <item x="5870"/>
        <item x="1690"/>
        <item x="6105"/>
        <item x="4830"/>
        <item x="3375"/>
        <item x="5710"/>
        <item x="5284"/>
        <item x="5389"/>
        <item x="6822"/>
        <item x="6503"/>
        <item x="2398"/>
        <item x="6487"/>
        <item x="6297"/>
        <item x="1360"/>
        <item x="6801"/>
        <item x="2513"/>
        <item x="6426"/>
        <item x="5618"/>
        <item x="2762"/>
        <item x="5845"/>
        <item x="1397"/>
        <item x="4860"/>
        <item x="6388"/>
        <item x="4748"/>
        <item x="761"/>
        <item x="2286"/>
        <item x="1845"/>
        <item x="4785"/>
        <item x="1316"/>
        <item x="555"/>
        <item x="766"/>
        <item x="2913"/>
        <item x="3052"/>
        <item x="25"/>
        <item x="6518"/>
        <item x="681"/>
        <item x="3985"/>
        <item x="6209"/>
        <item x="3845"/>
        <item x="2080"/>
        <item x="1982"/>
        <item x="6925"/>
        <item x="1248"/>
        <item x="2328"/>
        <item x="573"/>
        <item x="5839"/>
        <item x="1003"/>
        <item x="6623"/>
        <item x="6543"/>
        <item x="6765"/>
        <item x="586"/>
        <item x="2061"/>
        <item x="1792"/>
        <item x="435"/>
        <item x="1389"/>
        <item x="5790"/>
        <item x="3608"/>
        <item x="5125"/>
        <item x="5593"/>
        <item x="950"/>
        <item x="6246"/>
        <item x="3741"/>
        <item x="5072"/>
        <item x="3274"/>
        <item x="2917"/>
        <item x="6516"/>
        <item x="6486"/>
        <item x="4693"/>
        <item x="1432"/>
        <item x="4100"/>
        <item x="5697"/>
        <item x="3770"/>
        <item x="2990"/>
        <item x="2614"/>
        <item x="4605"/>
        <item x="2764"/>
        <item x="53"/>
        <item x="2946"/>
        <item x="4668"/>
        <item x="1750"/>
        <item x="5596"/>
        <item x="7063"/>
        <item x="2643"/>
        <item x="4969"/>
        <item x="3239"/>
        <item x="2124"/>
        <item x="2938"/>
        <item x="6285"/>
        <item x="1855"/>
        <item x="2413"/>
        <item x="6737"/>
        <item x="2405"/>
        <item x="5064"/>
        <item x="1416"/>
        <item x="5778"/>
        <item x="715"/>
        <item x="6540"/>
        <item x="1842"/>
        <item x="6261"/>
        <item x="5558"/>
        <item x="3798"/>
        <item x="4155"/>
        <item x="4476"/>
        <item x="2788"/>
        <item x="1095"/>
        <item x="3475"/>
        <item x="6991"/>
        <item x="656"/>
        <item x="2152"/>
        <item x="3034"/>
        <item x="4921"/>
        <item x="1377"/>
        <item x="4266"/>
        <item x="2005"/>
        <item x="629"/>
        <item x="1574"/>
        <item x="792"/>
        <item x="2969"/>
        <item x="5136"/>
        <item x="5195"/>
        <item x="5950"/>
        <item x="3324"/>
        <item x="3730"/>
        <item x="1547"/>
        <item x="1277"/>
        <item x="5685"/>
        <item x="3056"/>
        <item x="5612"/>
        <item x="2035"/>
        <item x="4059"/>
        <item x="2335"/>
        <item x="5754"/>
        <item x="3174"/>
        <item x="5213"/>
        <item x="6162"/>
        <item x="4836"/>
        <item x="3136"/>
        <item x="65"/>
        <item x="6580"/>
        <item x="6507"/>
        <item x="5538"/>
        <item x="3308"/>
        <item x="6748"/>
        <item x="5601"/>
        <item x="4780"/>
        <item x="1691"/>
        <item x="1186"/>
        <item x="4978"/>
        <item x="2250"/>
        <item x="4807"/>
        <item x="562"/>
        <item x="4072"/>
        <item x="1279"/>
        <item x="1141"/>
        <item x="6403"/>
        <item x="606"/>
        <item x="6324"/>
        <item x="4940"/>
        <item x="4890"/>
        <item x="5250"/>
        <item x="6037"/>
        <item x="3388"/>
        <item x="5387"/>
        <item x="3233"/>
        <item x="915"/>
        <item x="1923"/>
        <item x="4710"/>
        <item x="6585"/>
        <item x="4119"/>
        <item x="242"/>
        <item x="2465"/>
        <item x="11"/>
        <item x="1636"/>
        <item x="1983"/>
        <item x="6900"/>
        <item x="5639"/>
        <item x="1376"/>
        <item x="5900"/>
        <item x="6851"/>
        <item x="218"/>
        <item x="4318"/>
        <item x="4415"/>
        <item x="5493"/>
        <item x="1849"/>
        <item x="5791"/>
        <item x="3"/>
        <item x="2659"/>
        <item x="3460"/>
        <item x="1753"/>
        <item x="4051"/>
        <item x="187"/>
        <item x="859"/>
        <item x="354"/>
        <item x="934"/>
        <item x="1966"/>
        <item x="5766"/>
        <item x="4368"/>
        <item x="4414"/>
        <item x="787"/>
        <item x="1191"/>
        <item x="81"/>
        <item x="717"/>
        <item x="2511"/>
        <item x="2018"/>
        <item x="5352"/>
        <item x="6454"/>
        <item x="6147"/>
        <item x="1356"/>
        <item x="4639"/>
        <item x="520"/>
        <item x="6129"/>
        <item x="5090"/>
        <item x="1358"/>
        <item x="5488"/>
        <item x="1948"/>
        <item x="2315"/>
        <item x="5764"/>
        <item x="2036"/>
        <item x="193"/>
        <item x="1666"/>
        <item x="1454"/>
        <item x="3161"/>
        <item x="1240"/>
        <item x="5957"/>
        <item x="676"/>
        <item x="414"/>
        <item x="302"/>
        <item x="2713"/>
        <item x="1049"/>
        <item x="1367"/>
        <item x="2560"/>
        <item x="5629"/>
        <item x="1228"/>
        <item x="2945"/>
        <item x="6404"/>
        <item x="320"/>
        <item x="3346"/>
        <item x="1596"/>
        <item x="2708"/>
        <item x="3644"/>
        <item x="1719"/>
        <item x="463"/>
        <item x="904"/>
        <item x="6821"/>
        <item x="1116"/>
        <item x="4136"/>
        <item x="3270"/>
        <item x="5960"/>
        <item x="5425"/>
        <item x="6710"/>
        <item x="6266"/>
        <item x="880"/>
        <item x="3059"/>
        <item x="2127"/>
        <item x="6984"/>
        <item x="3944"/>
        <item x="4726"/>
        <item x="7043"/>
        <item x="5241"/>
        <item x="4804"/>
        <item x="101"/>
        <item x="2546"/>
        <item x="5653"/>
        <item x="349"/>
        <item x="2130"/>
        <item x="5135"/>
        <item x="6394"/>
        <item x="569"/>
        <item x="396"/>
        <item x="6009"/>
        <item x="6577"/>
        <item x="3519"/>
        <item x="1877"/>
        <item x="1363"/>
        <item x="2157"/>
        <item x="1628"/>
        <item x="4172"/>
        <item x="2987"/>
        <item x="4325"/>
        <item x="3488"/>
        <item x="6616"/>
        <item x="287"/>
        <item x="2837"/>
        <item x="1852"/>
        <item x="4925"/>
        <item x="6582"/>
        <item x="4604"/>
        <item x="3609"/>
        <item x="1421"/>
        <item x="1890"/>
        <item x="61"/>
        <item x="4821"/>
        <item x="3117"/>
        <item x="2640"/>
        <item x="1783"/>
        <item x="6630"/>
        <item x="2579"/>
        <item x="602"/>
        <item x="6078"/>
        <item x="3201"/>
        <item x="4209"/>
        <item x="3503"/>
        <item x="4053"/>
        <item x="789"/>
        <item x="3537"/>
        <item x="699"/>
        <item x="1412"/>
        <item x="485"/>
        <item x="4787"/>
        <item x="3910"/>
        <item x="2718"/>
        <item x="7073"/>
        <item x="1643"/>
        <item x="2134"/>
        <item x="1265"/>
        <item x="1680"/>
        <item x="2669"/>
        <item x="4798"/>
        <item x="370"/>
        <item x="1092"/>
        <item x="5128"/>
        <item x="4942"/>
        <item x="890"/>
        <item x="6189"/>
        <item x="694"/>
        <item x="6477"/>
        <item x="877"/>
        <item x="6498"/>
        <item x="5026"/>
        <item x="96"/>
        <item x="4933"/>
        <item x="452"/>
        <item x="994"/>
        <item x="5953"/>
        <item x="4046"/>
        <item x="5706"/>
        <item x="5712"/>
        <item x="4516"/>
        <item x="3211"/>
        <item x="6754"/>
        <item x="1390"/>
        <item x="3294"/>
        <item x="5477"/>
        <item x="3783"/>
        <item x="2138"/>
        <item x="6856"/>
        <item x="4099"/>
        <item x="7032"/>
        <item x="1047"/>
        <item x="5798"/>
        <item x="1441"/>
        <item x="3316"/>
        <item x="3511"/>
        <item x="5217"/>
        <item x="6712"/>
        <item x="3525"/>
        <item x="637"/>
        <item x="1788"/>
        <item x="1492"/>
        <item x="360"/>
        <item x="6374"/>
        <item x="2870"/>
        <item x="1464"/>
        <item x="2055"/>
        <item x="7011"/>
        <item x="6082"/>
        <item x="1366"/>
        <item x="2827"/>
        <item x="5235"/>
        <item x="6807"/>
        <item x="4493"/>
        <item x="570"/>
        <item x="782"/>
        <item x="6685"/>
        <item x="1550"/>
        <item x="6563"/>
        <item x="5715"/>
        <item x="1776"/>
        <item x="4703"/>
        <item x="3156"/>
        <item x="2753"/>
        <item x="5453"/>
        <item x="6876"/>
        <item x="5084"/>
        <item x="1423"/>
        <item x="1714"/>
        <item x="5116"/>
        <item x="1789"/>
        <item x="6759"/>
        <item x="6842"/>
        <item x="5491"/>
        <item x="7080"/>
        <item x="4643"/>
        <item x="6330"/>
        <item x="2813"/>
        <item x="6141"/>
        <item x="1784"/>
        <item x="5543"/>
        <item x="2784"/>
        <item x="2252"/>
        <item x="5632"/>
        <item x="6506"/>
        <item x="5377"/>
        <item x="2483"/>
        <item x="2008"/>
        <item x="2885"/>
        <item x="1611"/>
        <item x="966"/>
        <item x="5858"/>
        <item x="5484"/>
        <item x="600"/>
        <item x="268"/>
        <item x="4641"/>
        <item x="1637"/>
        <item x="5098"/>
        <item x="4227"/>
        <item x="2530"/>
        <item x="2458"/>
        <item x="3173"/>
        <item x="3856"/>
        <item x="884"/>
        <item x="3477"/>
        <item x="1349"/>
        <item x="1489"/>
        <item x="7033"/>
        <item x="5251"/>
        <item x="5939"/>
        <item x="1605"/>
        <item x="4832"/>
        <item x="6693"/>
        <item x="6555"/>
        <item x="2142"/>
        <item x="3618"/>
        <item x="6066"/>
        <item x="1918"/>
        <item x="5698"/>
        <item x="2633"/>
        <item x="6033"/>
        <item x="4888"/>
        <item x="381"/>
        <item x="1645"/>
        <item x="6323"/>
        <item x="1301"/>
        <item x="5796"/>
        <item x="927"/>
        <item x="2612"/>
        <item x="143"/>
        <item x="6902"/>
        <item x="6523"/>
        <item x="6234"/>
        <item x="5603"/>
        <item x="1723"/>
        <item x="6938"/>
        <item x="2778"/>
        <item x="6757"/>
        <item x="3004"/>
        <item x="2081"/>
        <item x="1378"/>
        <item x="5830"/>
        <item x="6213"/>
        <item x="2449"/>
        <item x="5605"/>
        <item x="4895"/>
        <item x="5152"/>
        <item x="1991"/>
        <item x="1960"/>
        <item x="2444"/>
        <item x="931"/>
        <item x="2365"/>
        <item x="3574"/>
        <item x="633"/>
        <item x="6293"/>
        <item x="4786"/>
        <item x="3029"/>
        <item x="5992"/>
        <item x="5175"/>
        <item x="3126"/>
        <item x="4116"/>
        <item x="2350"/>
        <item x="5443"/>
        <item x="5833"/>
        <item x="4897"/>
        <item x="2752"/>
        <item x="5832"/>
        <item x="7017"/>
        <item x="2161"/>
        <item x="1276"/>
        <item x="2674"/>
        <item x="2041"/>
        <item x="375"/>
        <item x="2915"/>
        <item x="4711"/>
        <item x="4958"/>
        <item x="6835"/>
        <item x="4517"/>
        <item x="4444"/>
        <item x="334"/>
        <item x="4555"/>
        <item x="3836"/>
        <item x="5986"/>
        <item x="698"/>
        <item x="622"/>
        <item x="3531"/>
        <item x="1101"/>
        <item x="175"/>
        <item x="4772"/>
        <item x="6275"/>
        <item x="1751"/>
        <item x="4056"/>
        <item x="222"/>
        <item x="6050"/>
        <item x="3683"/>
        <item x="6591"/>
        <item x="1413"/>
        <item x="1013"/>
        <item x="2278"/>
        <item x="1041"/>
        <item x="6594"/>
        <item x="2218"/>
        <item x="1924"/>
        <item x="2760"/>
        <item x="4968"/>
        <item x="7060"/>
        <item x="366"/>
        <item x="481"/>
        <item x="6690"/>
        <item x="4183"/>
        <item x="626"/>
        <item x="5256"/>
        <item x="2210"/>
        <item x="2694"/>
        <item x="235"/>
        <item x="4976"/>
        <item x="4389"/>
        <item x="2387"/>
        <item x="7034"/>
        <item x="89"/>
        <item x="429"/>
        <item x="2751"/>
        <item x="297"/>
        <item x="6713"/>
        <item x="3941"/>
        <item x="245"/>
        <item x="6520"/>
        <item x="6357"/>
        <item x="5566"/>
        <item x="2989"/>
        <item x="1472"/>
        <item x="1091"/>
        <item x="2774"/>
        <item x="1695"/>
        <item x="5503"/>
        <item x="4522"/>
        <item x="3008"/>
        <item x="4344"/>
        <item x="6167"/>
        <item x="5304"/>
        <item x="3773"/>
        <item x="5094"/>
        <item x="3132"/>
        <item x="2505"/>
        <item x="4007"/>
        <item x="356"/>
        <item x="6010"/>
        <item x="1791"/>
        <item x="1375"/>
        <item x="2079"/>
        <item x="2485"/>
        <item x="893"/>
        <item x="824"/>
        <item x="4589"/>
        <item x="2254"/>
        <item x="5624"/>
        <item x="4181"/>
        <item x="3828"/>
        <item x="4587"/>
        <item x="2012"/>
        <item x="3417"/>
        <item x="4995"/>
        <item x="6271"/>
        <item x="4753"/>
        <item x="209"/>
        <item x="1268"/>
        <item x="506"/>
        <item x="1800"/>
        <item x="1297"/>
        <item x="1317"/>
        <item x="6298"/>
        <item x="6371"/>
        <item x="7003"/>
        <item x="777"/>
        <item x="1017"/>
        <item x="5723"/>
        <item x="4285"/>
        <item x="4855"/>
        <item x="5007"/>
        <item x="4647"/>
        <item x="1064"/>
        <item x="3731"/>
        <item x="5107"/>
        <item x="5354"/>
        <item x="4403"/>
        <item x="5738"/>
        <item x="4337"/>
        <item x="7022"/>
        <item x="6575"/>
        <item x="5842"/>
        <item x="3171"/>
        <item x="253"/>
        <item x="5971"/>
        <item x="1089"/>
        <item x="5359"/>
        <item x="6603"/>
        <item x="6376"/>
        <item x="7085"/>
        <item x="2587"/>
        <item x="515"/>
        <item x="554"/>
        <item x="1712"/>
        <item x="3155"/>
        <item x="6629"/>
        <item x="2272"/>
        <item x="5134"/>
        <item x="5476"/>
        <item x="5731"/>
        <item x="2023"/>
        <item x="4846"/>
        <item x="2539"/>
        <item x="1327"/>
        <item x="5970"/>
        <item x="3257"/>
        <item x="5513"/>
        <item x="5246"/>
        <item x="4603"/>
        <item x="1977"/>
        <item x="3433"/>
        <item x="3724"/>
        <item x="6252"/>
        <item x="5981"/>
        <item x="2967"/>
        <item x="488"/>
        <item x="3990"/>
        <item x="5872"/>
        <item x="6206"/>
        <item x="3001"/>
        <item x="3612"/>
        <item x="2934"/>
        <item x="5069"/>
        <item x="5915"/>
        <item x="4092"/>
        <item x="6706"/>
        <item x="3102"/>
        <item x="1230"/>
        <item x="5640"/>
        <item x="6982"/>
        <item x="1533"/>
        <item x="5627"/>
        <item x="1871"/>
        <item x="5703"/>
        <item x="4955"/>
        <item x="4673"/>
        <item x="263"/>
        <item x="3356"/>
        <item x="2103"/>
        <item x="6160"/>
        <item x="1295"/>
        <item x="5837"/>
        <item x="2552"/>
        <item x="1051"/>
        <item x="5857"/>
        <item x="4816"/>
        <item x="805"/>
        <item x="1739"/>
        <item x="3011"/>
        <item x="6327"/>
        <item x="1495"/>
        <item x="6107"/>
        <item x="1078"/>
        <item x="7045"/>
        <item x="3866"/>
        <item x="1068"/>
        <item x="2739"/>
        <item x="2175"/>
        <item x="42"/>
        <item x="3713"/>
        <item x="2687"/>
        <item x="779"/>
        <item x="6837"/>
        <item x="6622"/>
        <item x="5993"/>
        <item x="6689"/>
        <item x="6381"/>
        <item x="4617"/>
        <item x="695"/>
        <item x="1000"/>
        <item x="1122"/>
        <item x="7031"/>
        <item x="1398"/>
        <item x="1370"/>
        <item x="6309"/>
        <item x="4494"/>
        <item x="1932"/>
        <item x="3748"/>
        <item x="5987"/>
        <item x="923"/>
        <item x="1158"/>
        <item x="1274"/>
        <item x="6353"/>
        <item x="3994"/>
        <item x="5381"/>
        <item x="3379"/>
        <item x="5563"/>
        <item x="2075"/>
        <item x="274"/>
        <item x="3282"/>
        <item x="86"/>
        <item x="2342"/>
        <item x="3651"/>
        <item x="3707"/>
        <item x="1372"/>
        <item x="3483"/>
        <item x="3387"/>
        <item x="3711"/>
        <item x="2025"/>
        <item x="3906"/>
        <item x="2734"/>
        <item x="1565"/>
        <item x="1198"/>
        <item x="3878"/>
        <item x="6345"/>
        <item x="2268"/>
        <item x="5841"/>
        <item x="4207"/>
        <item x="4283"/>
        <item x="1405"/>
        <item x="1801"/>
        <item x="1292"/>
        <item x="6659"/>
        <item x="1247"/>
        <item x="2340"/>
        <item x="6943"/>
        <item x="3353"/>
        <item x="4970"/>
        <item x="6614"/>
        <item x="3342"/>
        <item x="2382"/>
        <item x="1688"/>
        <item x="6654"/>
        <item x="6823"/>
        <item x="1283"/>
        <item x="5413"/>
        <item x="6344"/>
        <item x="4611"/>
        <item x="1325"/>
        <item x="1799"/>
        <item x="889"/>
        <item x="5577"/>
        <item x="6724"/>
        <item x="4690"/>
        <item x="4359"/>
        <item x="820"/>
        <item x="323"/>
        <item x="3002"/>
        <item x="5262"/>
        <item x="547"/>
        <item x="5771"/>
        <item x="1324"/>
        <item x="4525"/>
        <item x="5446"/>
        <item x="5346"/>
        <item x="3397"/>
        <item x="3854"/>
        <item x="5938"/>
        <item x="6139"/>
        <item x="5650"/>
        <item x="3709"/>
        <item x="2053"/>
        <item x="6524"/>
        <item x="1361"/>
        <item x="2750"/>
        <item x="4353"/>
        <item x="4632"/>
        <item x="5652"/>
        <item x="6500"/>
        <item x="4685"/>
        <item x="3404"/>
        <item x="3708"/>
        <item x="2911"/>
        <item x="585"/>
        <item x="615"/>
        <item x="6793"/>
        <item x="5370"/>
        <item x="4876"/>
        <item x="293"/>
        <item x="3036"/>
        <item x="4959"/>
        <item x="1557"/>
        <item x="1897"/>
        <item x="5060"/>
        <item x="2113"/>
        <item x="6751"/>
        <item x="1556"/>
        <item x="1261"/>
        <item x="5535"/>
        <item x="6326"/>
        <item x="5410"/>
        <item x="307"/>
        <item x="4584"/>
        <item x="4416"/>
        <item x="3135"/>
        <item x="2419"/>
        <item x="724"/>
        <item x="4300"/>
        <item x="3063"/>
        <item x="6282"/>
        <item x="1653"/>
        <item x="4281"/>
        <item x="2663"/>
        <item x="2072"/>
        <item x="6648"/>
        <item x="373"/>
        <item x="250"/>
        <item x="2860"/>
        <item x="3456"/>
        <item x="1972"/>
        <item x="5397"/>
        <item x="2811"/>
        <item x="7015"/>
        <item x="3288"/>
        <item x="6990"/>
        <item x="849"/>
        <item x="2771"/>
        <item x="3213"/>
        <item x="1828"/>
        <item x="1940"/>
        <item x="290"/>
        <item x="818"/>
        <item x="3441"/>
        <item x="6592"/>
        <item x="1523"/>
        <item x="4600"/>
        <item x="4664"/>
        <item x="2957"/>
        <item x="2290"/>
        <item x="4017"/>
        <item x="458"/>
        <item x="285"/>
        <item x="5236"/>
        <item x="6562"/>
        <item x="6223"/>
        <item x="1401"/>
        <item x="3077"/>
        <item x="1042"/>
        <item x="5539"/>
        <item x="2496"/>
        <item x="1482"/>
        <item x="771"/>
        <item x="5340"/>
        <item x="4003"/>
        <item x="63"/>
        <item x="2014"/>
        <item x="5103"/>
        <item x="4390"/>
        <item x="3185"/>
        <item x="1272"/>
        <item x="5975"/>
        <item x="4384"/>
        <item x="5020"/>
        <item x="2034"/>
        <item x="5664"/>
        <item x="3979"/>
        <item x="1099"/>
        <item x="2966"/>
        <item x="6667"/>
        <item x="918"/>
        <item x="6674"/>
        <item x="6281"/>
        <item x="5187"/>
        <item x="1710"/>
        <item x="969"/>
        <item x="4569"/>
        <item x="5328"/>
        <item x="2887"/>
        <item x="2770"/>
        <item x="5702"/>
        <item x="286"/>
        <item x="5899"/>
        <item x="6331"/>
        <item x="1591"/>
        <item x="1790"/>
        <item x="5417"/>
        <item x="4564"/>
        <item x="1205"/>
        <item x="2425"/>
        <item x="5948"/>
        <item x="6525"/>
        <item x="2689"/>
        <item x="1878"/>
        <item x="1105"/>
        <item x="1951"/>
        <item x="5973"/>
        <item x="2971"/>
        <item x="363"/>
        <item x="200"/>
        <item x="4633"/>
        <item x="422"/>
        <item x="4091"/>
        <item x="4103"/>
        <item x="289"/>
        <item x="2782"/>
        <item x="6762"/>
        <item x="3699"/>
        <item x="6049"/>
        <item x="5728"/>
        <item x="1063"/>
        <item x="4822"/>
        <item x="4601"/>
        <item x="3987"/>
        <item x="6312"/>
        <item x="2662"/>
        <item x="6679"/>
        <item x="3333"/>
        <item x="6854"/>
        <item x="5379"/>
        <item x="1150"/>
        <item x="3597"/>
        <item x="848"/>
        <item x="6756"/>
        <item x="1989"/>
        <item x="1359"/>
        <item x="1708"/>
        <item x="17"/>
        <item x="4178"/>
        <item x="5355"/>
        <item x="3874"/>
        <item x="5998"/>
        <item x="2605"/>
        <item x="6044"/>
        <item x="4705"/>
        <item x="6752"/>
        <item x="774"/>
        <item x="5985"/>
        <item x="2148"/>
        <item x="6954"/>
        <item x="1843"/>
        <item x="5004"/>
        <item x="4436"/>
        <item x="6512"/>
        <item x="5496"/>
        <item x="1162"/>
        <item x="6921"/>
        <item x="6416"/>
        <item x="2677"/>
        <item x="4528"/>
        <item x="7030"/>
        <item x="4394"/>
        <item x="4547"/>
        <item x="4870"/>
        <item x="932"/>
        <item x="822"/>
        <item x="5663"/>
        <item x="2864"/>
        <item x="5200"/>
        <item x="1371"/>
        <item x="4210"/>
        <item x="6722"/>
        <item x="1856"/>
        <item x="6215"/>
        <item x="3595"/>
        <item x="517"/>
        <item x="3976"/>
        <item x="2888"/>
        <item x="2724"/>
        <item x="1931"/>
        <item x="791"/>
        <item x="6366"/>
        <item x="5799"/>
        <item x="1722"/>
        <item x="608"/>
        <item x="2944"/>
        <item x="6074"/>
        <item x="2304"/>
        <item x="742"/>
        <item x="5029"/>
        <item x="750"/>
        <item x="3650"/>
        <item x="939"/>
        <item x="1949"/>
        <item x="2512"/>
        <item x="644"/>
        <item x="3351"/>
        <item x="6493"/>
        <item x="2636"/>
        <item x="5883"/>
        <item x="278"/>
        <item x="4858"/>
        <item x="902"/>
        <item x="6908"/>
        <item x="2880"/>
        <item x="1706"/>
        <item x="3112"/>
        <item x="3100"/>
        <item x="1529"/>
        <item x="6460"/>
        <item x="6028"/>
        <item x="1986"/>
        <item x="6880"/>
        <item x="887"/>
        <item x="3898"/>
        <item x="2316"/>
        <item x="2935"/>
        <item x="5909"/>
        <item x="4021"/>
        <item x="4263"/>
        <item x="764"/>
        <item x="3859"/>
        <item x="4704"/>
        <item x="6565"/>
        <item x="4342"/>
        <item x="5101"/>
        <item x="1893"/>
        <item x="6216"/>
        <item x="2045"/>
        <item x="2984"/>
        <item x="2599"/>
        <item x="2873"/>
        <item x="832"/>
        <item x="4824"/>
        <item x="2549"/>
        <item x="4868"/>
        <item x="1795"/>
        <item x="4323"/>
        <item x="4275"/>
        <item x="6786"/>
        <item x="4724"/>
        <item x="4200"/>
        <item x="3642"/>
        <item x="1908"/>
        <item x="4992"/>
        <item x="1901"/>
        <item x="5240"/>
        <item x="2448"/>
        <item x="3633"/>
        <item x="6205"/>
        <item x="3789"/>
        <item x="3212"/>
        <item x="6211"/>
        <item x="2246"/>
        <item x="3253"/>
        <item x="5071"/>
        <item x="3842"/>
        <item x="4930"/>
        <item x="2543"/>
        <item x="4348"/>
        <item x="1424"/>
        <item x="169"/>
        <item x="5651"/>
        <item x="4457"/>
        <item x="4873"/>
        <item x="4874"/>
        <item x="5371"/>
        <item x="1622"/>
        <item x="2420"/>
        <item x="3190"/>
        <item x="3749"/>
        <item x="794"/>
        <item x="6220"/>
        <item x="271"/>
        <item x="4076"/>
        <item x="817"/>
        <item x="5695"/>
        <item x="6911"/>
        <item x="6126"/>
        <item x="2107"/>
        <item x="6595"/>
        <item x="5621"/>
        <item x="2318"/>
        <item x="710"/>
        <item x="6112"/>
        <item x="2439"/>
        <item x="5449"/>
        <item x="6354"/>
        <item x="642"/>
        <item x="5245"/>
        <item x="5656"/>
        <item x="5727"/>
        <item x="1254"/>
        <item x="912"/>
        <item x="919"/>
        <item x="109"/>
        <item x="1351"/>
        <item x="4287"/>
        <item x="6787"/>
        <item x="6196"/>
        <item x="2730"/>
        <item x="6796"/>
        <item x="4460"/>
        <item x="1995"/>
        <item x="166"/>
        <item x="1345"/>
        <item x="6202"/>
        <item x="4236"/>
        <item x="5158"/>
        <item x="405"/>
        <item x="5056"/>
        <item x="3539"/>
        <item x="6651"/>
        <item x="6488"/>
        <item x="2707"/>
        <item x="5278"/>
        <item x="6750"/>
        <item x="1021"/>
        <item x="442"/>
        <item x="2550"/>
        <item x="5027"/>
        <item x="6420"/>
        <item x="2406"/>
        <item x="2889"/>
        <item x="625"/>
        <item x="204"/>
        <item x="4831"/>
        <item x="3317"/>
        <item x="6479"/>
        <item x="2183"/>
        <item x="3955"/>
        <item x="4226"/>
        <item x="1617"/>
        <item x="4018"/>
        <item x="2664"/>
        <item x="420"/>
        <item x="799"/>
        <item x="5349"/>
        <item x="2454"/>
        <item x="3079"/>
        <item x="2611"/>
        <item x="1250"/>
        <item x="6368"/>
        <item x="80"/>
        <item x="6318"/>
        <item x="2106"/>
        <item x="4310"/>
        <item x="1812"/>
        <item x="3194"/>
        <item x="6314"/>
        <item x="6920"/>
        <item x="2577"/>
        <item x="5293"/>
        <item x="4572"/>
        <item x="4937"/>
        <item x="33"/>
        <item x="593"/>
        <item x="1527"/>
        <item x="4531"/>
        <item x="6036"/>
        <item x="5440"/>
        <item x="1634"/>
        <item x="1315"/>
        <item x="5947"/>
        <item x="5504"/>
        <item x="7019"/>
        <item x="947"/>
        <item x="1650"/>
        <item x="4565"/>
        <item x="2364"/>
        <item x="4722"/>
        <item x="1199"/>
        <item x="3087"/>
        <item x="1768"/>
        <item x="5146"/>
        <item x="2805"/>
        <item x="1331"/>
        <item x="438"/>
        <item x="3047"/>
        <item x="541"/>
        <item x="971"/>
        <item x="5494"/>
        <item x="3054"/>
        <item x="1654"/>
        <item x="2904"/>
        <item x="785"/>
        <item x="1466"/>
        <item x="3610"/>
        <item x="2719"/>
        <item x="1263"/>
        <item x="6385"/>
        <item x="6328"/>
        <item x="2031"/>
        <item x="5244"/>
        <item x="951"/>
        <item x="5374"/>
        <item x="5335"/>
        <item x="1969"/>
        <item x="6845"/>
        <item x="6466"/>
        <item x="1545"/>
        <item x="6016"/>
        <item x="6768"/>
        <item x="921"/>
        <item x="2203"/>
        <item x="3939"/>
        <item x="2339"/>
        <item x="1159"/>
        <item x="3575"/>
        <item x="6863"/>
        <item x="2701"/>
        <item x="2574"/>
        <item x="99"/>
        <item x="6672"/>
        <item x="5345"/>
        <item x="6175"/>
        <item x="5383"/>
        <item x="4361"/>
        <item x="6998"/>
        <item x="6172"/>
        <item x="4742"/>
        <item x="6118"/>
        <item x="7037"/>
        <item x="331"/>
        <item x="5753"/>
        <item x="3181"/>
        <item x="2064"/>
        <item x="1420"/>
        <item x="265"/>
        <item x="5471"/>
        <item x="2334"/>
        <item x="2302"/>
        <item x="4948"/>
        <item x="1572"/>
        <item x="135"/>
        <item x="946"/>
        <item x="4613"/>
        <item x="7086"/>
        <item x="5396"/>
        <item x="5466"/>
        <item x="5457"/>
        <item x="3154"/>
        <item x="223"/>
        <item x="5172"/>
        <item x="6541"/>
        <item x="4716"/>
        <item x="1963"/>
        <item x="7004"/>
        <item x="3593"/>
        <item x="1813"/>
        <item x="474"/>
        <item x="121"/>
        <item x="2194"/>
        <item x="491"/>
        <item x="4688"/>
        <item x="5787"/>
        <item x="6633"/>
        <item x="6979"/>
        <item x="4067"/>
        <item x="2279"/>
        <item x="1670"/>
        <item x="4862"/>
        <item x="1155"/>
        <item x="683"/>
        <item x="1835"/>
        <item x="4312"/>
        <item x="1598"/>
        <item x="5820"/>
        <item x="1120"/>
        <item x="3767"/>
        <item x="1419"/>
        <item x="976"/>
        <item x="844"/>
        <item x="4896"/>
        <item x="3578"/>
        <item x="4326"/>
        <item x="579"/>
        <item x="5177"/>
        <item x="3964"/>
        <item x="1524"/>
        <item x="4405"/>
        <item x="5368"/>
        <item x="3982"/>
        <item x="3916"/>
        <item x="3065"/>
        <item x="6639"/>
        <item x="3647"/>
        <item x="4134"/>
        <item x="914"/>
        <item x="457"/>
        <item x="2821"/>
        <item x="6408"/>
        <item x="3813"/>
        <item x="4078"/>
        <item x="5949"/>
        <item x="3255"/>
        <item x="1060"/>
        <item x="4739"/>
        <item x="3572"/>
        <item x="5330"/>
        <item x="5350"/>
        <item x="1998"/>
        <item x="5448"/>
        <item x="1053"/>
        <item x="4372"/>
        <item x="1916"/>
        <item x="3690"/>
        <item x="2188"/>
        <item x="1592"/>
        <item x="487"/>
        <item x="6846"/>
        <item x="4174"/>
        <item x="5545"/>
        <item x="6180"/>
        <item x="5641"/>
        <item x="2645"/>
        <item x="2638"/>
        <item x="6163"/>
        <item x="4280"/>
        <item x="2202"/>
        <item x="2407"/>
        <item x="1615"/>
        <item x="2977"/>
        <item x="1190"/>
        <item x="551"/>
        <item x="6120"/>
        <item x="1039"/>
        <item x="5392"/>
        <item x="924"/>
        <item x="3552"/>
        <item x="863"/>
        <item x="495"/>
        <item x="1745"/>
        <item x="5897"/>
        <item x="5296"/>
        <item x="1490"/>
        <item x="996"/>
        <item x="6620"/>
        <item x="6928"/>
        <item x="977"/>
        <item x="5048"/>
        <item x="6081"/>
        <item x="7039"/>
        <item x="5666"/>
        <item x="5740"/>
        <item x="1330"/>
        <item x="7029"/>
        <item x="3559"/>
        <item x="666"/>
        <item x="537"/>
        <item x="4901"/>
        <item x="5809"/>
        <item x="6515"/>
        <item x="860"/>
        <item x="1392"/>
        <item x="6169"/>
        <item x="344"/>
        <item x="4801"/>
        <item x="4089"/>
        <item x="4420"/>
        <item x="5260"/>
        <item x="3163"/>
        <item x="2601"/>
        <item x="6780"/>
        <item x="5924"/>
        <item x="1333"/>
        <item x="440"/>
        <item x="2877"/>
        <item x="6987"/>
        <item x="4068"/>
        <item x="4706"/>
        <item x="6566"/>
        <item x="6292"/>
        <item x="6283"/>
        <item x="4284"/>
        <item x="5895"/>
        <item x="876"/>
        <item x="3678"/>
        <item x="1340"/>
        <item x="4513"/>
        <item x="3850"/>
        <item x="4981"/>
        <item x="6442"/>
        <item x="1103"/>
        <item x="1973"/>
        <item x="1642"/>
        <item x="1071"/>
        <item x="4410"/>
        <item x="5615"/>
        <item x="1045"/>
        <item x="5961"/>
        <item x="751"/>
        <item x="5080"/>
        <item x="2150"/>
        <item x="2702"/>
        <item x="3459"/>
        <item x="729"/>
        <item x="1797"/>
        <item x="944"/>
        <item x="4357"/>
        <item x="2319"/>
        <item x="6778"/>
        <item x="3408"/>
        <item x="1125"/>
        <item x="4109"/>
        <item x="6958"/>
        <item x="490"/>
        <item x="1821"/>
        <item x="1"/>
        <item t="default"/>
      </items>
    </pivotField>
    <pivotField showAll="0"/>
    <pivotField axis="axisRow" dataField="1" showAll="0" defaultSubtotal="0">
      <items count="2">
        <item x="1"/>
        <item x="0"/>
      </items>
    </pivotField>
    <pivotField showAll="0" defaultSubtotal="0">
      <items count="2">
        <item x="1"/>
        <item x="0"/>
      </items>
    </pivotField>
  </pivotFields>
  <rowFields count="1">
    <field x="7"/>
  </rowFields>
  <rowItems count="3">
    <i>
      <x/>
    </i>
    <i>
      <x v="1"/>
    </i>
    <i t="grand">
      <x/>
    </i>
  </rowItems>
  <colItems count="1">
    <i/>
  </colItems>
  <dataFields count="1">
    <dataField name="Count of Customer_Satisfaction_Before2" fld="7" subtotal="count"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ustomer_Segment" sourceName="Customer_Segment">
  <pivotTables>
    <pivotTable tabId="4" name="PivotTable1"/>
    <pivotTable tabId="4" name="PivotTable7"/>
    <pivotTable tabId="4" name="PivotTable5"/>
  </pivotTables>
  <data>
    <tabular pivotCacheId="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ustomer_Segment" cache="Slicer_Customer_Segment" caption="Customer_Segment" style="SlicerStyleLight1"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Customer_Segment 1" cache="Slicer_Customer_Segment" caption="Customer_Segment" rowHeight="234950"/>
</slicers>
</file>

<file path=xl/tables/table1.xml><?xml version="1.0" encoding="utf-8"?>
<table xmlns="http://schemas.openxmlformats.org/spreadsheetml/2006/main" id="1" name="Table1" displayName="Table1" ref="A1:I10001" totalsRowShown="0">
  <autoFilter ref="A1:I10001"/>
  <tableColumns count="9">
    <tableColumn id="1" name="Group"/>
    <tableColumn id="2" name="Customer_Segment"/>
    <tableColumn id="10" name="Sales_Before" dataDxfId="5"/>
    <tableColumn id="11" name="Sales_After" dataDxfId="4"/>
    <tableColumn id="12" name="Customer_Satisfaction_Before" dataDxfId="3" dataCellStyle="Percent"/>
    <tableColumn id="13" name="Customer_Satisfaction_After" dataDxfId="2"/>
    <tableColumn id="7" name="Purchase_Made"/>
    <tableColumn id="5" name="Customer_Satisfaction_Before2" dataDxfId="1">
      <calculatedColumnFormula>IF(Table1[[#This Row],[Customer_Satisfaction_Before]]&gt;50,"Satisfied", "Not Satisfied")</calculatedColumnFormula>
    </tableColumn>
    <tableColumn id="3" name="Customer_Satisfaction_After2" dataDxfId="0">
      <calculatedColumnFormula>IF(Table1[[#This Row],[Customer_Satisfaction_After]]&gt;50, "Satisfied", "Not Satisfied")</calculatedColumnFormula>
    </tableColumn>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Q38"/>
  <sheetViews>
    <sheetView zoomScale="88" zoomScaleNormal="88" workbookViewId="0">
      <selection activeCell="B7" sqref="B7"/>
    </sheetView>
  </sheetViews>
  <sheetFormatPr defaultRowHeight="14.4" x14ac:dyDescent="0.3"/>
  <cols>
    <col min="1" max="1" width="26.109375" customWidth="1"/>
    <col min="2" max="2" width="26.109375" bestFit="1" customWidth="1"/>
    <col min="3" max="3" width="17.44140625" bestFit="1" customWidth="1"/>
    <col min="4" max="4" width="13" customWidth="1"/>
    <col min="5" max="5" width="14.33203125" customWidth="1"/>
    <col min="6" max="14" width="3" customWidth="1"/>
    <col min="15" max="15" width="13" customWidth="1"/>
    <col min="16" max="16" width="36.5546875" customWidth="1"/>
    <col min="17" max="17" width="35.33203125" customWidth="1"/>
    <col min="18" max="18" width="13.44140625" customWidth="1"/>
    <col min="19" max="19" width="11.109375" customWidth="1"/>
    <col min="20" max="20" width="36.5546875" customWidth="1"/>
    <col min="21" max="21" width="41.6640625" customWidth="1"/>
    <col min="22" max="23" width="40.44140625" customWidth="1"/>
    <col min="24" max="24" width="18.5546875" customWidth="1"/>
    <col min="25" max="25" width="11.109375" customWidth="1"/>
    <col min="26" max="26" width="43.44140625" customWidth="1"/>
    <col min="27" max="27" width="41.6640625" customWidth="1"/>
    <col min="28" max="28" width="40.44140625" customWidth="1"/>
    <col min="29" max="7103" width="15.5546875" customWidth="1"/>
    <col min="7104" max="7104" width="10.77734375" customWidth="1"/>
    <col min="7105" max="8569" width="15.44140625" customWidth="1"/>
    <col min="8570" max="8900" width="15.44140625" bestFit="1" customWidth="1"/>
    <col min="8901" max="8901" width="18.21875" bestFit="1" customWidth="1"/>
    <col min="8902" max="8902" width="10.77734375" bestFit="1" customWidth="1"/>
  </cols>
  <sheetData>
    <row r="3" spans="1:16" x14ac:dyDescent="0.3">
      <c r="A3" s="4" t="s">
        <v>17</v>
      </c>
      <c r="B3" s="4" t="s">
        <v>14</v>
      </c>
      <c r="O3" s="4" t="s">
        <v>16</v>
      </c>
      <c r="P3" t="s">
        <v>22</v>
      </c>
    </row>
    <row r="4" spans="1:16" x14ac:dyDescent="0.3">
      <c r="A4" s="4" t="s">
        <v>16</v>
      </c>
      <c r="B4" t="s">
        <v>8</v>
      </c>
      <c r="C4" t="s">
        <v>13</v>
      </c>
      <c r="D4" t="s">
        <v>12</v>
      </c>
      <c r="E4" t="s">
        <v>15</v>
      </c>
      <c r="O4" s="5" t="s">
        <v>23</v>
      </c>
      <c r="P4" s="1">
        <v>2006</v>
      </c>
    </row>
    <row r="5" spans="1:16" x14ac:dyDescent="0.3">
      <c r="A5" s="5" t="s">
        <v>7</v>
      </c>
      <c r="B5" s="1">
        <v>1518</v>
      </c>
      <c r="C5" s="1">
        <v>2638</v>
      </c>
      <c r="D5" s="1">
        <v>1545</v>
      </c>
      <c r="E5" s="1">
        <v>5701</v>
      </c>
      <c r="O5" s="5" t="s">
        <v>24</v>
      </c>
      <c r="P5" s="1">
        <v>7994</v>
      </c>
    </row>
    <row r="6" spans="1:16" x14ac:dyDescent="0.3">
      <c r="A6" s="5" t="s">
        <v>10</v>
      </c>
      <c r="B6" s="1">
        <v>1120</v>
      </c>
      <c r="C6" s="1">
        <v>2027</v>
      </c>
      <c r="D6" s="1">
        <v>1152</v>
      </c>
      <c r="E6" s="1">
        <v>4299</v>
      </c>
      <c r="O6" s="5" t="s">
        <v>15</v>
      </c>
      <c r="P6" s="1">
        <v>10000</v>
      </c>
    </row>
    <row r="7" spans="1:16" x14ac:dyDescent="0.3">
      <c r="A7" s="5" t="s">
        <v>15</v>
      </c>
      <c r="B7" s="1">
        <v>2638</v>
      </c>
      <c r="C7" s="1">
        <v>4665</v>
      </c>
      <c r="D7" s="1">
        <v>2697</v>
      </c>
      <c r="E7" s="1">
        <v>10000</v>
      </c>
    </row>
    <row r="9" spans="1:16" x14ac:dyDescent="0.3">
      <c r="A9" s="4" t="s">
        <v>16</v>
      </c>
      <c r="B9" t="s">
        <v>18</v>
      </c>
      <c r="C9" t="s">
        <v>19</v>
      </c>
    </row>
    <row r="10" spans="1:16" x14ac:dyDescent="0.3">
      <c r="A10" s="5" t="s">
        <v>8</v>
      </c>
      <c r="B10" s="2">
        <v>550393.03909794893</v>
      </c>
      <c r="C10" s="2">
        <v>782503.47839057341</v>
      </c>
      <c r="O10" s="4" t="s">
        <v>16</v>
      </c>
      <c r="P10" t="s">
        <v>25</v>
      </c>
    </row>
    <row r="11" spans="1:16" x14ac:dyDescent="0.3">
      <c r="A11" s="5" t="s">
        <v>13</v>
      </c>
      <c r="B11" s="2">
        <v>838223.8096738332</v>
      </c>
      <c r="C11" s="2">
        <v>1195137.5015957111</v>
      </c>
      <c r="O11" s="5" t="s">
        <v>23</v>
      </c>
      <c r="P11" s="1">
        <v>1803</v>
      </c>
    </row>
    <row r="12" spans="1:16" x14ac:dyDescent="0.3">
      <c r="A12" s="5" t="s">
        <v>12</v>
      </c>
      <c r="B12" s="2">
        <v>514636.86221018538</v>
      </c>
      <c r="C12" s="2">
        <v>730572.29273675021</v>
      </c>
      <c r="O12" s="5" t="s">
        <v>24</v>
      </c>
      <c r="P12" s="1">
        <v>8197</v>
      </c>
    </row>
    <row r="13" spans="1:16" x14ac:dyDescent="0.3">
      <c r="A13" s="5" t="s">
        <v>15</v>
      </c>
      <c r="B13" s="2">
        <v>1903253.7109819674</v>
      </c>
      <c r="C13" s="2">
        <v>2708213.2727230345</v>
      </c>
      <c r="O13" s="5" t="s">
        <v>15</v>
      </c>
      <c r="P13" s="1">
        <v>10000</v>
      </c>
    </row>
    <row r="17" spans="1:17" x14ac:dyDescent="0.3">
      <c r="A17" s="4" t="s">
        <v>17</v>
      </c>
      <c r="B17" s="4" t="s">
        <v>14</v>
      </c>
    </row>
    <row r="18" spans="1:17" x14ac:dyDescent="0.3">
      <c r="A18" s="4" t="s">
        <v>16</v>
      </c>
      <c r="B18" t="s">
        <v>9</v>
      </c>
      <c r="C18" t="s">
        <v>11</v>
      </c>
      <c r="D18" t="s">
        <v>15</v>
      </c>
    </row>
    <row r="19" spans="1:17" x14ac:dyDescent="0.3">
      <c r="A19" s="5" t="s">
        <v>8</v>
      </c>
      <c r="B19" s="1">
        <v>1197</v>
      </c>
      <c r="C19" s="1">
        <v>1441</v>
      </c>
      <c r="D19" s="1">
        <v>2638</v>
      </c>
    </row>
    <row r="20" spans="1:17" x14ac:dyDescent="0.3">
      <c r="A20" s="5" t="s">
        <v>13</v>
      </c>
      <c r="B20" s="1">
        <v>2066</v>
      </c>
      <c r="C20" s="1">
        <v>2599</v>
      </c>
      <c r="D20" s="1">
        <v>4665</v>
      </c>
    </row>
    <row r="21" spans="1:17" x14ac:dyDescent="0.3">
      <c r="A21" s="5" t="s">
        <v>12</v>
      </c>
      <c r="B21" s="1">
        <v>1265</v>
      </c>
      <c r="C21" s="1">
        <v>1432</v>
      </c>
      <c r="D21" s="1">
        <v>2697</v>
      </c>
      <c r="O21" s="6"/>
      <c r="P21" s="7"/>
      <c r="Q21" s="8"/>
    </row>
    <row r="22" spans="1:17" x14ac:dyDescent="0.3">
      <c r="A22" s="5" t="s">
        <v>15</v>
      </c>
      <c r="B22" s="1">
        <v>4528</v>
      </c>
      <c r="C22" s="1">
        <v>5472</v>
      </c>
      <c r="D22" s="1">
        <v>10000</v>
      </c>
      <c r="O22" s="9"/>
      <c r="P22" s="10"/>
      <c r="Q22" s="11"/>
    </row>
    <row r="23" spans="1:17" x14ac:dyDescent="0.3">
      <c r="O23" s="9"/>
      <c r="P23" s="10"/>
      <c r="Q23" s="11"/>
    </row>
    <row r="24" spans="1:17" x14ac:dyDescent="0.3">
      <c r="O24" s="9"/>
      <c r="P24" s="10"/>
      <c r="Q24" s="11"/>
    </row>
    <row r="25" spans="1:17" x14ac:dyDescent="0.3">
      <c r="A25" s="4" t="s">
        <v>16</v>
      </c>
      <c r="B25" t="s">
        <v>17</v>
      </c>
      <c r="D25" s="4" t="s">
        <v>16</v>
      </c>
      <c r="E25" t="s">
        <v>26</v>
      </c>
      <c r="O25" s="9"/>
      <c r="P25" s="10"/>
      <c r="Q25" s="11"/>
    </row>
    <row r="26" spans="1:17" x14ac:dyDescent="0.3">
      <c r="A26" s="5" t="s">
        <v>8</v>
      </c>
      <c r="B26" s="1">
        <v>2638</v>
      </c>
      <c r="D26" s="5" t="s">
        <v>7</v>
      </c>
      <c r="E26" s="1">
        <v>5701</v>
      </c>
      <c r="O26" s="9"/>
      <c r="P26" s="10"/>
      <c r="Q26" s="11"/>
    </row>
    <row r="27" spans="1:17" x14ac:dyDescent="0.3">
      <c r="A27" s="5" t="s">
        <v>13</v>
      </c>
      <c r="B27" s="1">
        <v>4665</v>
      </c>
      <c r="D27" s="5" t="s">
        <v>10</v>
      </c>
      <c r="E27" s="1">
        <v>4299</v>
      </c>
      <c r="O27" s="9"/>
      <c r="P27" s="10"/>
      <c r="Q27" s="11"/>
    </row>
    <row r="28" spans="1:17" x14ac:dyDescent="0.3">
      <c r="A28" s="5" t="s">
        <v>12</v>
      </c>
      <c r="B28" s="1">
        <v>2697</v>
      </c>
      <c r="D28" s="5" t="s">
        <v>15</v>
      </c>
      <c r="E28" s="1">
        <v>10000</v>
      </c>
      <c r="O28" s="9"/>
      <c r="P28" s="10"/>
      <c r="Q28" s="11"/>
    </row>
    <row r="29" spans="1:17" x14ac:dyDescent="0.3">
      <c r="A29" s="5" t="s">
        <v>15</v>
      </c>
      <c r="B29" s="1">
        <v>10000</v>
      </c>
      <c r="O29" s="9"/>
      <c r="P29" s="10"/>
      <c r="Q29" s="11"/>
    </row>
    <row r="30" spans="1:17" x14ac:dyDescent="0.3">
      <c r="O30" s="9"/>
      <c r="P30" s="10"/>
      <c r="Q30" s="11"/>
    </row>
    <row r="31" spans="1:17" x14ac:dyDescent="0.3">
      <c r="O31" s="9"/>
      <c r="P31" s="10"/>
      <c r="Q31" s="11"/>
    </row>
    <row r="32" spans="1:17" x14ac:dyDescent="0.3">
      <c r="O32" s="9"/>
      <c r="P32" s="10"/>
      <c r="Q32" s="11"/>
    </row>
    <row r="33" spans="15:17" x14ac:dyDescent="0.3">
      <c r="O33" s="9"/>
      <c r="P33" s="10"/>
      <c r="Q33" s="11"/>
    </row>
    <row r="34" spans="15:17" x14ac:dyDescent="0.3">
      <c r="O34" s="9"/>
      <c r="P34" s="10"/>
      <c r="Q34" s="11"/>
    </row>
    <row r="35" spans="15:17" x14ac:dyDescent="0.3">
      <c r="O35" s="9"/>
      <c r="P35" s="10"/>
      <c r="Q35" s="11"/>
    </row>
    <row r="36" spans="15:17" x14ac:dyDescent="0.3">
      <c r="O36" s="9"/>
      <c r="P36" s="10"/>
      <c r="Q36" s="11"/>
    </row>
    <row r="37" spans="15:17" x14ac:dyDescent="0.3">
      <c r="O37" s="9"/>
      <c r="P37" s="10"/>
      <c r="Q37" s="11"/>
    </row>
    <row r="38" spans="15:17" x14ac:dyDescent="0.3">
      <c r="O38" s="12"/>
      <c r="P38" s="13"/>
      <c r="Q38" s="14"/>
    </row>
  </sheetData>
  <pageMargins left="0.7" right="0.7" top="0.75" bottom="0.75" header="0.3" footer="0.3"/>
  <pageSetup orientation="portrait" horizontalDpi="300" verticalDpi="300" r:id="rId9"/>
  <drawing r:id="rId10"/>
  <extLs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Views>
    <sheetView zoomScaleNormal="100" workbookViewId="0">
      <selection activeCell="E13" sqref="E13"/>
    </sheetView>
  </sheetViews>
  <sheetFormatPr defaultRowHeight="14.4" x14ac:dyDescent="0.3"/>
  <cols>
    <col min="1" max="1" width="9.5546875" bestFit="1" customWidth="1"/>
    <col min="2" max="2" width="19.44140625" customWidth="1"/>
    <col min="3" max="3" width="13.6640625" customWidth="1"/>
    <col min="4" max="4" width="12.6640625" bestFit="1" customWidth="1"/>
    <col min="5" max="5" width="29.109375" bestFit="1" customWidth="1"/>
    <col min="6" max="6" width="27.77734375" bestFit="1" customWidth="1"/>
    <col min="7" max="7" width="16.88671875" bestFit="1" customWidth="1"/>
    <col min="8" max="9" width="28.77734375" bestFit="1" customWidth="1"/>
  </cols>
  <sheetData>
    <row r="1" spans="1:9" x14ac:dyDescent="0.3">
      <c r="A1" t="s">
        <v>0</v>
      </c>
      <c r="B1" t="s">
        <v>1</v>
      </c>
      <c r="C1" t="s">
        <v>2</v>
      </c>
      <c r="D1" t="s">
        <v>3</v>
      </c>
      <c r="E1" t="s">
        <v>4</v>
      </c>
      <c r="F1" t="s">
        <v>5</v>
      </c>
      <c r="G1" t="s">
        <v>6</v>
      </c>
      <c r="H1" t="s">
        <v>21</v>
      </c>
      <c r="I1" t="s">
        <v>20</v>
      </c>
    </row>
    <row r="2" spans="1:9" x14ac:dyDescent="0.3">
      <c r="A2" t="s">
        <v>7</v>
      </c>
      <c r="B2" t="s">
        <v>8</v>
      </c>
      <c r="C2" s="2">
        <v>240.54835890016301</v>
      </c>
      <c r="D2" s="2">
        <v>300.00756753025502</v>
      </c>
      <c r="E2" s="3">
        <v>74.684766509229405</v>
      </c>
      <c r="F2" s="2">
        <v>73</v>
      </c>
      <c r="G2" t="s">
        <v>9</v>
      </c>
      <c r="H2" t="str">
        <f>IF(Table1[[#This Row],[Customer_Satisfaction_Before]]&gt;50,"Satisfied", "Not Satisfied")</f>
        <v>Satisfied</v>
      </c>
      <c r="I2" s="2" t="str">
        <f>IF(Table1[[#This Row],[Customer_Satisfaction_After]]&gt;50, "Satisfied", "Not Satisfied")</f>
        <v>Satisfied</v>
      </c>
    </row>
    <row r="3" spans="1:9" x14ac:dyDescent="0.3">
      <c r="A3" t="s">
        <v>10</v>
      </c>
      <c r="B3" t="s">
        <v>8</v>
      </c>
      <c r="C3" s="2">
        <v>246.862114209721</v>
      </c>
      <c r="D3" s="2">
        <v>381.33755452997798</v>
      </c>
      <c r="E3" s="3">
        <v>100</v>
      </c>
      <c r="F3" s="2">
        <v>100</v>
      </c>
      <c r="G3" t="s">
        <v>11</v>
      </c>
      <c r="H3" t="str">
        <f>IF(Table1[[#This Row],[Customer_Satisfaction_Before]]&gt;50,"Satisfied", "Not Satisfied")</f>
        <v>Satisfied</v>
      </c>
      <c r="I3" s="2" t="str">
        <f>IF(Table1[[#This Row],[Customer_Satisfaction_After]]&gt;50, "Satisfied", "Not Satisfied")</f>
        <v>Satisfied</v>
      </c>
    </row>
    <row r="4" spans="1:9" x14ac:dyDescent="0.3">
      <c r="A4" t="s">
        <v>7</v>
      </c>
      <c r="B4" t="s">
        <v>8</v>
      </c>
      <c r="C4" s="2">
        <v>156.97808447859401</v>
      </c>
      <c r="D4" s="2">
        <v>179.33046351143599</v>
      </c>
      <c r="E4" s="3">
        <v>98.780734927711904</v>
      </c>
      <c r="F4" s="2">
        <v>100</v>
      </c>
      <c r="G4" t="s">
        <v>9</v>
      </c>
      <c r="H4" t="str">
        <f>IF(Table1[[#This Row],[Customer_Satisfaction_Before]]&gt;50,"Satisfied", "Not Satisfied")</f>
        <v>Satisfied</v>
      </c>
      <c r="I4" s="2" t="str">
        <f>IF(Table1[[#This Row],[Customer_Satisfaction_After]]&gt;50, "Satisfied", "Not Satisfied")</f>
        <v>Satisfied</v>
      </c>
    </row>
    <row r="5" spans="1:9" x14ac:dyDescent="0.3">
      <c r="A5" t="s">
        <v>7</v>
      </c>
      <c r="B5" t="s">
        <v>12</v>
      </c>
      <c r="C5" s="2">
        <v>192.12670834101201</v>
      </c>
      <c r="D5" s="2">
        <v>229.27803114497701</v>
      </c>
      <c r="E5" s="3">
        <v>49.333765684031903</v>
      </c>
      <c r="F5" s="2">
        <v>39.811841028842601</v>
      </c>
      <c r="G5" t="s">
        <v>11</v>
      </c>
      <c r="H5" t="str">
        <f>IF(Table1[[#This Row],[Customer_Satisfaction_Before]]&gt;50,"Satisfied", "Not Satisfied")</f>
        <v>Not Satisfied</v>
      </c>
      <c r="I5" s="2" t="str">
        <f>IF(Table1[[#This Row],[Customer_Satisfaction_After]]&gt;50, "Satisfied", "Not Satisfied")</f>
        <v>Not Satisfied</v>
      </c>
    </row>
    <row r="6" spans="1:9" x14ac:dyDescent="0.3">
      <c r="A6" t="s">
        <v>7</v>
      </c>
      <c r="B6" t="s">
        <v>8</v>
      </c>
      <c r="C6" s="2">
        <v>229.685622531186</v>
      </c>
      <c r="D6" s="2">
        <v>151</v>
      </c>
      <c r="E6" s="3">
        <v>83.974852240000004</v>
      </c>
      <c r="F6" s="2">
        <v>87.738591460138693</v>
      </c>
      <c r="G6" t="s">
        <v>11</v>
      </c>
      <c r="H6" t="str">
        <f>IF(Table1[[#This Row],[Customer_Satisfaction_Before]]&gt;50,"Satisfied", "Not Satisfied")</f>
        <v>Satisfied</v>
      </c>
      <c r="I6" s="2" t="str">
        <f>IF(Table1[[#This Row],[Customer_Satisfaction_After]]&gt;50, "Satisfied", "Not Satisfied")</f>
        <v>Satisfied</v>
      </c>
    </row>
    <row r="7" spans="1:9" x14ac:dyDescent="0.3">
      <c r="A7" t="s">
        <v>10</v>
      </c>
      <c r="B7" t="s">
        <v>13</v>
      </c>
      <c r="C7" s="2">
        <v>135.573003072403</v>
      </c>
      <c r="D7" s="2">
        <v>218.559987936243</v>
      </c>
      <c r="E7" s="3">
        <v>58.0753415602885</v>
      </c>
      <c r="F7" s="2">
        <v>69.404917704182395</v>
      </c>
      <c r="G7" t="s">
        <v>9</v>
      </c>
      <c r="H7" t="str">
        <f>IF(Table1[[#This Row],[Customer_Satisfaction_Before]]&gt;50,"Satisfied", "Not Satisfied")</f>
        <v>Satisfied</v>
      </c>
      <c r="I7" s="2" t="str">
        <f>IF(Table1[[#This Row],[Customer_Satisfaction_After]]&gt;50, "Satisfied", "Not Satisfied")</f>
        <v>Satisfied</v>
      </c>
    </row>
    <row r="8" spans="1:9" x14ac:dyDescent="0.3">
      <c r="A8" t="s">
        <v>7</v>
      </c>
      <c r="B8" t="s">
        <v>8</v>
      </c>
      <c r="C8" s="2">
        <v>191.71391751322199</v>
      </c>
      <c r="D8" s="2">
        <v>222.40935629535599</v>
      </c>
      <c r="E8" s="3">
        <v>89.967827042184496</v>
      </c>
      <c r="F8" s="2">
        <v>85.120975190741902</v>
      </c>
      <c r="G8" t="s">
        <v>11</v>
      </c>
      <c r="H8" t="str">
        <f>IF(Table1[[#This Row],[Customer_Satisfaction_Before]]&gt;50,"Satisfied", "Not Satisfied")</f>
        <v>Satisfied</v>
      </c>
      <c r="I8" s="2" t="str">
        <f>IF(Table1[[#This Row],[Customer_Satisfaction_After]]&gt;50, "Satisfied", "Not Satisfied")</f>
        <v>Satisfied</v>
      </c>
    </row>
    <row r="9" spans="1:9" x14ac:dyDescent="0.3">
      <c r="A9" t="s">
        <v>7</v>
      </c>
      <c r="B9" t="s">
        <v>13</v>
      </c>
      <c r="C9" s="2">
        <v>173.75255497726201</v>
      </c>
      <c r="D9" s="2">
        <v>213.16823191693899</v>
      </c>
      <c r="E9" s="3">
        <v>66.984710675660594</v>
      </c>
      <c r="F9" s="2">
        <v>67.881558312192894</v>
      </c>
      <c r="G9" t="s">
        <v>11</v>
      </c>
      <c r="H9" t="str">
        <f>IF(Table1[[#This Row],[Customer_Satisfaction_Before]]&gt;50,"Satisfied", "Not Satisfied")</f>
        <v>Satisfied</v>
      </c>
      <c r="I9" s="2" t="str">
        <f>IF(Table1[[#This Row],[Customer_Satisfaction_After]]&gt;50, "Satisfied", "Not Satisfied")</f>
        <v>Satisfied</v>
      </c>
    </row>
    <row r="10" spans="1:9" x14ac:dyDescent="0.3">
      <c r="A10" t="s">
        <v>7</v>
      </c>
      <c r="B10" t="s">
        <v>8</v>
      </c>
      <c r="C10" s="2">
        <v>208.3085772</v>
      </c>
      <c r="D10" s="2">
        <v>248.17882974061101</v>
      </c>
      <c r="E10" s="3">
        <v>95.366669910618199</v>
      </c>
      <c r="F10" s="2">
        <v>84.790293694477995</v>
      </c>
      <c r="G10" t="s">
        <v>11</v>
      </c>
      <c r="H10" t="str">
        <f>IF(Table1[[#This Row],[Customer_Satisfaction_Before]]&gt;50,"Satisfied", "Not Satisfied")</f>
        <v>Satisfied</v>
      </c>
      <c r="I10" s="2" t="str">
        <f>IF(Table1[[#This Row],[Customer_Satisfaction_After]]&gt;50, "Satisfied", "Not Satisfied")</f>
        <v>Satisfied</v>
      </c>
    </row>
    <row r="11" spans="1:9" x14ac:dyDescent="0.3">
      <c r="A11" t="s">
        <v>10</v>
      </c>
      <c r="B11" t="s">
        <v>8</v>
      </c>
      <c r="C11" s="2">
        <v>235.07149317447701</v>
      </c>
      <c r="D11" s="2">
        <v>352.756872079608</v>
      </c>
      <c r="E11" s="3">
        <v>72.919851455812093</v>
      </c>
      <c r="F11" s="2">
        <v>70.753225104640194</v>
      </c>
      <c r="G11" t="s">
        <v>9</v>
      </c>
      <c r="H11" t="str">
        <f>IF(Table1[[#This Row],[Customer_Satisfaction_Before]]&gt;50,"Satisfied", "Not Satisfied")</f>
        <v>Satisfied</v>
      </c>
      <c r="I11" s="2" t="str">
        <f>IF(Table1[[#This Row],[Customer_Satisfaction_After]]&gt;50, "Satisfied", "Not Satisfied")</f>
        <v>Satisfied</v>
      </c>
    </row>
    <row r="12" spans="1:9" x14ac:dyDescent="0.3">
      <c r="A12" t="s">
        <v>7</v>
      </c>
      <c r="B12" t="s">
        <v>13</v>
      </c>
      <c r="C12" s="2">
        <v>139.931539258866</v>
      </c>
      <c r="D12" s="2">
        <v>170.238396217759</v>
      </c>
      <c r="E12" s="3">
        <v>59.844765580197198</v>
      </c>
      <c r="F12" s="2">
        <v>43</v>
      </c>
      <c r="G12" t="s">
        <v>11</v>
      </c>
      <c r="H12" t="str">
        <f>IF(Table1[[#This Row],[Customer_Satisfaction_Before]]&gt;50,"Satisfied", "Not Satisfied")</f>
        <v>Satisfied</v>
      </c>
      <c r="I12" s="2" t="str">
        <f>IF(Table1[[#This Row],[Customer_Satisfaction_After]]&gt;50, "Satisfied", "Not Satisfied")</f>
        <v>Not Satisfied</v>
      </c>
    </row>
    <row r="13" spans="1:9" x14ac:dyDescent="0.3">
      <c r="A13" t="s">
        <v>7</v>
      </c>
      <c r="B13" t="s">
        <v>8</v>
      </c>
      <c r="C13" s="2">
        <v>47</v>
      </c>
      <c r="D13" s="2">
        <v>333.06497238420599</v>
      </c>
      <c r="E13" s="3">
        <v>74.383939007763701</v>
      </c>
      <c r="F13" s="2">
        <v>67.942402559501602</v>
      </c>
      <c r="G13" t="s">
        <v>11</v>
      </c>
      <c r="H13" t="str">
        <f>IF(Table1[[#This Row],[Customer_Satisfaction_Before]]&gt;50,"Satisfied", "Not Satisfied")</f>
        <v>Satisfied</v>
      </c>
      <c r="I13" s="2" t="str">
        <f>IF(Table1[[#This Row],[Customer_Satisfaction_After]]&gt;50, "Satisfied", "Not Satisfied")</f>
        <v>Satisfied</v>
      </c>
    </row>
    <row r="14" spans="1:9" x14ac:dyDescent="0.3">
      <c r="A14" t="s">
        <v>7</v>
      </c>
      <c r="B14" t="s">
        <v>13</v>
      </c>
      <c r="C14" s="2">
        <v>211.834936828412</v>
      </c>
      <c r="D14" s="2">
        <v>254.84391219852</v>
      </c>
      <c r="E14" s="3">
        <v>24</v>
      </c>
      <c r="F14" s="2">
        <v>87.601544447668104</v>
      </c>
      <c r="G14" t="s">
        <v>11</v>
      </c>
      <c r="H14" t="str">
        <f>IF(Table1[[#This Row],[Customer_Satisfaction_Before]]&gt;50,"Satisfied", "Not Satisfied")</f>
        <v>Not Satisfied</v>
      </c>
      <c r="I14" s="2" t="str">
        <f>IF(Table1[[#This Row],[Customer_Satisfaction_After]]&gt;50, "Satisfied", "Not Satisfied")</f>
        <v>Satisfied</v>
      </c>
    </row>
    <row r="15" spans="1:9" x14ac:dyDescent="0.3">
      <c r="A15" t="s">
        <v>7</v>
      </c>
      <c r="B15" t="s">
        <v>8</v>
      </c>
      <c r="C15" s="2">
        <v>217.77601332639401</v>
      </c>
      <c r="D15" s="2">
        <v>259.98962439569902</v>
      </c>
      <c r="E15" s="3">
        <v>100</v>
      </c>
      <c r="F15" s="2">
        <v>100</v>
      </c>
      <c r="G15" t="s">
        <v>11</v>
      </c>
      <c r="H15" t="str">
        <f>IF(Table1[[#This Row],[Customer_Satisfaction_Before]]&gt;50,"Satisfied", "Not Satisfied")</f>
        <v>Satisfied</v>
      </c>
      <c r="I15" s="2" t="str">
        <f>IF(Table1[[#This Row],[Customer_Satisfaction_After]]&gt;50, "Satisfied", "Not Satisfied")</f>
        <v>Satisfied</v>
      </c>
    </row>
    <row r="16" spans="1:9" x14ac:dyDescent="0.3">
      <c r="A16" t="s">
        <v>7</v>
      </c>
      <c r="B16" t="s">
        <v>12</v>
      </c>
      <c r="C16" s="2">
        <v>173.183445450341</v>
      </c>
      <c r="D16" s="2">
        <v>284.92429942853403</v>
      </c>
      <c r="E16" s="3">
        <v>81.9491204915102</v>
      </c>
      <c r="F16" s="2">
        <v>48</v>
      </c>
      <c r="G16" t="s">
        <v>9</v>
      </c>
      <c r="H16" t="str">
        <f>IF(Table1[[#This Row],[Customer_Satisfaction_Before]]&gt;50,"Satisfied", "Not Satisfied")</f>
        <v>Satisfied</v>
      </c>
      <c r="I16" s="2" t="str">
        <f>IF(Table1[[#This Row],[Customer_Satisfaction_After]]&gt;50, "Satisfied", "Not Satisfied")</f>
        <v>Not Satisfied</v>
      </c>
    </row>
    <row r="17" spans="1:9" x14ac:dyDescent="0.3">
      <c r="A17" t="s">
        <v>7</v>
      </c>
      <c r="B17" t="s">
        <v>13</v>
      </c>
      <c r="C17" s="2">
        <v>188.338962530033</v>
      </c>
      <c r="D17" s="2">
        <v>232.58248579885</v>
      </c>
      <c r="E17" s="3">
        <v>53.458821981580897</v>
      </c>
      <c r="F17" s="2">
        <v>63.467224498839499</v>
      </c>
      <c r="G17" t="s">
        <v>11</v>
      </c>
      <c r="H17" t="str">
        <f>IF(Table1[[#This Row],[Customer_Satisfaction_Before]]&gt;50,"Satisfied", "Not Satisfied")</f>
        <v>Satisfied</v>
      </c>
      <c r="I17" s="2" t="str">
        <f>IF(Table1[[#This Row],[Customer_Satisfaction_After]]&gt;50, "Satisfied", "Not Satisfied")</f>
        <v>Satisfied</v>
      </c>
    </row>
    <row r="18" spans="1:9" x14ac:dyDescent="0.3">
      <c r="A18" t="s">
        <v>10</v>
      </c>
      <c r="B18" t="s">
        <v>13</v>
      </c>
      <c r="C18" s="2">
        <v>306.70145234896302</v>
      </c>
      <c r="D18" s="2">
        <v>485.13542449547901</v>
      </c>
      <c r="E18" s="3">
        <v>77.431661649663198</v>
      </c>
      <c r="F18" s="2">
        <v>78.361282211432396</v>
      </c>
      <c r="G18" t="s">
        <v>11</v>
      </c>
      <c r="H18" t="str">
        <f>IF(Table1[[#This Row],[Customer_Satisfaction_Before]]&gt;50,"Satisfied", "Not Satisfied")</f>
        <v>Satisfied</v>
      </c>
      <c r="I18" s="2" t="str">
        <f>IF(Table1[[#This Row],[Customer_Satisfaction_After]]&gt;50, "Satisfied", "Not Satisfied")</f>
        <v>Satisfied</v>
      </c>
    </row>
    <row r="19" spans="1:9" x14ac:dyDescent="0.3">
      <c r="A19" t="s">
        <v>10</v>
      </c>
      <c r="B19" t="s">
        <v>13</v>
      </c>
      <c r="C19" s="2">
        <v>164.63631906370901</v>
      </c>
      <c r="D19" s="2">
        <v>242.321933943305</v>
      </c>
      <c r="E19" s="3">
        <v>50.557336938790797</v>
      </c>
      <c r="F19" s="2">
        <v>63.477245208759101</v>
      </c>
      <c r="G19" t="s">
        <v>9</v>
      </c>
      <c r="H19" t="str">
        <f>IF(Table1[[#This Row],[Customer_Satisfaction_Before]]&gt;50,"Satisfied", "Not Satisfied")</f>
        <v>Satisfied</v>
      </c>
      <c r="I19" s="2" t="str">
        <f>IF(Table1[[#This Row],[Customer_Satisfaction_After]]&gt;50, "Satisfied", "Not Satisfied")</f>
        <v>Satisfied</v>
      </c>
    </row>
    <row r="20" spans="1:9" x14ac:dyDescent="0.3">
      <c r="A20" t="s">
        <v>10</v>
      </c>
      <c r="B20" t="s">
        <v>13</v>
      </c>
      <c r="C20" s="2">
        <v>151.73386907837701</v>
      </c>
      <c r="D20" s="2">
        <v>231.61542790862299</v>
      </c>
      <c r="E20" s="3">
        <v>51.648792710638098</v>
      </c>
      <c r="F20" s="2">
        <v>73</v>
      </c>
      <c r="G20" t="s">
        <v>11</v>
      </c>
      <c r="H20" t="str">
        <f>IF(Table1[[#This Row],[Customer_Satisfaction_Before]]&gt;50,"Satisfied", "Not Satisfied")</f>
        <v>Satisfied</v>
      </c>
      <c r="I20" s="2" t="str">
        <f>IF(Table1[[#This Row],[Customer_Satisfaction_After]]&gt;50, "Satisfied", "Not Satisfied")</f>
        <v>Satisfied</v>
      </c>
    </row>
    <row r="21" spans="1:9" x14ac:dyDescent="0.3">
      <c r="A21" t="s">
        <v>7</v>
      </c>
      <c r="B21" t="s">
        <v>13</v>
      </c>
      <c r="C21" s="2">
        <v>136.63631528246299</v>
      </c>
      <c r="D21" s="2">
        <v>162.71935152336499</v>
      </c>
      <c r="E21" s="3">
        <v>50.2960785102565</v>
      </c>
      <c r="F21" s="2">
        <v>46.964736430664502</v>
      </c>
      <c r="G21" t="s">
        <v>11</v>
      </c>
      <c r="H21" t="str">
        <f>IF(Table1[[#This Row],[Customer_Satisfaction_Before]]&gt;50,"Satisfied", "Not Satisfied")</f>
        <v>Satisfied</v>
      </c>
      <c r="I21" s="2" t="str">
        <f>IF(Table1[[#This Row],[Customer_Satisfaction_After]]&gt;50, "Satisfied", "Not Satisfied")</f>
        <v>Not Satisfied</v>
      </c>
    </row>
    <row r="22" spans="1:9" x14ac:dyDescent="0.3">
      <c r="A22" t="s">
        <v>10</v>
      </c>
      <c r="B22" t="s">
        <v>8</v>
      </c>
      <c r="C22" s="2">
        <v>225.16316493897801</v>
      </c>
      <c r="D22" s="2">
        <v>355.21045108537402</v>
      </c>
      <c r="E22" s="3">
        <v>61</v>
      </c>
      <c r="F22" s="2">
        <v>95.054316889999996</v>
      </c>
      <c r="G22" t="s">
        <v>9</v>
      </c>
      <c r="H22" t="str">
        <f>IF(Table1[[#This Row],[Customer_Satisfaction_Before]]&gt;50,"Satisfied", "Not Satisfied")</f>
        <v>Satisfied</v>
      </c>
      <c r="I22" s="2" t="str">
        <f>IF(Table1[[#This Row],[Customer_Satisfaction_After]]&gt;50, "Satisfied", "Not Satisfied")</f>
        <v>Satisfied</v>
      </c>
    </row>
    <row r="23" spans="1:9" x14ac:dyDescent="0.3">
      <c r="A23" t="s">
        <v>7</v>
      </c>
      <c r="B23" t="s">
        <v>8</v>
      </c>
      <c r="C23" s="2">
        <v>215.28261423804301</v>
      </c>
      <c r="D23" s="2">
        <v>264.299863270157</v>
      </c>
      <c r="E23" s="3">
        <v>83.272032592678997</v>
      </c>
      <c r="F23" s="2">
        <v>100</v>
      </c>
      <c r="G23" t="s">
        <v>11</v>
      </c>
      <c r="H23" t="str">
        <f>IF(Table1[[#This Row],[Customer_Satisfaction_Before]]&gt;50,"Satisfied", "Not Satisfied")</f>
        <v>Satisfied</v>
      </c>
      <c r="I23" s="2" t="str">
        <f>IF(Table1[[#This Row],[Customer_Satisfaction_After]]&gt;50, "Satisfied", "Not Satisfied")</f>
        <v>Satisfied</v>
      </c>
    </row>
    <row r="24" spans="1:9" x14ac:dyDescent="0.3">
      <c r="A24" t="s">
        <v>10</v>
      </c>
      <c r="B24" t="s">
        <v>13</v>
      </c>
      <c r="C24" s="2">
        <v>182.99078495831</v>
      </c>
      <c r="D24" s="2">
        <v>277.89156599295399</v>
      </c>
      <c r="E24" s="3">
        <v>51.3548835778154</v>
      </c>
      <c r="F24" s="2">
        <v>64.402413506140704</v>
      </c>
      <c r="G24" t="s">
        <v>9</v>
      </c>
      <c r="H24" t="str">
        <f>IF(Table1[[#This Row],[Customer_Satisfaction_Before]]&gt;50,"Satisfied", "Not Satisfied")</f>
        <v>Satisfied</v>
      </c>
      <c r="I24" s="2" t="str">
        <f>IF(Table1[[#This Row],[Customer_Satisfaction_After]]&gt;50, "Satisfied", "Not Satisfied")</f>
        <v>Satisfied</v>
      </c>
    </row>
    <row r="25" spans="1:9" x14ac:dyDescent="0.3">
      <c r="A25" t="s">
        <v>10</v>
      </c>
      <c r="B25" t="s">
        <v>12</v>
      </c>
      <c r="C25" s="2">
        <v>216.752126228674</v>
      </c>
      <c r="D25" s="2">
        <v>342.64310388488002</v>
      </c>
      <c r="E25" s="3">
        <v>49</v>
      </c>
      <c r="F25" s="2">
        <v>68.335141449999995</v>
      </c>
      <c r="G25" t="s">
        <v>11</v>
      </c>
      <c r="H25" t="str">
        <f>IF(Table1[[#This Row],[Customer_Satisfaction_Before]]&gt;50,"Satisfied", "Not Satisfied")</f>
        <v>Not Satisfied</v>
      </c>
      <c r="I25" s="2" t="str">
        <f>IF(Table1[[#This Row],[Customer_Satisfaction_After]]&gt;50, "Satisfied", "Not Satisfied")</f>
        <v>Satisfied</v>
      </c>
    </row>
    <row r="26" spans="1:9" x14ac:dyDescent="0.3">
      <c r="A26" t="s">
        <v>10</v>
      </c>
      <c r="B26" t="s">
        <v>13</v>
      </c>
      <c r="C26" s="2">
        <v>193.36515170745</v>
      </c>
      <c r="D26" s="2">
        <v>293.18381183311197</v>
      </c>
      <c r="E26" s="3">
        <v>57.8270835200561</v>
      </c>
      <c r="F26" s="2">
        <v>62.875848185737802</v>
      </c>
      <c r="G26" t="s">
        <v>9</v>
      </c>
      <c r="H26" t="str">
        <f>IF(Table1[[#This Row],[Customer_Satisfaction_Before]]&gt;50,"Satisfied", "Not Satisfied")</f>
        <v>Satisfied</v>
      </c>
      <c r="I26" s="2" t="str">
        <f>IF(Table1[[#This Row],[Customer_Satisfaction_After]]&gt;50, "Satisfied", "Not Satisfied")</f>
        <v>Satisfied</v>
      </c>
    </row>
    <row r="27" spans="1:9" x14ac:dyDescent="0.3">
      <c r="A27" t="s">
        <v>10</v>
      </c>
      <c r="B27" t="s">
        <v>12</v>
      </c>
      <c r="C27" s="2">
        <v>199.897482718276</v>
      </c>
      <c r="D27" s="2">
        <v>317.38843608779899</v>
      </c>
      <c r="E27" s="3">
        <v>74.927187843018601</v>
      </c>
      <c r="F27" s="2">
        <v>75.328673789999996</v>
      </c>
      <c r="G27" t="s">
        <v>9</v>
      </c>
      <c r="H27" t="str">
        <f>IF(Table1[[#This Row],[Customer_Satisfaction_Before]]&gt;50,"Satisfied", "Not Satisfied")</f>
        <v>Satisfied</v>
      </c>
      <c r="I27" s="2" t="str">
        <f>IF(Table1[[#This Row],[Customer_Satisfaction_After]]&gt;50, "Satisfied", "Not Satisfied")</f>
        <v>Satisfied</v>
      </c>
    </row>
    <row r="28" spans="1:9" x14ac:dyDescent="0.3">
      <c r="A28" t="s">
        <v>10</v>
      </c>
      <c r="B28" t="s">
        <v>13</v>
      </c>
      <c r="C28" s="2">
        <v>263.20414510000001</v>
      </c>
      <c r="D28" s="2">
        <v>58</v>
      </c>
      <c r="E28" s="3">
        <v>56.311385031555197</v>
      </c>
      <c r="F28" s="2">
        <v>45.336458031186297</v>
      </c>
      <c r="G28" t="s">
        <v>11</v>
      </c>
      <c r="H28" t="str">
        <f>IF(Table1[[#This Row],[Customer_Satisfaction_Before]]&gt;50,"Satisfied", "Not Satisfied")</f>
        <v>Satisfied</v>
      </c>
      <c r="I28" s="2" t="str">
        <f>IF(Table1[[#This Row],[Customer_Satisfaction_After]]&gt;50, "Satisfied", "Not Satisfied")</f>
        <v>Not Satisfied</v>
      </c>
    </row>
    <row r="29" spans="1:9" x14ac:dyDescent="0.3">
      <c r="A29" t="s">
        <v>10</v>
      </c>
      <c r="B29" t="s">
        <v>13</v>
      </c>
      <c r="C29" s="2">
        <v>213.222287659312</v>
      </c>
      <c r="D29" s="2">
        <v>341.42815568860402</v>
      </c>
      <c r="E29" s="3">
        <v>45.399793041290202</v>
      </c>
      <c r="F29" s="2">
        <v>46.476301061537796</v>
      </c>
      <c r="G29" t="s">
        <v>9</v>
      </c>
      <c r="H29" t="str">
        <f>IF(Table1[[#This Row],[Customer_Satisfaction_Before]]&gt;50,"Satisfied", "Not Satisfied")</f>
        <v>Not Satisfied</v>
      </c>
      <c r="I29" s="2" t="str">
        <f>IF(Table1[[#This Row],[Customer_Satisfaction_After]]&gt;50, "Satisfied", "Not Satisfied")</f>
        <v>Not Satisfied</v>
      </c>
    </row>
    <row r="30" spans="1:9" x14ac:dyDescent="0.3">
      <c r="A30" t="s">
        <v>10</v>
      </c>
      <c r="B30" t="s">
        <v>13</v>
      </c>
      <c r="C30" s="2">
        <v>128.76663156266801</v>
      </c>
      <c r="D30" s="2">
        <v>202.57829702148101</v>
      </c>
      <c r="E30" s="3">
        <v>54.961756608763899</v>
      </c>
      <c r="F30" s="2">
        <v>42.658109953939402</v>
      </c>
      <c r="G30" t="s">
        <v>9</v>
      </c>
      <c r="H30" t="str">
        <f>IF(Table1[[#This Row],[Customer_Satisfaction_Before]]&gt;50,"Satisfied", "Not Satisfied")</f>
        <v>Satisfied</v>
      </c>
      <c r="I30" s="2" t="str">
        <f>IF(Table1[[#This Row],[Customer_Satisfaction_After]]&gt;50, "Satisfied", "Not Satisfied")</f>
        <v>Not Satisfied</v>
      </c>
    </row>
    <row r="31" spans="1:9" x14ac:dyDescent="0.3">
      <c r="A31" t="s">
        <v>10</v>
      </c>
      <c r="B31" t="s">
        <v>8</v>
      </c>
      <c r="C31" s="2">
        <v>134.017510250996</v>
      </c>
      <c r="D31" s="2">
        <v>205.540843306147</v>
      </c>
      <c r="E31" s="3">
        <v>53</v>
      </c>
      <c r="F31" s="2">
        <v>86.287858730029001</v>
      </c>
      <c r="G31" t="s">
        <v>11</v>
      </c>
      <c r="H31" t="str">
        <f>IF(Table1[[#This Row],[Customer_Satisfaction_Before]]&gt;50,"Satisfied", "Not Satisfied")</f>
        <v>Satisfied</v>
      </c>
      <c r="I31" s="2" t="str">
        <f>IF(Table1[[#This Row],[Customer_Satisfaction_After]]&gt;50, "Satisfied", "Not Satisfied")</f>
        <v>Satisfied</v>
      </c>
    </row>
    <row r="32" spans="1:9" x14ac:dyDescent="0.3">
      <c r="A32" t="s">
        <v>7</v>
      </c>
      <c r="B32" t="s">
        <v>12</v>
      </c>
      <c r="C32" s="2">
        <v>162.78694724515799</v>
      </c>
      <c r="D32" s="2">
        <v>197.09426722586201</v>
      </c>
      <c r="E32" s="3">
        <v>64.781958759999995</v>
      </c>
      <c r="F32" s="2">
        <v>71.757445535620505</v>
      </c>
      <c r="G32" t="s">
        <v>11</v>
      </c>
      <c r="H32" t="str">
        <f>IF(Table1[[#This Row],[Customer_Satisfaction_Before]]&gt;50,"Satisfied", "Not Satisfied")</f>
        <v>Satisfied</v>
      </c>
      <c r="I32" s="2" t="str">
        <f>IF(Table1[[#This Row],[Customer_Satisfaction_After]]&gt;50, "Satisfied", "Not Satisfied")</f>
        <v>Satisfied</v>
      </c>
    </row>
    <row r="33" spans="1:9" x14ac:dyDescent="0.3">
      <c r="A33" t="s">
        <v>7</v>
      </c>
      <c r="B33" t="s">
        <v>12</v>
      </c>
      <c r="C33" s="2">
        <v>27</v>
      </c>
      <c r="D33" s="2">
        <v>256.795058276205</v>
      </c>
      <c r="E33" s="3">
        <v>72.498764670537696</v>
      </c>
      <c r="F33" s="2">
        <v>48</v>
      </c>
      <c r="G33" t="s">
        <v>9</v>
      </c>
      <c r="H33" t="str">
        <f>IF(Table1[[#This Row],[Customer_Satisfaction_Before]]&gt;50,"Satisfied", "Not Satisfied")</f>
        <v>Satisfied</v>
      </c>
      <c r="I33" s="2" t="str">
        <f>IF(Table1[[#This Row],[Customer_Satisfaction_After]]&gt;50, "Satisfied", "Not Satisfied")</f>
        <v>Not Satisfied</v>
      </c>
    </row>
    <row r="34" spans="1:9" x14ac:dyDescent="0.3">
      <c r="A34" t="s">
        <v>10</v>
      </c>
      <c r="B34" t="s">
        <v>13</v>
      </c>
      <c r="C34" s="2">
        <v>145.40486887836201</v>
      </c>
      <c r="D34" s="2">
        <v>226.85275814043601</v>
      </c>
      <c r="E34" s="3">
        <v>59.252625994197899</v>
      </c>
      <c r="F34" s="2">
        <v>53.1910937746445</v>
      </c>
      <c r="G34" t="s">
        <v>9</v>
      </c>
      <c r="H34" t="str">
        <f>IF(Table1[[#This Row],[Customer_Satisfaction_Before]]&gt;50,"Satisfied", "Not Satisfied")</f>
        <v>Satisfied</v>
      </c>
      <c r="I34" s="2" t="str">
        <f>IF(Table1[[#This Row],[Customer_Satisfaction_After]]&gt;50, "Satisfied", "Not Satisfied")</f>
        <v>Satisfied</v>
      </c>
    </row>
    <row r="35" spans="1:9" x14ac:dyDescent="0.3">
      <c r="A35" t="s">
        <v>10</v>
      </c>
      <c r="B35" t="s">
        <v>8</v>
      </c>
      <c r="C35" s="2">
        <v>151</v>
      </c>
      <c r="D35" s="2">
        <v>132.287222099481</v>
      </c>
      <c r="E35" s="3">
        <v>39.421570944195999</v>
      </c>
      <c r="F35" s="2">
        <v>100</v>
      </c>
      <c r="G35" t="s">
        <v>9</v>
      </c>
      <c r="H35" t="str">
        <f>IF(Table1[[#This Row],[Customer_Satisfaction_Before]]&gt;50,"Satisfied", "Not Satisfied")</f>
        <v>Not Satisfied</v>
      </c>
      <c r="I35" s="2" t="str">
        <f>IF(Table1[[#This Row],[Customer_Satisfaction_After]]&gt;50, "Satisfied", "Not Satisfied")</f>
        <v>Satisfied</v>
      </c>
    </row>
    <row r="36" spans="1:9" x14ac:dyDescent="0.3">
      <c r="A36" t="s">
        <v>7</v>
      </c>
      <c r="B36" t="s">
        <v>8</v>
      </c>
      <c r="C36" s="2">
        <v>226.643857874698</v>
      </c>
      <c r="D36" s="2">
        <v>355.98445877614301</v>
      </c>
      <c r="E36" s="3">
        <v>79.272267359305005</v>
      </c>
      <c r="F36" s="2">
        <v>54</v>
      </c>
      <c r="G36" t="s">
        <v>9</v>
      </c>
      <c r="H36" t="str">
        <f>IF(Table1[[#This Row],[Customer_Satisfaction_Before]]&gt;50,"Satisfied", "Not Satisfied")</f>
        <v>Satisfied</v>
      </c>
      <c r="I36" s="2" t="str">
        <f>IF(Table1[[#This Row],[Customer_Satisfaction_After]]&gt;50, "Satisfied", "Not Satisfied")</f>
        <v>Satisfied</v>
      </c>
    </row>
    <row r="37" spans="1:9" x14ac:dyDescent="0.3">
      <c r="A37" t="s">
        <v>7</v>
      </c>
      <c r="B37" t="s">
        <v>12</v>
      </c>
      <c r="C37" s="2">
        <v>177.48212819774301</v>
      </c>
      <c r="D37" s="2">
        <v>211.297153456583</v>
      </c>
      <c r="E37" s="3">
        <v>69.514795899999996</v>
      </c>
      <c r="F37" s="2">
        <v>71.920527079999999</v>
      </c>
      <c r="G37" t="s">
        <v>9</v>
      </c>
      <c r="H37" t="str">
        <f>IF(Table1[[#This Row],[Customer_Satisfaction_Before]]&gt;50,"Satisfied", "Not Satisfied")</f>
        <v>Satisfied</v>
      </c>
      <c r="I37" s="2" t="str">
        <f>IF(Table1[[#This Row],[Customer_Satisfaction_After]]&gt;50, "Satisfied", "Not Satisfied")</f>
        <v>Satisfied</v>
      </c>
    </row>
    <row r="38" spans="1:9" x14ac:dyDescent="0.3">
      <c r="A38" t="s">
        <v>10</v>
      </c>
      <c r="B38" t="s">
        <v>8</v>
      </c>
      <c r="C38" s="2">
        <v>109.26682181557899</v>
      </c>
      <c r="D38" s="2">
        <v>36</v>
      </c>
      <c r="E38" s="3">
        <v>99.232699960000005</v>
      </c>
      <c r="F38" s="2">
        <v>100</v>
      </c>
      <c r="G38" t="s">
        <v>11</v>
      </c>
      <c r="H38" t="str">
        <f>IF(Table1[[#This Row],[Customer_Satisfaction_Before]]&gt;50,"Satisfied", "Not Satisfied")</f>
        <v>Satisfied</v>
      </c>
      <c r="I38" s="2" t="str">
        <f>IF(Table1[[#This Row],[Customer_Satisfaction_After]]&gt;50, "Satisfied", "Not Satisfied")</f>
        <v>Satisfied</v>
      </c>
    </row>
    <row r="39" spans="1:9" x14ac:dyDescent="0.3">
      <c r="A39" t="s">
        <v>7</v>
      </c>
      <c r="B39" t="s">
        <v>12</v>
      </c>
      <c r="C39" s="2">
        <v>203.846220264393</v>
      </c>
      <c r="D39" s="2">
        <v>243.766888919666</v>
      </c>
      <c r="E39" s="3">
        <v>39.331423545549498</v>
      </c>
      <c r="F39" s="2">
        <v>51</v>
      </c>
      <c r="G39" t="s">
        <v>11</v>
      </c>
      <c r="H39" t="str">
        <f>IF(Table1[[#This Row],[Customer_Satisfaction_Before]]&gt;50,"Satisfied", "Not Satisfied")</f>
        <v>Not Satisfied</v>
      </c>
      <c r="I39" s="2" t="str">
        <f>IF(Table1[[#This Row],[Customer_Satisfaction_After]]&gt;50, "Satisfied", "Not Satisfied")</f>
        <v>Satisfied</v>
      </c>
    </row>
    <row r="40" spans="1:9" x14ac:dyDescent="0.3">
      <c r="A40" t="s">
        <v>7</v>
      </c>
      <c r="B40" t="s">
        <v>12</v>
      </c>
      <c r="C40" s="2">
        <v>236.35063890703401</v>
      </c>
      <c r="D40" s="2">
        <v>278.01967059456399</v>
      </c>
      <c r="E40" s="3">
        <v>70.289763693793702</v>
      </c>
      <c r="F40" s="2">
        <v>73.614017384476398</v>
      </c>
      <c r="G40" t="s">
        <v>11</v>
      </c>
      <c r="H40" t="str">
        <f>IF(Table1[[#This Row],[Customer_Satisfaction_Before]]&gt;50,"Satisfied", "Not Satisfied")</f>
        <v>Satisfied</v>
      </c>
      <c r="I40" s="2" t="str">
        <f>IF(Table1[[#This Row],[Customer_Satisfaction_After]]&gt;50, "Satisfied", "Not Satisfied")</f>
        <v>Satisfied</v>
      </c>
    </row>
    <row r="41" spans="1:9" x14ac:dyDescent="0.3">
      <c r="A41" t="s">
        <v>7</v>
      </c>
      <c r="B41" t="s">
        <v>13</v>
      </c>
      <c r="C41" s="2">
        <v>99</v>
      </c>
      <c r="D41" s="2">
        <v>177.55423718004701</v>
      </c>
      <c r="E41" s="3">
        <v>43</v>
      </c>
      <c r="F41" s="2">
        <v>83.774489671903396</v>
      </c>
      <c r="G41" t="s">
        <v>9</v>
      </c>
      <c r="H41" t="str">
        <f>IF(Table1[[#This Row],[Customer_Satisfaction_Before]]&gt;50,"Satisfied", "Not Satisfied")</f>
        <v>Not Satisfied</v>
      </c>
      <c r="I41" s="2" t="str">
        <f>IF(Table1[[#This Row],[Customer_Satisfaction_After]]&gt;50, "Satisfied", "Not Satisfied")</f>
        <v>Satisfied</v>
      </c>
    </row>
    <row r="42" spans="1:9" x14ac:dyDescent="0.3">
      <c r="A42" t="s">
        <v>7</v>
      </c>
      <c r="B42" t="s">
        <v>13</v>
      </c>
      <c r="C42" s="2">
        <v>228.00301061786999</v>
      </c>
      <c r="D42" s="2">
        <v>232</v>
      </c>
      <c r="E42" s="3">
        <v>92.362075759999996</v>
      </c>
      <c r="F42" s="2">
        <v>97.450707660000006</v>
      </c>
      <c r="G42" t="s">
        <v>11</v>
      </c>
      <c r="H42" t="str">
        <f>IF(Table1[[#This Row],[Customer_Satisfaction_Before]]&gt;50,"Satisfied", "Not Satisfied")</f>
        <v>Satisfied</v>
      </c>
      <c r="I42" s="2" t="str">
        <f>IF(Table1[[#This Row],[Customer_Satisfaction_After]]&gt;50, "Satisfied", "Not Satisfied")</f>
        <v>Satisfied</v>
      </c>
    </row>
    <row r="43" spans="1:9" x14ac:dyDescent="0.3">
      <c r="A43" t="s">
        <v>7</v>
      </c>
      <c r="B43" t="s">
        <v>13</v>
      </c>
      <c r="C43" s="2">
        <v>145.798430466772</v>
      </c>
      <c r="D43" s="2">
        <v>244</v>
      </c>
      <c r="E43" s="3">
        <v>68.485129433668405</v>
      </c>
      <c r="F43" s="2">
        <v>62.935281715179798</v>
      </c>
      <c r="G43" t="s">
        <v>11</v>
      </c>
      <c r="H43" t="str">
        <f>IF(Table1[[#This Row],[Customer_Satisfaction_Before]]&gt;50,"Satisfied", "Not Satisfied")</f>
        <v>Satisfied</v>
      </c>
      <c r="I43" s="2" t="str">
        <f>IF(Table1[[#This Row],[Customer_Satisfaction_After]]&gt;50, "Satisfied", "Not Satisfied")</f>
        <v>Satisfied</v>
      </c>
    </row>
    <row r="44" spans="1:9" x14ac:dyDescent="0.3">
      <c r="A44" t="s">
        <v>7</v>
      </c>
      <c r="B44" t="s">
        <v>12</v>
      </c>
      <c r="C44" s="2">
        <v>169.775879819686</v>
      </c>
      <c r="D44" s="2">
        <v>255.35526684845999</v>
      </c>
      <c r="E44" s="3">
        <v>79.398288927697394</v>
      </c>
      <c r="F44" s="2">
        <v>100</v>
      </c>
      <c r="G44" t="s">
        <v>11</v>
      </c>
      <c r="H44" t="str">
        <f>IF(Table1[[#This Row],[Customer_Satisfaction_Before]]&gt;50,"Satisfied", "Not Satisfied")</f>
        <v>Satisfied</v>
      </c>
      <c r="I44" s="2" t="str">
        <f>IF(Table1[[#This Row],[Customer_Satisfaction_After]]&gt;50, "Satisfied", "Not Satisfied")</f>
        <v>Satisfied</v>
      </c>
    </row>
    <row r="45" spans="1:9" x14ac:dyDescent="0.3">
      <c r="A45" t="s">
        <v>10</v>
      </c>
      <c r="B45" t="s">
        <v>13</v>
      </c>
      <c r="C45" s="2">
        <v>201.256882793496</v>
      </c>
      <c r="D45" s="2">
        <v>297.588343282192</v>
      </c>
      <c r="E45" s="3">
        <v>64</v>
      </c>
      <c r="F45" s="2">
        <v>76</v>
      </c>
      <c r="G45" t="s">
        <v>9</v>
      </c>
      <c r="H45" t="str">
        <f>IF(Table1[[#This Row],[Customer_Satisfaction_Before]]&gt;50,"Satisfied", "Not Satisfied")</f>
        <v>Satisfied</v>
      </c>
      <c r="I45" s="2" t="str">
        <f>IF(Table1[[#This Row],[Customer_Satisfaction_After]]&gt;50, "Satisfied", "Not Satisfied")</f>
        <v>Satisfied</v>
      </c>
    </row>
    <row r="46" spans="1:9" x14ac:dyDescent="0.3">
      <c r="A46" t="s">
        <v>10</v>
      </c>
      <c r="B46" t="s">
        <v>12</v>
      </c>
      <c r="C46" s="2">
        <v>233.96960986760999</v>
      </c>
      <c r="D46" s="2">
        <v>366.82860603176698</v>
      </c>
      <c r="E46" s="3">
        <v>67.708283153951001</v>
      </c>
      <c r="F46" s="2">
        <v>78.127572906547996</v>
      </c>
      <c r="G46" t="s">
        <v>11</v>
      </c>
      <c r="H46" t="str">
        <f>IF(Table1[[#This Row],[Customer_Satisfaction_Before]]&gt;50,"Satisfied", "Not Satisfied")</f>
        <v>Satisfied</v>
      </c>
      <c r="I46" s="2" t="str">
        <f>IF(Table1[[#This Row],[Customer_Satisfaction_After]]&gt;50, "Satisfied", "Not Satisfied")</f>
        <v>Satisfied</v>
      </c>
    </row>
    <row r="47" spans="1:9" x14ac:dyDescent="0.3">
      <c r="A47" t="s">
        <v>10</v>
      </c>
      <c r="B47" t="s">
        <v>13</v>
      </c>
      <c r="C47" s="2">
        <v>236.59590321255399</v>
      </c>
      <c r="D47" s="2">
        <v>377.37244788591499</v>
      </c>
      <c r="E47" s="3">
        <v>62.026756454648798</v>
      </c>
      <c r="F47" s="2">
        <v>40.837547414507199</v>
      </c>
      <c r="G47" t="s">
        <v>9</v>
      </c>
      <c r="H47" t="str">
        <f>IF(Table1[[#This Row],[Customer_Satisfaction_Before]]&gt;50,"Satisfied", "Not Satisfied")</f>
        <v>Satisfied</v>
      </c>
      <c r="I47" s="2" t="str">
        <f>IF(Table1[[#This Row],[Customer_Satisfaction_After]]&gt;50, "Satisfied", "Not Satisfied")</f>
        <v>Not Satisfied</v>
      </c>
    </row>
    <row r="48" spans="1:9" x14ac:dyDescent="0.3">
      <c r="A48" t="s">
        <v>10</v>
      </c>
      <c r="B48" t="s">
        <v>13</v>
      </c>
      <c r="C48" s="2">
        <v>189.73368579006899</v>
      </c>
      <c r="D48" s="2">
        <v>304.50564654293902</v>
      </c>
      <c r="E48" s="3">
        <v>55.388745543518702</v>
      </c>
      <c r="F48" s="2">
        <v>62.803462297539397</v>
      </c>
      <c r="G48" t="s">
        <v>9</v>
      </c>
      <c r="H48" t="str">
        <f>IF(Table1[[#This Row],[Customer_Satisfaction_Before]]&gt;50,"Satisfied", "Not Satisfied")</f>
        <v>Satisfied</v>
      </c>
      <c r="I48" s="2" t="str">
        <f>IF(Table1[[#This Row],[Customer_Satisfaction_After]]&gt;50, "Satisfied", "Not Satisfied")</f>
        <v>Satisfied</v>
      </c>
    </row>
    <row r="49" spans="1:9" x14ac:dyDescent="0.3">
      <c r="A49" t="s">
        <v>7</v>
      </c>
      <c r="B49" t="s">
        <v>13</v>
      </c>
      <c r="C49" s="2">
        <v>242.91874795191501</v>
      </c>
      <c r="D49" s="2">
        <v>296.4995523</v>
      </c>
      <c r="E49" s="3">
        <v>50.3741681940025</v>
      </c>
      <c r="F49" s="2">
        <v>34</v>
      </c>
      <c r="G49" t="s">
        <v>9</v>
      </c>
      <c r="H49" t="str">
        <f>IF(Table1[[#This Row],[Customer_Satisfaction_Before]]&gt;50,"Satisfied", "Not Satisfied")</f>
        <v>Satisfied</v>
      </c>
      <c r="I49" s="2" t="str">
        <f>IF(Table1[[#This Row],[Customer_Satisfaction_After]]&gt;50, "Satisfied", "Not Satisfied")</f>
        <v>Not Satisfied</v>
      </c>
    </row>
    <row r="50" spans="1:9" x14ac:dyDescent="0.3">
      <c r="A50" t="s">
        <v>10</v>
      </c>
      <c r="B50" t="s">
        <v>8</v>
      </c>
      <c r="C50" s="2">
        <v>189.296191070422</v>
      </c>
      <c r="D50" s="2">
        <v>293.190157278953</v>
      </c>
      <c r="E50" s="3">
        <v>86.762269014003806</v>
      </c>
      <c r="F50" s="2">
        <v>100</v>
      </c>
      <c r="G50" t="s">
        <v>11</v>
      </c>
      <c r="H50" t="str">
        <f>IF(Table1[[#This Row],[Customer_Satisfaction_Before]]&gt;50,"Satisfied", "Not Satisfied")</f>
        <v>Satisfied</v>
      </c>
      <c r="I50" s="2" t="str">
        <f>IF(Table1[[#This Row],[Customer_Satisfaction_After]]&gt;50, "Satisfied", "Not Satisfied")</f>
        <v>Satisfied</v>
      </c>
    </row>
    <row r="51" spans="1:9" x14ac:dyDescent="0.3">
      <c r="A51" t="s">
        <v>10</v>
      </c>
      <c r="B51" t="s">
        <v>13</v>
      </c>
      <c r="C51" s="2">
        <v>172.713267442242</v>
      </c>
      <c r="D51" s="2">
        <v>273.78660871897699</v>
      </c>
      <c r="E51" s="3">
        <v>48</v>
      </c>
      <c r="F51" s="2">
        <v>59</v>
      </c>
      <c r="G51" t="s">
        <v>11</v>
      </c>
      <c r="H51" t="str">
        <f>IF(Table1[[#This Row],[Customer_Satisfaction_Before]]&gt;50,"Satisfied", "Not Satisfied")</f>
        <v>Not Satisfied</v>
      </c>
      <c r="I51" s="2" t="str">
        <f>IF(Table1[[#This Row],[Customer_Satisfaction_After]]&gt;50, "Satisfied", "Not Satisfied")</f>
        <v>Satisfied</v>
      </c>
    </row>
    <row r="52" spans="1:9" x14ac:dyDescent="0.3">
      <c r="A52" t="s">
        <v>7</v>
      </c>
      <c r="B52" t="s">
        <v>8</v>
      </c>
      <c r="C52" s="2">
        <v>80.106986410000005</v>
      </c>
      <c r="D52" s="2">
        <v>91.624725061805805</v>
      </c>
      <c r="E52" s="3">
        <v>87.648069249305905</v>
      </c>
      <c r="F52" s="2">
        <v>31</v>
      </c>
      <c r="G52" t="s">
        <v>11</v>
      </c>
      <c r="H52" t="str">
        <f>IF(Table1[[#This Row],[Customer_Satisfaction_Before]]&gt;50,"Satisfied", "Not Satisfied")</f>
        <v>Satisfied</v>
      </c>
      <c r="I52" s="2" t="str">
        <f>IF(Table1[[#This Row],[Customer_Satisfaction_After]]&gt;50, "Satisfied", "Not Satisfied")</f>
        <v>Not Satisfied</v>
      </c>
    </row>
    <row r="53" spans="1:9" x14ac:dyDescent="0.3">
      <c r="A53" t="s">
        <v>10</v>
      </c>
      <c r="B53" t="s">
        <v>8</v>
      </c>
      <c r="C53" s="2">
        <v>213.82987530643999</v>
      </c>
      <c r="D53" s="2">
        <v>327.93008138400501</v>
      </c>
      <c r="E53" s="3">
        <v>81.475638474273694</v>
      </c>
      <c r="F53" s="2">
        <v>92.561250360000003</v>
      </c>
      <c r="G53" t="s">
        <v>9</v>
      </c>
      <c r="H53" t="str">
        <f>IF(Table1[[#This Row],[Customer_Satisfaction_Before]]&gt;50,"Satisfied", "Not Satisfied")</f>
        <v>Satisfied</v>
      </c>
      <c r="I53" s="2" t="str">
        <f>IF(Table1[[#This Row],[Customer_Satisfaction_After]]&gt;50, "Satisfied", "Not Satisfied")</f>
        <v>Satisfied</v>
      </c>
    </row>
    <row r="54" spans="1:9" x14ac:dyDescent="0.3">
      <c r="A54" t="s">
        <v>7</v>
      </c>
      <c r="B54" t="s">
        <v>13</v>
      </c>
      <c r="C54" s="2">
        <v>203.934575733732</v>
      </c>
      <c r="D54" s="2">
        <v>245.75469742030199</v>
      </c>
      <c r="E54" s="3">
        <v>47</v>
      </c>
      <c r="F54" s="2">
        <v>64.125667010000001</v>
      </c>
      <c r="G54" t="s">
        <v>11</v>
      </c>
      <c r="H54" t="str">
        <f>IF(Table1[[#This Row],[Customer_Satisfaction_Before]]&gt;50,"Satisfied", "Not Satisfied")</f>
        <v>Not Satisfied</v>
      </c>
      <c r="I54" s="2" t="str">
        <f>IF(Table1[[#This Row],[Customer_Satisfaction_After]]&gt;50, "Satisfied", "Not Satisfied")</f>
        <v>Satisfied</v>
      </c>
    </row>
    <row r="55" spans="1:9" x14ac:dyDescent="0.3">
      <c r="A55" t="s">
        <v>10</v>
      </c>
      <c r="B55" t="s">
        <v>8</v>
      </c>
      <c r="C55" s="2">
        <v>240.13813734607101</v>
      </c>
      <c r="D55" s="2">
        <v>376.40994465113499</v>
      </c>
      <c r="E55" s="3">
        <v>40.974332111291403</v>
      </c>
      <c r="F55" s="2">
        <v>34.959493677984099</v>
      </c>
      <c r="G55" t="s">
        <v>9</v>
      </c>
      <c r="H55" t="str">
        <f>IF(Table1[[#This Row],[Customer_Satisfaction_Before]]&gt;50,"Satisfied", "Not Satisfied")</f>
        <v>Not Satisfied</v>
      </c>
      <c r="I55" s="2" t="str">
        <f>IF(Table1[[#This Row],[Customer_Satisfaction_After]]&gt;50, "Satisfied", "Not Satisfied")</f>
        <v>Not Satisfied</v>
      </c>
    </row>
    <row r="56" spans="1:9" x14ac:dyDescent="0.3">
      <c r="A56" t="s">
        <v>7</v>
      </c>
      <c r="B56" t="s">
        <v>12</v>
      </c>
      <c r="C56" s="2">
        <v>174.95015364775799</v>
      </c>
      <c r="D56" s="2">
        <v>206.48380808350501</v>
      </c>
      <c r="E56" s="3">
        <v>70.523757722260996</v>
      </c>
      <c r="F56" s="2">
        <v>22</v>
      </c>
      <c r="G56" t="s">
        <v>9</v>
      </c>
      <c r="H56" t="str">
        <f>IF(Table1[[#This Row],[Customer_Satisfaction_Before]]&gt;50,"Satisfied", "Not Satisfied")</f>
        <v>Satisfied</v>
      </c>
      <c r="I56" s="2" t="str">
        <f>IF(Table1[[#This Row],[Customer_Satisfaction_After]]&gt;50, "Satisfied", "Not Satisfied")</f>
        <v>Not Satisfied</v>
      </c>
    </row>
    <row r="57" spans="1:9" x14ac:dyDescent="0.3">
      <c r="A57" t="s">
        <v>10</v>
      </c>
      <c r="B57" t="s">
        <v>13</v>
      </c>
      <c r="C57" s="2">
        <v>223.10977283251799</v>
      </c>
      <c r="D57" s="2">
        <v>349.11850628742798</v>
      </c>
      <c r="E57" s="3">
        <v>46.709613929474799</v>
      </c>
      <c r="F57" s="2">
        <v>34.234825173233297</v>
      </c>
      <c r="G57" t="s">
        <v>11</v>
      </c>
      <c r="H57" t="str">
        <f>IF(Table1[[#This Row],[Customer_Satisfaction_Before]]&gt;50,"Satisfied", "Not Satisfied")</f>
        <v>Not Satisfied</v>
      </c>
      <c r="I57" s="2" t="str">
        <f>IF(Table1[[#This Row],[Customer_Satisfaction_After]]&gt;50, "Satisfied", "Not Satisfied")</f>
        <v>Not Satisfied</v>
      </c>
    </row>
    <row r="58" spans="1:9" x14ac:dyDescent="0.3">
      <c r="A58" t="s">
        <v>10</v>
      </c>
      <c r="B58" t="s">
        <v>12</v>
      </c>
      <c r="C58" s="2">
        <v>193.184955794774</v>
      </c>
      <c r="D58" s="2">
        <v>310.199293716863</v>
      </c>
      <c r="E58" s="3">
        <v>76.525578025579506</v>
      </c>
      <c r="F58" s="2">
        <v>79.219060669593404</v>
      </c>
      <c r="G58" t="s">
        <v>11</v>
      </c>
      <c r="H58" t="str">
        <f>IF(Table1[[#This Row],[Customer_Satisfaction_Before]]&gt;50,"Satisfied", "Not Satisfied")</f>
        <v>Satisfied</v>
      </c>
      <c r="I58" s="2" t="str">
        <f>IF(Table1[[#This Row],[Customer_Satisfaction_After]]&gt;50, "Satisfied", "Not Satisfied")</f>
        <v>Satisfied</v>
      </c>
    </row>
    <row r="59" spans="1:9" x14ac:dyDescent="0.3">
      <c r="A59" t="s">
        <v>7</v>
      </c>
      <c r="B59" t="s">
        <v>12</v>
      </c>
      <c r="C59" s="2">
        <v>237.85569656506999</v>
      </c>
      <c r="D59" s="2">
        <v>279.77065189972001</v>
      </c>
      <c r="E59" s="3">
        <v>71.987606221555296</v>
      </c>
      <c r="F59" s="2">
        <v>60.493966638845997</v>
      </c>
      <c r="G59" t="s">
        <v>9</v>
      </c>
      <c r="H59" t="str">
        <f>IF(Table1[[#This Row],[Customer_Satisfaction_Before]]&gt;50,"Satisfied", "Not Satisfied")</f>
        <v>Satisfied</v>
      </c>
      <c r="I59" s="2" t="str">
        <f>IF(Table1[[#This Row],[Customer_Satisfaction_After]]&gt;50, "Satisfied", "Not Satisfied")</f>
        <v>Satisfied</v>
      </c>
    </row>
    <row r="60" spans="1:9" x14ac:dyDescent="0.3">
      <c r="A60" t="s">
        <v>7</v>
      </c>
      <c r="B60" t="s">
        <v>13</v>
      </c>
      <c r="C60" s="2">
        <v>204.34479832369999</v>
      </c>
      <c r="D60" s="2">
        <v>47</v>
      </c>
      <c r="E60" s="3">
        <v>43.051360367225399</v>
      </c>
      <c r="F60" s="2">
        <v>38.868747945730803</v>
      </c>
      <c r="G60" t="s">
        <v>9</v>
      </c>
      <c r="H60" t="str">
        <f>IF(Table1[[#This Row],[Customer_Satisfaction_Before]]&gt;50,"Satisfied", "Not Satisfied")</f>
        <v>Not Satisfied</v>
      </c>
      <c r="I60" s="2" t="str">
        <f>IF(Table1[[#This Row],[Customer_Satisfaction_After]]&gt;50, "Satisfied", "Not Satisfied")</f>
        <v>Not Satisfied</v>
      </c>
    </row>
    <row r="61" spans="1:9" x14ac:dyDescent="0.3">
      <c r="A61" t="s">
        <v>7</v>
      </c>
      <c r="B61" t="s">
        <v>12</v>
      </c>
      <c r="C61" s="2">
        <v>166</v>
      </c>
      <c r="D61" s="2">
        <v>243.766888919666</v>
      </c>
      <c r="E61" s="3">
        <v>68.302904046243896</v>
      </c>
      <c r="F61" s="2">
        <v>54</v>
      </c>
      <c r="G61" t="s">
        <v>11</v>
      </c>
      <c r="H61" t="str">
        <f>IF(Table1[[#This Row],[Customer_Satisfaction_Before]]&gt;50,"Satisfied", "Not Satisfied")</f>
        <v>Satisfied</v>
      </c>
      <c r="I61" s="2" t="str">
        <f>IF(Table1[[#This Row],[Customer_Satisfaction_After]]&gt;50, "Satisfied", "Not Satisfied")</f>
        <v>Satisfied</v>
      </c>
    </row>
    <row r="62" spans="1:9" x14ac:dyDescent="0.3">
      <c r="A62" t="s">
        <v>7</v>
      </c>
      <c r="B62" t="s">
        <v>13</v>
      </c>
      <c r="C62" s="2">
        <v>194.141439113172</v>
      </c>
      <c r="D62" s="2">
        <v>223.48383157077799</v>
      </c>
      <c r="E62" s="3">
        <v>55.2596888017409</v>
      </c>
      <c r="F62" s="2">
        <v>56.395275956971602</v>
      </c>
      <c r="G62" t="s">
        <v>9</v>
      </c>
      <c r="H62" t="str">
        <f>IF(Table1[[#This Row],[Customer_Satisfaction_Before]]&gt;50,"Satisfied", "Not Satisfied")</f>
        <v>Satisfied</v>
      </c>
      <c r="I62" s="2" t="str">
        <f>IF(Table1[[#This Row],[Customer_Satisfaction_After]]&gt;50, "Satisfied", "Not Satisfied")</f>
        <v>Satisfied</v>
      </c>
    </row>
    <row r="63" spans="1:9" x14ac:dyDescent="0.3">
      <c r="A63" t="s">
        <v>7</v>
      </c>
      <c r="B63" t="s">
        <v>12</v>
      </c>
      <c r="C63" s="2">
        <v>230.72199044990501</v>
      </c>
      <c r="D63" s="2">
        <v>278.49397622602498</v>
      </c>
      <c r="E63" s="3">
        <v>90.229648697660096</v>
      </c>
      <c r="F63" s="2">
        <v>67</v>
      </c>
      <c r="G63" t="s">
        <v>11</v>
      </c>
      <c r="H63" t="str">
        <f>IF(Table1[[#This Row],[Customer_Satisfaction_Before]]&gt;50,"Satisfied", "Not Satisfied")</f>
        <v>Satisfied</v>
      </c>
      <c r="I63" s="2" t="str">
        <f>IF(Table1[[#This Row],[Customer_Satisfaction_After]]&gt;50, "Satisfied", "Not Satisfied")</f>
        <v>Satisfied</v>
      </c>
    </row>
    <row r="64" spans="1:9" x14ac:dyDescent="0.3">
      <c r="A64" t="s">
        <v>7</v>
      </c>
      <c r="B64" t="s">
        <v>13</v>
      </c>
      <c r="C64" s="2">
        <v>172.64116857323199</v>
      </c>
      <c r="D64" s="2">
        <v>206.60242866331001</v>
      </c>
      <c r="E64" s="3">
        <v>57.2793591052069</v>
      </c>
      <c r="F64" s="2">
        <v>70.711213739215296</v>
      </c>
      <c r="G64" t="s">
        <v>9</v>
      </c>
      <c r="H64" t="str">
        <f>IF(Table1[[#This Row],[Customer_Satisfaction_Before]]&gt;50,"Satisfied", "Not Satisfied")</f>
        <v>Satisfied</v>
      </c>
      <c r="I64" s="2" t="str">
        <f>IF(Table1[[#This Row],[Customer_Satisfaction_After]]&gt;50, "Satisfied", "Not Satisfied")</f>
        <v>Satisfied</v>
      </c>
    </row>
    <row r="65" spans="1:9" x14ac:dyDescent="0.3">
      <c r="A65" t="s">
        <v>7</v>
      </c>
      <c r="B65" t="s">
        <v>13</v>
      </c>
      <c r="C65" s="2">
        <v>187.09480943878901</v>
      </c>
      <c r="D65" s="2">
        <v>225.03107908062699</v>
      </c>
      <c r="E65" s="3">
        <v>48</v>
      </c>
      <c r="F65" s="2">
        <v>86.770757829882598</v>
      </c>
      <c r="G65" t="s">
        <v>11</v>
      </c>
      <c r="H65" t="str">
        <f>IF(Table1[[#This Row],[Customer_Satisfaction_Before]]&gt;50,"Satisfied", "Not Satisfied")</f>
        <v>Not Satisfied</v>
      </c>
      <c r="I65" s="2" t="str">
        <f>IF(Table1[[#This Row],[Customer_Satisfaction_After]]&gt;50, "Satisfied", "Not Satisfied")</f>
        <v>Satisfied</v>
      </c>
    </row>
    <row r="66" spans="1:9" x14ac:dyDescent="0.3">
      <c r="A66" t="s">
        <v>7</v>
      </c>
      <c r="B66" t="s">
        <v>12</v>
      </c>
      <c r="C66" s="2">
        <v>168</v>
      </c>
      <c r="D66" s="2">
        <v>276.112797087047</v>
      </c>
      <c r="E66" s="3">
        <v>53</v>
      </c>
      <c r="F66" s="2">
        <v>76.750854541848597</v>
      </c>
      <c r="G66" t="s">
        <v>9</v>
      </c>
      <c r="H66" t="str">
        <f>IF(Table1[[#This Row],[Customer_Satisfaction_Before]]&gt;50,"Satisfied", "Not Satisfied")</f>
        <v>Satisfied</v>
      </c>
      <c r="I66" s="2" t="str">
        <f>IF(Table1[[#This Row],[Customer_Satisfaction_After]]&gt;50, "Satisfied", "Not Satisfied")</f>
        <v>Satisfied</v>
      </c>
    </row>
    <row r="67" spans="1:9" x14ac:dyDescent="0.3">
      <c r="A67" t="s">
        <v>7</v>
      </c>
      <c r="B67" t="s">
        <v>13</v>
      </c>
      <c r="C67" s="2">
        <v>254.80278710713</v>
      </c>
      <c r="D67" s="2">
        <v>176</v>
      </c>
      <c r="E67" s="3">
        <v>49.881178737560603</v>
      </c>
      <c r="F67" s="2">
        <v>54.7452663427419</v>
      </c>
      <c r="G67" t="s">
        <v>11</v>
      </c>
      <c r="H67" t="str">
        <f>IF(Table1[[#This Row],[Customer_Satisfaction_Before]]&gt;50,"Satisfied", "Not Satisfied")</f>
        <v>Not Satisfied</v>
      </c>
      <c r="I67" s="2" t="str">
        <f>IF(Table1[[#This Row],[Customer_Satisfaction_After]]&gt;50, "Satisfied", "Not Satisfied")</f>
        <v>Satisfied</v>
      </c>
    </row>
    <row r="68" spans="1:9" x14ac:dyDescent="0.3">
      <c r="A68" t="s">
        <v>10</v>
      </c>
      <c r="B68" t="s">
        <v>13</v>
      </c>
      <c r="C68" s="2">
        <v>170.090801956447</v>
      </c>
      <c r="D68" s="2">
        <v>269.26141630000001</v>
      </c>
      <c r="E68" s="3">
        <v>68.234528096256</v>
      </c>
      <c r="F68" s="2">
        <v>76.600690526705094</v>
      </c>
      <c r="G68" t="s">
        <v>9</v>
      </c>
      <c r="H68" t="str">
        <f>IF(Table1[[#This Row],[Customer_Satisfaction_Before]]&gt;50,"Satisfied", "Not Satisfied")</f>
        <v>Satisfied</v>
      </c>
      <c r="I68" s="2" t="str">
        <f>IF(Table1[[#This Row],[Customer_Satisfaction_After]]&gt;50, "Satisfied", "Not Satisfied")</f>
        <v>Satisfied</v>
      </c>
    </row>
    <row r="69" spans="1:9" x14ac:dyDescent="0.3">
      <c r="A69" t="s">
        <v>7</v>
      </c>
      <c r="B69" t="s">
        <v>12</v>
      </c>
      <c r="C69" s="2">
        <v>193.852259757008</v>
      </c>
      <c r="D69" s="2">
        <v>235.24420735400199</v>
      </c>
      <c r="E69" s="3">
        <v>23</v>
      </c>
      <c r="F69" s="2">
        <v>100</v>
      </c>
      <c r="G69" t="s">
        <v>11</v>
      </c>
      <c r="H69" t="str">
        <f>IF(Table1[[#This Row],[Customer_Satisfaction_Before]]&gt;50,"Satisfied", "Not Satisfied")</f>
        <v>Not Satisfied</v>
      </c>
      <c r="I69" s="2" t="str">
        <f>IF(Table1[[#This Row],[Customer_Satisfaction_After]]&gt;50, "Satisfied", "Not Satisfied")</f>
        <v>Satisfied</v>
      </c>
    </row>
    <row r="70" spans="1:9" x14ac:dyDescent="0.3">
      <c r="A70" t="s">
        <v>10</v>
      </c>
      <c r="B70" t="s">
        <v>12</v>
      </c>
      <c r="C70" s="2">
        <v>204.41422843991</v>
      </c>
      <c r="D70" s="2">
        <v>329.58828330419198</v>
      </c>
      <c r="E70" s="3">
        <v>63.890438798977499</v>
      </c>
      <c r="F70" s="2">
        <v>70.365187934119803</v>
      </c>
      <c r="G70" t="s">
        <v>9</v>
      </c>
      <c r="H70" t="str">
        <f>IF(Table1[[#This Row],[Customer_Satisfaction_Before]]&gt;50,"Satisfied", "Not Satisfied")</f>
        <v>Satisfied</v>
      </c>
      <c r="I70" s="2" t="str">
        <f>IF(Table1[[#This Row],[Customer_Satisfaction_After]]&gt;50, "Satisfied", "Not Satisfied")</f>
        <v>Satisfied</v>
      </c>
    </row>
    <row r="71" spans="1:9" x14ac:dyDescent="0.3">
      <c r="A71" t="s">
        <v>10</v>
      </c>
      <c r="B71" t="s">
        <v>13</v>
      </c>
      <c r="C71" s="2">
        <v>71</v>
      </c>
      <c r="D71" s="2">
        <v>332.37420149820099</v>
      </c>
      <c r="E71" s="3">
        <v>51.439853999999997</v>
      </c>
      <c r="F71" s="2">
        <v>71.697865480000004</v>
      </c>
      <c r="G71" t="s">
        <v>11</v>
      </c>
      <c r="H71" t="str">
        <f>IF(Table1[[#This Row],[Customer_Satisfaction_Before]]&gt;50,"Satisfied", "Not Satisfied")</f>
        <v>Satisfied</v>
      </c>
      <c r="I71" s="2" t="str">
        <f>IF(Table1[[#This Row],[Customer_Satisfaction_After]]&gt;50, "Satisfied", "Not Satisfied")</f>
        <v>Satisfied</v>
      </c>
    </row>
    <row r="72" spans="1:9" x14ac:dyDescent="0.3">
      <c r="A72" t="s">
        <v>10</v>
      </c>
      <c r="B72" t="s">
        <v>8</v>
      </c>
      <c r="C72" s="2">
        <v>242.430135060564</v>
      </c>
      <c r="D72" s="2">
        <v>379.38913334192398</v>
      </c>
      <c r="E72" s="3">
        <v>68.742929666978299</v>
      </c>
      <c r="F72" s="2">
        <v>75.710804324704796</v>
      </c>
      <c r="G72" t="s">
        <v>9</v>
      </c>
      <c r="H72" t="str">
        <f>IF(Table1[[#This Row],[Customer_Satisfaction_Before]]&gt;50,"Satisfied", "Not Satisfied")</f>
        <v>Satisfied</v>
      </c>
      <c r="I72" s="2" t="str">
        <f>IF(Table1[[#This Row],[Customer_Satisfaction_After]]&gt;50, "Satisfied", "Not Satisfied")</f>
        <v>Satisfied</v>
      </c>
    </row>
    <row r="73" spans="1:9" x14ac:dyDescent="0.3">
      <c r="A73" t="s">
        <v>10</v>
      </c>
      <c r="B73" t="s">
        <v>8</v>
      </c>
      <c r="C73" s="2">
        <v>280.11381479273302</v>
      </c>
      <c r="D73" s="2">
        <v>445.85800201697901</v>
      </c>
      <c r="E73" s="3">
        <v>36</v>
      </c>
      <c r="F73" s="2">
        <v>73.938801454675698</v>
      </c>
      <c r="G73" t="s">
        <v>9</v>
      </c>
      <c r="H73" t="str">
        <f>IF(Table1[[#This Row],[Customer_Satisfaction_Before]]&gt;50,"Satisfied", "Not Satisfied")</f>
        <v>Not Satisfied</v>
      </c>
      <c r="I73" s="2" t="str">
        <f>IF(Table1[[#This Row],[Customer_Satisfaction_After]]&gt;50, "Satisfied", "Not Satisfied")</f>
        <v>Satisfied</v>
      </c>
    </row>
    <row r="74" spans="1:9" x14ac:dyDescent="0.3">
      <c r="A74" t="s">
        <v>7</v>
      </c>
      <c r="B74" t="s">
        <v>8</v>
      </c>
      <c r="C74" s="2">
        <v>329.86068290344002</v>
      </c>
      <c r="D74" s="2">
        <v>393.67290836024</v>
      </c>
      <c r="E74" s="3">
        <v>70.249026194959299</v>
      </c>
      <c r="F74" s="2">
        <v>88.772092254483496</v>
      </c>
      <c r="G74" t="s">
        <v>11</v>
      </c>
      <c r="H74" t="str">
        <f>IF(Table1[[#This Row],[Customer_Satisfaction_Before]]&gt;50,"Satisfied", "Not Satisfied")</f>
        <v>Satisfied</v>
      </c>
      <c r="I74" s="2" t="str">
        <f>IF(Table1[[#This Row],[Customer_Satisfaction_After]]&gt;50, "Satisfied", "Not Satisfied")</f>
        <v>Satisfied</v>
      </c>
    </row>
    <row r="75" spans="1:9" x14ac:dyDescent="0.3">
      <c r="A75" t="s">
        <v>10</v>
      </c>
      <c r="B75" t="s">
        <v>13</v>
      </c>
      <c r="C75" s="2">
        <v>159.49871945271801</v>
      </c>
      <c r="D75" s="2">
        <v>132</v>
      </c>
      <c r="E75" s="3">
        <v>49.391609620648197</v>
      </c>
      <c r="F75" s="2">
        <v>33</v>
      </c>
      <c r="G75" t="s">
        <v>9</v>
      </c>
      <c r="H75" t="str">
        <f>IF(Table1[[#This Row],[Customer_Satisfaction_Before]]&gt;50,"Satisfied", "Not Satisfied")</f>
        <v>Not Satisfied</v>
      </c>
      <c r="I75" s="2" t="str">
        <f>IF(Table1[[#This Row],[Customer_Satisfaction_After]]&gt;50, "Satisfied", "Not Satisfied")</f>
        <v>Not Satisfied</v>
      </c>
    </row>
    <row r="76" spans="1:9" x14ac:dyDescent="0.3">
      <c r="A76" t="s">
        <v>7</v>
      </c>
      <c r="B76" t="s">
        <v>8</v>
      </c>
      <c r="C76" s="2">
        <v>159</v>
      </c>
      <c r="D76" s="2">
        <v>297.43026096172503</v>
      </c>
      <c r="E76" s="3">
        <v>31</v>
      </c>
      <c r="F76" s="2">
        <v>94.169148123958806</v>
      </c>
      <c r="G76" t="s">
        <v>9</v>
      </c>
      <c r="H76" t="str">
        <f>IF(Table1[[#This Row],[Customer_Satisfaction_Before]]&gt;50,"Satisfied", "Not Satisfied")</f>
        <v>Not Satisfied</v>
      </c>
      <c r="I76" s="2" t="str">
        <f>IF(Table1[[#This Row],[Customer_Satisfaction_After]]&gt;50, "Satisfied", "Not Satisfied")</f>
        <v>Satisfied</v>
      </c>
    </row>
    <row r="77" spans="1:9" x14ac:dyDescent="0.3">
      <c r="A77" t="s">
        <v>7</v>
      </c>
      <c r="B77" t="s">
        <v>13</v>
      </c>
      <c r="C77" s="2">
        <v>199.38343546074901</v>
      </c>
      <c r="D77" s="2">
        <v>309.07614081599002</v>
      </c>
      <c r="E77" s="3">
        <v>59</v>
      </c>
      <c r="F77" s="2">
        <v>25</v>
      </c>
      <c r="G77" t="s">
        <v>9</v>
      </c>
      <c r="H77" t="str">
        <f>IF(Table1[[#This Row],[Customer_Satisfaction_Before]]&gt;50,"Satisfied", "Not Satisfied")</f>
        <v>Satisfied</v>
      </c>
      <c r="I77" s="2" t="str">
        <f>IF(Table1[[#This Row],[Customer_Satisfaction_After]]&gt;50, "Satisfied", "Not Satisfied")</f>
        <v>Not Satisfied</v>
      </c>
    </row>
    <row r="78" spans="1:9" x14ac:dyDescent="0.3">
      <c r="A78" t="s">
        <v>10</v>
      </c>
      <c r="B78" t="s">
        <v>12</v>
      </c>
      <c r="C78" s="2">
        <v>202.816926878092</v>
      </c>
      <c r="D78" s="2">
        <v>319.25173212952302</v>
      </c>
      <c r="E78" s="3">
        <v>53</v>
      </c>
      <c r="F78" s="2">
        <v>87.3393683536395</v>
      </c>
      <c r="G78" t="s">
        <v>9</v>
      </c>
      <c r="H78" t="str">
        <f>IF(Table1[[#This Row],[Customer_Satisfaction_Before]]&gt;50,"Satisfied", "Not Satisfied")</f>
        <v>Satisfied</v>
      </c>
      <c r="I78" s="2" t="str">
        <f>IF(Table1[[#This Row],[Customer_Satisfaction_After]]&gt;50, "Satisfied", "Not Satisfied")</f>
        <v>Satisfied</v>
      </c>
    </row>
    <row r="79" spans="1:9" x14ac:dyDescent="0.3">
      <c r="A79" t="s">
        <v>10</v>
      </c>
      <c r="B79" t="s">
        <v>12</v>
      </c>
      <c r="C79" s="2">
        <v>230.26570746751901</v>
      </c>
      <c r="D79" s="2">
        <v>361.64330330000001</v>
      </c>
      <c r="E79" s="3">
        <v>54</v>
      </c>
      <c r="F79" s="2">
        <v>66</v>
      </c>
      <c r="G79" t="s">
        <v>11</v>
      </c>
      <c r="H79" t="str">
        <f>IF(Table1[[#This Row],[Customer_Satisfaction_Before]]&gt;50,"Satisfied", "Not Satisfied")</f>
        <v>Satisfied</v>
      </c>
      <c r="I79" s="2" t="str">
        <f>IF(Table1[[#This Row],[Customer_Satisfaction_After]]&gt;50, "Satisfied", "Not Satisfied")</f>
        <v>Satisfied</v>
      </c>
    </row>
    <row r="80" spans="1:9" x14ac:dyDescent="0.3">
      <c r="A80" t="s">
        <v>7</v>
      </c>
      <c r="B80" t="s">
        <v>8</v>
      </c>
      <c r="C80" s="2">
        <v>207.44442340000001</v>
      </c>
      <c r="D80" s="2">
        <v>249.656786661778</v>
      </c>
      <c r="E80" s="3">
        <v>28</v>
      </c>
      <c r="F80" s="2">
        <v>78.971146320989007</v>
      </c>
      <c r="G80" t="s">
        <v>9</v>
      </c>
      <c r="H80" t="str">
        <f>IF(Table1[[#This Row],[Customer_Satisfaction_Before]]&gt;50,"Satisfied", "Not Satisfied")</f>
        <v>Not Satisfied</v>
      </c>
      <c r="I80" s="2" t="str">
        <f>IF(Table1[[#This Row],[Customer_Satisfaction_After]]&gt;50, "Satisfied", "Not Satisfied")</f>
        <v>Satisfied</v>
      </c>
    </row>
    <row r="81" spans="1:9" x14ac:dyDescent="0.3">
      <c r="A81" t="s">
        <v>10</v>
      </c>
      <c r="B81" t="s">
        <v>13</v>
      </c>
      <c r="C81" s="2">
        <v>186.96916518147401</v>
      </c>
      <c r="D81" s="2">
        <v>304.250513035079</v>
      </c>
      <c r="E81" s="3">
        <v>32</v>
      </c>
      <c r="F81" s="2">
        <v>66</v>
      </c>
      <c r="G81" t="s">
        <v>11</v>
      </c>
      <c r="H81" t="str">
        <f>IF(Table1[[#This Row],[Customer_Satisfaction_Before]]&gt;50,"Satisfied", "Not Satisfied")</f>
        <v>Not Satisfied</v>
      </c>
      <c r="I81" s="2" t="str">
        <f>IF(Table1[[#This Row],[Customer_Satisfaction_After]]&gt;50, "Satisfied", "Not Satisfied")</f>
        <v>Satisfied</v>
      </c>
    </row>
    <row r="82" spans="1:9" x14ac:dyDescent="0.3">
      <c r="A82" t="s">
        <v>7</v>
      </c>
      <c r="B82" t="s">
        <v>12</v>
      </c>
      <c r="C82" s="2">
        <v>135.14825766485299</v>
      </c>
      <c r="D82" s="2">
        <v>161.121256357383</v>
      </c>
      <c r="E82" s="3">
        <v>71.238918429999998</v>
      </c>
      <c r="F82" s="2">
        <v>34</v>
      </c>
      <c r="G82" t="s">
        <v>11</v>
      </c>
      <c r="H82" t="str">
        <f>IF(Table1[[#This Row],[Customer_Satisfaction_Before]]&gt;50,"Satisfied", "Not Satisfied")</f>
        <v>Satisfied</v>
      </c>
      <c r="I82" s="2" t="str">
        <f>IF(Table1[[#This Row],[Customer_Satisfaction_After]]&gt;50, "Satisfied", "Not Satisfied")</f>
        <v>Not Satisfied</v>
      </c>
    </row>
    <row r="83" spans="1:9" x14ac:dyDescent="0.3">
      <c r="A83" t="s">
        <v>10</v>
      </c>
      <c r="B83" t="s">
        <v>13</v>
      </c>
      <c r="C83" s="2">
        <v>158.726594221808</v>
      </c>
      <c r="D83" s="2">
        <v>259.98678414227601</v>
      </c>
      <c r="E83" s="3">
        <v>59.857212195507699</v>
      </c>
      <c r="F83" s="2">
        <v>75.046134789267299</v>
      </c>
      <c r="G83" t="s">
        <v>11</v>
      </c>
      <c r="H83" t="str">
        <f>IF(Table1[[#This Row],[Customer_Satisfaction_Before]]&gt;50,"Satisfied", "Not Satisfied")</f>
        <v>Satisfied</v>
      </c>
      <c r="I83" s="2" t="str">
        <f>IF(Table1[[#This Row],[Customer_Satisfaction_After]]&gt;50, "Satisfied", "Not Satisfied")</f>
        <v>Satisfied</v>
      </c>
    </row>
    <row r="84" spans="1:9" x14ac:dyDescent="0.3">
      <c r="A84" t="s">
        <v>7</v>
      </c>
      <c r="B84" t="s">
        <v>13</v>
      </c>
      <c r="C84" s="2">
        <v>235.15124865650299</v>
      </c>
      <c r="D84" s="2">
        <v>275.96398455865398</v>
      </c>
      <c r="E84" s="3">
        <v>53.838076583072102</v>
      </c>
      <c r="F84" s="2">
        <v>50.5398328065288</v>
      </c>
      <c r="G84" t="s">
        <v>11</v>
      </c>
      <c r="H84" t="str">
        <f>IF(Table1[[#This Row],[Customer_Satisfaction_Before]]&gt;50,"Satisfied", "Not Satisfied")</f>
        <v>Satisfied</v>
      </c>
      <c r="I84" s="2" t="str">
        <f>IF(Table1[[#This Row],[Customer_Satisfaction_After]]&gt;50, "Satisfied", "Not Satisfied")</f>
        <v>Satisfied</v>
      </c>
    </row>
    <row r="85" spans="1:9" x14ac:dyDescent="0.3">
      <c r="A85" t="s">
        <v>10</v>
      </c>
      <c r="B85" t="s">
        <v>12</v>
      </c>
      <c r="C85" s="2">
        <v>249.436611774102</v>
      </c>
      <c r="D85" s="2">
        <v>388.33697460478299</v>
      </c>
      <c r="E85" s="3">
        <v>65</v>
      </c>
      <c r="F85" s="2">
        <v>79.669086956515201</v>
      </c>
      <c r="G85" t="s">
        <v>9</v>
      </c>
      <c r="H85" t="str">
        <f>IF(Table1[[#This Row],[Customer_Satisfaction_Before]]&gt;50,"Satisfied", "Not Satisfied")</f>
        <v>Satisfied</v>
      </c>
      <c r="I85" s="2" t="str">
        <f>IF(Table1[[#This Row],[Customer_Satisfaction_After]]&gt;50, "Satisfied", "Not Satisfied")</f>
        <v>Satisfied</v>
      </c>
    </row>
    <row r="86" spans="1:9" x14ac:dyDescent="0.3">
      <c r="A86" t="s">
        <v>7</v>
      </c>
      <c r="B86" t="s">
        <v>13</v>
      </c>
      <c r="C86" s="2">
        <v>189.475035949958</v>
      </c>
      <c r="D86" s="2">
        <v>225.761384118188</v>
      </c>
      <c r="E86" s="3">
        <v>69.930649535463502</v>
      </c>
      <c r="F86" s="2">
        <v>76</v>
      </c>
      <c r="G86" t="s">
        <v>11</v>
      </c>
      <c r="H86" t="str">
        <f>IF(Table1[[#This Row],[Customer_Satisfaction_Before]]&gt;50,"Satisfied", "Not Satisfied")</f>
        <v>Satisfied</v>
      </c>
      <c r="I86" s="2" t="str">
        <f>IF(Table1[[#This Row],[Customer_Satisfaction_After]]&gt;50, "Satisfied", "Not Satisfied")</f>
        <v>Satisfied</v>
      </c>
    </row>
    <row r="87" spans="1:9" x14ac:dyDescent="0.3">
      <c r="A87" t="s">
        <v>7</v>
      </c>
      <c r="B87" t="s">
        <v>12</v>
      </c>
      <c r="C87" s="2">
        <v>158</v>
      </c>
      <c r="D87" s="2">
        <v>216.17399505044801</v>
      </c>
      <c r="E87" s="3">
        <v>55.921447180000001</v>
      </c>
      <c r="F87" s="2">
        <v>59.898798980781599</v>
      </c>
      <c r="G87" t="s">
        <v>9</v>
      </c>
      <c r="H87" t="str">
        <f>IF(Table1[[#This Row],[Customer_Satisfaction_Before]]&gt;50,"Satisfied", "Not Satisfied")</f>
        <v>Satisfied</v>
      </c>
      <c r="I87" s="2" t="str">
        <f>IF(Table1[[#This Row],[Customer_Satisfaction_After]]&gt;50, "Satisfied", "Not Satisfied")</f>
        <v>Satisfied</v>
      </c>
    </row>
    <row r="88" spans="1:9" x14ac:dyDescent="0.3">
      <c r="A88" t="s">
        <v>10</v>
      </c>
      <c r="B88" t="s">
        <v>13</v>
      </c>
      <c r="C88" s="2">
        <v>103</v>
      </c>
      <c r="D88" s="2">
        <v>374.76067934939601</v>
      </c>
      <c r="E88" s="3">
        <v>54.468116909372696</v>
      </c>
      <c r="F88" s="2">
        <v>45</v>
      </c>
      <c r="G88" t="s">
        <v>11</v>
      </c>
      <c r="H88" t="str">
        <f>IF(Table1[[#This Row],[Customer_Satisfaction_Before]]&gt;50,"Satisfied", "Not Satisfied")</f>
        <v>Satisfied</v>
      </c>
      <c r="I88" s="2" t="str">
        <f>IF(Table1[[#This Row],[Customer_Satisfaction_After]]&gt;50, "Satisfied", "Not Satisfied")</f>
        <v>Not Satisfied</v>
      </c>
    </row>
    <row r="89" spans="1:9" x14ac:dyDescent="0.3">
      <c r="A89" t="s">
        <v>7</v>
      </c>
      <c r="B89" t="s">
        <v>12</v>
      </c>
      <c r="C89" s="2">
        <v>265.09955000377499</v>
      </c>
      <c r="D89" s="2">
        <v>320.13428606883798</v>
      </c>
      <c r="E89" s="3">
        <v>64.611956269999993</v>
      </c>
      <c r="F89" s="2">
        <v>18</v>
      </c>
      <c r="G89" t="s">
        <v>11</v>
      </c>
      <c r="H89" t="str">
        <f>IF(Table1[[#This Row],[Customer_Satisfaction_Before]]&gt;50,"Satisfied", "Not Satisfied")</f>
        <v>Satisfied</v>
      </c>
      <c r="I89" s="2" t="str">
        <f>IF(Table1[[#This Row],[Customer_Satisfaction_After]]&gt;50, "Satisfied", "Not Satisfied")</f>
        <v>Not Satisfied</v>
      </c>
    </row>
    <row r="90" spans="1:9" x14ac:dyDescent="0.3">
      <c r="A90" t="s">
        <v>10</v>
      </c>
      <c r="B90" t="s">
        <v>13</v>
      </c>
      <c r="C90" s="2">
        <v>160.56077266486699</v>
      </c>
      <c r="D90" s="2">
        <v>256.72641177354302</v>
      </c>
      <c r="E90" s="3">
        <v>58.544944526471902</v>
      </c>
      <c r="F90" s="2">
        <v>35</v>
      </c>
      <c r="G90" t="s">
        <v>11</v>
      </c>
      <c r="H90" t="str">
        <f>IF(Table1[[#This Row],[Customer_Satisfaction_Before]]&gt;50,"Satisfied", "Not Satisfied")</f>
        <v>Satisfied</v>
      </c>
      <c r="I90" s="2" t="str">
        <f>IF(Table1[[#This Row],[Customer_Satisfaction_After]]&gt;50, "Satisfied", "Not Satisfied")</f>
        <v>Not Satisfied</v>
      </c>
    </row>
    <row r="91" spans="1:9" x14ac:dyDescent="0.3">
      <c r="A91" t="s">
        <v>7</v>
      </c>
      <c r="B91" t="s">
        <v>12</v>
      </c>
      <c r="C91" s="2">
        <v>131.480527871112</v>
      </c>
      <c r="D91" s="2">
        <v>202.06389410998699</v>
      </c>
      <c r="E91" s="3">
        <v>75.990446079999998</v>
      </c>
      <c r="F91" s="2">
        <v>73.033482428377198</v>
      </c>
      <c r="G91" t="s">
        <v>11</v>
      </c>
      <c r="H91" t="str">
        <f>IF(Table1[[#This Row],[Customer_Satisfaction_Before]]&gt;50,"Satisfied", "Not Satisfied")</f>
        <v>Satisfied</v>
      </c>
      <c r="I91" s="2" t="str">
        <f>IF(Table1[[#This Row],[Customer_Satisfaction_After]]&gt;50, "Satisfied", "Not Satisfied")</f>
        <v>Satisfied</v>
      </c>
    </row>
    <row r="92" spans="1:9" x14ac:dyDescent="0.3">
      <c r="A92" t="s">
        <v>10</v>
      </c>
      <c r="B92" t="s">
        <v>13</v>
      </c>
      <c r="C92" s="2">
        <v>202.171246064803</v>
      </c>
      <c r="D92" s="2">
        <v>310.52976330741399</v>
      </c>
      <c r="E92" s="3">
        <v>61.052053771700599</v>
      </c>
      <c r="F92" s="2">
        <v>56.765797815567304</v>
      </c>
      <c r="G92" t="s">
        <v>9</v>
      </c>
      <c r="H92" t="str">
        <f>IF(Table1[[#This Row],[Customer_Satisfaction_Before]]&gt;50,"Satisfied", "Not Satisfied")</f>
        <v>Satisfied</v>
      </c>
      <c r="I92" s="2" t="str">
        <f>IF(Table1[[#This Row],[Customer_Satisfaction_After]]&gt;50, "Satisfied", "Not Satisfied")</f>
        <v>Satisfied</v>
      </c>
    </row>
    <row r="93" spans="1:9" x14ac:dyDescent="0.3">
      <c r="A93" t="s">
        <v>10</v>
      </c>
      <c r="B93" t="s">
        <v>12</v>
      </c>
      <c r="C93" s="2">
        <v>252.224944708538</v>
      </c>
      <c r="D93" s="2">
        <v>388.12786240783402</v>
      </c>
      <c r="E93" s="3">
        <v>57</v>
      </c>
      <c r="F93" s="2">
        <v>61.656599732840398</v>
      </c>
      <c r="G93" t="s">
        <v>11</v>
      </c>
      <c r="H93" t="str">
        <f>IF(Table1[[#This Row],[Customer_Satisfaction_Before]]&gt;50,"Satisfied", "Not Satisfied")</f>
        <v>Satisfied</v>
      </c>
      <c r="I93" s="2" t="str">
        <f>IF(Table1[[#This Row],[Customer_Satisfaction_After]]&gt;50, "Satisfied", "Not Satisfied")</f>
        <v>Satisfied</v>
      </c>
    </row>
    <row r="94" spans="1:9" x14ac:dyDescent="0.3">
      <c r="A94" t="s">
        <v>10</v>
      </c>
      <c r="B94" t="s">
        <v>12</v>
      </c>
      <c r="C94" s="2">
        <v>227.61061873220399</v>
      </c>
      <c r="D94" s="2">
        <v>358.56531660443198</v>
      </c>
      <c r="E94" s="3">
        <v>50.973024970542397</v>
      </c>
      <c r="F94" s="2">
        <v>57.589351695376898</v>
      </c>
      <c r="G94" t="s">
        <v>9</v>
      </c>
      <c r="H94" t="str">
        <f>IF(Table1[[#This Row],[Customer_Satisfaction_Before]]&gt;50,"Satisfied", "Not Satisfied")</f>
        <v>Satisfied</v>
      </c>
      <c r="I94" s="2" t="str">
        <f>IF(Table1[[#This Row],[Customer_Satisfaction_After]]&gt;50, "Satisfied", "Not Satisfied")</f>
        <v>Satisfied</v>
      </c>
    </row>
    <row r="95" spans="1:9" x14ac:dyDescent="0.3">
      <c r="A95" t="s">
        <v>10</v>
      </c>
      <c r="B95" t="s">
        <v>8</v>
      </c>
      <c r="C95" s="2">
        <v>306.21071648603902</v>
      </c>
      <c r="D95" s="2">
        <v>463.274182307687</v>
      </c>
      <c r="E95" s="3">
        <v>82.053456732840402</v>
      </c>
      <c r="F95" s="2">
        <v>70.831069029999995</v>
      </c>
      <c r="G95" t="s">
        <v>11</v>
      </c>
      <c r="H95" t="str">
        <f>IF(Table1[[#This Row],[Customer_Satisfaction_Before]]&gt;50,"Satisfied", "Not Satisfied")</f>
        <v>Satisfied</v>
      </c>
      <c r="I95" s="2" t="str">
        <f>IF(Table1[[#This Row],[Customer_Satisfaction_After]]&gt;50, "Satisfied", "Not Satisfied")</f>
        <v>Satisfied</v>
      </c>
    </row>
    <row r="96" spans="1:9" x14ac:dyDescent="0.3">
      <c r="A96" t="s">
        <v>10</v>
      </c>
      <c r="B96" t="s">
        <v>8</v>
      </c>
      <c r="C96" s="2">
        <v>306.110569325678</v>
      </c>
      <c r="D96" s="2">
        <v>465.54515526163999</v>
      </c>
      <c r="E96" s="3">
        <v>38</v>
      </c>
      <c r="F96" s="2">
        <v>97.293321525628897</v>
      </c>
      <c r="G96" t="s">
        <v>11</v>
      </c>
      <c r="H96" t="str">
        <f>IF(Table1[[#This Row],[Customer_Satisfaction_Before]]&gt;50,"Satisfied", "Not Satisfied")</f>
        <v>Not Satisfied</v>
      </c>
      <c r="I96" s="2" t="str">
        <f>IF(Table1[[#This Row],[Customer_Satisfaction_After]]&gt;50, "Satisfied", "Not Satisfied")</f>
        <v>Satisfied</v>
      </c>
    </row>
    <row r="97" spans="1:9" x14ac:dyDescent="0.3">
      <c r="A97" t="s">
        <v>10</v>
      </c>
      <c r="B97" t="s">
        <v>8</v>
      </c>
      <c r="C97" s="2">
        <v>197.15452056767899</v>
      </c>
      <c r="D97" s="2">
        <v>307.78111505974999</v>
      </c>
      <c r="E97" s="3">
        <v>91.790684176160397</v>
      </c>
      <c r="F97" s="2">
        <v>87.871540830000001</v>
      </c>
      <c r="G97" t="s">
        <v>11</v>
      </c>
      <c r="H97" t="str">
        <f>IF(Table1[[#This Row],[Customer_Satisfaction_Before]]&gt;50,"Satisfied", "Not Satisfied")</f>
        <v>Satisfied</v>
      </c>
      <c r="I97" s="2" t="str">
        <f>IF(Table1[[#This Row],[Customer_Satisfaction_After]]&gt;50, "Satisfied", "Not Satisfied")</f>
        <v>Satisfied</v>
      </c>
    </row>
    <row r="98" spans="1:9" x14ac:dyDescent="0.3">
      <c r="A98" t="s">
        <v>7</v>
      </c>
      <c r="B98" t="s">
        <v>13</v>
      </c>
      <c r="C98" s="2">
        <v>191.90830867592601</v>
      </c>
      <c r="D98" s="2">
        <v>303.14856542862498</v>
      </c>
      <c r="E98" s="3">
        <v>62.072502169861998</v>
      </c>
      <c r="F98" s="2">
        <v>49</v>
      </c>
      <c r="G98" t="s">
        <v>11</v>
      </c>
      <c r="H98" t="str">
        <f>IF(Table1[[#This Row],[Customer_Satisfaction_Before]]&gt;50,"Satisfied", "Not Satisfied")</f>
        <v>Satisfied</v>
      </c>
      <c r="I98" s="2" t="str">
        <f>IF(Table1[[#This Row],[Customer_Satisfaction_After]]&gt;50, "Satisfied", "Not Satisfied")</f>
        <v>Not Satisfied</v>
      </c>
    </row>
    <row r="99" spans="1:9" x14ac:dyDescent="0.3">
      <c r="A99" t="s">
        <v>10</v>
      </c>
      <c r="B99" t="s">
        <v>13</v>
      </c>
      <c r="C99" s="2">
        <v>160.46925103593401</v>
      </c>
      <c r="D99" s="2">
        <v>251.88053119681999</v>
      </c>
      <c r="E99" s="3">
        <v>49.316845616020601</v>
      </c>
      <c r="F99" s="2">
        <v>47.264413698746999</v>
      </c>
      <c r="G99" t="s">
        <v>11</v>
      </c>
      <c r="H99" t="str">
        <f>IF(Table1[[#This Row],[Customer_Satisfaction_Before]]&gt;50,"Satisfied", "Not Satisfied")</f>
        <v>Not Satisfied</v>
      </c>
      <c r="I99" s="2" t="str">
        <f>IF(Table1[[#This Row],[Customer_Satisfaction_After]]&gt;50, "Satisfied", "Not Satisfied")</f>
        <v>Not Satisfied</v>
      </c>
    </row>
    <row r="100" spans="1:9" x14ac:dyDescent="0.3">
      <c r="A100" t="s">
        <v>10</v>
      </c>
      <c r="B100" t="s">
        <v>13</v>
      </c>
      <c r="C100" s="2">
        <v>150.767091590121</v>
      </c>
      <c r="D100" s="2">
        <v>239.51317561168699</v>
      </c>
      <c r="E100" s="3">
        <v>78.535099152973601</v>
      </c>
      <c r="F100" s="2">
        <v>100</v>
      </c>
      <c r="G100" t="s">
        <v>9</v>
      </c>
      <c r="H100" t="str">
        <f>IF(Table1[[#This Row],[Customer_Satisfaction_Before]]&gt;50,"Satisfied", "Not Satisfied")</f>
        <v>Satisfied</v>
      </c>
      <c r="I100" s="2" t="str">
        <f>IF(Table1[[#This Row],[Customer_Satisfaction_After]]&gt;50, "Satisfied", "Not Satisfied")</f>
        <v>Satisfied</v>
      </c>
    </row>
    <row r="101" spans="1:9" x14ac:dyDescent="0.3">
      <c r="A101" t="s">
        <v>7</v>
      </c>
      <c r="B101" t="s">
        <v>12</v>
      </c>
      <c r="C101" s="2">
        <v>152.523545616343</v>
      </c>
      <c r="D101" s="2">
        <v>176.231118228941</v>
      </c>
      <c r="E101" s="3">
        <v>64</v>
      </c>
      <c r="F101" s="2">
        <v>71</v>
      </c>
      <c r="G101" t="s">
        <v>11</v>
      </c>
      <c r="H101" t="str">
        <f>IF(Table1[[#This Row],[Customer_Satisfaction_Before]]&gt;50,"Satisfied", "Not Satisfied")</f>
        <v>Satisfied</v>
      </c>
      <c r="I101" s="2" t="str">
        <f>IF(Table1[[#This Row],[Customer_Satisfaction_After]]&gt;50, "Satisfied", "Not Satisfied")</f>
        <v>Satisfied</v>
      </c>
    </row>
    <row r="102" spans="1:9" x14ac:dyDescent="0.3">
      <c r="A102" t="s">
        <v>7</v>
      </c>
      <c r="B102" t="s">
        <v>12</v>
      </c>
      <c r="C102" s="2">
        <v>230.68589756581301</v>
      </c>
      <c r="D102" s="2">
        <v>265.718795773647</v>
      </c>
      <c r="E102" s="3">
        <v>76.379099966764599</v>
      </c>
      <c r="F102" s="2">
        <v>79.152592849763394</v>
      </c>
      <c r="G102" t="s">
        <v>9</v>
      </c>
      <c r="H102" t="str">
        <f>IF(Table1[[#This Row],[Customer_Satisfaction_Before]]&gt;50,"Satisfied", "Not Satisfied")</f>
        <v>Satisfied</v>
      </c>
      <c r="I102" s="2" t="str">
        <f>IF(Table1[[#This Row],[Customer_Satisfaction_After]]&gt;50, "Satisfied", "Not Satisfied")</f>
        <v>Satisfied</v>
      </c>
    </row>
    <row r="103" spans="1:9" x14ac:dyDescent="0.3">
      <c r="A103" t="s">
        <v>10</v>
      </c>
      <c r="B103" t="s">
        <v>12</v>
      </c>
      <c r="C103" s="2">
        <v>118</v>
      </c>
      <c r="D103" s="2">
        <v>341.87195530101297</v>
      </c>
      <c r="E103" s="3">
        <v>75.945892815522598</v>
      </c>
      <c r="F103" s="2">
        <v>92.847899843713904</v>
      </c>
      <c r="G103" t="s">
        <v>11</v>
      </c>
      <c r="H103" t="str">
        <f>IF(Table1[[#This Row],[Customer_Satisfaction_Before]]&gt;50,"Satisfied", "Not Satisfied")</f>
        <v>Satisfied</v>
      </c>
      <c r="I103" s="2" t="str">
        <f>IF(Table1[[#This Row],[Customer_Satisfaction_After]]&gt;50, "Satisfied", "Not Satisfied")</f>
        <v>Satisfied</v>
      </c>
    </row>
    <row r="104" spans="1:9" x14ac:dyDescent="0.3">
      <c r="A104" t="s">
        <v>10</v>
      </c>
      <c r="B104" t="s">
        <v>13</v>
      </c>
      <c r="C104" s="2">
        <v>149</v>
      </c>
      <c r="D104" s="2">
        <v>124</v>
      </c>
      <c r="E104" s="3">
        <v>66.501220130602803</v>
      </c>
      <c r="F104" s="2">
        <v>51.282997444650903</v>
      </c>
      <c r="G104" t="s">
        <v>11</v>
      </c>
      <c r="H104" t="str">
        <f>IF(Table1[[#This Row],[Customer_Satisfaction_Before]]&gt;50,"Satisfied", "Not Satisfied")</f>
        <v>Satisfied</v>
      </c>
      <c r="I104" s="2" t="str">
        <f>IF(Table1[[#This Row],[Customer_Satisfaction_After]]&gt;50, "Satisfied", "Not Satisfied")</f>
        <v>Satisfied</v>
      </c>
    </row>
    <row r="105" spans="1:9" x14ac:dyDescent="0.3">
      <c r="A105" t="s">
        <v>10</v>
      </c>
      <c r="B105" t="s">
        <v>13</v>
      </c>
      <c r="C105" s="2">
        <v>324.52495877011302</v>
      </c>
      <c r="D105" s="2">
        <v>509.86241514586999</v>
      </c>
      <c r="E105" s="3">
        <v>57.301773974415198</v>
      </c>
      <c r="F105" s="2">
        <v>68.425069754241903</v>
      </c>
      <c r="G105" t="s">
        <v>9</v>
      </c>
      <c r="H105" t="str">
        <f>IF(Table1[[#This Row],[Customer_Satisfaction_Before]]&gt;50,"Satisfied", "Not Satisfied")</f>
        <v>Satisfied</v>
      </c>
      <c r="I105" s="2" t="str">
        <f>IF(Table1[[#This Row],[Customer_Satisfaction_After]]&gt;50, "Satisfied", "Not Satisfied")</f>
        <v>Satisfied</v>
      </c>
    </row>
    <row r="106" spans="1:9" x14ac:dyDescent="0.3">
      <c r="A106" t="s">
        <v>7</v>
      </c>
      <c r="B106" t="s">
        <v>12</v>
      </c>
      <c r="C106" s="2">
        <v>174</v>
      </c>
      <c r="D106" s="2">
        <v>337.692539776768</v>
      </c>
      <c r="E106" s="3">
        <v>84.498414129299903</v>
      </c>
      <c r="F106" s="2">
        <v>91.194056970000005</v>
      </c>
      <c r="G106" t="s">
        <v>11</v>
      </c>
      <c r="H106" t="str">
        <f>IF(Table1[[#This Row],[Customer_Satisfaction_Before]]&gt;50,"Satisfied", "Not Satisfied")</f>
        <v>Satisfied</v>
      </c>
      <c r="I106" s="2" t="str">
        <f>IF(Table1[[#This Row],[Customer_Satisfaction_After]]&gt;50, "Satisfied", "Not Satisfied")</f>
        <v>Satisfied</v>
      </c>
    </row>
    <row r="107" spans="1:9" x14ac:dyDescent="0.3">
      <c r="A107" t="s">
        <v>10</v>
      </c>
      <c r="B107" t="s">
        <v>8</v>
      </c>
      <c r="C107" s="2">
        <v>157</v>
      </c>
      <c r="D107" s="2">
        <v>287.81346330000002</v>
      </c>
      <c r="E107" s="3">
        <v>93.4185448206091</v>
      </c>
      <c r="F107" s="2">
        <v>73.921448650000002</v>
      </c>
      <c r="G107" t="s">
        <v>11</v>
      </c>
      <c r="H107" t="str">
        <f>IF(Table1[[#This Row],[Customer_Satisfaction_Before]]&gt;50,"Satisfied", "Not Satisfied")</f>
        <v>Satisfied</v>
      </c>
      <c r="I107" s="2" t="str">
        <f>IF(Table1[[#This Row],[Customer_Satisfaction_After]]&gt;50, "Satisfied", "Not Satisfied")</f>
        <v>Satisfied</v>
      </c>
    </row>
    <row r="108" spans="1:9" x14ac:dyDescent="0.3">
      <c r="A108" t="s">
        <v>10</v>
      </c>
      <c r="B108" t="s">
        <v>12</v>
      </c>
      <c r="C108" s="2">
        <v>263.14311432792499</v>
      </c>
      <c r="D108" s="2">
        <v>409.97077881343</v>
      </c>
      <c r="E108" s="3">
        <v>71.440300346568804</v>
      </c>
      <c r="F108" s="2">
        <v>72.240654807870598</v>
      </c>
      <c r="G108" t="s">
        <v>11</v>
      </c>
      <c r="H108" t="str">
        <f>IF(Table1[[#This Row],[Customer_Satisfaction_Before]]&gt;50,"Satisfied", "Not Satisfied")</f>
        <v>Satisfied</v>
      </c>
      <c r="I108" s="2" t="str">
        <f>IF(Table1[[#This Row],[Customer_Satisfaction_After]]&gt;50, "Satisfied", "Not Satisfied")</f>
        <v>Satisfied</v>
      </c>
    </row>
    <row r="109" spans="1:9" x14ac:dyDescent="0.3">
      <c r="A109" t="s">
        <v>10</v>
      </c>
      <c r="B109" t="s">
        <v>12</v>
      </c>
      <c r="C109" s="2">
        <v>162.557343146709</v>
      </c>
      <c r="D109" s="2">
        <v>261.368988387032</v>
      </c>
      <c r="E109" s="3">
        <v>69.899002394419696</v>
      </c>
      <c r="F109" s="2">
        <v>82.968033803029797</v>
      </c>
      <c r="G109" t="s">
        <v>9</v>
      </c>
      <c r="H109" t="str">
        <f>IF(Table1[[#This Row],[Customer_Satisfaction_Before]]&gt;50,"Satisfied", "Not Satisfied")</f>
        <v>Satisfied</v>
      </c>
      <c r="I109" s="2" t="str">
        <f>IF(Table1[[#This Row],[Customer_Satisfaction_After]]&gt;50, "Satisfied", "Not Satisfied")</f>
        <v>Satisfied</v>
      </c>
    </row>
    <row r="110" spans="1:9" x14ac:dyDescent="0.3">
      <c r="A110" t="s">
        <v>10</v>
      </c>
      <c r="B110" t="s">
        <v>13</v>
      </c>
      <c r="C110" s="2">
        <v>290.73170026252302</v>
      </c>
      <c r="D110" s="2">
        <v>459.33297908823897</v>
      </c>
      <c r="E110" s="3">
        <v>71.560581273004701</v>
      </c>
      <c r="F110" s="2">
        <v>79.337116233173901</v>
      </c>
      <c r="G110" t="s">
        <v>9</v>
      </c>
      <c r="H110" t="str">
        <f>IF(Table1[[#This Row],[Customer_Satisfaction_Before]]&gt;50,"Satisfied", "Not Satisfied")</f>
        <v>Satisfied</v>
      </c>
      <c r="I110" s="2" t="str">
        <f>IF(Table1[[#This Row],[Customer_Satisfaction_After]]&gt;50, "Satisfied", "Not Satisfied")</f>
        <v>Satisfied</v>
      </c>
    </row>
    <row r="111" spans="1:9" x14ac:dyDescent="0.3">
      <c r="A111" t="s">
        <v>7</v>
      </c>
      <c r="B111" t="s">
        <v>13</v>
      </c>
      <c r="C111" s="2">
        <v>92.797244290167697</v>
      </c>
      <c r="D111" s="2">
        <v>109.081876772238</v>
      </c>
      <c r="E111" s="3">
        <v>53.310875478844999</v>
      </c>
      <c r="F111" s="2">
        <v>24</v>
      </c>
      <c r="G111" t="s">
        <v>9</v>
      </c>
      <c r="H111" t="str">
        <f>IF(Table1[[#This Row],[Customer_Satisfaction_Before]]&gt;50,"Satisfied", "Not Satisfied")</f>
        <v>Satisfied</v>
      </c>
      <c r="I111" s="2" t="str">
        <f>IF(Table1[[#This Row],[Customer_Satisfaction_After]]&gt;50, "Satisfied", "Not Satisfied")</f>
        <v>Not Satisfied</v>
      </c>
    </row>
    <row r="112" spans="1:9" x14ac:dyDescent="0.3">
      <c r="A112" t="s">
        <v>10</v>
      </c>
      <c r="B112" t="s">
        <v>13</v>
      </c>
      <c r="C112" s="2">
        <v>181.707243106698</v>
      </c>
      <c r="D112" s="2">
        <v>278.06827591782002</v>
      </c>
      <c r="E112" s="3">
        <v>66.171457169276906</v>
      </c>
      <c r="F112" s="2">
        <v>61.770445723844503</v>
      </c>
      <c r="G112" t="s">
        <v>11</v>
      </c>
      <c r="H112" t="str">
        <f>IF(Table1[[#This Row],[Customer_Satisfaction_Before]]&gt;50,"Satisfied", "Not Satisfied")</f>
        <v>Satisfied</v>
      </c>
      <c r="I112" s="2" t="str">
        <f>IF(Table1[[#This Row],[Customer_Satisfaction_After]]&gt;50, "Satisfied", "Not Satisfied")</f>
        <v>Satisfied</v>
      </c>
    </row>
    <row r="113" spans="1:9" x14ac:dyDescent="0.3">
      <c r="A113" t="s">
        <v>7</v>
      </c>
      <c r="B113" t="s">
        <v>12</v>
      </c>
      <c r="C113" s="2">
        <v>233.06358814448399</v>
      </c>
      <c r="D113" s="2">
        <v>281.19824457575402</v>
      </c>
      <c r="E113" s="3">
        <v>72.570379719494298</v>
      </c>
      <c r="F113" s="2">
        <v>89.106792266931507</v>
      </c>
      <c r="G113" t="s">
        <v>11</v>
      </c>
      <c r="H113" t="str">
        <f>IF(Table1[[#This Row],[Customer_Satisfaction_Before]]&gt;50,"Satisfied", "Not Satisfied")</f>
        <v>Satisfied</v>
      </c>
      <c r="I113" s="2" t="str">
        <f>IF(Table1[[#This Row],[Customer_Satisfaction_After]]&gt;50, "Satisfied", "Not Satisfied")</f>
        <v>Satisfied</v>
      </c>
    </row>
    <row r="114" spans="1:9" x14ac:dyDescent="0.3">
      <c r="A114" t="s">
        <v>10</v>
      </c>
      <c r="B114" t="s">
        <v>12</v>
      </c>
      <c r="C114" s="2">
        <v>68</v>
      </c>
      <c r="D114" s="2">
        <v>403.05320561737</v>
      </c>
      <c r="E114" s="3">
        <v>56</v>
      </c>
      <c r="F114" s="2">
        <v>68.765892565364894</v>
      </c>
      <c r="G114" t="s">
        <v>11</v>
      </c>
      <c r="H114" t="str">
        <f>IF(Table1[[#This Row],[Customer_Satisfaction_Before]]&gt;50,"Satisfied", "Not Satisfied")</f>
        <v>Satisfied</v>
      </c>
      <c r="I114" s="2" t="str">
        <f>IF(Table1[[#This Row],[Customer_Satisfaction_After]]&gt;50, "Satisfied", "Not Satisfied")</f>
        <v>Satisfied</v>
      </c>
    </row>
    <row r="115" spans="1:9" x14ac:dyDescent="0.3">
      <c r="A115" t="s">
        <v>7</v>
      </c>
      <c r="B115" t="s">
        <v>8</v>
      </c>
      <c r="C115" s="2">
        <v>198.59641751754401</v>
      </c>
      <c r="D115" s="2">
        <v>280.44968710000001</v>
      </c>
      <c r="E115" s="3">
        <v>78.549067796925499</v>
      </c>
      <c r="F115" s="2">
        <v>68.388422340000005</v>
      </c>
      <c r="G115" t="s">
        <v>11</v>
      </c>
      <c r="H115" t="str">
        <f>IF(Table1[[#This Row],[Customer_Satisfaction_Before]]&gt;50,"Satisfied", "Not Satisfied")</f>
        <v>Satisfied</v>
      </c>
      <c r="I115" s="2" t="str">
        <f>IF(Table1[[#This Row],[Customer_Satisfaction_After]]&gt;50, "Satisfied", "Not Satisfied")</f>
        <v>Satisfied</v>
      </c>
    </row>
    <row r="116" spans="1:9" x14ac:dyDescent="0.3">
      <c r="A116" t="s">
        <v>7</v>
      </c>
      <c r="B116" t="s">
        <v>13</v>
      </c>
      <c r="C116" s="2">
        <v>158.27421401887199</v>
      </c>
      <c r="D116" s="2">
        <v>187.77732052143099</v>
      </c>
      <c r="E116" s="3">
        <v>70.998986615163901</v>
      </c>
      <c r="F116" s="2">
        <v>98.1458976950058</v>
      </c>
      <c r="G116" t="s">
        <v>11</v>
      </c>
      <c r="H116" t="str">
        <f>IF(Table1[[#This Row],[Customer_Satisfaction_Before]]&gt;50,"Satisfied", "Not Satisfied")</f>
        <v>Satisfied</v>
      </c>
      <c r="I116" s="2" t="str">
        <f>IF(Table1[[#This Row],[Customer_Satisfaction_After]]&gt;50, "Satisfied", "Not Satisfied")</f>
        <v>Satisfied</v>
      </c>
    </row>
    <row r="117" spans="1:9" x14ac:dyDescent="0.3">
      <c r="A117" t="s">
        <v>10</v>
      </c>
      <c r="B117" t="s">
        <v>13</v>
      </c>
      <c r="C117" s="2">
        <v>189.97516835603599</v>
      </c>
      <c r="D117" s="2">
        <v>289.67667848980199</v>
      </c>
      <c r="E117" s="3">
        <v>61.588661731451197</v>
      </c>
      <c r="F117" s="2">
        <v>72.274468413648407</v>
      </c>
      <c r="G117" t="s">
        <v>9</v>
      </c>
      <c r="H117" t="str">
        <f>IF(Table1[[#This Row],[Customer_Satisfaction_Before]]&gt;50,"Satisfied", "Not Satisfied")</f>
        <v>Satisfied</v>
      </c>
      <c r="I117" s="2" t="str">
        <f>IF(Table1[[#This Row],[Customer_Satisfaction_After]]&gt;50, "Satisfied", "Not Satisfied")</f>
        <v>Satisfied</v>
      </c>
    </row>
    <row r="118" spans="1:9" x14ac:dyDescent="0.3">
      <c r="A118" t="s">
        <v>7</v>
      </c>
      <c r="B118" t="s">
        <v>12</v>
      </c>
      <c r="C118" s="2">
        <v>98</v>
      </c>
      <c r="D118" s="2">
        <v>353.23023826079401</v>
      </c>
      <c r="E118" s="3">
        <v>64.727964402107204</v>
      </c>
      <c r="F118" s="2">
        <v>88.560116919999999</v>
      </c>
      <c r="G118" t="s">
        <v>11</v>
      </c>
      <c r="H118" t="str">
        <f>IF(Table1[[#This Row],[Customer_Satisfaction_Before]]&gt;50,"Satisfied", "Not Satisfied")</f>
        <v>Satisfied</v>
      </c>
      <c r="I118" s="2" t="str">
        <f>IF(Table1[[#This Row],[Customer_Satisfaction_After]]&gt;50, "Satisfied", "Not Satisfied")</f>
        <v>Satisfied</v>
      </c>
    </row>
    <row r="119" spans="1:9" x14ac:dyDescent="0.3">
      <c r="A119" t="s">
        <v>10</v>
      </c>
      <c r="B119" t="s">
        <v>13</v>
      </c>
      <c r="C119" s="2">
        <v>107.516786726023</v>
      </c>
      <c r="D119" s="2">
        <v>169.34481329830601</v>
      </c>
      <c r="E119" s="3">
        <v>44.034110122963</v>
      </c>
      <c r="F119" s="2">
        <v>47.4279173539136</v>
      </c>
      <c r="G119" t="s">
        <v>9</v>
      </c>
      <c r="H119" t="str">
        <f>IF(Table1[[#This Row],[Customer_Satisfaction_Before]]&gt;50,"Satisfied", "Not Satisfied")</f>
        <v>Not Satisfied</v>
      </c>
      <c r="I119" s="2" t="str">
        <f>IF(Table1[[#This Row],[Customer_Satisfaction_After]]&gt;50, "Satisfied", "Not Satisfied")</f>
        <v>Not Satisfied</v>
      </c>
    </row>
    <row r="120" spans="1:9" x14ac:dyDescent="0.3">
      <c r="A120" t="s">
        <v>10</v>
      </c>
      <c r="B120" t="s">
        <v>13</v>
      </c>
      <c r="C120" s="2">
        <v>172.98388248335999</v>
      </c>
      <c r="D120" s="2">
        <v>278.245565213254</v>
      </c>
      <c r="E120" s="3">
        <v>48.2439099666597</v>
      </c>
      <c r="F120" s="2">
        <v>57.369995789738901</v>
      </c>
      <c r="G120" t="s">
        <v>9</v>
      </c>
      <c r="H120" t="str">
        <f>IF(Table1[[#This Row],[Customer_Satisfaction_Before]]&gt;50,"Satisfied", "Not Satisfied")</f>
        <v>Not Satisfied</v>
      </c>
      <c r="I120" s="2" t="str">
        <f>IF(Table1[[#This Row],[Customer_Satisfaction_After]]&gt;50, "Satisfied", "Not Satisfied")</f>
        <v>Satisfied</v>
      </c>
    </row>
    <row r="121" spans="1:9" x14ac:dyDescent="0.3">
      <c r="A121" t="s">
        <v>7</v>
      </c>
      <c r="B121" t="s">
        <v>13</v>
      </c>
      <c r="C121" s="2">
        <v>218.99195489251201</v>
      </c>
      <c r="D121" s="2">
        <v>273.618665865401</v>
      </c>
      <c r="E121" s="3">
        <v>49.338143217771403</v>
      </c>
      <c r="F121" s="2">
        <v>66.111091561561807</v>
      </c>
      <c r="G121" t="s">
        <v>11</v>
      </c>
      <c r="H121" t="str">
        <f>IF(Table1[[#This Row],[Customer_Satisfaction_Before]]&gt;50,"Satisfied", "Not Satisfied")</f>
        <v>Not Satisfied</v>
      </c>
      <c r="I121" s="2" t="str">
        <f>IF(Table1[[#This Row],[Customer_Satisfaction_After]]&gt;50, "Satisfied", "Not Satisfied")</f>
        <v>Satisfied</v>
      </c>
    </row>
    <row r="122" spans="1:9" x14ac:dyDescent="0.3">
      <c r="A122" t="s">
        <v>7</v>
      </c>
      <c r="B122" t="s">
        <v>8</v>
      </c>
      <c r="C122" s="2">
        <v>183.038517287323</v>
      </c>
      <c r="D122" s="2">
        <v>289.19077704057497</v>
      </c>
      <c r="E122" s="3">
        <v>100</v>
      </c>
      <c r="F122" s="2">
        <v>100</v>
      </c>
      <c r="G122" t="s">
        <v>11</v>
      </c>
      <c r="H122" t="str">
        <f>IF(Table1[[#This Row],[Customer_Satisfaction_Before]]&gt;50,"Satisfied", "Not Satisfied")</f>
        <v>Satisfied</v>
      </c>
      <c r="I122" s="2" t="str">
        <f>IF(Table1[[#This Row],[Customer_Satisfaction_After]]&gt;50, "Satisfied", "Not Satisfied")</f>
        <v>Satisfied</v>
      </c>
    </row>
    <row r="123" spans="1:9" x14ac:dyDescent="0.3">
      <c r="A123" t="s">
        <v>7</v>
      </c>
      <c r="B123" t="s">
        <v>13</v>
      </c>
      <c r="C123" s="2">
        <v>167</v>
      </c>
      <c r="D123" s="2">
        <v>166.70503309247499</v>
      </c>
      <c r="E123" s="3">
        <v>46.870950935788002</v>
      </c>
      <c r="F123" s="2">
        <v>69</v>
      </c>
      <c r="G123" t="s">
        <v>11</v>
      </c>
      <c r="H123" t="str">
        <f>IF(Table1[[#This Row],[Customer_Satisfaction_Before]]&gt;50,"Satisfied", "Not Satisfied")</f>
        <v>Not Satisfied</v>
      </c>
      <c r="I123" s="2" t="str">
        <f>IF(Table1[[#This Row],[Customer_Satisfaction_After]]&gt;50, "Satisfied", "Not Satisfied")</f>
        <v>Satisfied</v>
      </c>
    </row>
    <row r="124" spans="1:9" x14ac:dyDescent="0.3">
      <c r="A124" t="s">
        <v>10</v>
      </c>
      <c r="B124" t="s">
        <v>8</v>
      </c>
      <c r="C124" s="2">
        <v>217.37114538207101</v>
      </c>
      <c r="D124" s="2">
        <v>161</v>
      </c>
      <c r="E124" s="3">
        <v>100</v>
      </c>
      <c r="F124" s="2">
        <v>100</v>
      </c>
      <c r="G124" t="s">
        <v>11</v>
      </c>
      <c r="H124" t="str">
        <f>IF(Table1[[#This Row],[Customer_Satisfaction_Before]]&gt;50,"Satisfied", "Not Satisfied")</f>
        <v>Satisfied</v>
      </c>
      <c r="I124" s="2" t="str">
        <f>IF(Table1[[#This Row],[Customer_Satisfaction_After]]&gt;50, "Satisfied", "Not Satisfied")</f>
        <v>Satisfied</v>
      </c>
    </row>
    <row r="125" spans="1:9" x14ac:dyDescent="0.3">
      <c r="A125" t="s">
        <v>7</v>
      </c>
      <c r="B125" t="s">
        <v>12</v>
      </c>
      <c r="C125" s="2">
        <v>209.968821811791</v>
      </c>
      <c r="D125" s="2">
        <v>242.22829534334099</v>
      </c>
      <c r="E125" s="3">
        <v>58.102380682978797</v>
      </c>
      <c r="F125" s="2">
        <v>68.525701353562496</v>
      </c>
      <c r="G125" t="s">
        <v>9</v>
      </c>
      <c r="H125" t="str">
        <f>IF(Table1[[#This Row],[Customer_Satisfaction_Before]]&gt;50,"Satisfied", "Not Satisfied")</f>
        <v>Satisfied</v>
      </c>
      <c r="I125" s="2" t="str">
        <f>IF(Table1[[#This Row],[Customer_Satisfaction_After]]&gt;50, "Satisfied", "Not Satisfied")</f>
        <v>Satisfied</v>
      </c>
    </row>
    <row r="126" spans="1:9" x14ac:dyDescent="0.3">
      <c r="A126" t="s">
        <v>7</v>
      </c>
      <c r="B126" t="s">
        <v>13</v>
      </c>
      <c r="C126" s="2">
        <v>175.951172083855</v>
      </c>
      <c r="D126" s="2">
        <v>206.90702418372399</v>
      </c>
      <c r="E126" s="3">
        <v>60</v>
      </c>
      <c r="F126" s="2">
        <v>56.465891471476503</v>
      </c>
      <c r="G126" t="s">
        <v>9</v>
      </c>
      <c r="H126" t="str">
        <f>IF(Table1[[#This Row],[Customer_Satisfaction_Before]]&gt;50,"Satisfied", "Not Satisfied")</f>
        <v>Satisfied</v>
      </c>
      <c r="I126" s="2" t="str">
        <f>IF(Table1[[#This Row],[Customer_Satisfaction_After]]&gt;50, "Satisfied", "Not Satisfied")</f>
        <v>Satisfied</v>
      </c>
    </row>
    <row r="127" spans="1:9" x14ac:dyDescent="0.3">
      <c r="A127" t="s">
        <v>10</v>
      </c>
      <c r="B127" t="s">
        <v>12</v>
      </c>
      <c r="C127" s="2">
        <v>48</v>
      </c>
      <c r="D127" s="2">
        <v>444.55340445508</v>
      </c>
      <c r="E127" s="3">
        <v>72.103219006975706</v>
      </c>
      <c r="F127" s="2">
        <v>77.631818661196704</v>
      </c>
      <c r="G127" t="s">
        <v>9</v>
      </c>
      <c r="H127" t="str">
        <f>IF(Table1[[#This Row],[Customer_Satisfaction_Before]]&gt;50,"Satisfied", "Not Satisfied")</f>
        <v>Satisfied</v>
      </c>
      <c r="I127" s="2" t="str">
        <f>IF(Table1[[#This Row],[Customer_Satisfaction_After]]&gt;50, "Satisfied", "Not Satisfied")</f>
        <v>Satisfied</v>
      </c>
    </row>
    <row r="128" spans="1:9" x14ac:dyDescent="0.3">
      <c r="A128" t="s">
        <v>10</v>
      </c>
      <c r="B128" t="s">
        <v>8</v>
      </c>
      <c r="C128" s="2">
        <v>153</v>
      </c>
      <c r="D128" s="2">
        <v>372.07682453400002</v>
      </c>
      <c r="E128" s="3">
        <v>100</v>
      </c>
      <c r="F128" s="2">
        <v>96.712197030839107</v>
      </c>
      <c r="G128" t="s">
        <v>9</v>
      </c>
      <c r="H128" t="str">
        <f>IF(Table1[[#This Row],[Customer_Satisfaction_Before]]&gt;50,"Satisfied", "Not Satisfied")</f>
        <v>Satisfied</v>
      </c>
      <c r="I128" s="2" t="str">
        <f>IF(Table1[[#This Row],[Customer_Satisfaction_After]]&gt;50, "Satisfied", "Not Satisfied")</f>
        <v>Satisfied</v>
      </c>
    </row>
    <row r="129" spans="1:9" x14ac:dyDescent="0.3">
      <c r="A129" t="s">
        <v>7</v>
      </c>
      <c r="B129" t="s">
        <v>12</v>
      </c>
      <c r="C129" s="2">
        <v>218.72686672666799</v>
      </c>
      <c r="D129" s="2">
        <v>179</v>
      </c>
      <c r="E129" s="3">
        <v>70.460547289510899</v>
      </c>
      <c r="F129" s="2">
        <v>44</v>
      </c>
      <c r="G129" t="s">
        <v>11</v>
      </c>
      <c r="H129" t="str">
        <f>IF(Table1[[#This Row],[Customer_Satisfaction_Before]]&gt;50,"Satisfied", "Not Satisfied")</f>
        <v>Satisfied</v>
      </c>
      <c r="I129" s="2" t="str">
        <f>IF(Table1[[#This Row],[Customer_Satisfaction_After]]&gt;50, "Satisfied", "Not Satisfied")</f>
        <v>Not Satisfied</v>
      </c>
    </row>
    <row r="130" spans="1:9" x14ac:dyDescent="0.3">
      <c r="A130" t="s">
        <v>10</v>
      </c>
      <c r="B130" t="s">
        <v>12</v>
      </c>
      <c r="C130" s="2">
        <v>87</v>
      </c>
      <c r="D130" s="2">
        <v>78</v>
      </c>
      <c r="E130" s="3">
        <v>56.923029607428397</v>
      </c>
      <c r="F130" s="2">
        <v>65.332188063260006</v>
      </c>
      <c r="G130" t="s">
        <v>9</v>
      </c>
      <c r="H130" t="str">
        <f>IF(Table1[[#This Row],[Customer_Satisfaction_Before]]&gt;50,"Satisfied", "Not Satisfied")</f>
        <v>Satisfied</v>
      </c>
      <c r="I130" s="2" t="str">
        <f>IF(Table1[[#This Row],[Customer_Satisfaction_After]]&gt;50, "Satisfied", "Not Satisfied")</f>
        <v>Satisfied</v>
      </c>
    </row>
    <row r="131" spans="1:9" x14ac:dyDescent="0.3">
      <c r="A131" t="s">
        <v>10</v>
      </c>
      <c r="B131" t="s">
        <v>13</v>
      </c>
      <c r="C131" s="2">
        <v>197.96314275226001</v>
      </c>
      <c r="D131" s="2">
        <v>310.014836906227</v>
      </c>
      <c r="E131" s="3">
        <v>53.727608121183401</v>
      </c>
      <c r="F131" s="2">
        <v>32.906887849419398</v>
      </c>
      <c r="G131" t="s">
        <v>11</v>
      </c>
      <c r="H131" t="str">
        <f>IF(Table1[[#This Row],[Customer_Satisfaction_Before]]&gt;50,"Satisfied", "Not Satisfied")</f>
        <v>Satisfied</v>
      </c>
      <c r="I131" s="2" t="str">
        <f>IF(Table1[[#This Row],[Customer_Satisfaction_After]]&gt;50, "Satisfied", "Not Satisfied")</f>
        <v>Not Satisfied</v>
      </c>
    </row>
    <row r="132" spans="1:9" x14ac:dyDescent="0.3">
      <c r="A132" t="s">
        <v>10</v>
      </c>
      <c r="B132" t="s">
        <v>13</v>
      </c>
      <c r="C132" s="2">
        <v>172.564043947811</v>
      </c>
      <c r="D132" s="2">
        <v>266.444998660561</v>
      </c>
      <c r="E132" s="3">
        <v>82.753860528072295</v>
      </c>
      <c r="F132" s="2">
        <v>69.821606230101906</v>
      </c>
      <c r="G132" t="s">
        <v>9</v>
      </c>
      <c r="H132" t="str">
        <f>IF(Table1[[#This Row],[Customer_Satisfaction_Before]]&gt;50,"Satisfied", "Not Satisfied")</f>
        <v>Satisfied</v>
      </c>
      <c r="I132" s="2" t="str">
        <f>IF(Table1[[#This Row],[Customer_Satisfaction_After]]&gt;50, "Satisfied", "Not Satisfied")</f>
        <v>Satisfied</v>
      </c>
    </row>
    <row r="133" spans="1:9" x14ac:dyDescent="0.3">
      <c r="A133" t="s">
        <v>7</v>
      </c>
      <c r="B133" t="s">
        <v>12</v>
      </c>
      <c r="C133" s="2">
        <v>140</v>
      </c>
      <c r="D133" s="2">
        <v>221.92134877157801</v>
      </c>
      <c r="E133" s="3">
        <v>76.130945275374899</v>
      </c>
      <c r="F133" s="2">
        <v>59.353562940000003</v>
      </c>
      <c r="G133" t="s">
        <v>11</v>
      </c>
      <c r="H133" t="str">
        <f>IF(Table1[[#This Row],[Customer_Satisfaction_Before]]&gt;50,"Satisfied", "Not Satisfied")</f>
        <v>Satisfied</v>
      </c>
      <c r="I133" s="2" t="str">
        <f>IF(Table1[[#This Row],[Customer_Satisfaction_After]]&gt;50, "Satisfied", "Not Satisfied")</f>
        <v>Satisfied</v>
      </c>
    </row>
    <row r="134" spans="1:9" x14ac:dyDescent="0.3">
      <c r="A134" t="s">
        <v>7</v>
      </c>
      <c r="B134" t="s">
        <v>13</v>
      </c>
      <c r="C134" s="2">
        <v>80</v>
      </c>
      <c r="D134" s="2">
        <v>162.23746161377301</v>
      </c>
      <c r="E134" s="3">
        <v>93.281467176368395</v>
      </c>
      <c r="F134" s="2">
        <v>79.429523293932704</v>
      </c>
      <c r="G134" t="s">
        <v>9</v>
      </c>
      <c r="H134" t="str">
        <f>IF(Table1[[#This Row],[Customer_Satisfaction_Before]]&gt;50,"Satisfied", "Not Satisfied")</f>
        <v>Satisfied</v>
      </c>
      <c r="I134" s="2" t="str">
        <f>IF(Table1[[#This Row],[Customer_Satisfaction_After]]&gt;50, "Satisfied", "Not Satisfied")</f>
        <v>Satisfied</v>
      </c>
    </row>
    <row r="135" spans="1:9" x14ac:dyDescent="0.3">
      <c r="A135" t="s">
        <v>7</v>
      </c>
      <c r="B135" t="s">
        <v>13</v>
      </c>
      <c r="C135" s="2">
        <v>274.59246351835799</v>
      </c>
      <c r="D135" s="2">
        <v>328.79353240733298</v>
      </c>
      <c r="E135" s="3">
        <v>54.316087194534902</v>
      </c>
      <c r="F135" s="2">
        <v>59.035394775511897</v>
      </c>
      <c r="G135" t="s">
        <v>11</v>
      </c>
      <c r="H135" t="str">
        <f>IF(Table1[[#This Row],[Customer_Satisfaction_Before]]&gt;50,"Satisfied", "Not Satisfied")</f>
        <v>Satisfied</v>
      </c>
      <c r="I135" s="2" t="str">
        <f>IF(Table1[[#This Row],[Customer_Satisfaction_After]]&gt;50, "Satisfied", "Not Satisfied")</f>
        <v>Satisfied</v>
      </c>
    </row>
    <row r="136" spans="1:9" x14ac:dyDescent="0.3">
      <c r="A136" t="s">
        <v>7</v>
      </c>
      <c r="B136" t="s">
        <v>8</v>
      </c>
      <c r="C136" s="2">
        <v>109</v>
      </c>
      <c r="D136" s="2">
        <v>327.04864420605401</v>
      </c>
      <c r="E136" s="3">
        <v>100</v>
      </c>
      <c r="F136" s="2">
        <v>27</v>
      </c>
      <c r="G136" t="s">
        <v>9</v>
      </c>
      <c r="H136" t="str">
        <f>IF(Table1[[#This Row],[Customer_Satisfaction_Before]]&gt;50,"Satisfied", "Not Satisfied")</f>
        <v>Satisfied</v>
      </c>
      <c r="I136" s="2" t="str">
        <f>IF(Table1[[#This Row],[Customer_Satisfaction_After]]&gt;50, "Satisfied", "Not Satisfied")</f>
        <v>Not Satisfied</v>
      </c>
    </row>
    <row r="137" spans="1:9" x14ac:dyDescent="0.3">
      <c r="A137" t="s">
        <v>7</v>
      </c>
      <c r="B137" t="s">
        <v>8</v>
      </c>
      <c r="C137" s="2">
        <v>161</v>
      </c>
      <c r="D137" s="2">
        <v>112.73068346320601</v>
      </c>
      <c r="E137" s="3">
        <v>94.908742431520295</v>
      </c>
      <c r="F137" s="2">
        <v>100</v>
      </c>
      <c r="G137" t="s">
        <v>11</v>
      </c>
      <c r="H137" t="str">
        <f>IF(Table1[[#This Row],[Customer_Satisfaction_Before]]&gt;50,"Satisfied", "Not Satisfied")</f>
        <v>Satisfied</v>
      </c>
      <c r="I137" s="2" t="str">
        <f>IF(Table1[[#This Row],[Customer_Satisfaction_After]]&gt;50, "Satisfied", "Not Satisfied")</f>
        <v>Satisfied</v>
      </c>
    </row>
    <row r="138" spans="1:9" x14ac:dyDescent="0.3">
      <c r="A138" t="s">
        <v>7</v>
      </c>
      <c r="B138" t="s">
        <v>12</v>
      </c>
      <c r="C138" s="2">
        <v>265.31316604475199</v>
      </c>
      <c r="D138" s="2">
        <v>319.665436518761</v>
      </c>
      <c r="E138" s="3">
        <v>63.871979530002399</v>
      </c>
      <c r="F138" s="2">
        <v>54.560994780761298</v>
      </c>
      <c r="G138" t="s">
        <v>11</v>
      </c>
      <c r="H138" t="str">
        <f>IF(Table1[[#This Row],[Customer_Satisfaction_Before]]&gt;50,"Satisfied", "Not Satisfied")</f>
        <v>Satisfied</v>
      </c>
      <c r="I138" s="2" t="str">
        <f>IF(Table1[[#This Row],[Customer_Satisfaction_After]]&gt;50, "Satisfied", "Not Satisfied")</f>
        <v>Satisfied</v>
      </c>
    </row>
    <row r="139" spans="1:9" x14ac:dyDescent="0.3">
      <c r="A139" t="s">
        <v>7</v>
      </c>
      <c r="B139" t="s">
        <v>13</v>
      </c>
      <c r="C139" s="2">
        <v>95</v>
      </c>
      <c r="D139" s="2">
        <v>103</v>
      </c>
      <c r="E139" s="3">
        <v>54.107632107159397</v>
      </c>
      <c r="F139" s="2">
        <v>45.285564869112598</v>
      </c>
      <c r="G139" t="s">
        <v>11</v>
      </c>
      <c r="H139" t="str">
        <f>IF(Table1[[#This Row],[Customer_Satisfaction_Before]]&gt;50,"Satisfied", "Not Satisfied")</f>
        <v>Satisfied</v>
      </c>
      <c r="I139" s="2" t="str">
        <f>IF(Table1[[#This Row],[Customer_Satisfaction_After]]&gt;50, "Satisfied", "Not Satisfied")</f>
        <v>Not Satisfied</v>
      </c>
    </row>
    <row r="140" spans="1:9" x14ac:dyDescent="0.3">
      <c r="A140" t="s">
        <v>7</v>
      </c>
      <c r="B140" t="s">
        <v>12</v>
      </c>
      <c r="C140" s="2">
        <v>232.678346141644</v>
      </c>
      <c r="D140" s="2">
        <v>279.15123281375298</v>
      </c>
      <c r="E140" s="3">
        <v>81.772338586930502</v>
      </c>
      <c r="F140" s="2">
        <v>85.860596954012095</v>
      </c>
      <c r="G140" t="s">
        <v>9</v>
      </c>
      <c r="H140" t="str">
        <f>IF(Table1[[#This Row],[Customer_Satisfaction_Before]]&gt;50,"Satisfied", "Not Satisfied")</f>
        <v>Satisfied</v>
      </c>
      <c r="I140" s="2" t="str">
        <f>IF(Table1[[#This Row],[Customer_Satisfaction_After]]&gt;50, "Satisfied", "Not Satisfied")</f>
        <v>Satisfied</v>
      </c>
    </row>
    <row r="141" spans="1:9" x14ac:dyDescent="0.3">
      <c r="A141" t="s">
        <v>7</v>
      </c>
      <c r="B141" t="s">
        <v>8</v>
      </c>
      <c r="C141" s="2">
        <v>127</v>
      </c>
      <c r="D141" s="2">
        <v>108.878486618846</v>
      </c>
      <c r="E141" s="3">
        <v>83.7761352801718</v>
      </c>
      <c r="F141" s="2">
        <v>98.540426466231906</v>
      </c>
      <c r="G141" t="s">
        <v>11</v>
      </c>
      <c r="H141" t="str">
        <f>IF(Table1[[#This Row],[Customer_Satisfaction_Before]]&gt;50,"Satisfied", "Not Satisfied")</f>
        <v>Satisfied</v>
      </c>
      <c r="I141" s="2" t="str">
        <f>IF(Table1[[#This Row],[Customer_Satisfaction_After]]&gt;50, "Satisfied", "Not Satisfied")</f>
        <v>Satisfied</v>
      </c>
    </row>
    <row r="142" spans="1:9" x14ac:dyDescent="0.3">
      <c r="A142" t="s">
        <v>10</v>
      </c>
      <c r="B142" t="s">
        <v>13</v>
      </c>
      <c r="C142" s="2">
        <v>164.12190114047499</v>
      </c>
      <c r="D142" s="2">
        <v>265.497003216488</v>
      </c>
      <c r="E142" s="3">
        <v>56.567960220918998</v>
      </c>
      <c r="F142" s="2">
        <v>65.1689728974698</v>
      </c>
      <c r="G142" t="s">
        <v>11</v>
      </c>
      <c r="H142" t="str">
        <f>IF(Table1[[#This Row],[Customer_Satisfaction_Before]]&gt;50,"Satisfied", "Not Satisfied")</f>
        <v>Satisfied</v>
      </c>
      <c r="I142" s="2" t="str">
        <f>IF(Table1[[#This Row],[Customer_Satisfaction_After]]&gt;50, "Satisfied", "Not Satisfied")</f>
        <v>Satisfied</v>
      </c>
    </row>
    <row r="143" spans="1:9" x14ac:dyDescent="0.3">
      <c r="A143" t="s">
        <v>7</v>
      </c>
      <c r="B143" t="s">
        <v>8</v>
      </c>
      <c r="C143" s="2">
        <v>303.82609113764897</v>
      </c>
      <c r="D143" s="2">
        <v>359.58623526855598</v>
      </c>
      <c r="E143" s="3">
        <v>80.419381294420305</v>
      </c>
      <c r="F143" s="2">
        <v>67.777798786654799</v>
      </c>
      <c r="G143" t="s">
        <v>11</v>
      </c>
      <c r="H143" t="str">
        <f>IF(Table1[[#This Row],[Customer_Satisfaction_Before]]&gt;50,"Satisfied", "Not Satisfied")</f>
        <v>Satisfied</v>
      </c>
      <c r="I143" s="2" t="str">
        <f>IF(Table1[[#This Row],[Customer_Satisfaction_After]]&gt;50, "Satisfied", "Not Satisfied")</f>
        <v>Satisfied</v>
      </c>
    </row>
    <row r="144" spans="1:9" x14ac:dyDescent="0.3">
      <c r="A144" t="s">
        <v>10</v>
      </c>
      <c r="B144" t="s">
        <v>13</v>
      </c>
      <c r="C144" s="2">
        <v>290.946158832305</v>
      </c>
      <c r="D144" s="2">
        <v>466.940844415735</v>
      </c>
      <c r="E144" s="3">
        <v>37</v>
      </c>
      <c r="F144" s="2">
        <v>100</v>
      </c>
      <c r="G144" t="s">
        <v>11</v>
      </c>
      <c r="H144" t="str">
        <f>IF(Table1[[#This Row],[Customer_Satisfaction_Before]]&gt;50,"Satisfied", "Not Satisfied")</f>
        <v>Not Satisfied</v>
      </c>
      <c r="I144" s="2" t="str">
        <f>IF(Table1[[#This Row],[Customer_Satisfaction_After]]&gt;50, "Satisfied", "Not Satisfied")</f>
        <v>Satisfied</v>
      </c>
    </row>
    <row r="145" spans="1:9" x14ac:dyDescent="0.3">
      <c r="A145" t="s">
        <v>10</v>
      </c>
      <c r="B145" t="s">
        <v>13</v>
      </c>
      <c r="C145" s="2">
        <v>197.05114237465301</v>
      </c>
      <c r="D145" s="2">
        <v>311.33910227279301</v>
      </c>
      <c r="E145" s="3">
        <v>53.594530789474703</v>
      </c>
      <c r="F145" s="2">
        <v>57.988978764118301</v>
      </c>
      <c r="G145" t="s">
        <v>9</v>
      </c>
      <c r="H145" t="str">
        <f>IF(Table1[[#This Row],[Customer_Satisfaction_Before]]&gt;50,"Satisfied", "Not Satisfied")</f>
        <v>Satisfied</v>
      </c>
      <c r="I145" s="2" t="str">
        <f>IF(Table1[[#This Row],[Customer_Satisfaction_After]]&gt;50, "Satisfied", "Not Satisfied")</f>
        <v>Satisfied</v>
      </c>
    </row>
    <row r="146" spans="1:9" x14ac:dyDescent="0.3">
      <c r="A146" t="s">
        <v>10</v>
      </c>
      <c r="B146" t="s">
        <v>13</v>
      </c>
      <c r="C146" s="2">
        <v>219.03619354367399</v>
      </c>
      <c r="D146" s="2">
        <v>339.24682360420098</v>
      </c>
      <c r="E146" s="3">
        <v>60.496546827948997</v>
      </c>
      <c r="F146" s="2">
        <v>55.035037315871001</v>
      </c>
      <c r="G146" t="s">
        <v>9</v>
      </c>
      <c r="H146" t="str">
        <f>IF(Table1[[#This Row],[Customer_Satisfaction_Before]]&gt;50,"Satisfied", "Not Satisfied")</f>
        <v>Satisfied</v>
      </c>
      <c r="I146" s="2" t="str">
        <f>IF(Table1[[#This Row],[Customer_Satisfaction_After]]&gt;50, "Satisfied", "Not Satisfied")</f>
        <v>Satisfied</v>
      </c>
    </row>
    <row r="147" spans="1:9" x14ac:dyDescent="0.3">
      <c r="A147" t="s">
        <v>7</v>
      </c>
      <c r="B147" t="s">
        <v>12</v>
      </c>
      <c r="C147" s="2">
        <v>135.93935889848899</v>
      </c>
      <c r="D147" s="2">
        <v>154.69882441531399</v>
      </c>
      <c r="E147" s="3">
        <v>84.658822852232404</v>
      </c>
      <c r="F147" s="2">
        <v>78.324023551372406</v>
      </c>
      <c r="G147" t="s">
        <v>9</v>
      </c>
      <c r="H147" t="str">
        <f>IF(Table1[[#This Row],[Customer_Satisfaction_Before]]&gt;50,"Satisfied", "Not Satisfied")</f>
        <v>Satisfied</v>
      </c>
      <c r="I147" s="2" t="str">
        <f>IF(Table1[[#This Row],[Customer_Satisfaction_After]]&gt;50, "Satisfied", "Not Satisfied")</f>
        <v>Satisfied</v>
      </c>
    </row>
    <row r="148" spans="1:9" x14ac:dyDescent="0.3">
      <c r="A148" t="s">
        <v>7</v>
      </c>
      <c r="B148" t="s">
        <v>12</v>
      </c>
      <c r="C148" s="2">
        <v>223.50117387757999</v>
      </c>
      <c r="D148" s="2">
        <v>269.719487232029</v>
      </c>
      <c r="E148" s="3">
        <v>75.227365416083998</v>
      </c>
      <c r="F148" s="2">
        <v>76.354296082299598</v>
      </c>
      <c r="G148" t="s">
        <v>9</v>
      </c>
      <c r="H148" t="str">
        <f>IF(Table1[[#This Row],[Customer_Satisfaction_Before]]&gt;50,"Satisfied", "Not Satisfied")</f>
        <v>Satisfied</v>
      </c>
      <c r="I148" s="2" t="str">
        <f>IF(Table1[[#This Row],[Customer_Satisfaction_After]]&gt;50, "Satisfied", "Not Satisfied")</f>
        <v>Satisfied</v>
      </c>
    </row>
    <row r="149" spans="1:9" x14ac:dyDescent="0.3">
      <c r="A149" t="s">
        <v>7</v>
      </c>
      <c r="B149" t="s">
        <v>8</v>
      </c>
      <c r="C149" s="2">
        <v>262.609512356327</v>
      </c>
      <c r="D149" s="2">
        <v>314.20277676052098</v>
      </c>
      <c r="E149" s="3">
        <v>84.820055165757793</v>
      </c>
      <c r="F149" s="2">
        <v>63</v>
      </c>
      <c r="G149" t="s">
        <v>11</v>
      </c>
      <c r="H149" t="str">
        <f>IF(Table1[[#This Row],[Customer_Satisfaction_Before]]&gt;50,"Satisfied", "Not Satisfied")</f>
        <v>Satisfied</v>
      </c>
      <c r="I149" s="2" t="str">
        <f>IF(Table1[[#This Row],[Customer_Satisfaction_After]]&gt;50, "Satisfied", "Not Satisfied")</f>
        <v>Satisfied</v>
      </c>
    </row>
    <row r="150" spans="1:9" x14ac:dyDescent="0.3">
      <c r="A150" t="s">
        <v>7</v>
      </c>
      <c r="B150" t="s">
        <v>13</v>
      </c>
      <c r="C150" s="2">
        <v>300.48044115759501</v>
      </c>
      <c r="D150" s="2">
        <v>366.77698267960102</v>
      </c>
      <c r="E150" s="3">
        <v>52.200410708198099</v>
      </c>
      <c r="F150" s="2">
        <v>61.993415155218301</v>
      </c>
      <c r="G150" t="s">
        <v>9</v>
      </c>
      <c r="H150" t="str">
        <f>IF(Table1[[#This Row],[Customer_Satisfaction_Before]]&gt;50,"Satisfied", "Not Satisfied")</f>
        <v>Satisfied</v>
      </c>
      <c r="I150" s="2" t="str">
        <f>IF(Table1[[#This Row],[Customer_Satisfaction_After]]&gt;50, "Satisfied", "Not Satisfied")</f>
        <v>Satisfied</v>
      </c>
    </row>
    <row r="151" spans="1:9" x14ac:dyDescent="0.3">
      <c r="A151" t="s">
        <v>10</v>
      </c>
      <c r="B151" t="s">
        <v>13</v>
      </c>
      <c r="C151" s="2">
        <v>155.80569977614701</v>
      </c>
      <c r="D151" s="2">
        <v>234.946301364287</v>
      </c>
      <c r="E151" s="3">
        <v>35.841963316743097</v>
      </c>
      <c r="F151" s="2">
        <v>47.1405698786904</v>
      </c>
      <c r="G151" t="s">
        <v>11</v>
      </c>
      <c r="H151" t="str">
        <f>IF(Table1[[#This Row],[Customer_Satisfaction_Before]]&gt;50,"Satisfied", "Not Satisfied")</f>
        <v>Not Satisfied</v>
      </c>
      <c r="I151" s="2" t="str">
        <f>IF(Table1[[#This Row],[Customer_Satisfaction_After]]&gt;50, "Satisfied", "Not Satisfied")</f>
        <v>Not Satisfied</v>
      </c>
    </row>
    <row r="152" spans="1:9" x14ac:dyDescent="0.3">
      <c r="A152" t="s">
        <v>7</v>
      </c>
      <c r="B152" t="s">
        <v>12</v>
      </c>
      <c r="C152" s="2">
        <v>204.88071891628499</v>
      </c>
      <c r="D152" s="2">
        <v>251.77870176986099</v>
      </c>
      <c r="E152" s="3">
        <v>36</v>
      </c>
      <c r="F152" s="2">
        <v>69.9931746157297</v>
      </c>
      <c r="G152" t="s">
        <v>11</v>
      </c>
      <c r="H152" t="str">
        <f>IF(Table1[[#This Row],[Customer_Satisfaction_Before]]&gt;50,"Satisfied", "Not Satisfied")</f>
        <v>Not Satisfied</v>
      </c>
      <c r="I152" s="2" t="str">
        <f>IF(Table1[[#This Row],[Customer_Satisfaction_After]]&gt;50, "Satisfied", "Not Satisfied")</f>
        <v>Satisfied</v>
      </c>
    </row>
    <row r="153" spans="1:9" x14ac:dyDescent="0.3">
      <c r="A153" t="s">
        <v>7</v>
      </c>
      <c r="B153" t="s">
        <v>8</v>
      </c>
      <c r="C153" s="2">
        <v>70</v>
      </c>
      <c r="D153" s="2">
        <v>284.50828904125501</v>
      </c>
      <c r="E153" s="3">
        <v>99.606178579400506</v>
      </c>
      <c r="F153" s="2">
        <v>100</v>
      </c>
      <c r="G153" t="s">
        <v>11</v>
      </c>
      <c r="H153" t="str">
        <f>IF(Table1[[#This Row],[Customer_Satisfaction_Before]]&gt;50,"Satisfied", "Not Satisfied")</f>
        <v>Satisfied</v>
      </c>
      <c r="I153" s="2" t="str">
        <f>IF(Table1[[#This Row],[Customer_Satisfaction_After]]&gt;50, "Satisfied", "Not Satisfied")</f>
        <v>Satisfied</v>
      </c>
    </row>
    <row r="154" spans="1:9" x14ac:dyDescent="0.3">
      <c r="A154" t="s">
        <v>7</v>
      </c>
      <c r="B154" t="s">
        <v>8</v>
      </c>
      <c r="C154" s="2">
        <v>257.83865904908498</v>
      </c>
      <c r="D154" s="2">
        <v>303.92276218226601</v>
      </c>
      <c r="E154" s="3">
        <v>74.674199658991398</v>
      </c>
      <c r="F154" s="2">
        <v>84.216242129999998</v>
      </c>
      <c r="G154" t="s">
        <v>11</v>
      </c>
      <c r="H154" t="str">
        <f>IF(Table1[[#This Row],[Customer_Satisfaction_Before]]&gt;50,"Satisfied", "Not Satisfied")</f>
        <v>Satisfied</v>
      </c>
      <c r="I154" s="2" t="str">
        <f>IF(Table1[[#This Row],[Customer_Satisfaction_After]]&gt;50, "Satisfied", "Not Satisfied")</f>
        <v>Satisfied</v>
      </c>
    </row>
    <row r="155" spans="1:9" x14ac:dyDescent="0.3">
      <c r="A155" t="s">
        <v>7</v>
      </c>
      <c r="B155" t="s">
        <v>12</v>
      </c>
      <c r="C155" s="2">
        <v>73</v>
      </c>
      <c r="D155" s="2">
        <v>301.62094831200397</v>
      </c>
      <c r="E155" s="3">
        <v>68.267819757683498</v>
      </c>
      <c r="F155" s="2">
        <v>54.336049073644702</v>
      </c>
      <c r="G155" t="s">
        <v>11</v>
      </c>
      <c r="H155" t="str">
        <f>IF(Table1[[#This Row],[Customer_Satisfaction_Before]]&gt;50,"Satisfied", "Not Satisfied")</f>
        <v>Satisfied</v>
      </c>
      <c r="I155" s="2" t="str">
        <f>IF(Table1[[#This Row],[Customer_Satisfaction_After]]&gt;50, "Satisfied", "Not Satisfied")</f>
        <v>Satisfied</v>
      </c>
    </row>
    <row r="156" spans="1:9" x14ac:dyDescent="0.3">
      <c r="A156" t="s">
        <v>7</v>
      </c>
      <c r="B156" t="s">
        <v>13</v>
      </c>
      <c r="C156" s="2">
        <v>231.658184300171</v>
      </c>
      <c r="D156" s="2">
        <v>285.22095469855299</v>
      </c>
      <c r="E156" s="3">
        <v>53.324030969600102</v>
      </c>
      <c r="F156" s="2">
        <v>60.641853338452201</v>
      </c>
      <c r="G156" t="s">
        <v>9</v>
      </c>
      <c r="H156" t="str">
        <f>IF(Table1[[#This Row],[Customer_Satisfaction_Before]]&gt;50,"Satisfied", "Not Satisfied")</f>
        <v>Satisfied</v>
      </c>
      <c r="I156" s="2" t="str">
        <f>IF(Table1[[#This Row],[Customer_Satisfaction_After]]&gt;50, "Satisfied", "Not Satisfied")</f>
        <v>Satisfied</v>
      </c>
    </row>
    <row r="157" spans="1:9" x14ac:dyDescent="0.3">
      <c r="A157" t="s">
        <v>10</v>
      </c>
      <c r="B157" t="s">
        <v>12</v>
      </c>
      <c r="C157" s="2">
        <v>248.75274346575901</v>
      </c>
      <c r="D157" s="2">
        <v>398.15427094704597</v>
      </c>
      <c r="E157" s="3">
        <v>76.865372928321406</v>
      </c>
      <c r="F157" s="2">
        <v>98.407031669999995</v>
      </c>
      <c r="G157" t="s">
        <v>11</v>
      </c>
      <c r="H157" t="str">
        <f>IF(Table1[[#This Row],[Customer_Satisfaction_Before]]&gt;50,"Satisfied", "Not Satisfied")</f>
        <v>Satisfied</v>
      </c>
      <c r="I157" s="2" t="str">
        <f>IF(Table1[[#This Row],[Customer_Satisfaction_After]]&gt;50, "Satisfied", "Not Satisfied")</f>
        <v>Satisfied</v>
      </c>
    </row>
    <row r="158" spans="1:9" x14ac:dyDescent="0.3">
      <c r="A158" t="s">
        <v>7</v>
      </c>
      <c r="B158" t="s">
        <v>12</v>
      </c>
      <c r="C158" s="2">
        <v>138.16453381357101</v>
      </c>
      <c r="D158" s="2">
        <v>171.66991197793701</v>
      </c>
      <c r="E158" s="3">
        <v>70.868075491835199</v>
      </c>
      <c r="F158" s="2">
        <v>80.311394113510303</v>
      </c>
      <c r="G158" t="s">
        <v>11</v>
      </c>
      <c r="H158" t="str">
        <f>IF(Table1[[#This Row],[Customer_Satisfaction_Before]]&gt;50,"Satisfied", "Not Satisfied")</f>
        <v>Satisfied</v>
      </c>
      <c r="I158" s="2" t="str">
        <f>IF(Table1[[#This Row],[Customer_Satisfaction_After]]&gt;50, "Satisfied", "Not Satisfied")</f>
        <v>Satisfied</v>
      </c>
    </row>
    <row r="159" spans="1:9" x14ac:dyDescent="0.3">
      <c r="A159" t="s">
        <v>10</v>
      </c>
      <c r="B159" t="s">
        <v>12</v>
      </c>
      <c r="C159" s="2">
        <v>74.648387345085197</v>
      </c>
      <c r="D159" s="2">
        <v>129.40380694654701</v>
      </c>
      <c r="E159" s="3">
        <v>44</v>
      </c>
      <c r="F159" s="2">
        <v>65.788864983096204</v>
      </c>
      <c r="G159" t="s">
        <v>9</v>
      </c>
      <c r="H159" t="str">
        <f>IF(Table1[[#This Row],[Customer_Satisfaction_Before]]&gt;50,"Satisfied", "Not Satisfied")</f>
        <v>Not Satisfied</v>
      </c>
      <c r="I159" s="2" t="str">
        <f>IF(Table1[[#This Row],[Customer_Satisfaction_After]]&gt;50, "Satisfied", "Not Satisfied")</f>
        <v>Satisfied</v>
      </c>
    </row>
    <row r="160" spans="1:9" x14ac:dyDescent="0.3">
      <c r="A160" t="s">
        <v>7</v>
      </c>
      <c r="B160" t="s">
        <v>13</v>
      </c>
      <c r="C160" s="2">
        <v>171.31687938116301</v>
      </c>
      <c r="D160" s="2">
        <v>46</v>
      </c>
      <c r="E160" s="3">
        <v>35</v>
      </c>
      <c r="F160" s="2">
        <v>75.445721829899298</v>
      </c>
      <c r="G160" t="s">
        <v>11</v>
      </c>
      <c r="H160" t="str">
        <f>IF(Table1[[#This Row],[Customer_Satisfaction_Before]]&gt;50,"Satisfied", "Not Satisfied")</f>
        <v>Not Satisfied</v>
      </c>
      <c r="I160" s="2" t="str">
        <f>IF(Table1[[#This Row],[Customer_Satisfaction_After]]&gt;50, "Satisfied", "Not Satisfied")</f>
        <v>Satisfied</v>
      </c>
    </row>
    <row r="161" spans="1:9" x14ac:dyDescent="0.3">
      <c r="A161" t="s">
        <v>10</v>
      </c>
      <c r="B161" t="s">
        <v>13</v>
      </c>
      <c r="C161" s="2">
        <v>184.03604255383499</v>
      </c>
      <c r="D161" s="2">
        <v>286.07541968956599</v>
      </c>
      <c r="E161" s="3">
        <v>40.668538794704702</v>
      </c>
      <c r="F161" s="2">
        <v>34</v>
      </c>
      <c r="G161" t="s">
        <v>11</v>
      </c>
      <c r="H161" t="str">
        <f>IF(Table1[[#This Row],[Customer_Satisfaction_Before]]&gt;50,"Satisfied", "Not Satisfied")</f>
        <v>Not Satisfied</v>
      </c>
      <c r="I161" s="2" t="str">
        <f>IF(Table1[[#This Row],[Customer_Satisfaction_After]]&gt;50, "Satisfied", "Not Satisfied")</f>
        <v>Not Satisfied</v>
      </c>
    </row>
    <row r="162" spans="1:9" x14ac:dyDescent="0.3">
      <c r="A162" t="s">
        <v>7</v>
      </c>
      <c r="B162" t="s">
        <v>12</v>
      </c>
      <c r="C162" s="2">
        <v>167.488211265709</v>
      </c>
      <c r="D162" s="2">
        <v>210.014163888171</v>
      </c>
      <c r="E162" s="3">
        <v>64.687150587261101</v>
      </c>
      <c r="F162" s="2">
        <v>62.077673159477399</v>
      </c>
      <c r="G162" t="s">
        <v>9</v>
      </c>
      <c r="H162" t="str">
        <f>IF(Table1[[#This Row],[Customer_Satisfaction_Before]]&gt;50,"Satisfied", "Not Satisfied")</f>
        <v>Satisfied</v>
      </c>
      <c r="I162" s="2" t="str">
        <f>IF(Table1[[#This Row],[Customer_Satisfaction_After]]&gt;50, "Satisfied", "Not Satisfied")</f>
        <v>Satisfied</v>
      </c>
    </row>
    <row r="163" spans="1:9" x14ac:dyDescent="0.3">
      <c r="A163" t="s">
        <v>7</v>
      </c>
      <c r="B163" t="s">
        <v>13</v>
      </c>
      <c r="C163" s="2">
        <v>165.56188663386601</v>
      </c>
      <c r="D163" s="2">
        <v>185.099272668194</v>
      </c>
      <c r="E163" s="3">
        <v>31</v>
      </c>
      <c r="F163" s="2">
        <v>51.809042160451497</v>
      </c>
      <c r="G163" t="s">
        <v>11</v>
      </c>
      <c r="H163" t="str">
        <f>IF(Table1[[#This Row],[Customer_Satisfaction_Before]]&gt;50,"Satisfied", "Not Satisfied")</f>
        <v>Not Satisfied</v>
      </c>
      <c r="I163" s="2" t="str">
        <f>IF(Table1[[#This Row],[Customer_Satisfaction_After]]&gt;50, "Satisfied", "Not Satisfied")</f>
        <v>Satisfied</v>
      </c>
    </row>
    <row r="164" spans="1:9" x14ac:dyDescent="0.3">
      <c r="A164" t="s">
        <v>10</v>
      </c>
      <c r="B164" t="s">
        <v>12</v>
      </c>
      <c r="C164" s="2">
        <v>92</v>
      </c>
      <c r="D164" s="2">
        <v>296.45534188003001</v>
      </c>
      <c r="E164" s="3">
        <v>74.058613422923301</v>
      </c>
      <c r="F164" s="2">
        <v>33</v>
      </c>
      <c r="G164" t="s">
        <v>11</v>
      </c>
      <c r="H164" t="str">
        <f>IF(Table1[[#This Row],[Customer_Satisfaction_Before]]&gt;50,"Satisfied", "Not Satisfied")</f>
        <v>Satisfied</v>
      </c>
      <c r="I164" s="2" t="str">
        <f>IF(Table1[[#This Row],[Customer_Satisfaction_After]]&gt;50, "Satisfied", "Not Satisfied")</f>
        <v>Not Satisfied</v>
      </c>
    </row>
    <row r="165" spans="1:9" x14ac:dyDescent="0.3">
      <c r="A165" t="s">
        <v>10</v>
      </c>
      <c r="B165" t="s">
        <v>8</v>
      </c>
      <c r="C165" s="2">
        <v>250.63099059999999</v>
      </c>
      <c r="D165" s="2">
        <v>192</v>
      </c>
      <c r="E165" s="3">
        <v>94.7693984818942</v>
      </c>
      <c r="F165" s="2">
        <v>100</v>
      </c>
      <c r="G165" t="s">
        <v>11</v>
      </c>
      <c r="H165" t="str">
        <f>IF(Table1[[#This Row],[Customer_Satisfaction_Before]]&gt;50,"Satisfied", "Not Satisfied")</f>
        <v>Satisfied</v>
      </c>
      <c r="I165" s="2" t="str">
        <f>IF(Table1[[#This Row],[Customer_Satisfaction_After]]&gt;50, "Satisfied", "Not Satisfied")</f>
        <v>Satisfied</v>
      </c>
    </row>
    <row r="166" spans="1:9" x14ac:dyDescent="0.3">
      <c r="A166" t="s">
        <v>7</v>
      </c>
      <c r="B166" t="s">
        <v>13</v>
      </c>
      <c r="C166" s="2">
        <v>140.57248760098</v>
      </c>
      <c r="D166" s="2">
        <v>218.872579152686</v>
      </c>
      <c r="E166" s="3">
        <v>70.249026194959299</v>
      </c>
      <c r="F166" s="2">
        <v>60.344944590046197</v>
      </c>
      <c r="G166" t="s">
        <v>9</v>
      </c>
      <c r="H166" t="str">
        <f>IF(Table1[[#This Row],[Customer_Satisfaction_Before]]&gt;50,"Satisfied", "Not Satisfied")</f>
        <v>Satisfied</v>
      </c>
      <c r="I166" s="2" t="str">
        <f>IF(Table1[[#This Row],[Customer_Satisfaction_After]]&gt;50, "Satisfied", "Not Satisfied")</f>
        <v>Satisfied</v>
      </c>
    </row>
    <row r="167" spans="1:9" x14ac:dyDescent="0.3">
      <c r="A167" t="s">
        <v>7</v>
      </c>
      <c r="B167" t="s">
        <v>8</v>
      </c>
      <c r="C167" s="2">
        <v>221.388118589702</v>
      </c>
      <c r="D167" s="2">
        <v>267.79886832076602</v>
      </c>
      <c r="E167" s="3">
        <v>72.4203917429586</v>
      </c>
      <c r="F167" s="2">
        <v>59</v>
      </c>
      <c r="G167" t="s">
        <v>11</v>
      </c>
      <c r="H167" t="str">
        <f>IF(Table1[[#This Row],[Customer_Satisfaction_Before]]&gt;50,"Satisfied", "Not Satisfied")</f>
        <v>Satisfied</v>
      </c>
      <c r="I167" s="2" t="str">
        <f>IF(Table1[[#This Row],[Customer_Satisfaction_After]]&gt;50, "Satisfied", "Not Satisfied")</f>
        <v>Satisfied</v>
      </c>
    </row>
    <row r="168" spans="1:9" x14ac:dyDescent="0.3">
      <c r="A168" t="s">
        <v>7</v>
      </c>
      <c r="B168" t="s">
        <v>13</v>
      </c>
      <c r="C168" s="2">
        <v>203.70117118922801</v>
      </c>
      <c r="D168" s="2">
        <v>321.64699912351102</v>
      </c>
      <c r="E168" s="3">
        <v>60.1977712287228</v>
      </c>
      <c r="F168" s="2">
        <v>80.256541334794704</v>
      </c>
      <c r="G168" t="s">
        <v>11</v>
      </c>
      <c r="H168" t="str">
        <f>IF(Table1[[#This Row],[Customer_Satisfaction_Before]]&gt;50,"Satisfied", "Not Satisfied")</f>
        <v>Satisfied</v>
      </c>
      <c r="I168" s="2" t="str">
        <f>IF(Table1[[#This Row],[Customer_Satisfaction_After]]&gt;50, "Satisfied", "Not Satisfied")</f>
        <v>Satisfied</v>
      </c>
    </row>
    <row r="169" spans="1:9" x14ac:dyDescent="0.3">
      <c r="A169" t="s">
        <v>7</v>
      </c>
      <c r="B169" t="s">
        <v>12</v>
      </c>
      <c r="C169" s="2">
        <v>240.31483191939401</v>
      </c>
      <c r="D169" s="2">
        <v>288.23188343541301</v>
      </c>
      <c r="E169" s="3">
        <v>79.686726451363597</v>
      </c>
      <c r="F169" s="2">
        <v>90.399529857923397</v>
      </c>
      <c r="G169" t="s">
        <v>11</v>
      </c>
      <c r="H169" t="str">
        <f>IF(Table1[[#This Row],[Customer_Satisfaction_Before]]&gt;50,"Satisfied", "Not Satisfied")</f>
        <v>Satisfied</v>
      </c>
      <c r="I169" s="2" t="str">
        <f>IF(Table1[[#This Row],[Customer_Satisfaction_After]]&gt;50, "Satisfied", "Not Satisfied")</f>
        <v>Satisfied</v>
      </c>
    </row>
    <row r="170" spans="1:9" x14ac:dyDescent="0.3">
      <c r="A170" t="s">
        <v>7</v>
      </c>
      <c r="B170" t="s">
        <v>12</v>
      </c>
      <c r="C170" s="2">
        <v>260.02720928154002</v>
      </c>
      <c r="D170" s="2">
        <v>312.4596684</v>
      </c>
      <c r="E170" s="3">
        <v>70.148010964603799</v>
      </c>
      <c r="F170" s="2">
        <v>59.445862177030399</v>
      </c>
      <c r="G170" t="s">
        <v>9</v>
      </c>
      <c r="H170" t="str">
        <f>IF(Table1[[#This Row],[Customer_Satisfaction_Before]]&gt;50,"Satisfied", "Not Satisfied")</f>
        <v>Satisfied</v>
      </c>
      <c r="I170" s="2" t="str">
        <f>IF(Table1[[#This Row],[Customer_Satisfaction_After]]&gt;50, "Satisfied", "Not Satisfied")</f>
        <v>Satisfied</v>
      </c>
    </row>
    <row r="171" spans="1:9" x14ac:dyDescent="0.3">
      <c r="A171" t="s">
        <v>7</v>
      </c>
      <c r="B171" t="s">
        <v>13</v>
      </c>
      <c r="C171" s="2">
        <v>255.26227072825</v>
      </c>
      <c r="D171" s="2">
        <v>404.42515868135501</v>
      </c>
      <c r="E171" s="3">
        <v>50.049669629999997</v>
      </c>
      <c r="F171" s="2">
        <v>46.616976843697401</v>
      </c>
      <c r="G171" t="s">
        <v>9</v>
      </c>
      <c r="H171" t="str">
        <f>IF(Table1[[#This Row],[Customer_Satisfaction_Before]]&gt;50,"Satisfied", "Not Satisfied")</f>
        <v>Satisfied</v>
      </c>
      <c r="I171" s="2" t="str">
        <f>IF(Table1[[#This Row],[Customer_Satisfaction_After]]&gt;50, "Satisfied", "Not Satisfied")</f>
        <v>Not Satisfied</v>
      </c>
    </row>
    <row r="172" spans="1:9" x14ac:dyDescent="0.3">
      <c r="A172" t="s">
        <v>10</v>
      </c>
      <c r="B172" t="s">
        <v>8</v>
      </c>
      <c r="C172" s="2">
        <v>177.608606989197</v>
      </c>
      <c r="D172" s="2">
        <v>191</v>
      </c>
      <c r="E172" s="3">
        <v>60</v>
      </c>
      <c r="F172" s="2">
        <v>79.716594730386404</v>
      </c>
      <c r="G172" t="s">
        <v>11</v>
      </c>
      <c r="H172" t="str">
        <f>IF(Table1[[#This Row],[Customer_Satisfaction_Before]]&gt;50,"Satisfied", "Not Satisfied")</f>
        <v>Satisfied</v>
      </c>
      <c r="I172" s="2" t="str">
        <f>IF(Table1[[#This Row],[Customer_Satisfaction_After]]&gt;50, "Satisfied", "Not Satisfied")</f>
        <v>Satisfied</v>
      </c>
    </row>
    <row r="173" spans="1:9" x14ac:dyDescent="0.3">
      <c r="A173" t="s">
        <v>7</v>
      </c>
      <c r="B173" t="s">
        <v>13</v>
      </c>
      <c r="C173" s="2">
        <v>89.233902372670897</v>
      </c>
      <c r="D173" s="2">
        <v>104.600018971255</v>
      </c>
      <c r="E173" s="3">
        <v>53.866945639236803</v>
      </c>
      <c r="F173" s="2">
        <v>23</v>
      </c>
      <c r="G173" t="s">
        <v>9</v>
      </c>
      <c r="H173" t="str">
        <f>IF(Table1[[#This Row],[Customer_Satisfaction_Before]]&gt;50,"Satisfied", "Not Satisfied")</f>
        <v>Satisfied</v>
      </c>
      <c r="I173" s="2" t="str">
        <f>IF(Table1[[#This Row],[Customer_Satisfaction_After]]&gt;50, "Satisfied", "Not Satisfied")</f>
        <v>Not Satisfied</v>
      </c>
    </row>
    <row r="174" spans="1:9" x14ac:dyDescent="0.3">
      <c r="A174" t="s">
        <v>7</v>
      </c>
      <c r="B174" t="s">
        <v>13</v>
      </c>
      <c r="C174" s="2">
        <v>171.67314631519301</v>
      </c>
      <c r="D174" s="2">
        <v>200.37166515076001</v>
      </c>
      <c r="E174" s="3">
        <v>57.672489677052702</v>
      </c>
      <c r="F174" s="2">
        <v>66.798917086742406</v>
      </c>
      <c r="G174" t="s">
        <v>11</v>
      </c>
      <c r="H174" t="str">
        <f>IF(Table1[[#This Row],[Customer_Satisfaction_Before]]&gt;50,"Satisfied", "Not Satisfied")</f>
        <v>Satisfied</v>
      </c>
      <c r="I174" s="2" t="str">
        <f>IF(Table1[[#This Row],[Customer_Satisfaction_After]]&gt;50, "Satisfied", "Not Satisfied")</f>
        <v>Satisfied</v>
      </c>
    </row>
    <row r="175" spans="1:9" x14ac:dyDescent="0.3">
      <c r="A175" t="s">
        <v>7</v>
      </c>
      <c r="B175" t="s">
        <v>12</v>
      </c>
      <c r="C175" s="2">
        <v>125.51471293887001</v>
      </c>
      <c r="D175" s="2">
        <v>194.85584537849999</v>
      </c>
      <c r="E175" s="3">
        <v>69.388296494551597</v>
      </c>
      <c r="F175" s="2">
        <v>63.525117112817298</v>
      </c>
      <c r="G175" t="s">
        <v>11</v>
      </c>
      <c r="H175" t="str">
        <f>IF(Table1[[#This Row],[Customer_Satisfaction_Before]]&gt;50,"Satisfied", "Not Satisfied")</f>
        <v>Satisfied</v>
      </c>
      <c r="I175" s="2" t="str">
        <f>IF(Table1[[#This Row],[Customer_Satisfaction_After]]&gt;50, "Satisfied", "Not Satisfied")</f>
        <v>Satisfied</v>
      </c>
    </row>
    <row r="176" spans="1:9" x14ac:dyDescent="0.3">
      <c r="A176" t="s">
        <v>10</v>
      </c>
      <c r="B176" t="s">
        <v>8</v>
      </c>
      <c r="C176" s="2">
        <v>103</v>
      </c>
      <c r="D176" s="2">
        <v>570.63149387414001</v>
      </c>
      <c r="E176" s="3">
        <v>94.352649907855906</v>
      </c>
      <c r="F176" s="2">
        <v>18</v>
      </c>
      <c r="G176" t="s">
        <v>11</v>
      </c>
      <c r="H176" t="str">
        <f>IF(Table1[[#This Row],[Customer_Satisfaction_Before]]&gt;50,"Satisfied", "Not Satisfied")</f>
        <v>Satisfied</v>
      </c>
      <c r="I176" s="2" t="str">
        <f>IF(Table1[[#This Row],[Customer_Satisfaction_After]]&gt;50, "Satisfied", "Not Satisfied")</f>
        <v>Not Satisfied</v>
      </c>
    </row>
    <row r="177" spans="1:9" x14ac:dyDescent="0.3">
      <c r="A177" t="s">
        <v>10</v>
      </c>
      <c r="B177" t="s">
        <v>12</v>
      </c>
      <c r="C177" s="2">
        <v>28</v>
      </c>
      <c r="D177" s="2">
        <v>124</v>
      </c>
      <c r="E177" s="3">
        <v>54.428132528919797</v>
      </c>
      <c r="F177" s="2">
        <v>67.355369359930194</v>
      </c>
      <c r="G177" t="s">
        <v>9</v>
      </c>
      <c r="H177" t="str">
        <f>IF(Table1[[#This Row],[Customer_Satisfaction_Before]]&gt;50,"Satisfied", "Not Satisfied")</f>
        <v>Satisfied</v>
      </c>
      <c r="I177" s="2" t="str">
        <f>IF(Table1[[#This Row],[Customer_Satisfaction_After]]&gt;50, "Satisfied", "Not Satisfied")</f>
        <v>Satisfied</v>
      </c>
    </row>
    <row r="178" spans="1:9" x14ac:dyDescent="0.3">
      <c r="A178" t="s">
        <v>7</v>
      </c>
      <c r="B178" t="s">
        <v>13</v>
      </c>
      <c r="C178" s="2">
        <v>96</v>
      </c>
      <c r="D178" s="2">
        <v>253.88407972252401</v>
      </c>
      <c r="E178" s="3">
        <v>28</v>
      </c>
      <c r="F178" s="2">
        <v>57.055715906467199</v>
      </c>
      <c r="G178" t="s">
        <v>9</v>
      </c>
      <c r="H178" t="str">
        <f>IF(Table1[[#This Row],[Customer_Satisfaction_Before]]&gt;50,"Satisfied", "Not Satisfied")</f>
        <v>Not Satisfied</v>
      </c>
      <c r="I178" s="2" t="str">
        <f>IF(Table1[[#This Row],[Customer_Satisfaction_After]]&gt;50, "Satisfied", "Not Satisfied")</f>
        <v>Satisfied</v>
      </c>
    </row>
    <row r="179" spans="1:9" x14ac:dyDescent="0.3">
      <c r="A179" t="s">
        <v>7</v>
      </c>
      <c r="B179" t="s">
        <v>13</v>
      </c>
      <c r="C179" s="2">
        <v>164</v>
      </c>
      <c r="D179" s="2">
        <v>302.02510548389301</v>
      </c>
      <c r="E179" s="3">
        <v>70.2917281</v>
      </c>
      <c r="F179" s="2">
        <v>42</v>
      </c>
      <c r="G179" t="s">
        <v>9</v>
      </c>
      <c r="H179" t="str">
        <f>IF(Table1[[#This Row],[Customer_Satisfaction_Before]]&gt;50,"Satisfied", "Not Satisfied")</f>
        <v>Satisfied</v>
      </c>
      <c r="I179" s="2" t="str">
        <f>IF(Table1[[#This Row],[Customer_Satisfaction_After]]&gt;50, "Satisfied", "Not Satisfied")</f>
        <v>Not Satisfied</v>
      </c>
    </row>
    <row r="180" spans="1:9" x14ac:dyDescent="0.3">
      <c r="A180" t="s">
        <v>7</v>
      </c>
      <c r="B180" t="s">
        <v>13</v>
      </c>
      <c r="C180" s="2">
        <v>240.95846760398999</v>
      </c>
      <c r="D180" s="2">
        <v>296.75314442629701</v>
      </c>
      <c r="E180" s="3">
        <v>76.614586517574295</v>
      </c>
      <c r="F180" s="2">
        <v>74.826309269999996</v>
      </c>
      <c r="G180" t="s">
        <v>9</v>
      </c>
      <c r="H180" t="str">
        <f>IF(Table1[[#This Row],[Customer_Satisfaction_Before]]&gt;50,"Satisfied", "Not Satisfied")</f>
        <v>Satisfied</v>
      </c>
      <c r="I180" s="2" t="str">
        <f>IF(Table1[[#This Row],[Customer_Satisfaction_After]]&gt;50, "Satisfied", "Not Satisfied")</f>
        <v>Satisfied</v>
      </c>
    </row>
    <row r="181" spans="1:9" x14ac:dyDescent="0.3">
      <c r="A181" t="s">
        <v>7</v>
      </c>
      <c r="B181" t="s">
        <v>12</v>
      </c>
      <c r="C181" s="2">
        <v>320.73891645227599</v>
      </c>
      <c r="D181" s="2">
        <v>382.58261073347001</v>
      </c>
      <c r="E181" s="3">
        <v>74.022915277588297</v>
      </c>
      <c r="F181" s="2">
        <v>70.007290492624605</v>
      </c>
      <c r="G181" t="s">
        <v>11</v>
      </c>
      <c r="H181" t="str">
        <f>IF(Table1[[#This Row],[Customer_Satisfaction_Before]]&gt;50,"Satisfied", "Not Satisfied")</f>
        <v>Satisfied</v>
      </c>
      <c r="I181" s="2" t="str">
        <f>IF(Table1[[#This Row],[Customer_Satisfaction_After]]&gt;50, "Satisfied", "Not Satisfied")</f>
        <v>Satisfied</v>
      </c>
    </row>
    <row r="182" spans="1:9" x14ac:dyDescent="0.3">
      <c r="A182" t="s">
        <v>7</v>
      </c>
      <c r="B182" t="s">
        <v>8</v>
      </c>
      <c r="C182" s="2">
        <v>216.005149629811</v>
      </c>
      <c r="D182" s="2">
        <v>253.731043933</v>
      </c>
      <c r="E182" s="3">
        <v>89.068933114733497</v>
      </c>
      <c r="F182" s="2">
        <v>100</v>
      </c>
      <c r="G182" t="s">
        <v>11</v>
      </c>
      <c r="H182" t="str">
        <f>IF(Table1[[#This Row],[Customer_Satisfaction_Before]]&gt;50,"Satisfied", "Not Satisfied")</f>
        <v>Satisfied</v>
      </c>
      <c r="I182" s="2" t="str">
        <f>IF(Table1[[#This Row],[Customer_Satisfaction_After]]&gt;50, "Satisfied", "Not Satisfied")</f>
        <v>Satisfied</v>
      </c>
    </row>
    <row r="183" spans="1:9" x14ac:dyDescent="0.3">
      <c r="A183" t="s">
        <v>7</v>
      </c>
      <c r="B183" t="s">
        <v>8</v>
      </c>
      <c r="C183" s="2">
        <v>173.12181611634799</v>
      </c>
      <c r="D183" s="2">
        <v>209.52114983279401</v>
      </c>
      <c r="E183" s="3">
        <v>75.291738766612497</v>
      </c>
      <c r="F183" s="2">
        <v>54</v>
      </c>
      <c r="G183" t="s">
        <v>9</v>
      </c>
      <c r="H183" t="str">
        <f>IF(Table1[[#This Row],[Customer_Satisfaction_Before]]&gt;50,"Satisfied", "Not Satisfied")</f>
        <v>Satisfied</v>
      </c>
      <c r="I183" s="2" t="str">
        <f>IF(Table1[[#This Row],[Customer_Satisfaction_After]]&gt;50, "Satisfied", "Not Satisfied")</f>
        <v>Satisfied</v>
      </c>
    </row>
    <row r="184" spans="1:9" x14ac:dyDescent="0.3">
      <c r="A184" t="s">
        <v>10</v>
      </c>
      <c r="B184" t="s">
        <v>12</v>
      </c>
      <c r="C184" s="2">
        <v>153.75065706606699</v>
      </c>
      <c r="D184" s="2">
        <v>116</v>
      </c>
      <c r="E184" s="3">
        <v>69.767977452848001</v>
      </c>
      <c r="F184" s="2">
        <v>85.394593158391999</v>
      </c>
      <c r="G184" t="s">
        <v>11</v>
      </c>
      <c r="H184" t="str">
        <f>IF(Table1[[#This Row],[Customer_Satisfaction_Before]]&gt;50,"Satisfied", "Not Satisfied")</f>
        <v>Satisfied</v>
      </c>
      <c r="I184" s="2" t="str">
        <f>IF(Table1[[#This Row],[Customer_Satisfaction_After]]&gt;50, "Satisfied", "Not Satisfied")</f>
        <v>Satisfied</v>
      </c>
    </row>
    <row r="185" spans="1:9" x14ac:dyDescent="0.3">
      <c r="A185" t="s">
        <v>7</v>
      </c>
      <c r="B185" t="s">
        <v>13</v>
      </c>
      <c r="C185" s="2">
        <v>219.00184286901799</v>
      </c>
      <c r="D185" s="2">
        <v>260.27157713728701</v>
      </c>
      <c r="E185" s="3">
        <v>50.089059703525201</v>
      </c>
      <c r="F185" s="2">
        <v>53.149686152071901</v>
      </c>
      <c r="G185" t="s">
        <v>9</v>
      </c>
      <c r="H185" t="str">
        <f>IF(Table1[[#This Row],[Customer_Satisfaction_Before]]&gt;50,"Satisfied", "Not Satisfied")</f>
        <v>Satisfied</v>
      </c>
      <c r="I185" s="2" t="str">
        <f>IF(Table1[[#This Row],[Customer_Satisfaction_After]]&gt;50, "Satisfied", "Not Satisfied")</f>
        <v>Satisfied</v>
      </c>
    </row>
    <row r="186" spans="1:9" x14ac:dyDescent="0.3">
      <c r="A186" t="s">
        <v>7</v>
      </c>
      <c r="B186" t="s">
        <v>12</v>
      </c>
      <c r="C186" s="2">
        <v>192.848706650509</v>
      </c>
      <c r="D186" s="2">
        <v>233.01676748254101</v>
      </c>
      <c r="E186" s="3">
        <v>34</v>
      </c>
      <c r="F186" s="2">
        <v>60.560605254290202</v>
      </c>
      <c r="G186" t="s">
        <v>11</v>
      </c>
      <c r="H186" t="str">
        <f>IF(Table1[[#This Row],[Customer_Satisfaction_Before]]&gt;50,"Satisfied", "Not Satisfied")</f>
        <v>Not Satisfied</v>
      </c>
      <c r="I186" s="2" t="str">
        <f>IF(Table1[[#This Row],[Customer_Satisfaction_After]]&gt;50, "Satisfied", "Not Satisfied")</f>
        <v>Satisfied</v>
      </c>
    </row>
    <row r="187" spans="1:9" x14ac:dyDescent="0.3">
      <c r="A187" t="s">
        <v>7</v>
      </c>
      <c r="B187" t="s">
        <v>13</v>
      </c>
      <c r="C187" s="2">
        <v>146.43056397472299</v>
      </c>
      <c r="D187" s="2">
        <v>184.936275161401</v>
      </c>
      <c r="E187" s="3">
        <v>50.839083750680601</v>
      </c>
      <c r="F187" s="2">
        <v>50.621448035239503</v>
      </c>
      <c r="G187" t="s">
        <v>11</v>
      </c>
      <c r="H187" t="str">
        <f>IF(Table1[[#This Row],[Customer_Satisfaction_Before]]&gt;50,"Satisfied", "Not Satisfied")</f>
        <v>Satisfied</v>
      </c>
      <c r="I187" s="2" t="str">
        <f>IF(Table1[[#This Row],[Customer_Satisfaction_After]]&gt;50, "Satisfied", "Not Satisfied")</f>
        <v>Satisfied</v>
      </c>
    </row>
    <row r="188" spans="1:9" x14ac:dyDescent="0.3">
      <c r="A188" t="s">
        <v>7</v>
      </c>
      <c r="B188" t="s">
        <v>13</v>
      </c>
      <c r="C188" s="2">
        <v>205.119068131196</v>
      </c>
      <c r="D188" s="2">
        <v>310.032966055222</v>
      </c>
      <c r="E188" s="3">
        <v>68</v>
      </c>
      <c r="F188" s="2">
        <v>73.921448650000002</v>
      </c>
      <c r="G188" t="s">
        <v>11</v>
      </c>
      <c r="H188" t="str">
        <f>IF(Table1[[#This Row],[Customer_Satisfaction_Before]]&gt;50,"Satisfied", "Not Satisfied")</f>
        <v>Satisfied</v>
      </c>
      <c r="I188" s="2" t="str">
        <f>IF(Table1[[#This Row],[Customer_Satisfaction_After]]&gt;50, "Satisfied", "Not Satisfied")</f>
        <v>Satisfied</v>
      </c>
    </row>
    <row r="189" spans="1:9" x14ac:dyDescent="0.3">
      <c r="A189" t="s">
        <v>7</v>
      </c>
      <c r="B189" t="s">
        <v>13</v>
      </c>
      <c r="C189" s="2">
        <v>238.60682013760999</v>
      </c>
      <c r="D189" s="2">
        <v>278.30873647497299</v>
      </c>
      <c r="E189" s="3">
        <v>59.810503246127901</v>
      </c>
      <c r="F189" s="2">
        <v>18</v>
      </c>
      <c r="G189" t="s">
        <v>9</v>
      </c>
      <c r="H189" t="str">
        <f>IF(Table1[[#This Row],[Customer_Satisfaction_Before]]&gt;50,"Satisfied", "Not Satisfied")</f>
        <v>Satisfied</v>
      </c>
      <c r="I189" s="2" t="str">
        <f>IF(Table1[[#This Row],[Customer_Satisfaction_After]]&gt;50, "Satisfied", "Not Satisfied")</f>
        <v>Not Satisfied</v>
      </c>
    </row>
    <row r="190" spans="1:9" x14ac:dyDescent="0.3">
      <c r="A190" t="s">
        <v>7</v>
      </c>
      <c r="B190" t="s">
        <v>13</v>
      </c>
      <c r="C190" s="2">
        <v>102</v>
      </c>
      <c r="D190" s="2">
        <v>126</v>
      </c>
      <c r="E190" s="3">
        <v>56.596539746778497</v>
      </c>
      <c r="F190" s="2">
        <v>59.168742398849403</v>
      </c>
      <c r="G190" t="s">
        <v>11</v>
      </c>
      <c r="H190" t="str">
        <f>IF(Table1[[#This Row],[Customer_Satisfaction_Before]]&gt;50,"Satisfied", "Not Satisfied")</f>
        <v>Satisfied</v>
      </c>
      <c r="I190" s="2" t="str">
        <f>IF(Table1[[#This Row],[Customer_Satisfaction_After]]&gt;50, "Satisfied", "Not Satisfied")</f>
        <v>Satisfied</v>
      </c>
    </row>
    <row r="191" spans="1:9" x14ac:dyDescent="0.3">
      <c r="A191" t="s">
        <v>7</v>
      </c>
      <c r="B191" t="s">
        <v>13</v>
      </c>
      <c r="C191" s="2">
        <v>216.88297314698701</v>
      </c>
      <c r="D191" s="2">
        <v>335.18605136031101</v>
      </c>
      <c r="E191" s="3">
        <v>54.964098999416301</v>
      </c>
      <c r="F191" s="2">
        <v>56.151365902136803</v>
      </c>
      <c r="G191" t="s">
        <v>9</v>
      </c>
      <c r="H191" t="str">
        <f>IF(Table1[[#This Row],[Customer_Satisfaction_Before]]&gt;50,"Satisfied", "Not Satisfied")</f>
        <v>Satisfied</v>
      </c>
      <c r="I191" s="2" t="str">
        <f>IF(Table1[[#This Row],[Customer_Satisfaction_After]]&gt;50, "Satisfied", "Not Satisfied")</f>
        <v>Satisfied</v>
      </c>
    </row>
    <row r="192" spans="1:9" x14ac:dyDescent="0.3">
      <c r="A192" t="s">
        <v>7</v>
      </c>
      <c r="B192" t="s">
        <v>12</v>
      </c>
      <c r="C192" s="2">
        <v>141</v>
      </c>
      <c r="D192" s="2">
        <v>250.991973960569</v>
      </c>
      <c r="E192" s="3">
        <v>67.6649664336678</v>
      </c>
      <c r="F192" s="2">
        <v>60.162304054714099</v>
      </c>
      <c r="G192" t="s">
        <v>9</v>
      </c>
      <c r="H192" t="str">
        <f>IF(Table1[[#This Row],[Customer_Satisfaction_Before]]&gt;50,"Satisfied", "Not Satisfied")</f>
        <v>Satisfied</v>
      </c>
      <c r="I192" s="2" t="str">
        <f>IF(Table1[[#This Row],[Customer_Satisfaction_After]]&gt;50, "Satisfied", "Not Satisfied")</f>
        <v>Satisfied</v>
      </c>
    </row>
    <row r="193" spans="1:9" x14ac:dyDescent="0.3">
      <c r="A193" t="s">
        <v>7</v>
      </c>
      <c r="B193" t="s">
        <v>12</v>
      </c>
      <c r="C193" s="2">
        <v>178.16418720981</v>
      </c>
      <c r="D193" s="2">
        <v>222.425883363406</v>
      </c>
      <c r="E193" s="3">
        <v>49.699963797733197</v>
      </c>
      <c r="F193" s="2">
        <v>73</v>
      </c>
      <c r="G193" t="s">
        <v>9</v>
      </c>
      <c r="H193" t="str">
        <f>IF(Table1[[#This Row],[Customer_Satisfaction_Before]]&gt;50,"Satisfied", "Not Satisfied")</f>
        <v>Not Satisfied</v>
      </c>
      <c r="I193" s="2" t="str">
        <f>IF(Table1[[#This Row],[Customer_Satisfaction_After]]&gt;50, "Satisfied", "Not Satisfied")</f>
        <v>Satisfied</v>
      </c>
    </row>
    <row r="194" spans="1:9" x14ac:dyDescent="0.3">
      <c r="A194" t="s">
        <v>7</v>
      </c>
      <c r="B194" t="s">
        <v>12</v>
      </c>
      <c r="C194" s="2">
        <v>245.235787572719</v>
      </c>
      <c r="D194" s="2">
        <v>299.86586907383997</v>
      </c>
      <c r="E194" s="3">
        <v>70.359908440399295</v>
      </c>
      <c r="F194" s="2">
        <v>56.506538680222299</v>
      </c>
      <c r="G194" t="s">
        <v>11</v>
      </c>
      <c r="H194" t="str">
        <f>IF(Table1[[#This Row],[Customer_Satisfaction_Before]]&gt;50,"Satisfied", "Not Satisfied")</f>
        <v>Satisfied</v>
      </c>
      <c r="I194" s="2" t="str">
        <f>IF(Table1[[#This Row],[Customer_Satisfaction_After]]&gt;50, "Satisfied", "Not Satisfied")</f>
        <v>Satisfied</v>
      </c>
    </row>
    <row r="195" spans="1:9" x14ac:dyDescent="0.3">
      <c r="A195" t="s">
        <v>7</v>
      </c>
      <c r="B195" t="s">
        <v>13</v>
      </c>
      <c r="C195" s="2">
        <v>137.619901527922</v>
      </c>
      <c r="D195" s="2">
        <v>162.05549727641699</v>
      </c>
      <c r="E195" s="3">
        <v>57.8370778672924</v>
      </c>
      <c r="F195" s="2">
        <v>74.158552139999998</v>
      </c>
      <c r="G195" t="s">
        <v>9</v>
      </c>
      <c r="H195" t="str">
        <f>IF(Table1[[#This Row],[Customer_Satisfaction_Before]]&gt;50,"Satisfied", "Not Satisfied")</f>
        <v>Satisfied</v>
      </c>
      <c r="I195" s="2" t="str">
        <f>IF(Table1[[#This Row],[Customer_Satisfaction_After]]&gt;50, "Satisfied", "Not Satisfied")</f>
        <v>Satisfied</v>
      </c>
    </row>
    <row r="196" spans="1:9" x14ac:dyDescent="0.3">
      <c r="A196" t="s">
        <v>7</v>
      </c>
      <c r="B196" t="s">
        <v>13</v>
      </c>
      <c r="C196" s="2">
        <v>162.860369193552</v>
      </c>
      <c r="D196" s="2">
        <v>204.42924303214099</v>
      </c>
      <c r="E196" s="3">
        <v>100</v>
      </c>
      <c r="F196" s="2">
        <v>100</v>
      </c>
      <c r="G196" t="s">
        <v>9</v>
      </c>
      <c r="H196" t="str">
        <f>IF(Table1[[#This Row],[Customer_Satisfaction_Before]]&gt;50,"Satisfied", "Not Satisfied")</f>
        <v>Satisfied</v>
      </c>
      <c r="I196" s="2" t="str">
        <f>IF(Table1[[#This Row],[Customer_Satisfaction_After]]&gt;50, "Satisfied", "Not Satisfied")</f>
        <v>Satisfied</v>
      </c>
    </row>
    <row r="197" spans="1:9" x14ac:dyDescent="0.3">
      <c r="A197" t="s">
        <v>10</v>
      </c>
      <c r="B197" t="s">
        <v>13</v>
      </c>
      <c r="C197" s="2">
        <v>237.034307482033</v>
      </c>
      <c r="D197" s="2">
        <v>112</v>
      </c>
      <c r="E197" s="3">
        <v>61.004389218574801</v>
      </c>
      <c r="F197" s="2">
        <v>73.921448650000002</v>
      </c>
      <c r="G197" t="s">
        <v>11</v>
      </c>
      <c r="H197" t="str">
        <f>IF(Table1[[#This Row],[Customer_Satisfaction_Before]]&gt;50,"Satisfied", "Not Satisfied")</f>
        <v>Satisfied</v>
      </c>
      <c r="I197" s="2" t="str">
        <f>IF(Table1[[#This Row],[Customer_Satisfaction_After]]&gt;50, "Satisfied", "Not Satisfied")</f>
        <v>Satisfied</v>
      </c>
    </row>
    <row r="198" spans="1:9" x14ac:dyDescent="0.3">
      <c r="A198" t="s">
        <v>10</v>
      </c>
      <c r="B198" t="s">
        <v>8</v>
      </c>
      <c r="C198" s="2">
        <v>25</v>
      </c>
      <c r="D198" s="2">
        <v>315.607325519619</v>
      </c>
      <c r="E198" s="3">
        <v>73.888773259999994</v>
      </c>
      <c r="F198" s="2">
        <v>55.506355582250301</v>
      </c>
      <c r="G198" t="s">
        <v>11</v>
      </c>
      <c r="H198" t="str">
        <f>IF(Table1[[#This Row],[Customer_Satisfaction_Before]]&gt;50,"Satisfied", "Not Satisfied")</f>
        <v>Satisfied</v>
      </c>
      <c r="I198" s="2" t="str">
        <f>IF(Table1[[#This Row],[Customer_Satisfaction_After]]&gt;50, "Satisfied", "Not Satisfied")</f>
        <v>Satisfied</v>
      </c>
    </row>
    <row r="199" spans="1:9" x14ac:dyDescent="0.3">
      <c r="A199" t="s">
        <v>10</v>
      </c>
      <c r="B199" t="s">
        <v>12</v>
      </c>
      <c r="C199" s="2">
        <v>287.74206481200599</v>
      </c>
      <c r="D199" s="2">
        <v>451.26052256897299</v>
      </c>
      <c r="E199" s="3">
        <v>63.782806172929703</v>
      </c>
      <c r="F199" s="2">
        <v>68.731214339999994</v>
      </c>
      <c r="G199" t="s">
        <v>11</v>
      </c>
      <c r="H199" t="str">
        <f>IF(Table1[[#This Row],[Customer_Satisfaction_Before]]&gt;50,"Satisfied", "Not Satisfied")</f>
        <v>Satisfied</v>
      </c>
      <c r="I199" s="2" t="str">
        <f>IF(Table1[[#This Row],[Customer_Satisfaction_After]]&gt;50, "Satisfied", "Not Satisfied")</f>
        <v>Satisfied</v>
      </c>
    </row>
    <row r="200" spans="1:9" x14ac:dyDescent="0.3">
      <c r="A200" t="s">
        <v>7</v>
      </c>
      <c r="B200" t="s">
        <v>8</v>
      </c>
      <c r="C200" s="2">
        <v>271.51358496837503</v>
      </c>
      <c r="D200" s="2">
        <v>328.019508443951</v>
      </c>
      <c r="E200" s="3">
        <v>83.631521190000001</v>
      </c>
      <c r="F200" s="2">
        <v>96.808959090000002</v>
      </c>
      <c r="G200" t="s">
        <v>11</v>
      </c>
      <c r="H200" t="str">
        <f>IF(Table1[[#This Row],[Customer_Satisfaction_Before]]&gt;50,"Satisfied", "Not Satisfied")</f>
        <v>Satisfied</v>
      </c>
      <c r="I200" s="2" t="str">
        <f>IF(Table1[[#This Row],[Customer_Satisfaction_After]]&gt;50, "Satisfied", "Not Satisfied")</f>
        <v>Satisfied</v>
      </c>
    </row>
    <row r="201" spans="1:9" x14ac:dyDescent="0.3">
      <c r="A201" t="s">
        <v>7</v>
      </c>
      <c r="B201" t="s">
        <v>12</v>
      </c>
      <c r="C201" s="2">
        <v>176.84637524990299</v>
      </c>
      <c r="D201" s="2">
        <v>216.8319042</v>
      </c>
      <c r="E201" s="3">
        <v>69.2601346714995</v>
      </c>
      <c r="F201" s="2">
        <v>79.350134727867697</v>
      </c>
      <c r="G201" t="s">
        <v>11</v>
      </c>
      <c r="H201" t="str">
        <f>IF(Table1[[#This Row],[Customer_Satisfaction_Before]]&gt;50,"Satisfied", "Not Satisfied")</f>
        <v>Satisfied</v>
      </c>
      <c r="I201" s="2" t="str">
        <f>IF(Table1[[#This Row],[Customer_Satisfaction_After]]&gt;50, "Satisfied", "Not Satisfied")</f>
        <v>Satisfied</v>
      </c>
    </row>
    <row r="202" spans="1:9" x14ac:dyDescent="0.3">
      <c r="A202" t="s">
        <v>7</v>
      </c>
      <c r="B202" t="s">
        <v>12</v>
      </c>
      <c r="C202" s="2">
        <v>229.84059089677001</v>
      </c>
      <c r="D202" s="2">
        <v>280.002397121797</v>
      </c>
      <c r="E202" s="3">
        <v>70.311357381290605</v>
      </c>
      <c r="F202" s="2">
        <v>65.115504648089399</v>
      </c>
      <c r="G202" t="s">
        <v>9</v>
      </c>
      <c r="H202" t="str">
        <f>IF(Table1[[#This Row],[Customer_Satisfaction_Before]]&gt;50,"Satisfied", "Not Satisfied")</f>
        <v>Satisfied</v>
      </c>
      <c r="I202" s="2" t="str">
        <f>IF(Table1[[#This Row],[Customer_Satisfaction_After]]&gt;50, "Satisfied", "Not Satisfied")</f>
        <v>Satisfied</v>
      </c>
    </row>
    <row r="203" spans="1:9" x14ac:dyDescent="0.3">
      <c r="A203" t="s">
        <v>10</v>
      </c>
      <c r="B203" t="s">
        <v>8</v>
      </c>
      <c r="C203" s="2">
        <v>366.27561088100498</v>
      </c>
      <c r="D203" s="2">
        <v>576.68002600682701</v>
      </c>
      <c r="E203" s="3">
        <v>100</v>
      </c>
      <c r="F203" s="2">
        <v>100</v>
      </c>
      <c r="G203" t="s">
        <v>9</v>
      </c>
      <c r="H203" t="str">
        <f>IF(Table1[[#This Row],[Customer_Satisfaction_Before]]&gt;50,"Satisfied", "Not Satisfied")</f>
        <v>Satisfied</v>
      </c>
      <c r="I203" s="2" t="str">
        <f>IF(Table1[[#This Row],[Customer_Satisfaction_After]]&gt;50, "Satisfied", "Not Satisfied")</f>
        <v>Satisfied</v>
      </c>
    </row>
    <row r="204" spans="1:9" x14ac:dyDescent="0.3">
      <c r="A204" t="s">
        <v>7</v>
      </c>
      <c r="B204" t="s">
        <v>13</v>
      </c>
      <c r="C204" s="2">
        <v>246.891494983174</v>
      </c>
      <c r="D204" s="2">
        <v>292.29360201434002</v>
      </c>
      <c r="E204" s="3">
        <v>73.207872324799794</v>
      </c>
      <c r="F204" s="2">
        <v>96.404862702101596</v>
      </c>
      <c r="G204" t="s">
        <v>9</v>
      </c>
      <c r="H204" t="str">
        <f>IF(Table1[[#This Row],[Customer_Satisfaction_Before]]&gt;50,"Satisfied", "Not Satisfied")</f>
        <v>Satisfied</v>
      </c>
      <c r="I204" s="2" t="str">
        <f>IF(Table1[[#This Row],[Customer_Satisfaction_After]]&gt;50, "Satisfied", "Not Satisfied")</f>
        <v>Satisfied</v>
      </c>
    </row>
    <row r="205" spans="1:9" x14ac:dyDescent="0.3">
      <c r="A205" t="s">
        <v>7</v>
      </c>
      <c r="B205" t="s">
        <v>13</v>
      </c>
      <c r="C205" s="2">
        <v>261.94921766190799</v>
      </c>
      <c r="D205" s="2">
        <v>307.63739662073101</v>
      </c>
      <c r="E205" s="3">
        <v>100</v>
      </c>
      <c r="F205" s="2">
        <v>44</v>
      </c>
      <c r="G205" t="s">
        <v>9</v>
      </c>
      <c r="H205" t="str">
        <f>IF(Table1[[#This Row],[Customer_Satisfaction_Before]]&gt;50,"Satisfied", "Not Satisfied")</f>
        <v>Satisfied</v>
      </c>
      <c r="I205" s="2" t="str">
        <f>IF(Table1[[#This Row],[Customer_Satisfaction_After]]&gt;50, "Satisfied", "Not Satisfied")</f>
        <v>Not Satisfied</v>
      </c>
    </row>
    <row r="206" spans="1:9" x14ac:dyDescent="0.3">
      <c r="A206" t="s">
        <v>10</v>
      </c>
      <c r="B206" t="s">
        <v>12</v>
      </c>
      <c r="C206" s="2">
        <v>167.22618757103299</v>
      </c>
      <c r="D206" s="2">
        <v>265.81665398685101</v>
      </c>
      <c r="E206" s="3">
        <v>62.457510560000003</v>
      </c>
      <c r="F206" s="2">
        <v>78.042423536628505</v>
      </c>
      <c r="G206" t="s">
        <v>11</v>
      </c>
      <c r="H206" t="str">
        <f>IF(Table1[[#This Row],[Customer_Satisfaction_Before]]&gt;50,"Satisfied", "Not Satisfied")</f>
        <v>Satisfied</v>
      </c>
      <c r="I206" s="2" t="str">
        <f>IF(Table1[[#This Row],[Customer_Satisfaction_After]]&gt;50, "Satisfied", "Not Satisfied")</f>
        <v>Satisfied</v>
      </c>
    </row>
    <row r="207" spans="1:9" x14ac:dyDescent="0.3">
      <c r="A207" t="s">
        <v>7</v>
      </c>
      <c r="B207" t="s">
        <v>13</v>
      </c>
      <c r="C207" s="2">
        <v>42</v>
      </c>
      <c r="D207" s="2">
        <v>315.86802848178303</v>
      </c>
      <c r="E207" s="3">
        <v>51.255911720438498</v>
      </c>
      <c r="F207" s="2">
        <v>22</v>
      </c>
      <c r="G207" t="s">
        <v>11</v>
      </c>
      <c r="H207" t="str">
        <f>IF(Table1[[#This Row],[Customer_Satisfaction_Before]]&gt;50,"Satisfied", "Not Satisfied")</f>
        <v>Satisfied</v>
      </c>
      <c r="I207" s="2" t="str">
        <f>IF(Table1[[#This Row],[Customer_Satisfaction_After]]&gt;50, "Satisfied", "Not Satisfied")</f>
        <v>Not Satisfied</v>
      </c>
    </row>
    <row r="208" spans="1:9" x14ac:dyDescent="0.3">
      <c r="A208" t="s">
        <v>10</v>
      </c>
      <c r="B208" t="s">
        <v>13</v>
      </c>
      <c r="C208" s="2">
        <v>245.08838719323299</v>
      </c>
      <c r="D208" s="2">
        <v>387.74271777055299</v>
      </c>
      <c r="E208" s="3">
        <v>50.303213250946698</v>
      </c>
      <c r="F208" s="2">
        <v>53.459365999367101</v>
      </c>
      <c r="G208" t="s">
        <v>11</v>
      </c>
      <c r="H208" t="str">
        <f>IF(Table1[[#This Row],[Customer_Satisfaction_Before]]&gt;50,"Satisfied", "Not Satisfied")</f>
        <v>Satisfied</v>
      </c>
      <c r="I208" s="2" t="str">
        <f>IF(Table1[[#This Row],[Customer_Satisfaction_After]]&gt;50, "Satisfied", "Not Satisfied")</f>
        <v>Satisfied</v>
      </c>
    </row>
    <row r="209" spans="1:9" x14ac:dyDescent="0.3">
      <c r="A209" t="s">
        <v>10</v>
      </c>
      <c r="B209" t="s">
        <v>12</v>
      </c>
      <c r="C209" s="2">
        <v>177.15771773121</v>
      </c>
      <c r="D209" s="2">
        <v>271.66855966791798</v>
      </c>
      <c r="E209" s="3">
        <v>68.346068524688107</v>
      </c>
      <c r="F209" s="2">
        <v>76.349469553264996</v>
      </c>
      <c r="G209" t="s">
        <v>11</v>
      </c>
      <c r="H209" t="str">
        <f>IF(Table1[[#This Row],[Customer_Satisfaction_Before]]&gt;50,"Satisfied", "Not Satisfied")</f>
        <v>Satisfied</v>
      </c>
      <c r="I209" s="2" t="str">
        <f>IF(Table1[[#This Row],[Customer_Satisfaction_After]]&gt;50, "Satisfied", "Not Satisfied")</f>
        <v>Satisfied</v>
      </c>
    </row>
    <row r="210" spans="1:9" x14ac:dyDescent="0.3">
      <c r="A210" t="s">
        <v>10</v>
      </c>
      <c r="B210" t="s">
        <v>12</v>
      </c>
      <c r="C210" s="2">
        <v>300.48123664536502</v>
      </c>
      <c r="D210" s="2">
        <v>473.65353038899099</v>
      </c>
      <c r="E210" s="3">
        <v>55.2859461430103</v>
      </c>
      <c r="F210" s="2">
        <v>54.314524333738802</v>
      </c>
      <c r="G210" t="s">
        <v>11</v>
      </c>
      <c r="H210" t="str">
        <f>IF(Table1[[#This Row],[Customer_Satisfaction_Before]]&gt;50,"Satisfied", "Not Satisfied")</f>
        <v>Satisfied</v>
      </c>
      <c r="I210" s="2" t="str">
        <f>IF(Table1[[#This Row],[Customer_Satisfaction_After]]&gt;50, "Satisfied", "Not Satisfied")</f>
        <v>Satisfied</v>
      </c>
    </row>
    <row r="211" spans="1:9" x14ac:dyDescent="0.3">
      <c r="A211" t="s">
        <v>7</v>
      </c>
      <c r="B211" t="s">
        <v>8</v>
      </c>
      <c r="C211" s="2">
        <v>254.469487758875</v>
      </c>
      <c r="D211" s="2">
        <v>143</v>
      </c>
      <c r="E211" s="3">
        <v>100</v>
      </c>
      <c r="F211" s="2">
        <v>100</v>
      </c>
      <c r="G211" t="s">
        <v>9</v>
      </c>
      <c r="H211" t="str">
        <f>IF(Table1[[#This Row],[Customer_Satisfaction_Before]]&gt;50,"Satisfied", "Not Satisfied")</f>
        <v>Satisfied</v>
      </c>
      <c r="I211" s="2" t="str">
        <f>IF(Table1[[#This Row],[Customer_Satisfaction_After]]&gt;50, "Satisfied", "Not Satisfied")</f>
        <v>Satisfied</v>
      </c>
    </row>
    <row r="212" spans="1:9" x14ac:dyDescent="0.3">
      <c r="A212" t="s">
        <v>7</v>
      </c>
      <c r="B212" t="s">
        <v>13</v>
      </c>
      <c r="C212" s="2">
        <v>148.28088665371601</v>
      </c>
      <c r="D212" s="2">
        <v>175.21329597828301</v>
      </c>
      <c r="E212" s="3">
        <v>54.503633739999998</v>
      </c>
      <c r="F212" s="2">
        <v>65.451668687048397</v>
      </c>
      <c r="G212" t="s">
        <v>11</v>
      </c>
      <c r="H212" t="str">
        <f>IF(Table1[[#This Row],[Customer_Satisfaction_Before]]&gt;50,"Satisfied", "Not Satisfied")</f>
        <v>Satisfied</v>
      </c>
      <c r="I212" s="2" t="str">
        <f>IF(Table1[[#This Row],[Customer_Satisfaction_After]]&gt;50, "Satisfied", "Not Satisfied")</f>
        <v>Satisfied</v>
      </c>
    </row>
    <row r="213" spans="1:9" x14ac:dyDescent="0.3">
      <c r="A213" t="s">
        <v>7</v>
      </c>
      <c r="B213" t="s">
        <v>8</v>
      </c>
      <c r="C213" s="2">
        <v>197.64782952097201</v>
      </c>
      <c r="D213" s="2">
        <v>244.22955749960701</v>
      </c>
      <c r="E213" s="3">
        <v>74.330062093667493</v>
      </c>
      <c r="F213" s="2">
        <v>90.856033877599103</v>
      </c>
      <c r="G213" t="s">
        <v>11</v>
      </c>
      <c r="H213" t="str">
        <f>IF(Table1[[#This Row],[Customer_Satisfaction_Before]]&gt;50,"Satisfied", "Not Satisfied")</f>
        <v>Satisfied</v>
      </c>
      <c r="I213" s="2" t="str">
        <f>IF(Table1[[#This Row],[Customer_Satisfaction_After]]&gt;50, "Satisfied", "Not Satisfied")</f>
        <v>Satisfied</v>
      </c>
    </row>
    <row r="214" spans="1:9" x14ac:dyDescent="0.3">
      <c r="A214" t="s">
        <v>7</v>
      </c>
      <c r="B214" t="s">
        <v>13</v>
      </c>
      <c r="C214" s="2">
        <v>252.60526982489199</v>
      </c>
      <c r="D214" s="2">
        <v>309.08046292122401</v>
      </c>
      <c r="E214" s="3">
        <v>59.720874326949897</v>
      </c>
      <c r="F214" s="2">
        <v>76.954878536976693</v>
      </c>
      <c r="G214" t="s">
        <v>9</v>
      </c>
      <c r="H214" t="str">
        <f>IF(Table1[[#This Row],[Customer_Satisfaction_Before]]&gt;50,"Satisfied", "Not Satisfied")</f>
        <v>Satisfied</v>
      </c>
      <c r="I214" s="2" t="str">
        <f>IF(Table1[[#This Row],[Customer_Satisfaction_After]]&gt;50, "Satisfied", "Not Satisfied")</f>
        <v>Satisfied</v>
      </c>
    </row>
    <row r="215" spans="1:9" x14ac:dyDescent="0.3">
      <c r="A215" t="s">
        <v>7</v>
      </c>
      <c r="B215" t="s">
        <v>13</v>
      </c>
      <c r="C215" s="2">
        <v>188</v>
      </c>
      <c r="D215" s="2">
        <v>199.21196238695299</v>
      </c>
      <c r="E215" s="3">
        <v>46</v>
      </c>
      <c r="F215" s="2">
        <v>70.452850369436305</v>
      </c>
      <c r="G215" t="s">
        <v>11</v>
      </c>
      <c r="H215" t="str">
        <f>IF(Table1[[#This Row],[Customer_Satisfaction_Before]]&gt;50,"Satisfied", "Not Satisfied")</f>
        <v>Not Satisfied</v>
      </c>
      <c r="I215" s="2" t="str">
        <f>IF(Table1[[#This Row],[Customer_Satisfaction_After]]&gt;50, "Satisfied", "Not Satisfied")</f>
        <v>Satisfied</v>
      </c>
    </row>
    <row r="216" spans="1:9" x14ac:dyDescent="0.3">
      <c r="A216" t="s">
        <v>7</v>
      </c>
      <c r="B216" t="s">
        <v>13</v>
      </c>
      <c r="C216" s="2">
        <v>162.009402057838</v>
      </c>
      <c r="D216" s="2">
        <v>191.19137190000001</v>
      </c>
      <c r="E216" s="3">
        <v>98.687171747944205</v>
      </c>
      <c r="F216" s="2">
        <v>100</v>
      </c>
      <c r="G216" t="s">
        <v>11</v>
      </c>
      <c r="H216" t="str">
        <f>IF(Table1[[#This Row],[Customer_Satisfaction_Before]]&gt;50,"Satisfied", "Not Satisfied")</f>
        <v>Satisfied</v>
      </c>
      <c r="I216" s="2" t="str">
        <f>IF(Table1[[#This Row],[Customer_Satisfaction_After]]&gt;50, "Satisfied", "Not Satisfied")</f>
        <v>Satisfied</v>
      </c>
    </row>
    <row r="217" spans="1:9" x14ac:dyDescent="0.3">
      <c r="A217" t="s">
        <v>7</v>
      </c>
      <c r="B217" t="s">
        <v>12</v>
      </c>
      <c r="C217" s="2">
        <v>185.860769167255</v>
      </c>
      <c r="D217" s="2">
        <v>221.71847093193301</v>
      </c>
      <c r="E217" s="3">
        <v>78.692385829458999</v>
      </c>
      <c r="F217" s="2">
        <v>100</v>
      </c>
      <c r="G217" t="s">
        <v>9</v>
      </c>
      <c r="H217" t="str">
        <f>IF(Table1[[#This Row],[Customer_Satisfaction_Before]]&gt;50,"Satisfied", "Not Satisfied")</f>
        <v>Satisfied</v>
      </c>
      <c r="I217" s="2" t="str">
        <f>IF(Table1[[#This Row],[Customer_Satisfaction_After]]&gt;50, "Satisfied", "Not Satisfied")</f>
        <v>Satisfied</v>
      </c>
    </row>
    <row r="218" spans="1:9" x14ac:dyDescent="0.3">
      <c r="A218" t="s">
        <v>7</v>
      </c>
      <c r="B218" t="s">
        <v>13</v>
      </c>
      <c r="C218" s="2">
        <v>167.148059398122</v>
      </c>
      <c r="D218" s="2">
        <v>260.86456381161503</v>
      </c>
      <c r="E218" s="3">
        <v>54.567796189067302</v>
      </c>
      <c r="F218" s="2">
        <v>52.559695526556602</v>
      </c>
      <c r="G218" t="s">
        <v>9</v>
      </c>
      <c r="H218" t="str">
        <f>IF(Table1[[#This Row],[Customer_Satisfaction_Before]]&gt;50,"Satisfied", "Not Satisfied")</f>
        <v>Satisfied</v>
      </c>
      <c r="I218" s="2" t="str">
        <f>IF(Table1[[#This Row],[Customer_Satisfaction_After]]&gt;50, "Satisfied", "Not Satisfied")</f>
        <v>Satisfied</v>
      </c>
    </row>
    <row r="219" spans="1:9" x14ac:dyDescent="0.3">
      <c r="A219" t="s">
        <v>7</v>
      </c>
      <c r="B219" t="s">
        <v>8</v>
      </c>
      <c r="C219" s="2">
        <v>186.13907069374</v>
      </c>
      <c r="D219" s="2">
        <v>219.85737959510999</v>
      </c>
      <c r="E219" s="3">
        <v>96.399845767104495</v>
      </c>
      <c r="F219" s="2">
        <v>100</v>
      </c>
      <c r="G219" t="s">
        <v>11</v>
      </c>
      <c r="H219" t="str">
        <f>IF(Table1[[#This Row],[Customer_Satisfaction_Before]]&gt;50,"Satisfied", "Not Satisfied")</f>
        <v>Satisfied</v>
      </c>
      <c r="I219" s="2" t="str">
        <f>IF(Table1[[#This Row],[Customer_Satisfaction_After]]&gt;50, "Satisfied", "Not Satisfied")</f>
        <v>Satisfied</v>
      </c>
    </row>
    <row r="220" spans="1:9" x14ac:dyDescent="0.3">
      <c r="A220" t="s">
        <v>10</v>
      </c>
      <c r="B220" t="s">
        <v>13</v>
      </c>
      <c r="C220" s="2">
        <v>161.07007586250799</v>
      </c>
      <c r="D220" s="2">
        <v>252.62559595245801</v>
      </c>
      <c r="E220" s="3">
        <v>56.050100679428603</v>
      </c>
      <c r="F220" s="2">
        <v>50.583988100216601</v>
      </c>
      <c r="G220" t="s">
        <v>9</v>
      </c>
      <c r="H220" t="str">
        <f>IF(Table1[[#This Row],[Customer_Satisfaction_Before]]&gt;50,"Satisfied", "Not Satisfied")</f>
        <v>Satisfied</v>
      </c>
      <c r="I220" s="2" t="str">
        <f>IF(Table1[[#This Row],[Customer_Satisfaction_After]]&gt;50, "Satisfied", "Not Satisfied")</f>
        <v>Satisfied</v>
      </c>
    </row>
    <row r="221" spans="1:9" x14ac:dyDescent="0.3">
      <c r="A221" t="s">
        <v>7</v>
      </c>
      <c r="B221" t="s">
        <v>13</v>
      </c>
      <c r="C221" s="2">
        <v>225.31809996029099</v>
      </c>
      <c r="D221" s="2">
        <v>266.85150082198697</v>
      </c>
      <c r="E221" s="3">
        <v>53.601989770000003</v>
      </c>
      <c r="F221" s="2">
        <v>58.5757883182199</v>
      </c>
      <c r="G221" t="s">
        <v>9</v>
      </c>
      <c r="H221" t="str">
        <f>IF(Table1[[#This Row],[Customer_Satisfaction_Before]]&gt;50,"Satisfied", "Not Satisfied")</f>
        <v>Satisfied</v>
      </c>
      <c r="I221" s="2" t="str">
        <f>IF(Table1[[#This Row],[Customer_Satisfaction_After]]&gt;50, "Satisfied", "Not Satisfied")</f>
        <v>Satisfied</v>
      </c>
    </row>
    <row r="222" spans="1:9" x14ac:dyDescent="0.3">
      <c r="A222" t="s">
        <v>7</v>
      </c>
      <c r="B222" t="s">
        <v>13</v>
      </c>
      <c r="C222" s="2">
        <v>152</v>
      </c>
      <c r="D222" s="2">
        <v>254.583362602573</v>
      </c>
      <c r="E222" s="3">
        <v>52.029200695371301</v>
      </c>
      <c r="F222" s="2">
        <v>62.212476563107302</v>
      </c>
      <c r="G222" t="s">
        <v>9</v>
      </c>
      <c r="H222" t="str">
        <f>IF(Table1[[#This Row],[Customer_Satisfaction_Before]]&gt;50,"Satisfied", "Not Satisfied")</f>
        <v>Satisfied</v>
      </c>
      <c r="I222" s="2" t="str">
        <f>IF(Table1[[#This Row],[Customer_Satisfaction_After]]&gt;50, "Satisfied", "Not Satisfied")</f>
        <v>Satisfied</v>
      </c>
    </row>
    <row r="223" spans="1:9" x14ac:dyDescent="0.3">
      <c r="A223" t="s">
        <v>7</v>
      </c>
      <c r="B223" t="s">
        <v>8</v>
      </c>
      <c r="C223" s="2">
        <v>144</v>
      </c>
      <c r="D223" s="2">
        <v>98</v>
      </c>
      <c r="E223" s="3">
        <v>88.761954732205297</v>
      </c>
      <c r="F223" s="2">
        <v>100</v>
      </c>
      <c r="G223" t="s">
        <v>11</v>
      </c>
      <c r="H223" t="str">
        <f>IF(Table1[[#This Row],[Customer_Satisfaction_Before]]&gt;50,"Satisfied", "Not Satisfied")</f>
        <v>Satisfied</v>
      </c>
      <c r="I223" s="2" t="str">
        <f>IF(Table1[[#This Row],[Customer_Satisfaction_After]]&gt;50, "Satisfied", "Not Satisfied")</f>
        <v>Satisfied</v>
      </c>
    </row>
    <row r="224" spans="1:9" x14ac:dyDescent="0.3">
      <c r="A224" t="s">
        <v>10</v>
      </c>
      <c r="B224" t="s">
        <v>13</v>
      </c>
      <c r="C224" s="2">
        <v>186.17922182554099</v>
      </c>
      <c r="D224" s="2">
        <v>284.304545530197</v>
      </c>
      <c r="E224" s="3">
        <v>68.905185558174693</v>
      </c>
      <c r="F224" s="2">
        <v>63.911270157165497</v>
      </c>
      <c r="G224" t="s">
        <v>11</v>
      </c>
      <c r="H224" t="str">
        <f>IF(Table1[[#This Row],[Customer_Satisfaction_Before]]&gt;50,"Satisfied", "Not Satisfied")</f>
        <v>Satisfied</v>
      </c>
      <c r="I224" s="2" t="str">
        <f>IF(Table1[[#This Row],[Customer_Satisfaction_After]]&gt;50, "Satisfied", "Not Satisfied")</f>
        <v>Satisfied</v>
      </c>
    </row>
    <row r="225" spans="1:9" x14ac:dyDescent="0.3">
      <c r="A225" t="s">
        <v>10</v>
      </c>
      <c r="B225" t="s">
        <v>13</v>
      </c>
      <c r="C225" s="2">
        <v>170.60401364537501</v>
      </c>
      <c r="D225" s="2">
        <v>270.71529068009801</v>
      </c>
      <c r="E225" s="3">
        <v>53.745412998843697</v>
      </c>
      <c r="F225" s="2">
        <v>64</v>
      </c>
      <c r="G225" t="s">
        <v>9</v>
      </c>
      <c r="H225" t="str">
        <f>IF(Table1[[#This Row],[Customer_Satisfaction_Before]]&gt;50,"Satisfied", "Not Satisfied")</f>
        <v>Satisfied</v>
      </c>
      <c r="I225" s="2" t="str">
        <f>IF(Table1[[#This Row],[Customer_Satisfaction_After]]&gt;50, "Satisfied", "Not Satisfied")</f>
        <v>Satisfied</v>
      </c>
    </row>
    <row r="226" spans="1:9" x14ac:dyDescent="0.3">
      <c r="A226" t="s">
        <v>10</v>
      </c>
      <c r="B226" t="s">
        <v>13</v>
      </c>
      <c r="C226" s="2">
        <v>178.308745800054</v>
      </c>
      <c r="D226" s="2">
        <v>236</v>
      </c>
      <c r="E226" s="3">
        <v>56.939526946217001</v>
      </c>
      <c r="F226" s="2">
        <v>68.955134032505299</v>
      </c>
      <c r="G226" t="s">
        <v>9</v>
      </c>
      <c r="H226" t="str">
        <f>IF(Table1[[#This Row],[Customer_Satisfaction_Before]]&gt;50,"Satisfied", "Not Satisfied")</f>
        <v>Satisfied</v>
      </c>
      <c r="I226" s="2" t="str">
        <f>IF(Table1[[#This Row],[Customer_Satisfaction_After]]&gt;50, "Satisfied", "Not Satisfied")</f>
        <v>Satisfied</v>
      </c>
    </row>
    <row r="227" spans="1:9" x14ac:dyDescent="0.3">
      <c r="A227" t="s">
        <v>7</v>
      </c>
      <c r="B227" t="s">
        <v>13</v>
      </c>
      <c r="C227" s="2">
        <v>185.51045206556299</v>
      </c>
      <c r="D227" s="2">
        <v>284.11565688403198</v>
      </c>
      <c r="E227" s="3">
        <v>69</v>
      </c>
      <c r="F227" s="2">
        <v>46.319075220592197</v>
      </c>
      <c r="G227" t="s">
        <v>9</v>
      </c>
      <c r="H227" t="str">
        <f>IF(Table1[[#This Row],[Customer_Satisfaction_Before]]&gt;50,"Satisfied", "Not Satisfied")</f>
        <v>Satisfied</v>
      </c>
      <c r="I227" s="2" t="str">
        <f>IF(Table1[[#This Row],[Customer_Satisfaction_After]]&gt;50, "Satisfied", "Not Satisfied")</f>
        <v>Not Satisfied</v>
      </c>
    </row>
    <row r="228" spans="1:9" x14ac:dyDescent="0.3">
      <c r="A228" t="s">
        <v>7</v>
      </c>
      <c r="B228" t="s">
        <v>12</v>
      </c>
      <c r="C228" s="2">
        <v>117</v>
      </c>
      <c r="D228" s="2">
        <v>296.01391043477599</v>
      </c>
      <c r="E228" s="3">
        <v>60.077459177982398</v>
      </c>
      <c r="F228" s="2">
        <v>59.198434949066701</v>
      </c>
      <c r="G228" t="s">
        <v>11</v>
      </c>
      <c r="H228" t="str">
        <f>IF(Table1[[#This Row],[Customer_Satisfaction_Before]]&gt;50,"Satisfied", "Not Satisfied")</f>
        <v>Satisfied</v>
      </c>
      <c r="I228" s="2" t="str">
        <f>IF(Table1[[#This Row],[Customer_Satisfaction_After]]&gt;50, "Satisfied", "Not Satisfied")</f>
        <v>Satisfied</v>
      </c>
    </row>
    <row r="229" spans="1:9" x14ac:dyDescent="0.3">
      <c r="A229" t="s">
        <v>10</v>
      </c>
      <c r="B229" t="s">
        <v>13</v>
      </c>
      <c r="C229" s="2">
        <v>208.732230140008</v>
      </c>
      <c r="D229" s="2">
        <v>328.18421538670299</v>
      </c>
      <c r="E229" s="3">
        <v>71.230607689918898</v>
      </c>
      <c r="F229" s="2">
        <v>87.791076160000003</v>
      </c>
      <c r="G229" t="s">
        <v>9</v>
      </c>
      <c r="H229" t="str">
        <f>IF(Table1[[#This Row],[Customer_Satisfaction_Before]]&gt;50,"Satisfied", "Not Satisfied")</f>
        <v>Satisfied</v>
      </c>
      <c r="I229" s="2" t="str">
        <f>IF(Table1[[#This Row],[Customer_Satisfaction_After]]&gt;50, "Satisfied", "Not Satisfied")</f>
        <v>Satisfied</v>
      </c>
    </row>
    <row r="230" spans="1:9" x14ac:dyDescent="0.3">
      <c r="A230" t="s">
        <v>7</v>
      </c>
      <c r="B230" t="s">
        <v>8</v>
      </c>
      <c r="C230" s="2">
        <v>233.228939003216</v>
      </c>
      <c r="D230" s="2">
        <v>282.30773302154603</v>
      </c>
      <c r="E230" s="3">
        <v>92.442831260000005</v>
      </c>
      <c r="F230" s="2">
        <v>78.090028434803003</v>
      </c>
      <c r="G230" t="s">
        <v>9</v>
      </c>
      <c r="H230" t="str">
        <f>IF(Table1[[#This Row],[Customer_Satisfaction_Before]]&gt;50,"Satisfied", "Not Satisfied")</f>
        <v>Satisfied</v>
      </c>
      <c r="I230" s="2" t="str">
        <f>IF(Table1[[#This Row],[Customer_Satisfaction_After]]&gt;50, "Satisfied", "Not Satisfied")</f>
        <v>Satisfied</v>
      </c>
    </row>
    <row r="231" spans="1:9" x14ac:dyDescent="0.3">
      <c r="A231" t="s">
        <v>7</v>
      </c>
      <c r="B231" t="s">
        <v>12</v>
      </c>
      <c r="C231" s="2">
        <v>279.00670972335399</v>
      </c>
      <c r="D231" s="2">
        <v>334.78493381017603</v>
      </c>
      <c r="E231" s="3">
        <v>67.959517417050805</v>
      </c>
      <c r="F231" s="2">
        <v>63.397391739484803</v>
      </c>
      <c r="G231" t="s">
        <v>11</v>
      </c>
      <c r="H231" t="str">
        <f>IF(Table1[[#This Row],[Customer_Satisfaction_Before]]&gt;50,"Satisfied", "Not Satisfied")</f>
        <v>Satisfied</v>
      </c>
      <c r="I231" s="2" t="str">
        <f>IF(Table1[[#This Row],[Customer_Satisfaction_After]]&gt;50, "Satisfied", "Not Satisfied")</f>
        <v>Satisfied</v>
      </c>
    </row>
    <row r="232" spans="1:9" x14ac:dyDescent="0.3">
      <c r="A232" t="s">
        <v>10</v>
      </c>
      <c r="B232" t="s">
        <v>8</v>
      </c>
      <c r="C232" s="2">
        <v>54</v>
      </c>
      <c r="D232" s="2">
        <v>510.97795080001202</v>
      </c>
      <c r="E232" s="3">
        <v>23</v>
      </c>
      <c r="F232" s="2">
        <v>100</v>
      </c>
      <c r="G232" t="s">
        <v>9</v>
      </c>
      <c r="H232" t="str">
        <f>IF(Table1[[#This Row],[Customer_Satisfaction_Before]]&gt;50,"Satisfied", "Not Satisfied")</f>
        <v>Not Satisfied</v>
      </c>
      <c r="I232" s="2" t="str">
        <f>IF(Table1[[#This Row],[Customer_Satisfaction_After]]&gt;50, "Satisfied", "Not Satisfied")</f>
        <v>Satisfied</v>
      </c>
    </row>
    <row r="233" spans="1:9" x14ac:dyDescent="0.3">
      <c r="A233" t="s">
        <v>10</v>
      </c>
      <c r="B233" t="s">
        <v>8</v>
      </c>
      <c r="C233" s="2">
        <v>158.23455952496499</v>
      </c>
      <c r="D233" s="2">
        <v>248.20619896942799</v>
      </c>
      <c r="E233" s="3">
        <v>80.994869507467797</v>
      </c>
      <c r="F233" s="2">
        <v>63.283314189443999</v>
      </c>
      <c r="G233" t="s">
        <v>11</v>
      </c>
      <c r="H233" t="str">
        <f>IF(Table1[[#This Row],[Customer_Satisfaction_Before]]&gt;50,"Satisfied", "Not Satisfied")</f>
        <v>Satisfied</v>
      </c>
      <c r="I233" s="2" t="str">
        <f>IF(Table1[[#This Row],[Customer_Satisfaction_After]]&gt;50, "Satisfied", "Not Satisfied")</f>
        <v>Satisfied</v>
      </c>
    </row>
    <row r="234" spans="1:9" x14ac:dyDescent="0.3">
      <c r="A234" t="s">
        <v>10</v>
      </c>
      <c r="B234" t="s">
        <v>13</v>
      </c>
      <c r="C234" s="2">
        <v>125</v>
      </c>
      <c r="D234" s="2">
        <v>217.09710434343199</v>
      </c>
      <c r="E234" s="3">
        <v>96.340163760174903</v>
      </c>
      <c r="F234" s="2">
        <v>79.884023320410193</v>
      </c>
      <c r="G234" t="s">
        <v>11</v>
      </c>
      <c r="H234" t="str">
        <f>IF(Table1[[#This Row],[Customer_Satisfaction_Before]]&gt;50,"Satisfied", "Not Satisfied")</f>
        <v>Satisfied</v>
      </c>
      <c r="I234" s="2" t="str">
        <f>IF(Table1[[#This Row],[Customer_Satisfaction_After]]&gt;50, "Satisfied", "Not Satisfied")</f>
        <v>Satisfied</v>
      </c>
    </row>
    <row r="235" spans="1:9" x14ac:dyDescent="0.3">
      <c r="A235" t="s">
        <v>10</v>
      </c>
      <c r="B235" t="s">
        <v>8</v>
      </c>
      <c r="C235" s="2">
        <v>202.00659225284301</v>
      </c>
      <c r="D235" s="2">
        <v>327.64566796535797</v>
      </c>
      <c r="E235" s="3">
        <v>100</v>
      </c>
      <c r="F235" s="2">
        <v>100</v>
      </c>
      <c r="G235" t="s">
        <v>11</v>
      </c>
      <c r="H235" t="str">
        <f>IF(Table1[[#This Row],[Customer_Satisfaction_Before]]&gt;50,"Satisfied", "Not Satisfied")</f>
        <v>Satisfied</v>
      </c>
      <c r="I235" s="2" t="str">
        <f>IF(Table1[[#This Row],[Customer_Satisfaction_After]]&gt;50, "Satisfied", "Not Satisfied")</f>
        <v>Satisfied</v>
      </c>
    </row>
    <row r="236" spans="1:9" x14ac:dyDescent="0.3">
      <c r="A236" t="s">
        <v>10</v>
      </c>
      <c r="B236" t="s">
        <v>8</v>
      </c>
      <c r="C236" s="2">
        <v>279.62800786607698</v>
      </c>
      <c r="D236" s="2">
        <v>433.51183299397798</v>
      </c>
      <c r="E236" s="3">
        <v>93.142718075784302</v>
      </c>
      <c r="F236" s="2">
        <v>100</v>
      </c>
      <c r="G236" t="s">
        <v>9</v>
      </c>
      <c r="H236" t="str">
        <f>IF(Table1[[#This Row],[Customer_Satisfaction_Before]]&gt;50,"Satisfied", "Not Satisfied")</f>
        <v>Satisfied</v>
      </c>
      <c r="I236" s="2" t="str">
        <f>IF(Table1[[#This Row],[Customer_Satisfaction_After]]&gt;50, "Satisfied", "Not Satisfied")</f>
        <v>Satisfied</v>
      </c>
    </row>
    <row r="237" spans="1:9" x14ac:dyDescent="0.3">
      <c r="A237" t="s">
        <v>10</v>
      </c>
      <c r="B237" t="s">
        <v>13</v>
      </c>
      <c r="C237" s="2">
        <v>203.71475684691401</v>
      </c>
      <c r="D237" s="2">
        <v>315.03392472582902</v>
      </c>
      <c r="E237" s="3">
        <v>55</v>
      </c>
      <c r="F237" s="2">
        <v>31</v>
      </c>
      <c r="G237" t="s">
        <v>11</v>
      </c>
      <c r="H237" t="str">
        <f>IF(Table1[[#This Row],[Customer_Satisfaction_Before]]&gt;50,"Satisfied", "Not Satisfied")</f>
        <v>Satisfied</v>
      </c>
      <c r="I237" s="2" t="str">
        <f>IF(Table1[[#This Row],[Customer_Satisfaction_After]]&gt;50, "Satisfied", "Not Satisfied")</f>
        <v>Not Satisfied</v>
      </c>
    </row>
    <row r="238" spans="1:9" x14ac:dyDescent="0.3">
      <c r="A238" t="s">
        <v>10</v>
      </c>
      <c r="B238" t="s">
        <v>13</v>
      </c>
      <c r="C238" s="2">
        <v>247.033577574031</v>
      </c>
      <c r="D238" s="2">
        <v>381.79926509785099</v>
      </c>
      <c r="E238" s="3">
        <v>74.842605943149806</v>
      </c>
      <c r="F238" s="2">
        <v>44</v>
      </c>
      <c r="G238" t="s">
        <v>11</v>
      </c>
      <c r="H238" t="str">
        <f>IF(Table1[[#This Row],[Customer_Satisfaction_Before]]&gt;50,"Satisfied", "Not Satisfied")</f>
        <v>Satisfied</v>
      </c>
      <c r="I238" s="2" t="str">
        <f>IF(Table1[[#This Row],[Customer_Satisfaction_After]]&gt;50, "Satisfied", "Not Satisfied")</f>
        <v>Not Satisfied</v>
      </c>
    </row>
    <row r="239" spans="1:9" x14ac:dyDescent="0.3">
      <c r="A239" t="s">
        <v>10</v>
      </c>
      <c r="B239" t="s">
        <v>13</v>
      </c>
      <c r="C239" s="2">
        <v>46</v>
      </c>
      <c r="D239" s="2">
        <v>255.50887074988901</v>
      </c>
      <c r="E239" s="3">
        <v>52.014405040575298</v>
      </c>
      <c r="F239" s="2">
        <v>64.868352537493095</v>
      </c>
      <c r="G239" t="s">
        <v>9</v>
      </c>
      <c r="H239" t="str">
        <f>IF(Table1[[#This Row],[Customer_Satisfaction_Before]]&gt;50,"Satisfied", "Not Satisfied")</f>
        <v>Satisfied</v>
      </c>
      <c r="I239" s="2" t="str">
        <f>IF(Table1[[#This Row],[Customer_Satisfaction_After]]&gt;50, "Satisfied", "Not Satisfied")</f>
        <v>Satisfied</v>
      </c>
    </row>
    <row r="240" spans="1:9" x14ac:dyDescent="0.3">
      <c r="A240" t="s">
        <v>7</v>
      </c>
      <c r="B240" t="s">
        <v>8</v>
      </c>
      <c r="C240" s="2">
        <v>113.65040023797199</v>
      </c>
      <c r="D240" s="2">
        <v>134.62365979382301</v>
      </c>
      <c r="E240" s="3">
        <v>80.550644224262797</v>
      </c>
      <c r="F240" s="2">
        <v>88.044623310000006</v>
      </c>
      <c r="G240" t="s">
        <v>11</v>
      </c>
      <c r="H240" t="str">
        <f>IF(Table1[[#This Row],[Customer_Satisfaction_Before]]&gt;50,"Satisfied", "Not Satisfied")</f>
        <v>Satisfied</v>
      </c>
      <c r="I240" s="2" t="str">
        <f>IF(Table1[[#This Row],[Customer_Satisfaction_After]]&gt;50, "Satisfied", "Not Satisfied")</f>
        <v>Satisfied</v>
      </c>
    </row>
    <row r="241" spans="1:9" x14ac:dyDescent="0.3">
      <c r="A241" t="s">
        <v>10</v>
      </c>
      <c r="B241" t="s">
        <v>12</v>
      </c>
      <c r="C241" s="2">
        <v>140.37289876915401</v>
      </c>
      <c r="D241" s="2">
        <v>212.91164860000001</v>
      </c>
      <c r="E241" s="3">
        <v>42</v>
      </c>
      <c r="F241" s="2">
        <v>73.351172610873107</v>
      </c>
      <c r="G241" t="s">
        <v>11</v>
      </c>
      <c r="H241" t="str">
        <f>IF(Table1[[#This Row],[Customer_Satisfaction_Before]]&gt;50,"Satisfied", "Not Satisfied")</f>
        <v>Not Satisfied</v>
      </c>
      <c r="I241" s="2" t="str">
        <f>IF(Table1[[#This Row],[Customer_Satisfaction_After]]&gt;50, "Satisfied", "Not Satisfied")</f>
        <v>Satisfied</v>
      </c>
    </row>
    <row r="242" spans="1:9" x14ac:dyDescent="0.3">
      <c r="A242" t="s">
        <v>10</v>
      </c>
      <c r="B242" t="s">
        <v>13</v>
      </c>
      <c r="C242" s="2">
        <v>189</v>
      </c>
      <c r="D242" s="2">
        <v>323.46666901723597</v>
      </c>
      <c r="E242" s="3">
        <v>57.998590621100497</v>
      </c>
      <c r="F242" s="2">
        <v>68</v>
      </c>
      <c r="G242" t="s">
        <v>9</v>
      </c>
      <c r="H242" t="str">
        <f>IF(Table1[[#This Row],[Customer_Satisfaction_Before]]&gt;50,"Satisfied", "Not Satisfied")</f>
        <v>Satisfied</v>
      </c>
      <c r="I242" s="2" t="str">
        <f>IF(Table1[[#This Row],[Customer_Satisfaction_After]]&gt;50, "Satisfied", "Not Satisfied")</f>
        <v>Satisfied</v>
      </c>
    </row>
    <row r="243" spans="1:9" x14ac:dyDescent="0.3">
      <c r="A243" t="s">
        <v>7</v>
      </c>
      <c r="B243" t="s">
        <v>13</v>
      </c>
      <c r="C243" s="2">
        <v>231.318540846302</v>
      </c>
      <c r="D243" s="2">
        <v>279.39513538032497</v>
      </c>
      <c r="E243" s="3">
        <v>53.997499116527997</v>
      </c>
      <c r="F243" s="2">
        <v>63.239946788492396</v>
      </c>
      <c r="G243" t="s">
        <v>9</v>
      </c>
      <c r="H243" t="str">
        <f>IF(Table1[[#This Row],[Customer_Satisfaction_Before]]&gt;50,"Satisfied", "Not Satisfied")</f>
        <v>Satisfied</v>
      </c>
      <c r="I243" s="2" t="str">
        <f>IF(Table1[[#This Row],[Customer_Satisfaction_After]]&gt;50, "Satisfied", "Not Satisfied")</f>
        <v>Satisfied</v>
      </c>
    </row>
    <row r="244" spans="1:9" x14ac:dyDescent="0.3">
      <c r="A244" t="s">
        <v>10</v>
      </c>
      <c r="B244" t="s">
        <v>13</v>
      </c>
      <c r="C244" s="2">
        <v>122.866941924858</v>
      </c>
      <c r="D244" s="2">
        <v>192.500583775591</v>
      </c>
      <c r="E244" s="3">
        <v>95.201213647365606</v>
      </c>
      <c r="F244" s="2">
        <v>73.921448650000002</v>
      </c>
      <c r="G244" t="s">
        <v>9</v>
      </c>
      <c r="H244" t="str">
        <f>IF(Table1[[#This Row],[Customer_Satisfaction_Before]]&gt;50,"Satisfied", "Not Satisfied")</f>
        <v>Satisfied</v>
      </c>
      <c r="I244" s="2" t="str">
        <f>IF(Table1[[#This Row],[Customer_Satisfaction_After]]&gt;50, "Satisfied", "Not Satisfied")</f>
        <v>Satisfied</v>
      </c>
    </row>
    <row r="245" spans="1:9" x14ac:dyDescent="0.3">
      <c r="A245" t="s">
        <v>7</v>
      </c>
      <c r="B245" t="s">
        <v>13</v>
      </c>
      <c r="C245" s="2">
        <v>251.44619740164799</v>
      </c>
      <c r="D245" s="2">
        <v>303.11938533009101</v>
      </c>
      <c r="E245" s="3">
        <v>70.479287720507003</v>
      </c>
      <c r="F245" s="2">
        <v>64</v>
      </c>
      <c r="G245" t="s">
        <v>11</v>
      </c>
      <c r="H245" t="str">
        <f>IF(Table1[[#This Row],[Customer_Satisfaction_Before]]&gt;50,"Satisfied", "Not Satisfied")</f>
        <v>Satisfied</v>
      </c>
      <c r="I245" s="2" t="str">
        <f>IF(Table1[[#This Row],[Customer_Satisfaction_After]]&gt;50, "Satisfied", "Not Satisfied")</f>
        <v>Satisfied</v>
      </c>
    </row>
    <row r="246" spans="1:9" x14ac:dyDescent="0.3">
      <c r="A246" t="s">
        <v>7</v>
      </c>
      <c r="B246" t="s">
        <v>13</v>
      </c>
      <c r="C246" s="2">
        <v>199.63289252713</v>
      </c>
      <c r="D246" s="2">
        <v>243.22348306985199</v>
      </c>
      <c r="E246" s="3">
        <v>62.214437770251102</v>
      </c>
      <c r="F246" s="2">
        <v>62.585602459224397</v>
      </c>
      <c r="G246" t="s">
        <v>11</v>
      </c>
      <c r="H246" t="str">
        <f>IF(Table1[[#This Row],[Customer_Satisfaction_Before]]&gt;50,"Satisfied", "Not Satisfied")</f>
        <v>Satisfied</v>
      </c>
      <c r="I246" s="2" t="str">
        <f>IF(Table1[[#This Row],[Customer_Satisfaction_After]]&gt;50, "Satisfied", "Not Satisfied")</f>
        <v>Satisfied</v>
      </c>
    </row>
    <row r="247" spans="1:9" x14ac:dyDescent="0.3">
      <c r="A247" t="s">
        <v>7</v>
      </c>
      <c r="B247" t="s">
        <v>13</v>
      </c>
      <c r="C247" s="2">
        <v>179.45188397706201</v>
      </c>
      <c r="D247" s="2">
        <v>271.51209739799901</v>
      </c>
      <c r="E247" s="3">
        <v>47.890043995724703</v>
      </c>
      <c r="F247" s="2">
        <v>49.100965307566199</v>
      </c>
      <c r="G247" t="s">
        <v>9</v>
      </c>
      <c r="H247" t="str">
        <f>IF(Table1[[#This Row],[Customer_Satisfaction_Before]]&gt;50,"Satisfied", "Not Satisfied")</f>
        <v>Not Satisfied</v>
      </c>
      <c r="I247" s="2" t="str">
        <f>IF(Table1[[#This Row],[Customer_Satisfaction_After]]&gt;50, "Satisfied", "Not Satisfied")</f>
        <v>Not Satisfied</v>
      </c>
    </row>
    <row r="248" spans="1:9" x14ac:dyDescent="0.3">
      <c r="A248" t="s">
        <v>7</v>
      </c>
      <c r="B248" t="s">
        <v>13</v>
      </c>
      <c r="C248" s="2">
        <v>153.80097129999999</v>
      </c>
      <c r="D248" s="2">
        <v>185.24056213925701</v>
      </c>
      <c r="E248" s="3">
        <v>53.993394754799802</v>
      </c>
      <c r="F248" s="2">
        <v>63.7619514454396</v>
      </c>
      <c r="G248" t="s">
        <v>11</v>
      </c>
      <c r="H248" t="str">
        <f>IF(Table1[[#This Row],[Customer_Satisfaction_Before]]&gt;50,"Satisfied", "Not Satisfied")</f>
        <v>Satisfied</v>
      </c>
      <c r="I248" s="2" t="str">
        <f>IF(Table1[[#This Row],[Customer_Satisfaction_After]]&gt;50, "Satisfied", "Not Satisfied")</f>
        <v>Satisfied</v>
      </c>
    </row>
    <row r="249" spans="1:9" x14ac:dyDescent="0.3">
      <c r="A249" t="s">
        <v>7</v>
      </c>
      <c r="B249" t="s">
        <v>13</v>
      </c>
      <c r="C249" s="2">
        <v>252.827371498676</v>
      </c>
      <c r="D249" s="2">
        <v>311.43374863185602</v>
      </c>
      <c r="E249" s="3">
        <v>56.506701702926101</v>
      </c>
      <c r="F249" s="2">
        <v>31</v>
      </c>
      <c r="G249" t="s">
        <v>11</v>
      </c>
      <c r="H249" t="str">
        <f>IF(Table1[[#This Row],[Customer_Satisfaction_Before]]&gt;50,"Satisfied", "Not Satisfied")</f>
        <v>Satisfied</v>
      </c>
      <c r="I249" s="2" t="str">
        <f>IF(Table1[[#This Row],[Customer_Satisfaction_After]]&gt;50, "Satisfied", "Not Satisfied")</f>
        <v>Not Satisfied</v>
      </c>
    </row>
    <row r="250" spans="1:9" x14ac:dyDescent="0.3">
      <c r="A250" t="s">
        <v>7</v>
      </c>
      <c r="B250" t="s">
        <v>8</v>
      </c>
      <c r="C250" s="2">
        <v>284.10107546976099</v>
      </c>
      <c r="D250" s="2">
        <v>336.31340519637502</v>
      </c>
      <c r="E250" s="3">
        <v>78.015176240000002</v>
      </c>
      <c r="F250" s="2">
        <v>94.703067970081605</v>
      </c>
      <c r="G250" t="s">
        <v>9</v>
      </c>
      <c r="H250" t="str">
        <f>IF(Table1[[#This Row],[Customer_Satisfaction_Before]]&gt;50,"Satisfied", "Not Satisfied")</f>
        <v>Satisfied</v>
      </c>
      <c r="I250" s="2" t="str">
        <f>IF(Table1[[#This Row],[Customer_Satisfaction_After]]&gt;50, "Satisfied", "Not Satisfied")</f>
        <v>Satisfied</v>
      </c>
    </row>
    <row r="251" spans="1:9" x14ac:dyDescent="0.3">
      <c r="A251" t="s">
        <v>7</v>
      </c>
      <c r="B251" t="s">
        <v>8</v>
      </c>
      <c r="C251" s="2">
        <v>254.32959421516301</v>
      </c>
      <c r="D251" s="2">
        <v>321.089020278595</v>
      </c>
      <c r="E251" s="3">
        <v>95.908618139586594</v>
      </c>
      <c r="F251" s="2">
        <v>61</v>
      </c>
      <c r="G251" t="s">
        <v>11</v>
      </c>
      <c r="H251" t="str">
        <f>IF(Table1[[#This Row],[Customer_Satisfaction_Before]]&gt;50,"Satisfied", "Not Satisfied")</f>
        <v>Satisfied</v>
      </c>
      <c r="I251" s="2" t="str">
        <f>IF(Table1[[#This Row],[Customer_Satisfaction_After]]&gt;50, "Satisfied", "Not Satisfied")</f>
        <v>Satisfied</v>
      </c>
    </row>
    <row r="252" spans="1:9" x14ac:dyDescent="0.3">
      <c r="A252" t="s">
        <v>10</v>
      </c>
      <c r="B252" t="s">
        <v>13</v>
      </c>
      <c r="C252" s="2">
        <v>145.63885411176801</v>
      </c>
      <c r="D252" s="2">
        <v>223.93163718551301</v>
      </c>
      <c r="E252" s="3">
        <v>47.806504213391797</v>
      </c>
      <c r="F252" s="2">
        <v>73.921448650000002</v>
      </c>
      <c r="G252" t="s">
        <v>11</v>
      </c>
      <c r="H252" t="str">
        <f>IF(Table1[[#This Row],[Customer_Satisfaction_Before]]&gt;50,"Satisfied", "Not Satisfied")</f>
        <v>Not Satisfied</v>
      </c>
      <c r="I252" s="2" t="str">
        <f>IF(Table1[[#This Row],[Customer_Satisfaction_After]]&gt;50, "Satisfied", "Not Satisfied")</f>
        <v>Satisfied</v>
      </c>
    </row>
    <row r="253" spans="1:9" x14ac:dyDescent="0.3">
      <c r="A253" t="s">
        <v>7</v>
      </c>
      <c r="B253" t="s">
        <v>13</v>
      </c>
      <c r="C253" s="2">
        <v>318.96374933249302</v>
      </c>
      <c r="D253" s="2">
        <v>383.40071940000001</v>
      </c>
      <c r="E253" s="3">
        <v>98.729694370000004</v>
      </c>
      <c r="F253" s="2">
        <v>100</v>
      </c>
      <c r="G253" t="s">
        <v>9</v>
      </c>
      <c r="H253" t="str">
        <f>IF(Table1[[#This Row],[Customer_Satisfaction_Before]]&gt;50,"Satisfied", "Not Satisfied")</f>
        <v>Satisfied</v>
      </c>
      <c r="I253" s="2" t="str">
        <f>IF(Table1[[#This Row],[Customer_Satisfaction_After]]&gt;50, "Satisfied", "Not Satisfied")</f>
        <v>Satisfied</v>
      </c>
    </row>
    <row r="254" spans="1:9" x14ac:dyDescent="0.3">
      <c r="A254" t="s">
        <v>10</v>
      </c>
      <c r="B254" t="s">
        <v>8</v>
      </c>
      <c r="C254" s="2">
        <v>67</v>
      </c>
      <c r="D254" s="2">
        <v>373.23105911507503</v>
      </c>
      <c r="E254" s="3">
        <v>100</v>
      </c>
      <c r="F254" s="2">
        <v>100</v>
      </c>
      <c r="G254" t="s">
        <v>11</v>
      </c>
      <c r="H254" t="str">
        <f>IF(Table1[[#This Row],[Customer_Satisfaction_Before]]&gt;50,"Satisfied", "Not Satisfied")</f>
        <v>Satisfied</v>
      </c>
      <c r="I254" s="2" t="str">
        <f>IF(Table1[[#This Row],[Customer_Satisfaction_After]]&gt;50, "Satisfied", "Not Satisfied")</f>
        <v>Satisfied</v>
      </c>
    </row>
    <row r="255" spans="1:9" x14ac:dyDescent="0.3">
      <c r="A255" t="s">
        <v>7</v>
      </c>
      <c r="B255" t="s">
        <v>12</v>
      </c>
      <c r="C255" s="2">
        <v>224.81614236105699</v>
      </c>
      <c r="D255" s="2">
        <v>260.05297539721499</v>
      </c>
      <c r="E255" s="3">
        <v>69.582028874648799</v>
      </c>
      <c r="F255" s="2">
        <v>78.126265798670005</v>
      </c>
      <c r="G255" t="s">
        <v>11</v>
      </c>
      <c r="H255" t="str">
        <f>IF(Table1[[#This Row],[Customer_Satisfaction_Before]]&gt;50,"Satisfied", "Not Satisfied")</f>
        <v>Satisfied</v>
      </c>
      <c r="I255" s="2" t="str">
        <f>IF(Table1[[#This Row],[Customer_Satisfaction_After]]&gt;50, "Satisfied", "Not Satisfied")</f>
        <v>Satisfied</v>
      </c>
    </row>
    <row r="256" spans="1:9" x14ac:dyDescent="0.3">
      <c r="A256" t="s">
        <v>7</v>
      </c>
      <c r="B256" t="s">
        <v>13</v>
      </c>
      <c r="C256" s="2">
        <v>180.74723301633901</v>
      </c>
      <c r="D256" s="2">
        <v>211.627830582359</v>
      </c>
      <c r="E256" s="3">
        <v>56.244065102182297</v>
      </c>
      <c r="F256" s="2">
        <v>60.611377898447401</v>
      </c>
      <c r="G256" t="s">
        <v>9</v>
      </c>
      <c r="H256" t="str">
        <f>IF(Table1[[#This Row],[Customer_Satisfaction_Before]]&gt;50,"Satisfied", "Not Satisfied")</f>
        <v>Satisfied</v>
      </c>
      <c r="I256" s="2" t="str">
        <f>IF(Table1[[#This Row],[Customer_Satisfaction_After]]&gt;50, "Satisfied", "Not Satisfied")</f>
        <v>Satisfied</v>
      </c>
    </row>
    <row r="257" spans="1:9" x14ac:dyDescent="0.3">
      <c r="A257" t="s">
        <v>7</v>
      </c>
      <c r="B257" t="s">
        <v>8</v>
      </c>
      <c r="C257" s="2">
        <v>134</v>
      </c>
      <c r="D257" s="2">
        <v>219.98606631436701</v>
      </c>
      <c r="E257" s="3">
        <v>91.703129609068995</v>
      </c>
      <c r="F257" s="2">
        <v>97.092138722590406</v>
      </c>
      <c r="G257" t="s">
        <v>9</v>
      </c>
      <c r="H257" t="str">
        <f>IF(Table1[[#This Row],[Customer_Satisfaction_Before]]&gt;50,"Satisfied", "Not Satisfied")</f>
        <v>Satisfied</v>
      </c>
      <c r="I257" s="2" t="str">
        <f>IF(Table1[[#This Row],[Customer_Satisfaction_After]]&gt;50, "Satisfied", "Not Satisfied")</f>
        <v>Satisfied</v>
      </c>
    </row>
    <row r="258" spans="1:9" x14ac:dyDescent="0.3">
      <c r="A258" t="s">
        <v>7</v>
      </c>
      <c r="B258" t="s">
        <v>13</v>
      </c>
      <c r="C258" s="2">
        <v>249.780987384545</v>
      </c>
      <c r="D258" s="2">
        <v>297.12023167333803</v>
      </c>
      <c r="E258" s="3">
        <v>35</v>
      </c>
      <c r="F258" s="2">
        <v>71.004241150187696</v>
      </c>
      <c r="G258" t="s">
        <v>11</v>
      </c>
      <c r="H258" t="str">
        <f>IF(Table1[[#This Row],[Customer_Satisfaction_Before]]&gt;50,"Satisfied", "Not Satisfied")</f>
        <v>Not Satisfied</v>
      </c>
      <c r="I258" s="2" t="str">
        <f>IF(Table1[[#This Row],[Customer_Satisfaction_After]]&gt;50, "Satisfied", "Not Satisfied")</f>
        <v>Satisfied</v>
      </c>
    </row>
    <row r="259" spans="1:9" x14ac:dyDescent="0.3">
      <c r="A259" t="s">
        <v>10</v>
      </c>
      <c r="B259" t="s">
        <v>13</v>
      </c>
      <c r="C259" s="2">
        <v>212.50873936414399</v>
      </c>
      <c r="D259" s="2">
        <v>324.14793969567103</v>
      </c>
      <c r="E259" s="3">
        <v>49.397676082011898</v>
      </c>
      <c r="F259" s="2">
        <v>51.782040644177798</v>
      </c>
      <c r="G259" t="s">
        <v>9</v>
      </c>
      <c r="H259" t="str">
        <f>IF(Table1[[#This Row],[Customer_Satisfaction_Before]]&gt;50,"Satisfied", "Not Satisfied")</f>
        <v>Not Satisfied</v>
      </c>
      <c r="I259" s="2" t="str">
        <f>IF(Table1[[#This Row],[Customer_Satisfaction_After]]&gt;50, "Satisfied", "Not Satisfied")</f>
        <v>Satisfied</v>
      </c>
    </row>
    <row r="260" spans="1:9" x14ac:dyDescent="0.3">
      <c r="A260" t="s">
        <v>10</v>
      </c>
      <c r="B260" t="s">
        <v>12</v>
      </c>
      <c r="C260" s="2">
        <v>184.945404860823</v>
      </c>
      <c r="D260" s="2">
        <v>296.96061593658402</v>
      </c>
      <c r="E260" s="3">
        <v>76.006723963382896</v>
      </c>
      <c r="F260" s="2">
        <v>72</v>
      </c>
      <c r="G260" t="s">
        <v>9</v>
      </c>
      <c r="H260" t="str">
        <f>IF(Table1[[#This Row],[Customer_Satisfaction_Before]]&gt;50,"Satisfied", "Not Satisfied")</f>
        <v>Satisfied</v>
      </c>
      <c r="I260" s="2" t="str">
        <f>IF(Table1[[#This Row],[Customer_Satisfaction_After]]&gt;50, "Satisfied", "Not Satisfied")</f>
        <v>Satisfied</v>
      </c>
    </row>
    <row r="261" spans="1:9" x14ac:dyDescent="0.3">
      <c r="A261" t="s">
        <v>7</v>
      </c>
      <c r="B261" t="s">
        <v>13</v>
      </c>
      <c r="C261" s="2">
        <v>198.355608835737</v>
      </c>
      <c r="D261" s="2">
        <v>238.86172090310501</v>
      </c>
      <c r="E261" s="3">
        <v>55.005712560520003</v>
      </c>
      <c r="F261" s="2">
        <v>70.248892860999604</v>
      </c>
      <c r="G261" t="s">
        <v>11</v>
      </c>
      <c r="H261" t="str">
        <f>IF(Table1[[#This Row],[Customer_Satisfaction_Before]]&gt;50,"Satisfied", "Not Satisfied")</f>
        <v>Satisfied</v>
      </c>
      <c r="I261" s="2" t="str">
        <f>IF(Table1[[#This Row],[Customer_Satisfaction_After]]&gt;50, "Satisfied", "Not Satisfied")</f>
        <v>Satisfied</v>
      </c>
    </row>
    <row r="262" spans="1:9" x14ac:dyDescent="0.3">
      <c r="A262" t="s">
        <v>7</v>
      </c>
      <c r="B262" t="s">
        <v>12</v>
      </c>
      <c r="C262" s="2">
        <v>203.161987057396</v>
      </c>
      <c r="D262" s="2">
        <v>241.95666258764101</v>
      </c>
      <c r="E262" s="3">
        <v>69.208780402882695</v>
      </c>
      <c r="F262" s="2">
        <v>91.560013965287993</v>
      </c>
      <c r="G262" t="s">
        <v>9</v>
      </c>
      <c r="H262" t="str">
        <f>IF(Table1[[#This Row],[Customer_Satisfaction_Before]]&gt;50,"Satisfied", "Not Satisfied")</f>
        <v>Satisfied</v>
      </c>
      <c r="I262" s="2" t="str">
        <f>IF(Table1[[#This Row],[Customer_Satisfaction_After]]&gt;50, "Satisfied", "Not Satisfied")</f>
        <v>Satisfied</v>
      </c>
    </row>
    <row r="263" spans="1:9" x14ac:dyDescent="0.3">
      <c r="A263" t="s">
        <v>10</v>
      </c>
      <c r="B263" t="s">
        <v>13</v>
      </c>
      <c r="C263" s="2">
        <v>225.297827385017</v>
      </c>
      <c r="D263" s="2">
        <v>366.72574824183801</v>
      </c>
      <c r="E263" s="3">
        <v>61.712686866731097</v>
      </c>
      <c r="F263" s="2">
        <v>74.828174018995</v>
      </c>
      <c r="G263" t="s">
        <v>11</v>
      </c>
      <c r="H263" t="str">
        <f>IF(Table1[[#This Row],[Customer_Satisfaction_Before]]&gt;50,"Satisfied", "Not Satisfied")</f>
        <v>Satisfied</v>
      </c>
      <c r="I263" s="2" t="str">
        <f>IF(Table1[[#This Row],[Customer_Satisfaction_After]]&gt;50, "Satisfied", "Not Satisfied")</f>
        <v>Satisfied</v>
      </c>
    </row>
    <row r="264" spans="1:9" x14ac:dyDescent="0.3">
      <c r="A264" t="s">
        <v>7</v>
      </c>
      <c r="B264" t="s">
        <v>13</v>
      </c>
      <c r="C264" s="2">
        <v>203.846220264393</v>
      </c>
      <c r="D264" s="2">
        <v>243.766888919666</v>
      </c>
      <c r="E264" s="3">
        <v>57.714024620000004</v>
      </c>
      <c r="F264" s="2">
        <v>71.563322135287706</v>
      </c>
      <c r="G264" t="s">
        <v>11</v>
      </c>
      <c r="H264" t="str">
        <f>IF(Table1[[#This Row],[Customer_Satisfaction_Before]]&gt;50,"Satisfied", "Not Satisfied")</f>
        <v>Satisfied</v>
      </c>
      <c r="I264" s="2" t="str">
        <f>IF(Table1[[#This Row],[Customer_Satisfaction_After]]&gt;50, "Satisfied", "Not Satisfied")</f>
        <v>Satisfied</v>
      </c>
    </row>
    <row r="265" spans="1:9" x14ac:dyDescent="0.3">
      <c r="A265" t="s">
        <v>7</v>
      </c>
      <c r="B265" t="s">
        <v>13</v>
      </c>
      <c r="C265" s="2">
        <v>190.021628474674</v>
      </c>
      <c r="D265" s="2">
        <v>221.43851563305401</v>
      </c>
      <c r="E265" s="3">
        <v>65</v>
      </c>
      <c r="F265" s="2">
        <v>76</v>
      </c>
      <c r="G265" t="s">
        <v>11</v>
      </c>
      <c r="H265" t="str">
        <f>IF(Table1[[#This Row],[Customer_Satisfaction_Before]]&gt;50,"Satisfied", "Not Satisfied")</f>
        <v>Satisfied</v>
      </c>
      <c r="I265" s="2" t="str">
        <f>IF(Table1[[#This Row],[Customer_Satisfaction_After]]&gt;50, "Satisfied", "Not Satisfied")</f>
        <v>Satisfied</v>
      </c>
    </row>
    <row r="266" spans="1:9" x14ac:dyDescent="0.3">
      <c r="A266" t="s">
        <v>7</v>
      </c>
      <c r="B266" t="s">
        <v>13</v>
      </c>
      <c r="C266" s="2">
        <v>36</v>
      </c>
      <c r="D266" s="2">
        <v>52</v>
      </c>
      <c r="E266" s="3">
        <v>45.722048980005503</v>
      </c>
      <c r="F266" s="2">
        <v>45.084959232692803</v>
      </c>
      <c r="G266" t="s">
        <v>9</v>
      </c>
      <c r="H266" t="str">
        <f>IF(Table1[[#This Row],[Customer_Satisfaction_Before]]&gt;50,"Satisfied", "Not Satisfied")</f>
        <v>Not Satisfied</v>
      </c>
      <c r="I266" s="2" t="str">
        <f>IF(Table1[[#This Row],[Customer_Satisfaction_After]]&gt;50, "Satisfied", "Not Satisfied")</f>
        <v>Not Satisfied</v>
      </c>
    </row>
    <row r="267" spans="1:9" x14ac:dyDescent="0.3">
      <c r="A267" t="s">
        <v>10</v>
      </c>
      <c r="B267" t="s">
        <v>12</v>
      </c>
      <c r="C267" s="2">
        <v>182.65243292223801</v>
      </c>
      <c r="D267" s="2">
        <v>285.87750085301701</v>
      </c>
      <c r="E267" s="3">
        <v>68.002546096047098</v>
      </c>
      <c r="F267" s="2">
        <v>58.500726671169197</v>
      </c>
      <c r="G267" t="s">
        <v>11</v>
      </c>
      <c r="H267" t="str">
        <f>IF(Table1[[#This Row],[Customer_Satisfaction_Before]]&gt;50,"Satisfied", "Not Satisfied")</f>
        <v>Satisfied</v>
      </c>
      <c r="I267" s="2" t="str">
        <f>IF(Table1[[#This Row],[Customer_Satisfaction_After]]&gt;50, "Satisfied", "Not Satisfied")</f>
        <v>Satisfied</v>
      </c>
    </row>
    <row r="268" spans="1:9" x14ac:dyDescent="0.3">
      <c r="A268" t="s">
        <v>10</v>
      </c>
      <c r="B268" t="s">
        <v>12</v>
      </c>
      <c r="C268" s="2">
        <v>33</v>
      </c>
      <c r="D268" s="2">
        <v>270.35906535325398</v>
      </c>
      <c r="E268" s="3">
        <v>81.953297422252803</v>
      </c>
      <c r="F268" s="2">
        <v>78.453092129333101</v>
      </c>
      <c r="G268" t="s">
        <v>9</v>
      </c>
      <c r="H268" t="str">
        <f>IF(Table1[[#This Row],[Customer_Satisfaction_Before]]&gt;50,"Satisfied", "Not Satisfied")</f>
        <v>Satisfied</v>
      </c>
      <c r="I268" s="2" t="str">
        <f>IF(Table1[[#This Row],[Customer_Satisfaction_After]]&gt;50, "Satisfied", "Not Satisfied")</f>
        <v>Satisfied</v>
      </c>
    </row>
    <row r="269" spans="1:9" x14ac:dyDescent="0.3">
      <c r="A269" t="s">
        <v>10</v>
      </c>
      <c r="B269" t="s">
        <v>8</v>
      </c>
      <c r="C269" s="2">
        <v>181.20189302810999</v>
      </c>
      <c r="D269" s="2">
        <v>274.86894873847001</v>
      </c>
      <c r="E269" s="3">
        <v>100</v>
      </c>
      <c r="F269" s="2">
        <v>100</v>
      </c>
      <c r="G269" t="s">
        <v>11</v>
      </c>
      <c r="H269" t="str">
        <f>IF(Table1[[#This Row],[Customer_Satisfaction_Before]]&gt;50,"Satisfied", "Not Satisfied")</f>
        <v>Satisfied</v>
      </c>
      <c r="I269" s="2" t="str">
        <f>IF(Table1[[#This Row],[Customer_Satisfaction_After]]&gt;50, "Satisfied", "Not Satisfied")</f>
        <v>Satisfied</v>
      </c>
    </row>
    <row r="270" spans="1:9" x14ac:dyDescent="0.3">
      <c r="A270" t="s">
        <v>7</v>
      </c>
      <c r="B270" t="s">
        <v>13</v>
      </c>
      <c r="C270" s="2">
        <v>193</v>
      </c>
      <c r="D270" s="2">
        <v>232.54096954503501</v>
      </c>
      <c r="E270" s="3">
        <v>46.520564559197197</v>
      </c>
      <c r="F270" s="2">
        <v>40.476452734732199</v>
      </c>
      <c r="G270" t="s">
        <v>9</v>
      </c>
      <c r="H270" t="str">
        <f>IF(Table1[[#This Row],[Customer_Satisfaction_Before]]&gt;50,"Satisfied", "Not Satisfied")</f>
        <v>Not Satisfied</v>
      </c>
      <c r="I270" s="2" t="str">
        <f>IF(Table1[[#This Row],[Customer_Satisfaction_After]]&gt;50, "Satisfied", "Not Satisfied")</f>
        <v>Not Satisfied</v>
      </c>
    </row>
    <row r="271" spans="1:9" x14ac:dyDescent="0.3">
      <c r="A271" t="s">
        <v>7</v>
      </c>
      <c r="B271" t="s">
        <v>12</v>
      </c>
      <c r="C271" s="2">
        <v>24</v>
      </c>
      <c r="D271" s="2">
        <v>235.26291953452699</v>
      </c>
      <c r="E271" s="3">
        <v>65.052338548553195</v>
      </c>
      <c r="F271" s="2">
        <v>74.616866141558504</v>
      </c>
      <c r="G271" t="s">
        <v>9</v>
      </c>
      <c r="H271" t="str">
        <f>IF(Table1[[#This Row],[Customer_Satisfaction_Before]]&gt;50,"Satisfied", "Not Satisfied")</f>
        <v>Satisfied</v>
      </c>
      <c r="I271" s="2" t="str">
        <f>IF(Table1[[#This Row],[Customer_Satisfaction_After]]&gt;50, "Satisfied", "Not Satisfied")</f>
        <v>Satisfied</v>
      </c>
    </row>
    <row r="272" spans="1:9" x14ac:dyDescent="0.3">
      <c r="A272" t="s">
        <v>10</v>
      </c>
      <c r="B272" t="s">
        <v>12</v>
      </c>
      <c r="C272" s="2">
        <v>199.782150657827</v>
      </c>
      <c r="D272" s="2">
        <v>306.82741606851101</v>
      </c>
      <c r="E272" s="3">
        <v>61</v>
      </c>
      <c r="F272" s="2">
        <v>78.319874690000006</v>
      </c>
      <c r="G272" t="s">
        <v>11</v>
      </c>
      <c r="H272" t="str">
        <f>IF(Table1[[#This Row],[Customer_Satisfaction_Before]]&gt;50,"Satisfied", "Not Satisfied")</f>
        <v>Satisfied</v>
      </c>
      <c r="I272" s="2" t="str">
        <f>IF(Table1[[#This Row],[Customer_Satisfaction_After]]&gt;50, "Satisfied", "Not Satisfied")</f>
        <v>Satisfied</v>
      </c>
    </row>
    <row r="273" spans="1:9" x14ac:dyDescent="0.3">
      <c r="A273" t="s">
        <v>10</v>
      </c>
      <c r="B273" t="s">
        <v>12</v>
      </c>
      <c r="C273" s="2">
        <v>228.111187471422</v>
      </c>
      <c r="D273" s="2">
        <v>196</v>
      </c>
      <c r="E273" s="3">
        <v>83.223364835201906</v>
      </c>
      <c r="F273" s="2">
        <v>87.664726270109995</v>
      </c>
      <c r="G273" t="s">
        <v>11</v>
      </c>
      <c r="H273" t="str">
        <f>IF(Table1[[#This Row],[Customer_Satisfaction_Before]]&gt;50,"Satisfied", "Not Satisfied")</f>
        <v>Satisfied</v>
      </c>
      <c r="I273" s="2" t="str">
        <f>IF(Table1[[#This Row],[Customer_Satisfaction_After]]&gt;50, "Satisfied", "Not Satisfied")</f>
        <v>Satisfied</v>
      </c>
    </row>
    <row r="274" spans="1:9" x14ac:dyDescent="0.3">
      <c r="A274" t="s">
        <v>10</v>
      </c>
      <c r="B274" t="s">
        <v>13</v>
      </c>
      <c r="C274" s="2">
        <v>174</v>
      </c>
      <c r="D274" s="2">
        <v>367.05322791523599</v>
      </c>
      <c r="E274" s="3">
        <v>53.178426030404403</v>
      </c>
      <c r="F274" s="2">
        <v>56.446310057075102</v>
      </c>
      <c r="G274" t="s">
        <v>11</v>
      </c>
      <c r="H274" t="str">
        <f>IF(Table1[[#This Row],[Customer_Satisfaction_Before]]&gt;50,"Satisfied", "Not Satisfied")</f>
        <v>Satisfied</v>
      </c>
      <c r="I274" s="2" t="str">
        <f>IF(Table1[[#This Row],[Customer_Satisfaction_After]]&gt;50, "Satisfied", "Not Satisfied")</f>
        <v>Satisfied</v>
      </c>
    </row>
    <row r="275" spans="1:9" x14ac:dyDescent="0.3">
      <c r="A275" t="s">
        <v>10</v>
      </c>
      <c r="B275" t="s">
        <v>8</v>
      </c>
      <c r="C275" s="2">
        <v>291.19924133781399</v>
      </c>
      <c r="D275" s="2">
        <v>461.206890380461</v>
      </c>
      <c r="E275" s="3">
        <v>86.369251525583294</v>
      </c>
      <c r="F275" s="2">
        <v>100</v>
      </c>
      <c r="G275" t="s">
        <v>9</v>
      </c>
      <c r="H275" t="str">
        <f>IF(Table1[[#This Row],[Customer_Satisfaction_Before]]&gt;50,"Satisfied", "Not Satisfied")</f>
        <v>Satisfied</v>
      </c>
      <c r="I275" s="2" t="str">
        <f>IF(Table1[[#This Row],[Customer_Satisfaction_After]]&gt;50, "Satisfied", "Not Satisfied")</f>
        <v>Satisfied</v>
      </c>
    </row>
    <row r="276" spans="1:9" x14ac:dyDescent="0.3">
      <c r="A276" t="s">
        <v>7</v>
      </c>
      <c r="B276" t="s">
        <v>12</v>
      </c>
      <c r="C276" s="2">
        <v>169.59580251545799</v>
      </c>
      <c r="D276" s="2">
        <v>56</v>
      </c>
      <c r="E276" s="3">
        <v>67.6120300596221</v>
      </c>
      <c r="F276" s="2">
        <v>72.552500350925598</v>
      </c>
      <c r="G276" t="s">
        <v>9</v>
      </c>
      <c r="H276" t="str">
        <f>IF(Table1[[#This Row],[Customer_Satisfaction_Before]]&gt;50,"Satisfied", "Not Satisfied")</f>
        <v>Satisfied</v>
      </c>
      <c r="I276" s="2" t="str">
        <f>IF(Table1[[#This Row],[Customer_Satisfaction_After]]&gt;50, "Satisfied", "Not Satisfied")</f>
        <v>Satisfied</v>
      </c>
    </row>
    <row r="277" spans="1:9" x14ac:dyDescent="0.3">
      <c r="A277" t="s">
        <v>10</v>
      </c>
      <c r="B277" t="s">
        <v>13</v>
      </c>
      <c r="C277" s="2">
        <v>228.20805994251401</v>
      </c>
      <c r="D277" s="2">
        <v>129</v>
      </c>
      <c r="E277" s="3">
        <v>53.397531308698703</v>
      </c>
      <c r="F277" s="2">
        <v>61.063234080058699</v>
      </c>
      <c r="G277" t="s">
        <v>9</v>
      </c>
      <c r="H277" t="str">
        <f>IF(Table1[[#This Row],[Customer_Satisfaction_Before]]&gt;50,"Satisfied", "Not Satisfied")</f>
        <v>Satisfied</v>
      </c>
      <c r="I277" s="2" t="str">
        <f>IF(Table1[[#This Row],[Customer_Satisfaction_After]]&gt;50, "Satisfied", "Not Satisfied")</f>
        <v>Satisfied</v>
      </c>
    </row>
    <row r="278" spans="1:9" x14ac:dyDescent="0.3">
      <c r="A278" t="s">
        <v>7</v>
      </c>
      <c r="B278" t="s">
        <v>12</v>
      </c>
      <c r="C278" s="2">
        <v>310.384836150458</v>
      </c>
      <c r="D278" s="2">
        <v>370.53314278123798</v>
      </c>
      <c r="E278" s="3">
        <v>74.613890298074395</v>
      </c>
      <c r="F278" s="2">
        <v>90.879226229139107</v>
      </c>
      <c r="G278" t="s">
        <v>9</v>
      </c>
      <c r="H278" t="str">
        <f>IF(Table1[[#This Row],[Customer_Satisfaction_Before]]&gt;50,"Satisfied", "Not Satisfied")</f>
        <v>Satisfied</v>
      </c>
      <c r="I278" s="2" t="str">
        <f>IF(Table1[[#This Row],[Customer_Satisfaction_After]]&gt;50, "Satisfied", "Not Satisfied")</f>
        <v>Satisfied</v>
      </c>
    </row>
    <row r="279" spans="1:9" x14ac:dyDescent="0.3">
      <c r="A279" t="s">
        <v>10</v>
      </c>
      <c r="B279" t="s">
        <v>13</v>
      </c>
      <c r="C279" s="2">
        <v>208.47758623036299</v>
      </c>
      <c r="D279" s="2">
        <v>313.17627172429098</v>
      </c>
      <c r="E279" s="3">
        <v>89.628926596847904</v>
      </c>
      <c r="F279" s="2">
        <v>98.488300308332796</v>
      </c>
      <c r="G279" t="s">
        <v>9</v>
      </c>
      <c r="H279" t="str">
        <f>IF(Table1[[#This Row],[Customer_Satisfaction_Before]]&gt;50,"Satisfied", "Not Satisfied")</f>
        <v>Satisfied</v>
      </c>
      <c r="I279" s="2" t="str">
        <f>IF(Table1[[#This Row],[Customer_Satisfaction_After]]&gt;50, "Satisfied", "Not Satisfied")</f>
        <v>Satisfied</v>
      </c>
    </row>
    <row r="280" spans="1:9" x14ac:dyDescent="0.3">
      <c r="A280" t="s">
        <v>7</v>
      </c>
      <c r="B280" t="s">
        <v>8</v>
      </c>
      <c r="C280" s="2">
        <v>222.049286071262</v>
      </c>
      <c r="D280" s="2">
        <v>258.51528514003297</v>
      </c>
      <c r="E280" s="3">
        <v>29</v>
      </c>
      <c r="F280" s="2">
        <v>100</v>
      </c>
      <c r="G280" t="s">
        <v>11</v>
      </c>
      <c r="H280" t="str">
        <f>IF(Table1[[#This Row],[Customer_Satisfaction_Before]]&gt;50,"Satisfied", "Not Satisfied")</f>
        <v>Not Satisfied</v>
      </c>
      <c r="I280" s="2" t="str">
        <f>IF(Table1[[#This Row],[Customer_Satisfaction_After]]&gt;50, "Satisfied", "Not Satisfied")</f>
        <v>Satisfied</v>
      </c>
    </row>
    <row r="281" spans="1:9" x14ac:dyDescent="0.3">
      <c r="A281" t="s">
        <v>7</v>
      </c>
      <c r="B281" t="s">
        <v>13</v>
      </c>
      <c r="C281" s="2">
        <v>189.19250939379901</v>
      </c>
      <c r="D281" s="2">
        <v>285.38884909529298</v>
      </c>
      <c r="E281" s="3">
        <v>59.9567244570027</v>
      </c>
      <c r="F281" s="2">
        <v>66.414055382843202</v>
      </c>
      <c r="G281" t="s">
        <v>11</v>
      </c>
      <c r="H281" t="str">
        <f>IF(Table1[[#This Row],[Customer_Satisfaction_Before]]&gt;50,"Satisfied", "Not Satisfied")</f>
        <v>Satisfied</v>
      </c>
      <c r="I281" s="2" t="str">
        <f>IF(Table1[[#This Row],[Customer_Satisfaction_After]]&gt;50, "Satisfied", "Not Satisfied")</f>
        <v>Satisfied</v>
      </c>
    </row>
    <row r="282" spans="1:9" x14ac:dyDescent="0.3">
      <c r="A282" t="s">
        <v>7</v>
      </c>
      <c r="B282" t="s">
        <v>12</v>
      </c>
      <c r="C282" s="2">
        <v>152.59471485566101</v>
      </c>
      <c r="D282" s="2">
        <v>230.881379549499</v>
      </c>
      <c r="E282" s="3">
        <v>67.504488769999995</v>
      </c>
      <c r="F282" s="2">
        <v>76.452570354819002</v>
      </c>
      <c r="G282" t="s">
        <v>9</v>
      </c>
      <c r="H282" t="str">
        <f>IF(Table1[[#This Row],[Customer_Satisfaction_Before]]&gt;50,"Satisfied", "Not Satisfied")</f>
        <v>Satisfied</v>
      </c>
      <c r="I282" s="2" t="str">
        <f>IF(Table1[[#This Row],[Customer_Satisfaction_After]]&gt;50, "Satisfied", "Not Satisfied")</f>
        <v>Satisfied</v>
      </c>
    </row>
    <row r="283" spans="1:9" x14ac:dyDescent="0.3">
      <c r="A283" t="s">
        <v>10</v>
      </c>
      <c r="B283" t="s">
        <v>13</v>
      </c>
      <c r="C283" s="2">
        <v>115.146305778114</v>
      </c>
      <c r="D283" s="2">
        <v>180.25649384820301</v>
      </c>
      <c r="E283" s="3">
        <v>76</v>
      </c>
      <c r="F283" s="2">
        <v>72</v>
      </c>
      <c r="G283" t="s">
        <v>9</v>
      </c>
      <c r="H283" t="str">
        <f>IF(Table1[[#This Row],[Customer_Satisfaction_Before]]&gt;50,"Satisfied", "Not Satisfied")</f>
        <v>Satisfied</v>
      </c>
      <c r="I283" s="2" t="str">
        <f>IF(Table1[[#This Row],[Customer_Satisfaction_After]]&gt;50, "Satisfied", "Not Satisfied")</f>
        <v>Satisfied</v>
      </c>
    </row>
    <row r="284" spans="1:9" x14ac:dyDescent="0.3">
      <c r="A284" t="s">
        <v>10</v>
      </c>
      <c r="B284" t="s">
        <v>13</v>
      </c>
      <c r="C284" s="2">
        <v>122</v>
      </c>
      <c r="D284" s="2">
        <v>300.42381809455202</v>
      </c>
      <c r="E284" s="3">
        <v>50.422585310595402</v>
      </c>
      <c r="F284" s="2">
        <v>68.073689112071193</v>
      </c>
      <c r="G284" t="s">
        <v>11</v>
      </c>
      <c r="H284" t="str">
        <f>IF(Table1[[#This Row],[Customer_Satisfaction_Before]]&gt;50,"Satisfied", "Not Satisfied")</f>
        <v>Satisfied</v>
      </c>
      <c r="I284" s="2" t="str">
        <f>IF(Table1[[#This Row],[Customer_Satisfaction_After]]&gt;50, "Satisfied", "Not Satisfied")</f>
        <v>Satisfied</v>
      </c>
    </row>
    <row r="285" spans="1:9" x14ac:dyDescent="0.3">
      <c r="A285" t="s">
        <v>7</v>
      </c>
      <c r="B285" t="s">
        <v>8</v>
      </c>
      <c r="C285" s="2">
        <v>210.785296265146</v>
      </c>
      <c r="D285" s="2">
        <v>236.788760697171</v>
      </c>
      <c r="E285" s="3">
        <v>100</v>
      </c>
      <c r="F285" s="2">
        <v>68</v>
      </c>
      <c r="G285" t="s">
        <v>11</v>
      </c>
      <c r="H285" t="str">
        <f>IF(Table1[[#This Row],[Customer_Satisfaction_Before]]&gt;50,"Satisfied", "Not Satisfied")</f>
        <v>Satisfied</v>
      </c>
      <c r="I285" s="2" t="str">
        <f>IF(Table1[[#This Row],[Customer_Satisfaction_After]]&gt;50, "Satisfied", "Not Satisfied")</f>
        <v>Satisfied</v>
      </c>
    </row>
    <row r="286" spans="1:9" x14ac:dyDescent="0.3">
      <c r="A286" t="s">
        <v>10</v>
      </c>
      <c r="B286" t="s">
        <v>13</v>
      </c>
      <c r="C286" s="2">
        <v>225.250411302316</v>
      </c>
      <c r="D286" s="2">
        <v>356.57810725373702</v>
      </c>
      <c r="E286" s="3">
        <v>65.595959949540301</v>
      </c>
      <c r="F286" s="2">
        <v>74.1365232773408</v>
      </c>
      <c r="G286" t="s">
        <v>9</v>
      </c>
      <c r="H286" t="str">
        <f>IF(Table1[[#This Row],[Customer_Satisfaction_Before]]&gt;50,"Satisfied", "Not Satisfied")</f>
        <v>Satisfied</v>
      </c>
      <c r="I286" s="2" t="str">
        <f>IF(Table1[[#This Row],[Customer_Satisfaction_After]]&gt;50, "Satisfied", "Not Satisfied")</f>
        <v>Satisfied</v>
      </c>
    </row>
    <row r="287" spans="1:9" x14ac:dyDescent="0.3">
      <c r="A287" t="s">
        <v>7</v>
      </c>
      <c r="B287" t="s">
        <v>13</v>
      </c>
      <c r="C287" s="2">
        <v>211.106196126534</v>
      </c>
      <c r="D287" s="2">
        <v>260.17662753100802</v>
      </c>
      <c r="E287" s="3">
        <v>49.900772475402697</v>
      </c>
      <c r="F287" s="2">
        <v>49.801143813732203</v>
      </c>
      <c r="G287" t="s">
        <v>9</v>
      </c>
      <c r="H287" t="str">
        <f>IF(Table1[[#This Row],[Customer_Satisfaction_Before]]&gt;50,"Satisfied", "Not Satisfied")</f>
        <v>Not Satisfied</v>
      </c>
      <c r="I287" s="2" t="str">
        <f>IF(Table1[[#This Row],[Customer_Satisfaction_After]]&gt;50, "Satisfied", "Not Satisfied")</f>
        <v>Not Satisfied</v>
      </c>
    </row>
    <row r="288" spans="1:9" x14ac:dyDescent="0.3">
      <c r="A288" t="s">
        <v>7</v>
      </c>
      <c r="B288" t="s">
        <v>8</v>
      </c>
      <c r="C288" s="2">
        <v>191.98135475894</v>
      </c>
      <c r="D288" s="2">
        <v>243.05129164581501</v>
      </c>
      <c r="E288" s="3">
        <v>89.796355800000001</v>
      </c>
      <c r="F288" s="2">
        <v>28</v>
      </c>
      <c r="G288" t="s">
        <v>9</v>
      </c>
      <c r="H288" t="str">
        <f>IF(Table1[[#This Row],[Customer_Satisfaction_Before]]&gt;50,"Satisfied", "Not Satisfied")</f>
        <v>Satisfied</v>
      </c>
      <c r="I288" s="2" t="str">
        <f>IF(Table1[[#This Row],[Customer_Satisfaction_After]]&gt;50, "Satisfied", "Not Satisfied")</f>
        <v>Not Satisfied</v>
      </c>
    </row>
    <row r="289" spans="1:9" x14ac:dyDescent="0.3">
      <c r="A289" t="s">
        <v>7</v>
      </c>
      <c r="B289" t="s">
        <v>12</v>
      </c>
      <c r="C289" s="2">
        <v>179.42579466567801</v>
      </c>
      <c r="D289" s="2">
        <v>216.817469978709</v>
      </c>
      <c r="E289" s="3">
        <v>78.817554836623401</v>
      </c>
      <c r="F289" s="2">
        <v>74.964679362804802</v>
      </c>
      <c r="G289" t="s">
        <v>11</v>
      </c>
      <c r="H289" t="str">
        <f>IF(Table1[[#This Row],[Customer_Satisfaction_Before]]&gt;50,"Satisfied", "Not Satisfied")</f>
        <v>Satisfied</v>
      </c>
      <c r="I289" s="2" t="str">
        <f>IF(Table1[[#This Row],[Customer_Satisfaction_After]]&gt;50, "Satisfied", "Not Satisfied")</f>
        <v>Satisfied</v>
      </c>
    </row>
    <row r="290" spans="1:9" x14ac:dyDescent="0.3">
      <c r="A290" t="s">
        <v>7</v>
      </c>
      <c r="B290" t="s">
        <v>8</v>
      </c>
      <c r="C290" s="2">
        <v>193.26354757059201</v>
      </c>
      <c r="D290" s="2">
        <v>218.73370194156101</v>
      </c>
      <c r="E290" s="3">
        <v>100</v>
      </c>
      <c r="F290" s="2">
        <v>28</v>
      </c>
      <c r="G290" t="s">
        <v>11</v>
      </c>
      <c r="H290" t="str">
        <f>IF(Table1[[#This Row],[Customer_Satisfaction_Before]]&gt;50,"Satisfied", "Not Satisfied")</f>
        <v>Satisfied</v>
      </c>
      <c r="I290" s="2" t="str">
        <f>IF(Table1[[#This Row],[Customer_Satisfaction_After]]&gt;50, "Satisfied", "Not Satisfied")</f>
        <v>Not Satisfied</v>
      </c>
    </row>
    <row r="291" spans="1:9" x14ac:dyDescent="0.3">
      <c r="A291" t="s">
        <v>10</v>
      </c>
      <c r="B291" t="s">
        <v>13</v>
      </c>
      <c r="C291" s="2">
        <v>277.16045366053299</v>
      </c>
      <c r="D291" s="2">
        <v>421.46339946213101</v>
      </c>
      <c r="E291" s="3">
        <v>44</v>
      </c>
      <c r="F291" s="2">
        <v>52.574701572875497</v>
      </c>
      <c r="G291" t="s">
        <v>11</v>
      </c>
      <c r="H291" t="str">
        <f>IF(Table1[[#This Row],[Customer_Satisfaction_Before]]&gt;50,"Satisfied", "Not Satisfied")</f>
        <v>Not Satisfied</v>
      </c>
      <c r="I291" s="2" t="str">
        <f>IF(Table1[[#This Row],[Customer_Satisfaction_After]]&gt;50, "Satisfied", "Not Satisfied")</f>
        <v>Satisfied</v>
      </c>
    </row>
    <row r="292" spans="1:9" x14ac:dyDescent="0.3">
      <c r="A292" t="s">
        <v>7</v>
      </c>
      <c r="B292" t="s">
        <v>8</v>
      </c>
      <c r="C292" s="2">
        <v>42</v>
      </c>
      <c r="D292" s="2">
        <v>212</v>
      </c>
      <c r="E292" s="3">
        <v>93.709639455866395</v>
      </c>
      <c r="F292" s="2">
        <v>100</v>
      </c>
      <c r="G292" t="s">
        <v>9</v>
      </c>
      <c r="H292" t="str">
        <f>IF(Table1[[#This Row],[Customer_Satisfaction_Before]]&gt;50,"Satisfied", "Not Satisfied")</f>
        <v>Satisfied</v>
      </c>
      <c r="I292" s="2" t="str">
        <f>IF(Table1[[#This Row],[Customer_Satisfaction_After]]&gt;50, "Satisfied", "Not Satisfied")</f>
        <v>Satisfied</v>
      </c>
    </row>
    <row r="293" spans="1:9" x14ac:dyDescent="0.3">
      <c r="A293" t="s">
        <v>7</v>
      </c>
      <c r="B293" t="s">
        <v>13</v>
      </c>
      <c r="C293" s="2">
        <v>203.846220264393</v>
      </c>
      <c r="D293" s="2">
        <v>243.766888919666</v>
      </c>
      <c r="E293" s="3">
        <v>66</v>
      </c>
      <c r="F293" s="2">
        <v>70.940029355834</v>
      </c>
      <c r="G293" t="s">
        <v>11</v>
      </c>
      <c r="H293" t="str">
        <f>IF(Table1[[#This Row],[Customer_Satisfaction_Before]]&gt;50,"Satisfied", "Not Satisfied")</f>
        <v>Satisfied</v>
      </c>
      <c r="I293" s="2" t="str">
        <f>IF(Table1[[#This Row],[Customer_Satisfaction_After]]&gt;50, "Satisfied", "Not Satisfied")</f>
        <v>Satisfied</v>
      </c>
    </row>
    <row r="294" spans="1:9" x14ac:dyDescent="0.3">
      <c r="A294" t="s">
        <v>7</v>
      </c>
      <c r="B294" t="s">
        <v>8</v>
      </c>
      <c r="C294" s="2">
        <v>202.10323433531499</v>
      </c>
      <c r="D294" s="2">
        <v>237.07564388643701</v>
      </c>
      <c r="E294" s="3">
        <v>100</v>
      </c>
      <c r="F294" s="2">
        <v>100</v>
      </c>
      <c r="G294" t="s">
        <v>9</v>
      </c>
      <c r="H294" t="str">
        <f>IF(Table1[[#This Row],[Customer_Satisfaction_Before]]&gt;50,"Satisfied", "Not Satisfied")</f>
        <v>Satisfied</v>
      </c>
      <c r="I294" s="2" t="str">
        <f>IF(Table1[[#This Row],[Customer_Satisfaction_After]]&gt;50, "Satisfied", "Not Satisfied")</f>
        <v>Satisfied</v>
      </c>
    </row>
    <row r="295" spans="1:9" x14ac:dyDescent="0.3">
      <c r="A295" t="s">
        <v>10</v>
      </c>
      <c r="B295" t="s">
        <v>13</v>
      </c>
      <c r="C295" s="2">
        <v>177.153730615928</v>
      </c>
      <c r="D295" s="2">
        <v>264.37158285392798</v>
      </c>
      <c r="E295" s="3">
        <v>48.345403545428702</v>
      </c>
      <c r="F295" s="2">
        <v>52.542630934986597</v>
      </c>
      <c r="G295" t="s">
        <v>11</v>
      </c>
      <c r="H295" t="str">
        <f>IF(Table1[[#This Row],[Customer_Satisfaction_Before]]&gt;50,"Satisfied", "Not Satisfied")</f>
        <v>Not Satisfied</v>
      </c>
      <c r="I295" s="2" t="str">
        <f>IF(Table1[[#This Row],[Customer_Satisfaction_After]]&gt;50, "Satisfied", "Not Satisfied")</f>
        <v>Satisfied</v>
      </c>
    </row>
    <row r="296" spans="1:9" x14ac:dyDescent="0.3">
      <c r="A296" t="s">
        <v>10</v>
      </c>
      <c r="B296" t="s">
        <v>13</v>
      </c>
      <c r="C296" s="2">
        <v>202.87908480305001</v>
      </c>
      <c r="D296" s="2">
        <v>307.482227565735</v>
      </c>
      <c r="E296" s="3">
        <v>22</v>
      </c>
      <c r="F296" s="2">
        <v>60.992496305531198</v>
      </c>
      <c r="G296" t="s">
        <v>11</v>
      </c>
      <c r="H296" t="str">
        <f>IF(Table1[[#This Row],[Customer_Satisfaction_Before]]&gt;50,"Satisfied", "Not Satisfied")</f>
        <v>Not Satisfied</v>
      </c>
      <c r="I296" s="2" t="str">
        <f>IF(Table1[[#This Row],[Customer_Satisfaction_After]]&gt;50, "Satisfied", "Not Satisfied")</f>
        <v>Satisfied</v>
      </c>
    </row>
    <row r="297" spans="1:9" x14ac:dyDescent="0.3">
      <c r="A297" t="s">
        <v>7</v>
      </c>
      <c r="B297" t="s">
        <v>8</v>
      </c>
      <c r="C297" s="2">
        <v>343.74572324906399</v>
      </c>
      <c r="D297" s="2">
        <v>539.27880271578204</v>
      </c>
      <c r="E297" s="3">
        <v>82.116596476634797</v>
      </c>
      <c r="F297" s="2">
        <v>91.118841741022607</v>
      </c>
      <c r="G297" t="s">
        <v>11</v>
      </c>
      <c r="H297" t="str">
        <f>IF(Table1[[#This Row],[Customer_Satisfaction_Before]]&gt;50,"Satisfied", "Not Satisfied")</f>
        <v>Satisfied</v>
      </c>
      <c r="I297" s="2" t="str">
        <f>IF(Table1[[#This Row],[Customer_Satisfaction_After]]&gt;50, "Satisfied", "Not Satisfied")</f>
        <v>Satisfied</v>
      </c>
    </row>
    <row r="298" spans="1:9" x14ac:dyDescent="0.3">
      <c r="A298" t="s">
        <v>10</v>
      </c>
      <c r="B298" t="s">
        <v>12</v>
      </c>
      <c r="C298" s="2">
        <v>224.43113022975299</v>
      </c>
      <c r="D298" s="2">
        <v>352.50278228901999</v>
      </c>
      <c r="E298" s="3">
        <v>61.005313250138599</v>
      </c>
      <c r="F298" s="2">
        <v>72.329536387844897</v>
      </c>
      <c r="G298" t="s">
        <v>11</v>
      </c>
      <c r="H298" t="str">
        <f>IF(Table1[[#This Row],[Customer_Satisfaction_Before]]&gt;50,"Satisfied", "Not Satisfied")</f>
        <v>Satisfied</v>
      </c>
      <c r="I298" s="2" t="str">
        <f>IF(Table1[[#This Row],[Customer_Satisfaction_After]]&gt;50, "Satisfied", "Not Satisfied")</f>
        <v>Satisfied</v>
      </c>
    </row>
    <row r="299" spans="1:9" x14ac:dyDescent="0.3">
      <c r="A299" t="s">
        <v>7</v>
      </c>
      <c r="B299" t="s">
        <v>8</v>
      </c>
      <c r="C299" s="2">
        <v>255.747187459234</v>
      </c>
      <c r="D299" s="2">
        <v>312.20329685668798</v>
      </c>
      <c r="E299" s="3">
        <v>84.300220614906195</v>
      </c>
      <c r="F299" s="2">
        <v>78.6038763996048</v>
      </c>
      <c r="G299" t="s">
        <v>9</v>
      </c>
      <c r="H299" t="str">
        <f>IF(Table1[[#This Row],[Customer_Satisfaction_Before]]&gt;50,"Satisfied", "Not Satisfied")</f>
        <v>Satisfied</v>
      </c>
      <c r="I299" s="2" t="str">
        <f>IF(Table1[[#This Row],[Customer_Satisfaction_After]]&gt;50, "Satisfied", "Not Satisfied")</f>
        <v>Satisfied</v>
      </c>
    </row>
    <row r="300" spans="1:9" x14ac:dyDescent="0.3">
      <c r="A300" t="s">
        <v>7</v>
      </c>
      <c r="B300" t="s">
        <v>12</v>
      </c>
      <c r="C300" s="2">
        <v>82.142562699999999</v>
      </c>
      <c r="D300" s="2">
        <v>105.56106320406801</v>
      </c>
      <c r="E300" s="3">
        <v>65.817841295578006</v>
      </c>
      <c r="F300" s="2">
        <v>51.524191479999999</v>
      </c>
      <c r="G300" t="s">
        <v>11</v>
      </c>
      <c r="H300" t="str">
        <f>IF(Table1[[#This Row],[Customer_Satisfaction_Before]]&gt;50,"Satisfied", "Not Satisfied")</f>
        <v>Satisfied</v>
      </c>
      <c r="I300" s="2" t="str">
        <f>IF(Table1[[#This Row],[Customer_Satisfaction_After]]&gt;50, "Satisfied", "Not Satisfied")</f>
        <v>Satisfied</v>
      </c>
    </row>
    <row r="301" spans="1:9" x14ac:dyDescent="0.3">
      <c r="A301" t="s">
        <v>10</v>
      </c>
      <c r="B301" t="s">
        <v>12</v>
      </c>
      <c r="C301" s="2">
        <v>221.57630320589601</v>
      </c>
      <c r="D301" s="2">
        <v>337.21156508303301</v>
      </c>
      <c r="E301" s="3">
        <v>84.950435458724002</v>
      </c>
      <c r="F301" s="2">
        <v>56</v>
      </c>
      <c r="G301" t="s">
        <v>9</v>
      </c>
      <c r="H301" t="str">
        <f>IF(Table1[[#This Row],[Customer_Satisfaction_Before]]&gt;50,"Satisfied", "Not Satisfied")</f>
        <v>Satisfied</v>
      </c>
      <c r="I301" s="2" t="str">
        <f>IF(Table1[[#This Row],[Customer_Satisfaction_After]]&gt;50, "Satisfied", "Not Satisfied")</f>
        <v>Satisfied</v>
      </c>
    </row>
    <row r="302" spans="1:9" x14ac:dyDescent="0.3">
      <c r="A302" t="s">
        <v>7</v>
      </c>
      <c r="B302" t="s">
        <v>8</v>
      </c>
      <c r="C302" s="2">
        <v>144.93544500278901</v>
      </c>
      <c r="D302" s="2">
        <v>197</v>
      </c>
      <c r="E302" s="3">
        <v>83.395323450000006</v>
      </c>
      <c r="F302" s="2">
        <v>100</v>
      </c>
      <c r="G302" t="s">
        <v>9</v>
      </c>
      <c r="H302" t="str">
        <f>IF(Table1[[#This Row],[Customer_Satisfaction_Before]]&gt;50,"Satisfied", "Not Satisfied")</f>
        <v>Satisfied</v>
      </c>
      <c r="I302" s="2" t="str">
        <f>IF(Table1[[#This Row],[Customer_Satisfaction_After]]&gt;50, "Satisfied", "Not Satisfied")</f>
        <v>Satisfied</v>
      </c>
    </row>
    <row r="303" spans="1:9" x14ac:dyDescent="0.3">
      <c r="A303" t="s">
        <v>7</v>
      </c>
      <c r="B303" t="s">
        <v>12</v>
      </c>
      <c r="C303" s="2">
        <v>87</v>
      </c>
      <c r="D303" s="2">
        <v>208.47909067827001</v>
      </c>
      <c r="E303" s="3">
        <v>64</v>
      </c>
      <c r="F303" s="2">
        <v>71.990612799999994</v>
      </c>
      <c r="G303" t="s">
        <v>11</v>
      </c>
      <c r="H303" t="str">
        <f>IF(Table1[[#This Row],[Customer_Satisfaction_Before]]&gt;50,"Satisfied", "Not Satisfied")</f>
        <v>Satisfied</v>
      </c>
      <c r="I303" s="2" t="str">
        <f>IF(Table1[[#This Row],[Customer_Satisfaction_After]]&gt;50, "Satisfied", "Not Satisfied")</f>
        <v>Satisfied</v>
      </c>
    </row>
    <row r="304" spans="1:9" x14ac:dyDescent="0.3">
      <c r="A304" t="s">
        <v>7</v>
      </c>
      <c r="B304" t="s">
        <v>13</v>
      </c>
      <c r="C304" s="2">
        <v>190.513655385855</v>
      </c>
      <c r="D304" s="2">
        <v>226.915135629562</v>
      </c>
      <c r="E304" s="3">
        <v>47.6329118893835</v>
      </c>
      <c r="F304" s="2">
        <v>60.456740513810402</v>
      </c>
      <c r="G304" t="s">
        <v>11</v>
      </c>
      <c r="H304" t="str">
        <f>IF(Table1[[#This Row],[Customer_Satisfaction_Before]]&gt;50,"Satisfied", "Not Satisfied")</f>
        <v>Not Satisfied</v>
      </c>
      <c r="I304" s="2" t="str">
        <f>IF(Table1[[#This Row],[Customer_Satisfaction_After]]&gt;50, "Satisfied", "Not Satisfied")</f>
        <v>Satisfied</v>
      </c>
    </row>
    <row r="305" spans="1:9" x14ac:dyDescent="0.3">
      <c r="A305" t="s">
        <v>10</v>
      </c>
      <c r="B305" t="s">
        <v>8</v>
      </c>
      <c r="C305" s="2">
        <v>212.92564564845</v>
      </c>
      <c r="D305" s="2">
        <v>324.12429396748598</v>
      </c>
      <c r="E305" s="3">
        <v>99.9008921707224</v>
      </c>
      <c r="F305" s="2">
        <v>87.5707988867333</v>
      </c>
      <c r="G305" t="s">
        <v>11</v>
      </c>
      <c r="H305" t="str">
        <f>IF(Table1[[#This Row],[Customer_Satisfaction_Before]]&gt;50,"Satisfied", "Not Satisfied")</f>
        <v>Satisfied</v>
      </c>
      <c r="I305" s="2" t="str">
        <f>IF(Table1[[#This Row],[Customer_Satisfaction_After]]&gt;50, "Satisfied", "Not Satisfied")</f>
        <v>Satisfied</v>
      </c>
    </row>
    <row r="306" spans="1:9" x14ac:dyDescent="0.3">
      <c r="A306" t="s">
        <v>10</v>
      </c>
      <c r="B306" t="s">
        <v>12</v>
      </c>
      <c r="C306" s="2">
        <v>173.75066557963501</v>
      </c>
      <c r="D306" s="2">
        <v>275.724263918274</v>
      </c>
      <c r="E306" s="3">
        <v>57</v>
      </c>
      <c r="F306" s="2">
        <v>79.827157132763304</v>
      </c>
      <c r="G306" t="s">
        <v>11</v>
      </c>
      <c r="H306" t="str">
        <f>IF(Table1[[#This Row],[Customer_Satisfaction_Before]]&gt;50,"Satisfied", "Not Satisfied")</f>
        <v>Satisfied</v>
      </c>
      <c r="I306" s="2" t="str">
        <f>IF(Table1[[#This Row],[Customer_Satisfaction_After]]&gt;50, "Satisfied", "Not Satisfied")</f>
        <v>Satisfied</v>
      </c>
    </row>
    <row r="307" spans="1:9" x14ac:dyDescent="0.3">
      <c r="A307" t="s">
        <v>7</v>
      </c>
      <c r="B307" t="s">
        <v>13</v>
      </c>
      <c r="C307" s="2">
        <v>157.41240935951399</v>
      </c>
      <c r="D307" s="2">
        <v>184.673318052751</v>
      </c>
      <c r="E307" s="3">
        <v>37</v>
      </c>
      <c r="F307" s="2">
        <v>64.228032138677804</v>
      </c>
      <c r="G307" t="s">
        <v>9</v>
      </c>
      <c r="H307" t="str">
        <f>IF(Table1[[#This Row],[Customer_Satisfaction_Before]]&gt;50,"Satisfied", "Not Satisfied")</f>
        <v>Not Satisfied</v>
      </c>
      <c r="I307" s="2" t="str">
        <f>IF(Table1[[#This Row],[Customer_Satisfaction_After]]&gt;50, "Satisfied", "Not Satisfied")</f>
        <v>Satisfied</v>
      </c>
    </row>
    <row r="308" spans="1:9" x14ac:dyDescent="0.3">
      <c r="A308" t="s">
        <v>7</v>
      </c>
      <c r="B308" t="s">
        <v>8</v>
      </c>
      <c r="C308" s="2">
        <v>133</v>
      </c>
      <c r="D308" s="2">
        <v>349.82685793148499</v>
      </c>
      <c r="E308" s="3">
        <v>83.427934071624193</v>
      </c>
      <c r="F308" s="2">
        <v>91.258980140000006</v>
      </c>
      <c r="G308" t="s">
        <v>11</v>
      </c>
      <c r="H308" t="str">
        <f>IF(Table1[[#This Row],[Customer_Satisfaction_Before]]&gt;50,"Satisfied", "Not Satisfied")</f>
        <v>Satisfied</v>
      </c>
      <c r="I308" s="2" t="str">
        <f>IF(Table1[[#This Row],[Customer_Satisfaction_After]]&gt;50, "Satisfied", "Not Satisfied")</f>
        <v>Satisfied</v>
      </c>
    </row>
    <row r="309" spans="1:9" x14ac:dyDescent="0.3">
      <c r="A309" t="s">
        <v>10</v>
      </c>
      <c r="B309" t="s">
        <v>13</v>
      </c>
      <c r="C309" s="2">
        <v>171.023348737303</v>
      </c>
      <c r="D309" s="2">
        <v>268.898509683957</v>
      </c>
      <c r="E309" s="3">
        <v>47.0463051913326</v>
      </c>
      <c r="F309" s="2">
        <v>60.794486302321999</v>
      </c>
      <c r="G309" t="s">
        <v>11</v>
      </c>
      <c r="H309" t="str">
        <f>IF(Table1[[#This Row],[Customer_Satisfaction_Before]]&gt;50,"Satisfied", "Not Satisfied")</f>
        <v>Not Satisfied</v>
      </c>
      <c r="I309" s="2" t="str">
        <f>IF(Table1[[#This Row],[Customer_Satisfaction_After]]&gt;50, "Satisfied", "Not Satisfied")</f>
        <v>Satisfied</v>
      </c>
    </row>
    <row r="310" spans="1:9" x14ac:dyDescent="0.3">
      <c r="A310" t="s">
        <v>10</v>
      </c>
      <c r="B310" t="s">
        <v>13</v>
      </c>
      <c r="C310" s="2">
        <v>188.51652501131699</v>
      </c>
      <c r="D310" s="2">
        <v>300.92218125239401</v>
      </c>
      <c r="E310" s="3">
        <v>46.254458394413</v>
      </c>
      <c r="F310" s="2">
        <v>36.387535245018803</v>
      </c>
      <c r="G310" t="s">
        <v>11</v>
      </c>
      <c r="H310" t="str">
        <f>IF(Table1[[#This Row],[Customer_Satisfaction_Before]]&gt;50,"Satisfied", "Not Satisfied")</f>
        <v>Not Satisfied</v>
      </c>
      <c r="I310" s="2" t="str">
        <f>IF(Table1[[#This Row],[Customer_Satisfaction_After]]&gt;50, "Satisfied", "Not Satisfied")</f>
        <v>Not Satisfied</v>
      </c>
    </row>
    <row r="311" spans="1:9" x14ac:dyDescent="0.3">
      <c r="A311" t="s">
        <v>10</v>
      </c>
      <c r="B311" t="s">
        <v>13</v>
      </c>
      <c r="C311" s="2">
        <v>181.81115832025301</v>
      </c>
      <c r="D311" s="2">
        <v>286.47757685989399</v>
      </c>
      <c r="E311" s="3">
        <v>60.243073717682101</v>
      </c>
      <c r="F311" s="2">
        <v>63.006129106213599</v>
      </c>
      <c r="G311" t="s">
        <v>11</v>
      </c>
      <c r="H311" t="str">
        <f>IF(Table1[[#This Row],[Customer_Satisfaction_Before]]&gt;50,"Satisfied", "Not Satisfied")</f>
        <v>Satisfied</v>
      </c>
      <c r="I311" s="2" t="str">
        <f>IF(Table1[[#This Row],[Customer_Satisfaction_After]]&gt;50, "Satisfied", "Not Satisfied")</f>
        <v>Satisfied</v>
      </c>
    </row>
    <row r="312" spans="1:9" x14ac:dyDescent="0.3">
      <c r="A312" t="s">
        <v>10</v>
      </c>
      <c r="B312" t="s">
        <v>12</v>
      </c>
      <c r="C312" s="2">
        <v>268.62104503803897</v>
      </c>
      <c r="D312" s="2">
        <v>432.46103348235999</v>
      </c>
      <c r="E312" s="3">
        <v>65.271835120000006</v>
      </c>
      <c r="F312" s="2">
        <v>63.467147202885897</v>
      </c>
      <c r="G312" t="s">
        <v>11</v>
      </c>
      <c r="H312" t="str">
        <f>IF(Table1[[#This Row],[Customer_Satisfaction_Before]]&gt;50,"Satisfied", "Not Satisfied")</f>
        <v>Satisfied</v>
      </c>
      <c r="I312" s="2" t="str">
        <f>IF(Table1[[#This Row],[Customer_Satisfaction_After]]&gt;50, "Satisfied", "Not Satisfied")</f>
        <v>Satisfied</v>
      </c>
    </row>
    <row r="313" spans="1:9" x14ac:dyDescent="0.3">
      <c r="A313" t="s">
        <v>7</v>
      </c>
      <c r="B313" t="s">
        <v>8</v>
      </c>
      <c r="C313" s="2">
        <v>119.6473026174</v>
      </c>
      <c r="D313" s="2">
        <v>137.96819040405501</v>
      </c>
      <c r="E313" s="3">
        <v>98.179070225292307</v>
      </c>
      <c r="F313" s="2">
        <v>93.867343292554494</v>
      </c>
      <c r="G313" t="s">
        <v>11</v>
      </c>
      <c r="H313" t="str">
        <f>IF(Table1[[#This Row],[Customer_Satisfaction_Before]]&gt;50,"Satisfied", "Not Satisfied")</f>
        <v>Satisfied</v>
      </c>
      <c r="I313" s="2" t="str">
        <f>IF(Table1[[#This Row],[Customer_Satisfaction_After]]&gt;50, "Satisfied", "Not Satisfied")</f>
        <v>Satisfied</v>
      </c>
    </row>
    <row r="314" spans="1:9" x14ac:dyDescent="0.3">
      <c r="A314" t="s">
        <v>10</v>
      </c>
      <c r="B314" t="s">
        <v>13</v>
      </c>
      <c r="C314" s="2">
        <v>244.37146100328201</v>
      </c>
      <c r="D314" s="2">
        <v>386.53719309450503</v>
      </c>
      <c r="E314" s="3">
        <v>78.354279685288802</v>
      </c>
      <c r="F314" s="2">
        <v>74.317378853240896</v>
      </c>
      <c r="G314" t="s">
        <v>11</v>
      </c>
      <c r="H314" t="str">
        <f>IF(Table1[[#This Row],[Customer_Satisfaction_Before]]&gt;50,"Satisfied", "Not Satisfied")</f>
        <v>Satisfied</v>
      </c>
      <c r="I314" s="2" t="str">
        <f>IF(Table1[[#This Row],[Customer_Satisfaction_After]]&gt;50, "Satisfied", "Not Satisfied")</f>
        <v>Satisfied</v>
      </c>
    </row>
    <row r="315" spans="1:9" x14ac:dyDescent="0.3">
      <c r="A315" t="s">
        <v>7</v>
      </c>
      <c r="B315" t="s">
        <v>12</v>
      </c>
      <c r="C315" s="2">
        <v>213.41644735069599</v>
      </c>
      <c r="D315" s="2">
        <v>257.39873650947698</v>
      </c>
      <c r="E315" s="3">
        <v>70</v>
      </c>
      <c r="F315" s="2">
        <v>47</v>
      </c>
      <c r="G315" t="s">
        <v>11</v>
      </c>
      <c r="H315" t="str">
        <f>IF(Table1[[#This Row],[Customer_Satisfaction_Before]]&gt;50,"Satisfied", "Not Satisfied")</f>
        <v>Satisfied</v>
      </c>
      <c r="I315" s="2" t="str">
        <f>IF(Table1[[#This Row],[Customer_Satisfaction_After]]&gt;50, "Satisfied", "Not Satisfied")</f>
        <v>Not Satisfied</v>
      </c>
    </row>
    <row r="316" spans="1:9" x14ac:dyDescent="0.3">
      <c r="A316" t="s">
        <v>7</v>
      </c>
      <c r="B316" t="s">
        <v>8</v>
      </c>
      <c r="C316" s="2">
        <v>226.18654844830101</v>
      </c>
      <c r="D316" s="2">
        <v>265.04745885072902</v>
      </c>
      <c r="E316" s="3">
        <v>83.939582702704897</v>
      </c>
      <c r="F316" s="2">
        <v>91.846211691844502</v>
      </c>
      <c r="G316" t="s">
        <v>9</v>
      </c>
      <c r="H316" t="str">
        <f>IF(Table1[[#This Row],[Customer_Satisfaction_Before]]&gt;50,"Satisfied", "Not Satisfied")</f>
        <v>Satisfied</v>
      </c>
      <c r="I316" s="2" t="str">
        <f>IF(Table1[[#This Row],[Customer_Satisfaction_After]]&gt;50, "Satisfied", "Not Satisfied")</f>
        <v>Satisfied</v>
      </c>
    </row>
    <row r="317" spans="1:9" x14ac:dyDescent="0.3">
      <c r="A317" t="s">
        <v>10</v>
      </c>
      <c r="B317" t="s">
        <v>13</v>
      </c>
      <c r="C317" s="2">
        <v>153.59886241092599</v>
      </c>
      <c r="D317" s="2">
        <v>245.11359716613401</v>
      </c>
      <c r="E317" s="3">
        <v>47.284953755217202</v>
      </c>
      <c r="F317" s="2">
        <v>49.376002946002998</v>
      </c>
      <c r="G317" t="s">
        <v>11</v>
      </c>
      <c r="H317" t="str">
        <f>IF(Table1[[#This Row],[Customer_Satisfaction_Before]]&gt;50,"Satisfied", "Not Satisfied")</f>
        <v>Not Satisfied</v>
      </c>
      <c r="I317" s="2" t="str">
        <f>IF(Table1[[#This Row],[Customer_Satisfaction_After]]&gt;50, "Satisfied", "Not Satisfied")</f>
        <v>Not Satisfied</v>
      </c>
    </row>
    <row r="318" spans="1:9" x14ac:dyDescent="0.3">
      <c r="A318" t="s">
        <v>7</v>
      </c>
      <c r="B318" t="s">
        <v>13</v>
      </c>
      <c r="C318" s="2">
        <v>221.95753029480699</v>
      </c>
      <c r="D318" s="2">
        <v>270.80161880000003</v>
      </c>
      <c r="E318" s="3">
        <v>66.543391983126398</v>
      </c>
      <c r="F318" s="2">
        <v>45</v>
      </c>
      <c r="G318" t="s">
        <v>9</v>
      </c>
      <c r="H318" t="str">
        <f>IF(Table1[[#This Row],[Customer_Satisfaction_Before]]&gt;50,"Satisfied", "Not Satisfied")</f>
        <v>Satisfied</v>
      </c>
      <c r="I318" s="2" t="str">
        <f>IF(Table1[[#This Row],[Customer_Satisfaction_After]]&gt;50, "Satisfied", "Not Satisfied")</f>
        <v>Not Satisfied</v>
      </c>
    </row>
    <row r="319" spans="1:9" x14ac:dyDescent="0.3">
      <c r="A319" t="s">
        <v>7</v>
      </c>
      <c r="B319" t="s">
        <v>12</v>
      </c>
      <c r="C319" s="2">
        <v>122.66710049200501</v>
      </c>
      <c r="D319" s="2">
        <v>142.065126331382</v>
      </c>
      <c r="E319" s="3">
        <v>58.765796395992197</v>
      </c>
      <c r="F319" s="2">
        <v>62.122017536910903</v>
      </c>
      <c r="G319" t="s">
        <v>11</v>
      </c>
      <c r="H319" t="str">
        <f>IF(Table1[[#This Row],[Customer_Satisfaction_Before]]&gt;50,"Satisfied", "Not Satisfied")</f>
        <v>Satisfied</v>
      </c>
      <c r="I319" s="2" t="str">
        <f>IF(Table1[[#This Row],[Customer_Satisfaction_After]]&gt;50, "Satisfied", "Not Satisfied")</f>
        <v>Satisfied</v>
      </c>
    </row>
    <row r="320" spans="1:9" x14ac:dyDescent="0.3">
      <c r="A320" t="s">
        <v>7</v>
      </c>
      <c r="B320" t="s">
        <v>13</v>
      </c>
      <c r="C320" s="2">
        <v>196.06986469748099</v>
      </c>
      <c r="D320" s="2">
        <v>224.98926902189501</v>
      </c>
      <c r="E320" s="3">
        <v>61.321822468738297</v>
      </c>
      <c r="F320" s="2">
        <v>75.749920790000004</v>
      </c>
      <c r="G320" t="s">
        <v>9</v>
      </c>
      <c r="H320" t="str">
        <f>IF(Table1[[#This Row],[Customer_Satisfaction_Before]]&gt;50,"Satisfied", "Not Satisfied")</f>
        <v>Satisfied</v>
      </c>
      <c r="I320" s="2" t="str">
        <f>IF(Table1[[#This Row],[Customer_Satisfaction_After]]&gt;50, "Satisfied", "Not Satisfied")</f>
        <v>Satisfied</v>
      </c>
    </row>
    <row r="321" spans="1:9" x14ac:dyDescent="0.3">
      <c r="A321" t="s">
        <v>10</v>
      </c>
      <c r="B321" t="s">
        <v>12</v>
      </c>
      <c r="C321" s="2">
        <v>224.67834461309101</v>
      </c>
      <c r="D321" s="2">
        <v>348.12535090918101</v>
      </c>
      <c r="E321" s="3">
        <v>63.616657887946502</v>
      </c>
      <c r="F321" s="2">
        <v>53.051857329859601</v>
      </c>
      <c r="G321" t="s">
        <v>11</v>
      </c>
      <c r="H321" t="str">
        <f>IF(Table1[[#This Row],[Customer_Satisfaction_Before]]&gt;50,"Satisfied", "Not Satisfied")</f>
        <v>Satisfied</v>
      </c>
      <c r="I321" s="2" t="str">
        <f>IF(Table1[[#This Row],[Customer_Satisfaction_After]]&gt;50, "Satisfied", "Not Satisfied")</f>
        <v>Satisfied</v>
      </c>
    </row>
    <row r="322" spans="1:9" x14ac:dyDescent="0.3">
      <c r="A322" t="s">
        <v>10</v>
      </c>
      <c r="B322" t="s">
        <v>13</v>
      </c>
      <c r="C322" s="2">
        <v>154.09885756185</v>
      </c>
      <c r="D322" s="2">
        <v>234.081107368712</v>
      </c>
      <c r="E322" s="3">
        <v>57.936084042651302</v>
      </c>
      <c r="F322" s="2">
        <v>57.131076539247999</v>
      </c>
      <c r="G322" t="s">
        <v>11</v>
      </c>
      <c r="H322" t="str">
        <f>IF(Table1[[#This Row],[Customer_Satisfaction_Before]]&gt;50,"Satisfied", "Not Satisfied")</f>
        <v>Satisfied</v>
      </c>
      <c r="I322" s="2" t="str">
        <f>IF(Table1[[#This Row],[Customer_Satisfaction_After]]&gt;50, "Satisfied", "Not Satisfied")</f>
        <v>Satisfied</v>
      </c>
    </row>
    <row r="323" spans="1:9" x14ac:dyDescent="0.3">
      <c r="A323" t="s">
        <v>7</v>
      </c>
      <c r="B323" t="s">
        <v>13</v>
      </c>
      <c r="C323" s="2">
        <v>44</v>
      </c>
      <c r="D323" s="2">
        <v>330.26107322165302</v>
      </c>
      <c r="E323" s="3">
        <v>54.409620811008097</v>
      </c>
      <c r="F323" s="2">
        <v>50.472005170000003</v>
      </c>
      <c r="G323" t="s">
        <v>11</v>
      </c>
      <c r="H323" t="str">
        <f>IF(Table1[[#This Row],[Customer_Satisfaction_Before]]&gt;50,"Satisfied", "Not Satisfied")</f>
        <v>Satisfied</v>
      </c>
      <c r="I323" s="2" t="str">
        <f>IF(Table1[[#This Row],[Customer_Satisfaction_After]]&gt;50, "Satisfied", "Not Satisfied")</f>
        <v>Satisfied</v>
      </c>
    </row>
    <row r="324" spans="1:9" x14ac:dyDescent="0.3">
      <c r="A324" t="s">
        <v>10</v>
      </c>
      <c r="B324" t="s">
        <v>8</v>
      </c>
      <c r="C324" s="2">
        <v>215.469134372382</v>
      </c>
      <c r="D324" s="2">
        <v>334.51861990415802</v>
      </c>
      <c r="E324" s="3">
        <v>84.144661833146301</v>
      </c>
      <c r="F324" s="2">
        <v>75.029442260815799</v>
      </c>
      <c r="G324" t="s">
        <v>11</v>
      </c>
      <c r="H324" t="str">
        <f>IF(Table1[[#This Row],[Customer_Satisfaction_Before]]&gt;50,"Satisfied", "Not Satisfied")</f>
        <v>Satisfied</v>
      </c>
      <c r="I324" s="2" t="str">
        <f>IF(Table1[[#This Row],[Customer_Satisfaction_After]]&gt;50, "Satisfied", "Not Satisfied")</f>
        <v>Satisfied</v>
      </c>
    </row>
    <row r="325" spans="1:9" x14ac:dyDescent="0.3">
      <c r="A325" t="s">
        <v>10</v>
      </c>
      <c r="B325" t="s">
        <v>13</v>
      </c>
      <c r="C325" s="2">
        <v>196.75584324006601</v>
      </c>
      <c r="D325" s="2">
        <v>318.32646687217101</v>
      </c>
      <c r="E325" s="3">
        <v>49.568841369290702</v>
      </c>
      <c r="F325" s="2">
        <v>53.199122871699302</v>
      </c>
      <c r="G325" t="s">
        <v>9</v>
      </c>
      <c r="H325" t="str">
        <f>IF(Table1[[#This Row],[Customer_Satisfaction_Before]]&gt;50,"Satisfied", "Not Satisfied")</f>
        <v>Not Satisfied</v>
      </c>
      <c r="I325" s="2" t="str">
        <f>IF(Table1[[#This Row],[Customer_Satisfaction_After]]&gt;50, "Satisfied", "Not Satisfied")</f>
        <v>Satisfied</v>
      </c>
    </row>
    <row r="326" spans="1:9" x14ac:dyDescent="0.3">
      <c r="A326" t="s">
        <v>7</v>
      </c>
      <c r="B326" t="s">
        <v>13</v>
      </c>
      <c r="C326" s="2">
        <v>267.793210128456</v>
      </c>
      <c r="D326" s="2">
        <v>267</v>
      </c>
      <c r="E326" s="3">
        <v>34</v>
      </c>
      <c r="F326" s="2">
        <v>67.047664793039203</v>
      </c>
      <c r="G326" t="s">
        <v>9</v>
      </c>
      <c r="H326" t="str">
        <f>IF(Table1[[#This Row],[Customer_Satisfaction_Before]]&gt;50,"Satisfied", "Not Satisfied")</f>
        <v>Not Satisfied</v>
      </c>
      <c r="I326" s="2" t="str">
        <f>IF(Table1[[#This Row],[Customer_Satisfaction_After]]&gt;50, "Satisfied", "Not Satisfied")</f>
        <v>Satisfied</v>
      </c>
    </row>
    <row r="327" spans="1:9" x14ac:dyDescent="0.3">
      <c r="A327" t="s">
        <v>10</v>
      </c>
      <c r="B327" t="s">
        <v>13</v>
      </c>
      <c r="C327" s="2">
        <v>337.80090795238402</v>
      </c>
      <c r="D327" s="2">
        <v>530.43657438448599</v>
      </c>
      <c r="E327" s="3">
        <v>98.036685840000004</v>
      </c>
      <c r="F327" s="2">
        <v>92.415323940883596</v>
      </c>
      <c r="G327" t="s">
        <v>11</v>
      </c>
      <c r="H327" t="str">
        <f>IF(Table1[[#This Row],[Customer_Satisfaction_Before]]&gt;50,"Satisfied", "Not Satisfied")</f>
        <v>Satisfied</v>
      </c>
      <c r="I327" s="2" t="str">
        <f>IF(Table1[[#This Row],[Customer_Satisfaction_After]]&gt;50, "Satisfied", "Not Satisfied")</f>
        <v>Satisfied</v>
      </c>
    </row>
    <row r="328" spans="1:9" x14ac:dyDescent="0.3">
      <c r="A328" t="s">
        <v>7</v>
      </c>
      <c r="B328" t="s">
        <v>12</v>
      </c>
      <c r="C328" s="2">
        <v>142</v>
      </c>
      <c r="D328" s="2">
        <v>177.27424365428001</v>
      </c>
      <c r="E328" s="3">
        <v>58.080442084610702</v>
      </c>
      <c r="F328" s="2">
        <v>33</v>
      </c>
      <c r="G328" t="s">
        <v>11</v>
      </c>
      <c r="H328" t="str">
        <f>IF(Table1[[#This Row],[Customer_Satisfaction_Before]]&gt;50,"Satisfied", "Not Satisfied")</f>
        <v>Satisfied</v>
      </c>
      <c r="I328" s="2" t="str">
        <f>IF(Table1[[#This Row],[Customer_Satisfaction_After]]&gt;50, "Satisfied", "Not Satisfied")</f>
        <v>Not Satisfied</v>
      </c>
    </row>
    <row r="329" spans="1:9" x14ac:dyDescent="0.3">
      <c r="A329" t="s">
        <v>7</v>
      </c>
      <c r="B329" t="s">
        <v>13</v>
      </c>
      <c r="C329" s="2">
        <v>163.03595825409801</v>
      </c>
      <c r="D329" s="2">
        <v>189.14416578831501</v>
      </c>
      <c r="E329" s="3">
        <v>28</v>
      </c>
      <c r="F329" s="2">
        <v>44.895757815930999</v>
      </c>
      <c r="G329" t="s">
        <v>9</v>
      </c>
      <c r="H329" t="str">
        <f>IF(Table1[[#This Row],[Customer_Satisfaction_Before]]&gt;50,"Satisfied", "Not Satisfied")</f>
        <v>Not Satisfied</v>
      </c>
      <c r="I329" s="2" t="str">
        <f>IF(Table1[[#This Row],[Customer_Satisfaction_After]]&gt;50, "Satisfied", "Not Satisfied")</f>
        <v>Not Satisfied</v>
      </c>
    </row>
    <row r="330" spans="1:9" x14ac:dyDescent="0.3">
      <c r="A330" t="s">
        <v>10</v>
      </c>
      <c r="B330" t="s">
        <v>12</v>
      </c>
      <c r="C330" s="2">
        <v>120</v>
      </c>
      <c r="D330" s="2">
        <v>313.22006529324199</v>
      </c>
      <c r="E330" s="3">
        <v>76.868480860000005</v>
      </c>
      <c r="F330" s="2">
        <v>98.3655144196224</v>
      </c>
      <c r="G330" t="s">
        <v>9</v>
      </c>
      <c r="H330" t="str">
        <f>IF(Table1[[#This Row],[Customer_Satisfaction_Before]]&gt;50,"Satisfied", "Not Satisfied")</f>
        <v>Satisfied</v>
      </c>
      <c r="I330" s="2" t="str">
        <f>IF(Table1[[#This Row],[Customer_Satisfaction_After]]&gt;50, "Satisfied", "Not Satisfied")</f>
        <v>Satisfied</v>
      </c>
    </row>
    <row r="331" spans="1:9" x14ac:dyDescent="0.3">
      <c r="A331" t="s">
        <v>10</v>
      </c>
      <c r="B331" t="s">
        <v>13</v>
      </c>
      <c r="C331" s="2">
        <v>172.088267886588</v>
      </c>
      <c r="D331" s="2">
        <v>260.12729211797603</v>
      </c>
      <c r="E331" s="3">
        <v>77.397942760000007</v>
      </c>
      <c r="F331" s="2">
        <v>78.050319500000001</v>
      </c>
      <c r="G331" t="s">
        <v>11</v>
      </c>
      <c r="H331" t="str">
        <f>IF(Table1[[#This Row],[Customer_Satisfaction_Before]]&gt;50,"Satisfied", "Not Satisfied")</f>
        <v>Satisfied</v>
      </c>
      <c r="I331" s="2" t="str">
        <f>IF(Table1[[#This Row],[Customer_Satisfaction_After]]&gt;50, "Satisfied", "Not Satisfied")</f>
        <v>Satisfied</v>
      </c>
    </row>
    <row r="332" spans="1:9" x14ac:dyDescent="0.3">
      <c r="A332" t="s">
        <v>7</v>
      </c>
      <c r="B332" t="s">
        <v>13</v>
      </c>
      <c r="C332" s="2">
        <v>223.52921196818201</v>
      </c>
      <c r="D332" s="2">
        <v>269.54294991660299</v>
      </c>
      <c r="E332" s="3">
        <v>60.394119027059297</v>
      </c>
      <c r="F332" s="2">
        <v>58</v>
      </c>
      <c r="G332" t="s">
        <v>9</v>
      </c>
      <c r="H332" t="str">
        <f>IF(Table1[[#This Row],[Customer_Satisfaction_Before]]&gt;50,"Satisfied", "Not Satisfied")</f>
        <v>Satisfied</v>
      </c>
      <c r="I332" s="2" t="str">
        <f>IF(Table1[[#This Row],[Customer_Satisfaction_After]]&gt;50, "Satisfied", "Not Satisfied")</f>
        <v>Satisfied</v>
      </c>
    </row>
    <row r="333" spans="1:9" x14ac:dyDescent="0.3">
      <c r="A333" t="s">
        <v>7</v>
      </c>
      <c r="B333" t="s">
        <v>8</v>
      </c>
      <c r="C333" s="2">
        <v>174.92449552593399</v>
      </c>
      <c r="D333" s="2">
        <v>208.37013029931899</v>
      </c>
      <c r="E333" s="3">
        <v>85.027817020564996</v>
      </c>
      <c r="F333" s="2">
        <v>89.999155244074103</v>
      </c>
      <c r="G333" t="s">
        <v>11</v>
      </c>
      <c r="H333" t="str">
        <f>IF(Table1[[#This Row],[Customer_Satisfaction_Before]]&gt;50,"Satisfied", "Not Satisfied")</f>
        <v>Satisfied</v>
      </c>
      <c r="I333" s="2" t="str">
        <f>IF(Table1[[#This Row],[Customer_Satisfaction_After]]&gt;50, "Satisfied", "Not Satisfied")</f>
        <v>Satisfied</v>
      </c>
    </row>
    <row r="334" spans="1:9" x14ac:dyDescent="0.3">
      <c r="A334" t="s">
        <v>10</v>
      </c>
      <c r="B334" t="s">
        <v>12</v>
      </c>
      <c r="C334" s="2">
        <v>201</v>
      </c>
      <c r="D334" s="2">
        <v>425.96590043696699</v>
      </c>
      <c r="E334" s="3">
        <v>56.803180354215399</v>
      </c>
      <c r="F334" s="2">
        <v>51.234424490000002</v>
      </c>
      <c r="G334" t="s">
        <v>11</v>
      </c>
      <c r="H334" t="str">
        <f>IF(Table1[[#This Row],[Customer_Satisfaction_Before]]&gt;50,"Satisfied", "Not Satisfied")</f>
        <v>Satisfied</v>
      </c>
      <c r="I334" s="2" t="str">
        <f>IF(Table1[[#This Row],[Customer_Satisfaction_After]]&gt;50, "Satisfied", "Not Satisfied")</f>
        <v>Satisfied</v>
      </c>
    </row>
    <row r="335" spans="1:9" x14ac:dyDescent="0.3">
      <c r="A335" t="s">
        <v>7</v>
      </c>
      <c r="B335" t="s">
        <v>13</v>
      </c>
      <c r="C335" s="2">
        <v>210.58699250520101</v>
      </c>
      <c r="D335" s="2">
        <v>245.92541285451</v>
      </c>
      <c r="E335" s="3">
        <v>57.589578482059103</v>
      </c>
      <c r="F335" s="2">
        <v>72.061011891431605</v>
      </c>
      <c r="G335" t="s">
        <v>11</v>
      </c>
      <c r="H335" t="str">
        <f>IF(Table1[[#This Row],[Customer_Satisfaction_Before]]&gt;50,"Satisfied", "Not Satisfied")</f>
        <v>Satisfied</v>
      </c>
      <c r="I335" s="2" t="str">
        <f>IF(Table1[[#This Row],[Customer_Satisfaction_After]]&gt;50, "Satisfied", "Not Satisfied")</f>
        <v>Satisfied</v>
      </c>
    </row>
    <row r="336" spans="1:9" x14ac:dyDescent="0.3">
      <c r="A336" t="s">
        <v>10</v>
      </c>
      <c r="B336" t="s">
        <v>8</v>
      </c>
      <c r="C336" s="2">
        <v>157</v>
      </c>
      <c r="D336" s="2">
        <v>461.83084350000001</v>
      </c>
      <c r="E336" s="3">
        <v>88.1819797240139</v>
      </c>
      <c r="F336" s="2">
        <v>96.5120679606717</v>
      </c>
      <c r="G336" t="s">
        <v>9</v>
      </c>
      <c r="H336" t="str">
        <f>IF(Table1[[#This Row],[Customer_Satisfaction_Before]]&gt;50,"Satisfied", "Not Satisfied")</f>
        <v>Satisfied</v>
      </c>
      <c r="I336" s="2" t="str">
        <f>IF(Table1[[#This Row],[Customer_Satisfaction_After]]&gt;50, "Satisfied", "Not Satisfied")</f>
        <v>Satisfied</v>
      </c>
    </row>
    <row r="337" spans="1:9" x14ac:dyDescent="0.3">
      <c r="A337" t="s">
        <v>10</v>
      </c>
      <c r="B337" t="s">
        <v>8</v>
      </c>
      <c r="C337" s="2">
        <v>179.35871213675</v>
      </c>
      <c r="D337" s="2">
        <v>143</v>
      </c>
      <c r="E337" s="3">
        <v>100</v>
      </c>
      <c r="F337" s="2">
        <v>22</v>
      </c>
      <c r="G337" t="s">
        <v>11</v>
      </c>
      <c r="H337" t="str">
        <f>IF(Table1[[#This Row],[Customer_Satisfaction_Before]]&gt;50,"Satisfied", "Not Satisfied")</f>
        <v>Satisfied</v>
      </c>
      <c r="I337" s="2" t="str">
        <f>IF(Table1[[#This Row],[Customer_Satisfaction_After]]&gt;50, "Satisfied", "Not Satisfied")</f>
        <v>Not Satisfied</v>
      </c>
    </row>
    <row r="338" spans="1:9" x14ac:dyDescent="0.3">
      <c r="A338" t="s">
        <v>7</v>
      </c>
      <c r="B338" t="s">
        <v>8</v>
      </c>
      <c r="C338" s="2">
        <v>201.237989616025</v>
      </c>
      <c r="D338" s="2">
        <v>248.703124736928</v>
      </c>
      <c r="E338" s="3">
        <v>91.491550270000005</v>
      </c>
      <c r="F338" s="2">
        <v>48</v>
      </c>
      <c r="G338" t="s">
        <v>11</v>
      </c>
      <c r="H338" t="str">
        <f>IF(Table1[[#This Row],[Customer_Satisfaction_Before]]&gt;50,"Satisfied", "Not Satisfied")</f>
        <v>Satisfied</v>
      </c>
      <c r="I338" s="2" t="str">
        <f>IF(Table1[[#This Row],[Customer_Satisfaction_After]]&gt;50, "Satisfied", "Not Satisfied")</f>
        <v>Not Satisfied</v>
      </c>
    </row>
    <row r="339" spans="1:9" x14ac:dyDescent="0.3">
      <c r="A339" t="s">
        <v>7</v>
      </c>
      <c r="B339" t="s">
        <v>12</v>
      </c>
      <c r="C339" s="2">
        <v>249.54564669500101</v>
      </c>
      <c r="D339" s="2">
        <v>291.90892209764701</v>
      </c>
      <c r="E339" s="3">
        <v>84.418224635850095</v>
      </c>
      <c r="F339" s="2">
        <v>83.416232808084402</v>
      </c>
      <c r="G339" t="s">
        <v>9</v>
      </c>
      <c r="H339" t="str">
        <f>IF(Table1[[#This Row],[Customer_Satisfaction_Before]]&gt;50,"Satisfied", "Not Satisfied")</f>
        <v>Satisfied</v>
      </c>
      <c r="I339" s="2" t="str">
        <f>IF(Table1[[#This Row],[Customer_Satisfaction_After]]&gt;50, "Satisfied", "Not Satisfied")</f>
        <v>Satisfied</v>
      </c>
    </row>
    <row r="340" spans="1:9" x14ac:dyDescent="0.3">
      <c r="A340" t="s">
        <v>10</v>
      </c>
      <c r="B340" t="s">
        <v>12</v>
      </c>
      <c r="C340" s="2">
        <v>244.150304135695</v>
      </c>
      <c r="D340" s="2">
        <v>365.224804540143</v>
      </c>
      <c r="E340" s="3">
        <v>67.329434976471006</v>
      </c>
      <c r="F340" s="2">
        <v>63</v>
      </c>
      <c r="G340" t="s">
        <v>11</v>
      </c>
      <c r="H340" t="str">
        <f>IF(Table1[[#This Row],[Customer_Satisfaction_Before]]&gt;50,"Satisfied", "Not Satisfied")</f>
        <v>Satisfied</v>
      </c>
      <c r="I340" s="2" t="str">
        <f>IF(Table1[[#This Row],[Customer_Satisfaction_After]]&gt;50, "Satisfied", "Not Satisfied")</f>
        <v>Satisfied</v>
      </c>
    </row>
    <row r="341" spans="1:9" x14ac:dyDescent="0.3">
      <c r="A341" t="s">
        <v>10</v>
      </c>
      <c r="B341" t="s">
        <v>12</v>
      </c>
      <c r="C341" s="2">
        <v>189.132565106697</v>
      </c>
      <c r="D341" s="2">
        <v>288.73209536428499</v>
      </c>
      <c r="E341" s="3">
        <v>82.970672096062501</v>
      </c>
      <c r="F341" s="2">
        <v>32</v>
      </c>
      <c r="G341" t="s">
        <v>11</v>
      </c>
      <c r="H341" t="str">
        <f>IF(Table1[[#This Row],[Customer_Satisfaction_Before]]&gt;50,"Satisfied", "Not Satisfied")</f>
        <v>Satisfied</v>
      </c>
      <c r="I341" s="2" t="str">
        <f>IF(Table1[[#This Row],[Customer_Satisfaction_After]]&gt;50, "Satisfied", "Not Satisfied")</f>
        <v>Not Satisfied</v>
      </c>
    </row>
    <row r="342" spans="1:9" x14ac:dyDescent="0.3">
      <c r="A342" t="s">
        <v>7</v>
      </c>
      <c r="B342" t="s">
        <v>13</v>
      </c>
      <c r="C342" s="2">
        <v>107</v>
      </c>
      <c r="D342" s="2">
        <v>248.41746695224199</v>
      </c>
      <c r="E342" s="3">
        <v>87.638591290384596</v>
      </c>
      <c r="F342" s="2">
        <v>92.832604358826998</v>
      </c>
      <c r="G342" t="s">
        <v>9</v>
      </c>
      <c r="H342" t="str">
        <f>IF(Table1[[#This Row],[Customer_Satisfaction_Before]]&gt;50,"Satisfied", "Not Satisfied")</f>
        <v>Satisfied</v>
      </c>
      <c r="I342" s="2" t="str">
        <f>IF(Table1[[#This Row],[Customer_Satisfaction_After]]&gt;50, "Satisfied", "Not Satisfied")</f>
        <v>Satisfied</v>
      </c>
    </row>
    <row r="343" spans="1:9" x14ac:dyDescent="0.3">
      <c r="A343" t="s">
        <v>10</v>
      </c>
      <c r="B343" t="s">
        <v>12</v>
      </c>
      <c r="C343" s="2">
        <v>109</v>
      </c>
      <c r="D343" s="2">
        <v>289.36972689999999</v>
      </c>
      <c r="E343" s="3">
        <v>76.3660465431863</v>
      </c>
      <c r="F343" s="2">
        <v>53</v>
      </c>
      <c r="G343" t="s">
        <v>11</v>
      </c>
      <c r="H343" t="str">
        <f>IF(Table1[[#This Row],[Customer_Satisfaction_Before]]&gt;50,"Satisfied", "Not Satisfied")</f>
        <v>Satisfied</v>
      </c>
      <c r="I343" s="2" t="str">
        <f>IF(Table1[[#This Row],[Customer_Satisfaction_After]]&gt;50, "Satisfied", "Not Satisfied")</f>
        <v>Satisfied</v>
      </c>
    </row>
    <row r="344" spans="1:9" x14ac:dyDescent="0.3">
      <c r="A344" t="s">
        <v>7</v>
      </c>
      <c r="B344" t="s">
        <v>13</v>
      </c>
      <c r="C344" s="2">
        <v>128</v>
      </c>
      <c r="D344" s="2">
        <v>216.975294071398</v>
      </c>
      <c r="E344" s="3">
        <v>41.3399918</v>
      </c>
      <c r="F344" s="2">
        <v>50.932055161828501</v>
      </c>
      <c r="G344" t="s">
        <v>11</v>
      </c>
      <c r="H344" t="str">
        <f>IF(Table1[[#This Row],[Customer_Satisfaction_Before]]&gt;50,"Satisfied", "Not Satisfied")</f>
        <v>Not Satisfied</v>
      </c>
      <c r="I344" s="2" t="str">
        <f>IF(Table1[[#This Row],[Customer_Satisfaction_After]]&gt;50, "Satisfied", "Not Satisfied")</f>
        <v>Satisfied</v>
      </c>
    </row>
    <row r="345" spans="1:9" x14ac:dyDescent="0.3">
      <c r="A345" t="s">
        <v>10</v>
      </c>
      <c r="B345" t="s">
        <v>12</v>
      </c>
      <c r="C345" s="2">
        <v>155.56275052202</v>
      </c>
      <c r="D345" s="2">
        <v>172</v>
      </c>
      <c r="E345" s="3">
        <v>81.092286015411503</v>
      </c>
      <c r="F345" s="2">
        <v>59</v>
      </c>
      <c r="G345" t="s">
        <v>9</v>
      </c>
      <c r="H345" t="str">
        <f>IF(Table1[[#This Row],[Customer_Satisfaction_Before]]&gt;50,"Satisfied", "Not Satisfied")</f>
        <v>Satisfied</v>
      </c>
      <c r="I345" s="2" t="str">
        <f>IF(Table1[[#This Row],[Customer_Satisfaction_After]]&gt;50, "Satisfied", "Not Satisfied")</f>
        <v>Satisfied</v>
      </c>
    </row>
    <row r="346" spans="1:9" x14ac:dyDescent="0.3">
      <c r="A346" t="s">
        <v>7</v>
      </c>
      <c r="B346" t="s">
        <v>12</v>
      </c>
      <c r="C346" s="2">
        <v>147.365557104836</v>
      </c>
      <c r="D346" s="2">
        <v>162.46087498141799</v>
      </c>
      <c r="E346" s="3">
        <v>68.162687102292097</v>
      </c>
      <c r="F346" s="2">
        <v>68.643444709309605</v>
      </c>
      <c r="G346" t="s">
        <v>11</v>
      </c>
      <c r="H346" t="str">
        <f>IF(Table1[[#This Row],[Customer_Satisfaction_Before]]&gt;50,"Satisfied", "Not Satisfied")</f>
        <v>Satisfied</v>
      </c>
      <c r="I346" s="2" t="str">
        <f>IF(Table1[[#This Row],[Customer_Satisfaction_After]]&gt;50, "Satisfied", "Not Satisfied")</f>
        <v>Satisfied</v>
      </c>
    </row>
    <row r="347" spans="1:9" x14ac:dyDescent="0.3">
      <c r="A347" t="s">
        <v>7</v>
      </c>
      <c r="B347" t="s">
        <v>8</v>
      </c>
      <c r="C347" s="2">
        <v>162</v>
      </c>
      <c r="D347" s="2">
        <v>343.78745397953099</v>
      </c>
      <c r="E347" s="3">
        <v>95.690550900223002</v>
      </c>
      <c r="F347" s="2">
        <v>95.819467261945604</v>
      </c>
      <c r="G347" t="s">
        <v>11</v>
      </c>
      <c r="H347" t="str">
        <f>IF(Table1[[#This Row],[Customer_Satisfaction_Before]]&gt;50,"Satisfied", "Not Satisfied")</f>
        <v>Satisfied</v>
      </c>
      <c r="I347" s="2" t="str">
        <f>IF(Table1[[#This Row],[Customer_Satisfaction_After]]&gt;50, "Satisfied", "Not Satisfied")</f>
        <v>Satisfied</v>
      </c>
    </row>
    <row r="348" spans="1:9" x14ac:dyDescent="0.3">
      <c r="A348" t="s">
        <v>7</v>
      </c>
      <c r="B348" t="s">
        <v>12</v>
      </c>
      <c r="C348" s="2">
        <v>188.926951580435</v>
      </c>
      <c r="D348" s="2">
        <v>226.824701800947</v>
      </c>
      <c r="E348" s="3">
        <v>65.989858974162402</v>
      </c>
      <c r="F348" s="2">
        <v>76.703595783673705</v>
      </c>
      <c r="G348" t="s">
        <v>11</v>
      </c>
      <c r="H348" t="str">
        <f>IF(Table1[[#This Row],[Customer_Satisfaction_Before]]&gt;50,"Satisfied", "Not Satisfied")</f>
        <v>Satisfied</v>
      </c>
      <c r="I348" s="2" t="str">
        <f>IF(Table1[[#This Row],[Customer_Satisfaction_After]]&gt;50, "Satisfied", "Not Satisfied")</f>
        <v>Satisfied</v>
      </c>
    </row>
    <row r="349" spans="1:9" x14ac:dyDescent="0.3">
      <c r="A349" t="s">
        <v>10</v>
      </c>
      <c r="B349" t="s">
        <v>13</v>
      </c>
      <c r="C349" s="2">
        <v>33</v>
      </c>
      <c r="D349" s="2">
        <v>364.33777679752802</v>
      </c>
      <c r="E349" s="3">
        <v>25</v>
      </c>
      <c r="F349" s="2">
        <v>63.432430287965801</v>
      </c>
      <c r="G349" t="s">
        <v>11</v>
      </c>
      <c r="H349" t="str">
        <f>IF(Table1[[#This Row],[Customer_Satisfaction_Before]]&gt;50,"Satisfied", "Not Satisfied")</f>
        <v>Not Satisfied</v>
      </c>
      <c r="I349" s="2" t="str">
        <f>IF(Table1[[#This Row],[Customer_Satisfaction_After]]&gt;50, "Satisfied", "Not Satisfied")</f>
        <v>Satisfied</v>
      </c>
    </row>
    <row r="350" spans="1:9" x14ac:dyDescent="0.3">
      <c r="A350" t="s">
        <v>10</v>
      </c>
      <c r="B350" t="s">
        <v>8</v>
      </c>
      <c r="C350" s="2">
        <v>255.931717928257</v>
      </c>
      <c r="D350" s="2">
        <v>405.12758017212502</v>
      </c>
      <c r="E350" s="3">
        <v>91.467117200637105</v>
      </c>
      <c r="F350" s="2">
        <v>100</v>
      </c>
      <c r="G350" t="s">
        <v>11</v>
      </c>
      <c r="H350" t="str">
        <f>IF(Table1[[#This Row],[Customer_Satisfaction_Before]]&gt;50,"Satisfied", "Not Satisfied")</f>
        <v>Satisfied</v>
      </c>
      <c r="I350" s="2" t="str">
        <f>IF(Table1[[#This Row],[Customer_Satisfaction_After]]&gt;50, "Satisfied", "Not Satisfied")</f>
        <v>Satisfied</v>
      </c>
    </row>
    <row r="351" spans="1:9" x14ac:dyDescent="0.3">
      <c r="A351" t="s">
        <v>7</v>
      </c>
      <c r="B351" t="s">
        <v>13</v>
      </c>
      <c r="C351" s="2">
        <v>198.89896303708099</v>
      </c>
      <c r="D351" s="2">
        <v>234.10802795389799</v>
      </c>
      <c r="E351" s="3">
        <v>39</v>
      </c>
      <c r="F351" s="2">
        <v>49.701058632994702</v>
      </c>
      <c r="G351" t="s">
        <v>9</v>
      </c>
      <c r="H351" t="str">
        <f>IF(Table1[[#This Row],[Customer_Satisfaction_Before]]&gt;50,"Satisfied", "Not Satisfied")</f>
        <v>Not Satisfied</v>
      </c>
      <c r="I351" s="2" t="str">
        <f>IF(Table1[[#This Row],[Customer_Satisfaction_After]]&gt;50, "Satisfied", "Not Satisfied")</f>
        <v>Not Satisfied</v>
      </c>
    </row>
    <row r="352" spans="1:9" x14ac:dyDescent="0.3">
      <c r="A352" t="s">
        <v>10</v>
      </c>
      <c r="B352" t="s">
        <v>13</v>
      </c>
      <c r="C352" s="2">
        <v>189.76757875994201</v>
      </c>
      <c r="D352" s="2">
        <v>286.24497546652799</v>
      </c>
      <c r="E352" s="3">
        <v>100</v>
      </c>
      <c r="F352" s="2">
        <v>100</v>
      </c>
      <c r="G352" t="s">
        <v>11</v>
      </c>
      <c r="H352" t="str">
        <f>IF(Table1[[#This Row],[Customer_Satisfaction_Before]]&gt;50,"Satisfied", "Not Satisfied")</f>
        <v>Satisfied</v>
      </c>
      <c r="I352" s="2" t="str">
        <f>IF(Table1[[#This Row],[Customer_Satisfaction_After]]&gt;50, "Satisfied", "Not Satisfied")</f>
        <v>Satisfied</v>
      </c>
    </row>
    <row r="353" spans="1:9" x14ac:dyDescent="0.3">
      <c r="A353" t="s">
        <v>7</v>
      </c>
      <c r="B353" t="s">
        <v>13</v>
      </c>
      <c r="C353" s="2">
        <v>168.634426686052</v>
      </c>
      <c r="D353" s="2">
        <v>203.142821262605</v>
      </c>
      <c r="E353" s="3">
        <v>58.191417066358497</v>
      </c>
      <c r="F353" s="2">
        <v>65.500201106829493</v>
      </c>
      <c r="G353" t="s">
        <v>11</v>
      </c>
      <c r="H353" t="str">
        <f>IF(Table1[[#This Row],[Customer_Satisfaction_Before]]&gt;50,"Satisfied", "Not Satisfied")</f>
        <v>Satisfied</v>
      </c>
      <c r="I353" s="2" t="str">
        <f>IF(Table1[[#This Row],[Customer_Satisfaction_After]]&gt;50, "Satisfied", "Not Satisfied")</f>
        <v>Satisfied</v>
      </c>
    </row>
    <row r="354" spans="1:9" x14ac:dyDescent="0.3">
      <c r="A354" t="s">
        <v>7</v>
      </c>
      <c r="B354" t="s">
        <v>12</v>
      </c>
      <c r="C354" s="2">
        <v>168</v>
      </c>
      <c r="D354" s="2">
        <v>230.14517567003401</v>
      </c>
      <c r="E354" s="3">
        <v>66.779658649037501</v>
      </c>
      <c r="F354" s="2">
        <v>30</v>
      </c>
      <c r="G354" t="s">
        <v>9</v>
      </c>
      <c r="H354" t="str">
        <f>IF(Table1[[#This Row],[Customer_Satisfaction_Before]]&gt;50,"Satisfied", "Not Satisfied")</f>
        <v>Satisfied</v>
      </c>
      <c r="I354" s="2" t="str">
        <f>IF(Table1[[#This Row],[Customer_Satisfaction_After]]&gt;50, "Satisfied", "Not Satisfied")</f>
        <v>Not Satisfied</v>
      </c>
    </row>
    <row r="355" spans="1:9" x14ac:dyDescent="0.3">
      <c r="A355" t="s">
        <v>10</v>
      </c>
      <c r="B355" t="s">
        <v>13</v>
      </c>
      <c r="C355" s="2">
        <v>254.09874891100401</v>
      </c>
      <c r="D355" s="2">
        <v>385.87908549895099</v>
      </c>
      <c r="E355" s="3">
        <v>53.708078475681901</v>
      </c>
      <c r="F355" s="2">
        <v>58.9059724867139</v>
      </c>
      <c r="G355" t="s">
        <v>9</v>
      </c>
      <c r="H355" t="str">
        <f>IF(Table1[[#This Row],[Customer_Satisfaction_Before]]&gt;50,"Satisfied", "Not Satisfied")</f>
        <v>Satisfied</v>
      </c>
      <c r="I355" s="2" t="str">
        <f>IF(Table1[[#This Row],[Customer_Satisfaction_After]]&gt;50, "Satisfied", "Not Satisfied")</f>
        <v>Satisfied</v>
      </c>
    </row>
    <row r="356" spans="1:9" x14ac:dyDescent="0.3">
      <c r="A356" t="s">
        <v>7</v>
      </c>
      <c r="B356" t="s">
        <v>8</v>
      </c>
      <c r="C356" s="2">
        <v>275.99376421724702</v>
      </c>
      <c r="D356" s="2">
        <v>429.23174419999998</v>
      </c>
      <c r="E356" s="3">
        <v>78.539330409272395</v>
      </c>
      <c r="F356" s="2">
        <v>94.089203033777594</v>
      </c>
      <c r="G356" t="s">
        <v>9</v>
      </c>
      <c r="H356" t="str">
        <f>IF(Table1[[#This Row],[Customer_Satisfaction_Before]]&gt;50,"Satisfied", "Not Satisfied")</f>
        <v>Satisfied</v>
      </c>
      <c r="I356" s="2" t="str">
        <f>IF(Table1[[#This Row],[Customer_Satisfaction_After]]&gt;50, "Satisfied", "Not Satisfied")</f>
        <v>Satisfied</v>
      </c>
    </row>
    <row r="357" spans="1:9" x14ac:dyDescent="0.3">
      <c r="A357" t="s">
        <v>7</v>
      </c>
      <c r="B357" t="s">
        <v>13</v>
      </c>
      <c r="C357" s="2">
        <v>52</v>
      </c>
      <c r="D357" s="2">
        <v>204.36962431776001</v>
      </c>
      <c r="E357" s="3">
        <v>73.050948287541502</v>
      </c>
      <c r="F357" s="2">
        <v>94.497775888457895</v>
      </c>
      <c r="G357" t="s">
        <v>11</v>
      </c>
      <c r="H357" t="str">
        <f>IF(Table1[[#This Row],[Customer_Satisfaction_Before]]&gt;50,"Satisfied", "Not Satisfied")</f>
        <v>Satisfied</v>
      </c>
      <c r="I357" s="2" t="str">
        <f>IF(Table1[[#This Row],[Customer_Satisfaction_After]]&gt;50, "Satisfied", "Not Satisfied")</f>
        <v>Satisfied</v>
      </c>
    </row>
    <row r="358" spans="1:9" x14ac:dyDescent="0.3">
      <c r="A358" t="s">
        <v>10</v>
      </c>
      <c r="B358" t="s">
        <v>13</v>
      </c>
      <c r="C358" s="2">
        <v>202.63725245385501</v>
      </c>
      <c r="D358" s="2">
        <v>309.64678337129402</v>
      </c>
      <c r="E358" s="3">
        <v>72.973290076145304</v>
      </c>
      <c r="F358" s="2">
        <v>88.707910722446201</v>
      </c>
      <c r="G358" t="s">
        <v>9</v>
      </c>
      <c r="H358" t="str">
        <f>IF(Table1[[#This Row],[Customer_Satisfaction_Before]]&gt;50,"Satisfied", "Not Satisfied")</f>
        <v>Satisfied</v>
      </c>
      <c r="I358" s="2" t="str">
        <f>IF(Table1[[#This Row],[Customer_Satisfaction_After]]&gt;50, "Satisfied", "Not Satisfied")</f>
        <v>Satisfied</v>
      </c>
    </row>
    <row r="359" spans="1:9" x14ac:dyDescent="0.3">
      <c r="A359" t="s">
        <v>10</v>
      </c>
      <c r="B359" t="s">
        <v>8</v>
      </c>
      <c r="C359" s="2">
        <v>174.583078103855</v>
      </c>
      <c r="D359" s="2">
        <v>267.041044714333</v>
      </c>
      <c r="E359" s="3">
        <v>24</v>
      </c>
      <c r="F359" s="2">
        <v>75.750890819999995</v>
      </c>
      <c r="G359" t="s">
        <v>11</v>
      </c>
      <c r="H359" t="str">
        <f>IF(Table1[[#This Row],[Customer_Satisfaction_Before]]&gt;50,"Satisfied", "Not Satisfied")</f>
        <v>Not Satisfied</v>
      </c>
      <c r="I359" s="2" t="str">
        <f>IF(Table1[[#This Row],[Customer_Satisfaction_After]]&gt;50, "Satisfied", "Not Satisfied")</f>
        <v>Satisfied</v>
      </c>
    </row>
    <row r="360" spans="1:9" x14ac:dyDescent="0.3">
      <c r="A360" t="s">
        <v>7</v>
      </c>
      <c r="B360" t="s">
        <v>8</v>
      </c>
      <c r="C360" s="2">
        <v>143.96149979830301</v>
      </c>
      <c r="D360" s="2">
        <v>175.71836136415899</v>
      </c>
      <c r="E360" s="3">
        <v>95.430641906494003</v>
      </c>
      <c r="F360" s="2">
        <v>100</v>
      </c>
      <c r="G360" t="s">
        <v>9</v>
      </c>
      <c r="H360" t="str">
        <f>IF(Table1[[#This Row],[Customer_Satisfaction_Before]]&gt;50,"Satisfied", "Not Satisfied")</f>
        <v>Satisfied</v>
      </c>
      <c r="I360" s="2" t="str">
        <f>IF(Table1[[#This Row],[Customer_Satisfaction_After]]&gt;50, "Satisfied", "Not Satisfied")</f>
        <v>Satisfied</v>
      </c>
    </row>
    <row r="361" spans="1:9" x14ac:dyDescent="0.3">
      <c r="A361" t="s">
        <v>7</v>
      </c>
      <c r="B361" t="s">
        <v>8</v>
      </c>
      <c r="C361" s="2">
        <v>228.36026335330999</v>
      </c>
      <c r="D361" s="2">
        <v>276.47820216839898</v>
      </c>
      <c r="E361" s="3">
        <v>76.527529250000001</v>
      </c>
      <c r="F361" s="2">
        <v>94.784739971228404</v>
      </c>
      <c r="G361" t="s">
        <v>9</v>
      </c>
      <c r="H361" t="str">
        <f>IF(Table1[[#This Row],[Customer_Satisfaction_Before]]&gt;50,"Satisfied", "Not Satisfied")</f>
        <v>Satisfied</v>
      </c>
      <c r="I361" s="2" t="str">
        <f>IF(Table1[[#This Row],[Customer_Satisfaction_After]]&gt;50, "Satisfied", "Not Satisfied")</f>
        <v>Satisfied</v>
      </c>
    </row>
    <row r="362" spans="1:9" x14ac:dyDescent="0.3">
      <c r="A362" t="s">
        <v>10</v>
      </c>
      <c r="B362" t="s">
        <v>8</v>
      </c>
      <c r="C362" s="2">
        <v>325.04655906440598</v>
      </c>
      <c r="D362" s="2">
        <v>497.37648027129802</v>
      </c>
      <c r="E362" s="3">
        <v>94.132984991765696</v>
      </c>
      <c r="F362" s="2">
        <v>93.976163139999997</v>
      </c>
      <c r="G362" t="s">
        <v>11</v>
      </c>
      <c r="H362" t="str">
        <f>IF(Table1[[#This Row],[Customer_Satisfaction_Before]]&gt;50,"Satisfied", "Not Satisfied")</f>
        <v>Satisfied</v>
      </c>
      <c r="I362" s="2" t="str">
        <f>IF(Table1[[#This Row],[Customer_Satisfaction_After]]&gt;50, "Satisfied", "Not Satisfied")</f>
        <v>Satisfied</v>
      </c>
    </row>
    <row r="363" spans="1:9" x14ac:dyDescent="0.3">
      <c r="A363" t="s">
        <v>7</v>
      </c>
      <c r="B363" t="s">
        <v>13</v>
      </c>
      <c r="C363" s="2">
        <v>331.30720939307798</v>
      </c>
      <c r="D363" s="2">
        <v>386.82751956117698</v>
      </c>
      <c r="E363" s="3">
        <v>80.307809259999999</v>
      </c>
      <c r="F363" s="2">
        <v>78.707158420136096</v>
      </c>
      <c r="G363" t="s">
        <v>11</v>
      </c>
      <c r="H363" t="str">
        <f>IF(Table1[[#This Row],[Customer_Satisfaction_Before]]&gt;50,"Satisfied", "Not Satisfied")</f>
        <v>Satisfied</v>
      </c>
      <c r="I363" s="2" t="str">
        <f>IF(Table1[[#This Row],[Customer_Satisfaction_After]]&gt;50, "Satisfied", "Not Satisfied")</f>
        <v>Satisfied</v>
      </c>
    </row>
    <row r="364" spans="1:9" x14ac:dyDescent="0.3">
      <c r="A364" t="s">
        <v>7</v>
      </c>
      <c r="B364" t="s">
        <v>12</v>
      </c>
      <c r="C364" s="2">
        <v>236.54622303613201</v>
      </c>
      <c r="D364" s="2">
        <v>289.10989289999998</v>
      </c>
      <c r="E364" s="3">
        <v>65.311852662481897</v>
      </c>
      <c r="F364" s="2">
        <v>67.508268721370897</v>
      </c>
      <c r="G364" t="s">
        <v>9</v>
      </c>
      <c r="H364" t="str">
        <f>IF(Table1[[#This Row],[Customer_Satisfaction_Before]]&gt;50,"Satisfied", "Not Satisfied")</f>
        <v>Satisfied</v>
      </c>
      <c r="I364" s="2" t="str">
        <f>IF(Table1[[#This Row],[Customer_Satisfaction_After]]&gt;50, "Satisfied", "Not Satisfied")</f>
        <v>Satisfied</v>
      </c>
    </row>
    <row r="365" spans="1:9" x14ac:dyDescent="0.3">
      <c r="A365" t="s">
        <v>10</v>
      </c>
      <c r="B365" t="s">
        <v>8</v>
      </c>
      <c r="C365" s="2">
        <v>196.43464052580299</v>
      </c>
      <c r="D365" s="2">
        <v>311.56001866448401</v>
      </c>
      <c r="E365" s="3">
        <v>37</v>
      </c>
      <c r="F365" s="2">
        <v>93.474381923048597</v>
      </c>
      <c r="G365" t="s">
        <v>11</v>
      </c>
      <c r="H365" t="str">
        <f>IF(Table1[[#This Row],[Customer_Satisfaction_Before]]&gt;50,"Satisfied", "Not Satisfied")</f>
        <v>Not Satisfied</v>
      </c>
      <c r="I365" s="2" t="str">
        <f>IF(Table1[[#This Row],[Customer_Satisfaction_After]]&gt;50, "Satisfied", "Not Satisfied")</f>
        <v>Satisfied</v>
      </c>
    </row>
    <row r="366" spans="1:9" x14ac:dyDescent="0.3">
      <c r="A366" t="s">
        <v>7</v>
      </c>
      <c r="B366" t="s">
        <v>13</v>
      </c>
      <c r="C366" s="2">
        <v>123.921447843298</v>
      </c>
      <c r="D366" s="2">
        <v>154.334848051687</v>
      </c>
      <c r="E366" s="3">
        <v>40</v>
      </c>
      <c r="F366" s="2">
        <v>61</v>
      </c>
      <c r="G366" t="s">
        <v>9</v>
      </c>
      <c r="H366" t="str">
        <f>IF(Table1[[#This Row],[Customer_Satisfaction_Before]]&gt;50,"Satisfied", "Not Satisfied")</f>
        <v>Not Satisfied</v>
      </c>
      <c r="I366" s="2" t="str">
        <f>IF(Table1[[#This Row],[Customer_Satisfaction_After]]&gt;50, "Satisfied", "Not Satisfied")</f>
        <v>Satisfied</v>
      </c>
    </row>
    <row r="367" spans="1:9" x14ac:dyDescent="0.3">
      <c r="A367" t="s">
        <v>7</v>
      </c>
      <c r="B367" t="s">
        <v>13</v>
      </c>
      <c r="C367" s="2">
        <v>257.10116029256602</v>
      </c>
      <c r="D367" s="2">
        <v>310.53355371495502</v>
      </c>
      <c r="E367" s="3">
        <v>66.144834739999993</v>
      </c>
      <c r="F367" s="2">
        <v>73.252306327494196</v>
      </c>
      <c r="G367" t="s">
        <v>11</v>
      </c>
      <c r="H367" t="str">
        <f>IF(Table1[[#This Row],[Customer_Satisfaction_Before]]&gt;50,"Satisfied", "Not Satisfied")</f>
        <v>Satisfied</v>
      </c>
      <c r="I367" s="2" t="str">
        <f>IF(Table1[[#This Row],[Customer_Satisfaction_After]]&gt;50, "Satisfied", "Not Satisfied")</f>
        <v>Satisfied</v>
      </c>
    </row>
    <row r="368" spans="1:9" x14ac:dyDescent="0.3">
      <c r="A368" t="s">
        <v>10</v>
      </c>
      <c r="B368" t="s">
        <v>13</v>
      </c>
      <c r="C368" s="2">
        <v>207.216217542066</v>
      </c>
      <c r="D368" s="2">
        <v>331.24485745057399</v>
      </c>
      <c r="E368" s="3">
        <v>47.411663289297003</v>
      </c>
      <c r="F368" s="2">
        <v>57.330184252476599</v>
      </c>
      <c r="G368" t="s">
        <v>9</v>
      </c>
      <c r="H368" t="str">
        <f>IF(Table1[[#This Row],[Customer_Satisfaction_Before]]&gt;50,"Satisfied", "Not Satisfied")</f>
        <v>Not Satisfied</v>
      </c>
      <c r="I368" s="2" t="str">
        <f>IF(Table1[[#This Row],[Customer_Satisfaction_After]]&gt;50, "Satisfied", "Not Satisfied")</f>
        <v>Satisfied</v>
      </c>
    </row>
    <row r="369" spans="1:9" x14ac:dyDescent="0.3">
      <c r="A369" t="s">
        <v>10</v>
      </c>
      <c r="B369" t="s">
        <v>13</v>
      </c>
      <c r="C369" s="2">
        <v>210.13587436913701</v>
      </c>
      <c r="D369" s="2">
        <v>305.55059650002499</v>
      </c>
      <c r="E369" s="3">
        <v>89.443304327059394</v>
      </c>
      <c r="F369" s="2">
        <v>69</v>
      </c>
      <c r="G369" t="s">
        <v>11</v>
      </c>
      <c r="H369" t="str">
        <f>IF(Table1[[#This Row],[Customer_Satisfaction_Before]]&gt;50,"Satisfied", "Not Satisfied")</f>
        <v>Satisfied</v>
      </c>
      <c r="I369" s="2" t="str">
        <f>IF(Table1[[#This Row],[Customer_Satisfaction_After]]&gt;50, "Satisfied", "Not Satisfied")</f>
        <v>Satisfied</v>
      </c>
    </row>
    <row r="370" spans="1:9" x14ac:dyDescent="0.3">
      <c r="A370" t="s">
        <v>7</v>
      </c>
      <c r="B370" t="s">
        <v>13</v>
      </c>
      <c r="C370" s="2">
        <v>164.80872332192399</v>
      </c>
      <c r="D370" s="2">
        <v>195.9060364</v>
      </c>
      <c r="E370" s="3">
        <v>38.810790854950802</v>
      </c>
      <c r="F370" s="2">
        <v>45.9608485152649</v>
      </c>
      <c r="G370" t="s">
        <v>9</v>
      </c>
      <c r="H370" t="str">
        <f>IF(Table1[[#This Row],[Customer_Satisfaction_Before]]&gt;50,"Satisfied", "Not Satisfied")</f>
        <v>Not Satisfied</v>
      </c>
      <c r="I370" s="2" t="str">
        <f>IF(Table1[[#This Row],[Customer_Satisfaction_After]]&gt;50, "Satisfied", "Not Satisfied")</f>
        <v>Not Satisfied</v>
      </c>
    </row>
    <row r="371" spans="1:9" x14ac:dyDescent="0.3">
      <c r="A371" t="s">
        <v>7</v>
      </c>
      <c r="B371" t="s">
        <v>8</v>
      </c>
      <c r="C371" s="2">
        <v>256.28853417490399</v>
      </c>
      <c r="D371" s="2">
        <v>301.362459804021</v>
      </c>
      <c r="E371" s="3">
        <v>79.865019084799798</v>
      </c>
      <c r="F371" s="2">
        <v>91.209349790457694</v>
      </c>
      <c r="G371" t="s">
        <v>11</v>
      </c>
      <c r="H371" t="str">
        <f>IF(Table1[[#This Row],[Customer_Satisfaction_Before]]&gt;50,"Satisfied", "Not Satisfied")</f>
        <v>Satisfied</v>
      </c>
      <c r="I371" s="2" t="str">
        <f>IF(Table1[[#This Row],[Customer_Satisfaction_After]]&gt;50, "Satisfied", "Not Satisfied")</f>
        <v>Satisfied</v>
      </c>
    </row>
    <row r="372" spans="1:9" x14ac:dyDescent="0.3">
      <c r="A372" t="s">
        <v>10</v>
      </c>
      <c r="B372" t="s">
        <v>8</v>
      </c>
      <c r="C372" s="2">
        <v>182.188011223421</v>
      </c>
      <c r="D372" s="2">
        <v>299.67854746427997</v>
      </c>
      <c r="E372" s="3">
        <v>100</v>
      </c>
      <c r="F372" s="2">
        <v>100</v>
      </c>
      <c r="G372" t="s">
        <v>9</v>
      </c>
      <c r="H372" t="str">
        <f>IF(Table1[[#This Row],[Customer_Satisfaction_Before]]&gt;50,"Satisfied", "Not Satisfied")</f>
        <v>Satisfied</v>
      </c>
      <c r="I372" s="2" t="str">
        <f>IF(Table1[[#This Row],[Customer_Satisfaction_After]]&gt;50, "Satisfied", "Not Satisfied")</f>
        <v>Satisfied</v>
      </c>
    </row>
    <row r="373" spans="1:9" x14ac:dyDescent="0.3">
      <c r="A373" t="s">
        <v>10</v>
      </c>
      <c r="B373" t="s">
        <v>13</v>
      </c>
      <c r="C373" s="2">
        <v>193</v>
      </c>
      <c r="D373" s="2">
        <v>87</v>
      </c>
      <c r="E373" s="3">
        <v>59.010103446052497</v>
      </c>
      <c r="F373" s="2">
        <v>66.199289393074906</v>
      </c>
      <c r="G373" t="s">
        <v>11</v>
      </c>
      <c r="H373" t="str">
        <f>IF(Table1[[#This Row],[Customer_Satisfaction_Before]]&gt;50,"Satisfied", "Not Satisfied")</f>
        <v>Satisfied</v>
      </c>
      <c r="I373" s="2" t="str">
        <f>IF(Table1[[#This Row],[Customer_Satisfaction_After]]&gt;50, "Satisfied", "Not Satisfied")</f>
        <v>Satisfied</v>
      </c>
    </row>
    <row r="374" spans="1:9" x14ac:dyDescent="0.3">
      <c r="A374" t="s">
        <v>10</v>
      </c>
      <c r="B374" t="s">
        <v>12</v>
      </c>
      <c r="C374" s="2">
        <v>201</v>
      </c>
      <c r="D374" s="2">
        <v>226.34155871438099</v>
      </c>
      <c r="E374" s="3">
        <v>63.860190868027502</v>
      </c>
      <c r="F374" s="2">
        <v>71.734918070405101</v>
      </c>
      <c r="G374" t="s">
        <v>11</v>
      </c>
      <c r="H374" t="str">
        <f>IF(Table1[[#This Row],[Customer_Satisfaction_Before]]&gt;50,"Satisfied", "Not Satisfied")</f>
        <v>Satisfied</v>
      </c>
      <c r="I374" s="2" t="str">
        <f>IF(Table1[[#This Row],[Customer_Satisfaction_After]]&gt;50, "Satisfied", "Not Satisfied")</f>
        <v>Satisfied</v>
      </c>
    </row>
    <row r="375" spans="1:9" x14ac:dyDescent="0.3">
      <c r="A375" t="s">
        <v>10</v>
      </c>
      <c r="B375" t="s">
        <v>8</v>
      </c>
      <c r="C375" s="2">
        <v>152</v>
      </c>
      <c r="D375" s="2">
        <v>546.94930690190597</v>
      </c>
      <c r="E375" s="3">
        <v>100</v>
      </c>
      <c r="F375" s="2">
        <v>100</v>
      </c>
      <c r="G375" t="s">
        <v>11</v>
      </c>
      <c r="H375" t="str">
        <f>IF(Table1[[#This Row],[Customer_Satisfaction_Before]]&gt;50,"Satisfied", "Not Satisfied")</f>
        <v>Satisfied</v>
      </c>
      <c r="I375" s="2" t="str">
        <f>IF(Table1[[#This Row],[Customer_Satisfaction_After]]&gt;50, "Satisfied", "Not Satisfied")</f>
        <v>Satisfied</v>
      </c>
    </row>
    <row r="376" spans="1:9" x14ac:dyDescent="0.3">
      <c r="A376" t="s">
        <v>7</v>
      </c>
      <c r="B376" t="s">
        <v>12</v>
      </c>
      <c r="C376" s="2">
        <v>183.27423948933699</v>
      </c>
      <c r="D376" s="2">
        <v>69</v>
      </c>
      <c r="E376" s="3">
        <v>71.716869310000007</v>
      </c>
      <c r="F376" s="2">
        <v>49.888653999327502</v>
      </c>
      <c r="G376" t="s">
        <v>11</v>
      </c>
      <c r="H376" t="str">
        <f>IF(Table1[[#This Row],[Customer_Satisfaction_Before]]&gt;50,"Satisfied", "Not Satisfied")</f>
        <v>Satisfied</v>
      </c>
      <c r="I376" s="2" t="str">
        <f>IF(Table1[[#This Row],[Customer_Satisfaction_After]]&gt;50, "Satisfied", "Not Satisfied")</f>
        <v>Not Satisfied</v>
      </c>
    </row>
    <row r="377" spans="1:9" x14ac:dyDescent="0.3">
      <c r="A377" t="s">
        <v>10</v>
      </c>
      <c r="B377" t="s">
        <v>13</v>
      </c>
      <c r="C377" s="2">
        <v>211.96990398653401</v>
      </c>
      <c r="D377" s="2">
        <v>326.35094538496497</v>
      </c>
      <c r="E377" s="3">
        <v>68</v>
      </c>
      <c r="F377" s="2">
        <v>51.780088733955999</v>
      </c>
      <c r="G377" t="s">
        <v>11</v>
      </c>
      <c r="H377" t="str">
        <f>IF(Table1[[#This Row],[Customer_Satisfaction_Before]]&gt;50,"Satisfied", "Not Satisfied")</f>
        <v>Satisfied</v>
      </c>
      <c r="I377" s="2" t="str">
        <f>IF(Table1[[#This Row],[Customer_Satisfaction_After]]&gt;50, "Satisfied", "Not Satisfied")</f>
        <v>Satisfied</v>
      </c>
    </row>
    <row r="378" spans="1:9" x14ac:dyDescent="0.3">
      <c r="A378" t="s">
        <v>10</v>
      </c>
      <c r="B378" t="s">
        <v>12</v>
      </c>
      <c r="C378" s="2">
        <v>151.38313174100699</v>
      </c>
      <c r="D378" s="2">
        <v>241.560851337792</v>
      </c>
      <c r="E378" s="3">
        <v>77.0232185729501</v>
      </c>
      <c r="F378" s="2">
        <v>88.135250708214301</v>
      </c>
      <c r="G378" t="s">
        <v>9</v>
      </c>
      <c r="H378" t="str">
        <f>IF(Table1[[#This Row],[Customer_Satisfaction_Before]]&gt;50,"Satisfied", "Not Satisfied")</f>
        <v>Satisfied</v>
      </c>
      <c r="I378" s="2" t="str">
        <f>IF(Table1[[#This Row],[Customer_Satisfaction_After]]&gt;50, "Satisfied", "Not Satisfied")</f>
        <v>Satisfied</v>
      </c>
    </row>
    <row r="379" spans="1:9" x14ac:dyDescent="0.3">
      <c r="A379" t="s">
        <v>7</v>
      </c>
      <c r="B379" t="s">
        <v>13</v>
      </c>
      <c r="C379" s="2">
        <v>199.70861692019801</v>
      </c>
      <c r="D379" s="2">
        <v>247.35198962739099</v>
      </c>
      <c r="E379" s="3">
        <v>50</v>
      </c>
      <c r="F379" s="2">
        <v>66</v>
      </c>
      <c r="G379" t="s">
        <v>11</v>
      </c>
      <c r="H379" t="str">
        <f>IF(Table1[[#This Row],[Customer_Satisfaction_Before]]&gt;50,"Satisfied", "Not Satisfied")</f>
        <v>Not Satisfied</v>
      </c>
      <c r="I379" s="2" t="str">
        <f>IF(Table1[[#This Row],[Customer_Satisfaction_After]]&gt;50, "Satisfied", "Not Satisfied")</f>
        <v>Satisfied</v>
      </c>
    </row>
    <row r="380" spans="1:9" x14ac:dyDescent="0.3">
      <c r="A380" t="s">
        <v>7</v>
      </c>
      <c r="B380" t="s">
        <v>13</v>
      </c>
      <c r="C380" s="2">
        <v>235.89953960744199</v>
      </c>
      <c r="D380" s="2">
        <v>373.33507056764898</v>
      </c>
      <c r="E380" s="3">
        <v>54.718570270232597</v>
      </c>
      <c r="F380" s="2">
        <v>61.408016310059502</v>
      </c>
      <c r="G380" t="s">
        <v>11</v>
      </c>
      <c r="H380" t="str">
        <f>IF(Table1[[#This Row],[Customer_Satisfaction_Before]]&gt;50,"Satisfied", "Not Satisfied")</f>
        <v>Satisfied</v>
      </c>
      <c r="I380" s="2" t="str">
        <f>IF(Table1[[#This Row],[Customer_Satisfaction_After]]&gt;50, "Satisfied", "Not Satisfied")</f>
        <v>Satisfied</v>
      </c>
    </row>
    <row r="381" spans="1:9" x14ac:dyDescent="0.3">
      <c r="A381" t="s">
        <v>7</v>
      </c>
      <c r="B381" t="s">
        <v>13</v>
      </c>
      <c r="C381" s="2">
        <v>258.01672647601299</v>
      </c>
      <c r="D381" s="2">
        <v>323.42843227912198</v>
      </c>
      <c r="E381" s="3">
        <v>53</v>
      </c>
      <c r="F381" s="2">
        <v>63.807969308847099</v>
      </c>
      <c r="G381" t="s">
        <v>11</v>
      </c>
      <c r="H381" t="str">
        <f>IF(Table1[[#This Row],[Customer_Satisfaction_Before]]&gt;50,"Satisfied", "Not Satisfied")</f>
        <v>Satisfied</v>
      </c>
      <c r="I381" s="2" t="str">
        <f>IF(Table1[[#This Row],[Customer_Satisfaction_After]]&gt;50, "Satisfied", "Not Satisfied")</f>
        <v>Satisfied</v>
      </c>
    </row>
    <row r="382" spans="1:9" x14ac:dyDescent="0.3">
      <c r="A382" t="s">
        <v>10</v>
      </c>
      <c r="B382" t="s">
        <v>8</v>
      </c>
      <c r="C382" s="2">
        <v>188</v>
      </c>
      <c r="D382" s="2">
        <v>422.80665092241702</v>
      </c>
      <c r="E382" s="3">
        <v>49</v>
      </c>
      <c r="F382" s="2">
        <v>74.909919360044299</v>
      </c>
      <c r="G382" t="s">
        <v>9</v>
      </c>
      <c r="H382" t="str">
        <f>IF(Table1[[#This Row],[Customer_Satisfaction_Before]]&gt;50,"Satisfied", "Not Satisfied")</f>
        <v>Not Satisfied</v>
      </c>
      <c r="I382" s="2" t="str">
        <f>IF(Table1[[#This Row],[Customer_Satisfaction_After]]&gt;50, "Satisfied", "Not Satisfied")</f>
        <v>Satisfied</v>
      </c>
    </row>
    <row r="383" spans="1:9" x14ac:dyDescent="0.3">
      <c r="A383" t="s">
        <v>10</v>
      </c>
      <c r="B383" t="s">
        <v>13</v>
      </c>
      <c r="C383" s="2">
        <v>177.41902530088501</v>
      </c>
      <c r="D383" s="2">
        <v>270.58541854974698</v>
      </c>
      <c r="E383" s="3">
        <v>48.480188514405903</v>
      </c>
      <c r="F383" s="2">
        <v>60</v>
      </c>
      <c r="G383" t="s">
        <v>9</v>
      </c>
      <c r="H383" t="str">
        <f>IF(Table1[[#This Row],[Customer_Satisfaction_Before]]&gt;50,"Satisfied", "Not Satisfied")</f>
        <v>Not Satisfied</v>
      </c>
      <c r="I383" s="2" t="str">
        <f>IF(Table1[[#This Row],[Customer_Satisfaction_After]]&gt;50, "Satisfied", "Not Satisfied")</f>
        <v>Satisfied</v>
      </c>
    </row>
    <row r="384" spans="1:9" x14ac:dyDescent="0.3">
      <c r="A384" t="s">
        <v>10</v>
      </c>
      <c r="B384" t="s">
        <v>13</v>
      </c>
      <c r="C384" s="2">
        <v>179.49100229906699</v>
      </c>
      <c r="D384" s="2">
        <v>277.00380729649697</v>
      </c>
      <c r="E384" s="3">
        <v>48</v>
      </c>
      <c r="F384" s="2">
        <v>93.659772921761501</v>
      </c>
      <c r="G384" t="s">
        <v>11</v>
      </c>
      <c r="H384" t="str">
        <f>IF(Table1[[#This Row],[Customer_Satisfaction_Before]]&gt;50,"Satisfied", "Not Satisfied")</f>
        <v>Not Satisfied</v>
      </c>
      <c r="I384" s="2" t="str">
        <f>IF(Table1[[#This Row],[Customer_Satisfaction_After]]&gt;50, "Satisfied", "Not Satisfied")</f>
        <v>Satisfied</v>
      </c>
    </row>
    <row r="385" spans="1:9" x14ac:dyDescent="0.3">
      <c r="A385" t="s">
        <v>7</v>
      </c>
      <c r="B385" t="s">
        <v>13</v>
      </c>
      <c r="C385" s="2">
        <v>135.506302405068</v>
      </c>
      <c r="D385" s="2">
        <v>165.70365311238899</v>
      </c>
      <c r="E385" s="3">
        <v>54.254516828888001</v>
      </c>
      <c r="F385" s="2">
        <v>38.252633837861403</v>
      </c>
      <c r="G385" t="s">
        <v>9</v>
      </c>
      <c r="H385" t="str">
        <f>IF(Table1[[#This Row],[Customer_Satisfaction_Before]]&gt;50,"Satisfied", "Not Satisfied")</f>
        <v>Satisfied</v>
      </c>
      <c r="I385" s="2" t="str">
        <f>IF(Table1[[#This Row],[Customer_Satisfaction_After]]&gt;50, "Satisfied", "Not Satisfied")</f>
        <v>Not Satisfied</v>
      </c>
    </row>
    <row r="386" spans="1:9" x14ac:dyDescent="0.3">
      <c r="A386" t="s">
        <v>7</v>
      </c>
      <c r="B386" t="s">
        <v>8</v>
      </c>
      <c r="C386" s="2">
        <v>306.34111709594202</v>
      </c>
      <c r="D386" s="2">
        <v>358.245464844894</v>
      </c>
      <c r="E386" s="3">
        <v>59</v>
      </c>
      <c r="F386" s="2">
        <v>83.3250525149314</v>
      </c>
      <c r="G386" t="s">
        <v>9</v>
      </c>
      <c r="H386" t="str">
        <f>IF(Table1[[#This Row],[Customer_Satisfaction_Before]]&gt;50,"Satisfied", "Not Satisfied")</f>
        <v>Satisfied</v>
      </c>
      <c r="I386" s="2" t="str">
        <f>IF(Table1[[#This Row],[Customer_Satisfaction_After]]&gt;50, "Satisfied", "Not Satisfied")</f>
        <v>Satisfied</v>
      </c>
    </row>
    <row r="387" spans="1:9" x14ac:dyDescent="0.3">
      <c r="A387" t="s">
        <v>10</v>
      </c>
      <c r="B387" t="s">
        <v>8</v>
      </c>
      <c r="C387" s="2">
        <v>234.318665828767</v>
      </c>
      <c r="D387" s="2">
        <v>360.77137040000002</v>
      </c>
      <c r="E387" s="3">
        <v>54</v>
      </c>
      <c r="F387" s="2">
        <v>69.762639463218406</v>
      </c>
      <c r="G387" t="s">
        <v>11</v>
      </c>
      <c r="H387" t="str">
        <f>IF(Table1[[#This Row],[Customer_Satisfaction_Before]]&gt;50,"Satisfied", "Not Satisfied")</f>
        <v>Satisfied</v>
      </c>
      <c r="I387" s="2" t="str">
        <f>IF(Table1[[#This Row],[Customer_Satisfaction_After]]&gt;50, "Satisfied", "Not Satisfied")</f>
        <v>Satisfied</v>
      </c>
    </row>
    <row r="388" spans="1:9" x14ac:dyDescent="0.3">
      <c r="A388" t="s">
        <v>7</v>
      </c>
      <c r="B388" t="s">
        <v>12</v>
      </c>
      <c r="C388" s="2">
        <v>223.23083436132001</v>
      </c>
      <c r="D388" s="2">
        <v>270.44622958685301</v>
      </c>
      <c r="E388" s="3">
        <v>76.730620271482096</v>
      </c>
      <c r="F388" s="2">
        <v>69.166201559403405</v>
      </c>
      <c r="G388" t="s">
        <v>9</v>
      </c>
      <c r="H388" t="str">
        <f>IF(Table1[[#This Row],[Customer_Satisfaction_Before]]&gt;50,"Satisfied", "Not Satisfied")</f>
        <v>Satisfied</v>
      </c>
      <c r="I388" s="2" t="str">
        <f>IF(Table1[[#This Row],[Customer_Satisfaction_After]]&gt;50, "Satisfied", "Not Satisfied")</f>
        <v>Satisfied</v>
      </c>
    </row>
    <row r="389" spans="1:9" x14ac:dyDescent="0.3">
      <c r="A389" t="s">
        <v>7</v>
      </c>
      <c r="B389" t="s">
        <v>8</v>
      </c>
      <c r="C389" s="2">
        <v>302.21978351194099</v>
      </c>
      <c r="D389" s="2">
        <v>374.00012653194898</v>
      </c>
      <c r="E389" s="3">
        <v>66.360196490000007</v>
      </c>
      <c r="F389" s="2">
        <v>68.675595208304401</v>
      </c>
      <c r="G389" t="s">
        <v>11</v>
      </c>
      <c r="H389" t="str">
        <f>IF(Table1[[#This Row],[Customer_Satisfaction_Before]]&gt;50,"Satisfied", "Not Satisfied")</f>
        <v>Satisfied</v>
      </c>
      <c r="I389" s="2" t="str">
        <f>IF(Table1[[#This Row],[Customer_Satisfaction_After]]&gt;50, "Satisfied", "Not Satisfied")</f>
        <v>Satisfied</v>
      </c>
    </row>
    <row r="390" spans="1:9" x14ac:dyDescent="0.3">
      <c r="A390" t="s">
        <v>7</v>
      </c>
      <c r="B390" t="s">
        <v>13</v>
      </c>
      <c r="C390" s="2">
        <v>72</v>
      </c>
      <c r="D390" s="2">
        <v>288.23977725037298</v>
      </c>
      <c r="E390" s="3">
        <v>68.421528259403502</v>
      </c>
      <c r="F390" s="2">
        <v>37</v>
      </c>
      <c r="G390" t="s">
        <v>9</v>
      </c>
      <c r="H390" t="str">
        <f>IF(Table1[[#This Row],[Customer_Satisfaction_Before]]&gt;50,"Satisfied", "Not Satisfied")</f>
        <v>Satisfied</v>
      </c>
      <c r="I390" s="2" t="str">
        <f>IF(Table1[[#This Row],[Customer_Satisfaction_After]]&gt;50, "Satisfied", "Not Satisfied")</f>
        <v>Not Satisfied</v>
      </c>
    </row>
    <row r="391" spans="1:9" x14ac:dyDescent="0.3">
      <c r="A391" t="s">
        <v>7</v>
      </c>
      <c r="B391" t="s">
        <v>13</v>
      </c>
      <c r="C391" s="2">
        <v>178.13391536638599</v>
      </c>
      <c r="D391" s="2">
        <v>213.535728146406</v>
      </c>
      <c r="E391" s="3">
        <v>47</v>
      </c>
      <c r="F391" s="2">
        <v>48.769553140440799</v>
      </c>
      <c r="G391" t="s">
        <v>9</v>
      </c>
      <c r="H391" t="str">
        <f>IF(Table1[[#This Row],[Customer_Satisfaction_Before]]&gt;50,"Satisfied", "Not Satisfied")</f>
        <v>Not Satisfied</v>
      </c>
      <c r="I391" s="2" t="str">
        <f>IF(Table1[[#This Row],[Customer_Satisfaction_After]]&gt;50, "Satisfied", "Not Satisfied")</f>
        <v>Not Satisfied</v>
      </c>
    </row>
    <row r="392" spans="1:9" x14ac:dyDescent="0.3">
      <c r="A392" t="s">
        <v>7</v>
      </c>
      <c r="B392" t="s">
        <v>8</v>
      </c>
      <c r="C392" s="2">
        <v>263.927741275421</v>
      </c>
      <c r="D392" s="2">
        <v>318.6170988133</v>
      </c>
      <c r="E392" s="3">
        <v>91.294609791515597</v>
      </c>
      <c r="F392" s="2">
        <v>72.753516142424203</v>
      </c>
      <c r="G392" t="s">
        <v>11</v>
      </c>
      <c r="H392" t="str">
        <f>IF(Table1[[#This Row],[Customer_Satisfaction_Before]]&gt;50,"Satisfied", "Not Satisfied")</f>
        <v>Satisfied</v>
      </c>
      <c r="I392" s="2" t="str">
        <f>IF(Table1[[#This Row],[Customer_Satisfaction_After]]&gt;50, "Satisfied", "Not Satisfied")</f>
        <v>Satisfied</v>
      </c>
    </row>
    <row r="393" spans="1:9" x14ac:dyDescent="0.3">
      <c r="A393" t="s">
        <v>7</v>
      </c>
      <c r="B393" t="s">
        <v>8</v>
      </c>
      <c r="C393" s="2">
        <v>196.37999433771401</v>
      </c>
      <c r="D393" s="2">
        <v>222.366050159933</v>
      </c>
      <c r="E393" s="3">
        <v>30</v>
      </c>
      <c r="F393" s="2">
        <v>100</v>
      </c>
      <c r="G393" t="s">
        <v>11</v>
      </c>
      <c r="H393" t="str">
        <f>IF(Table1[[#This Row],[Customer_Satisfaction_Before]]&gt;50,"Satisfied", "Not Satisfied")</f>
        <v>Not Satisfied</v>
      </c>
      <c r="I393" s="2" t="str">
        <f>IF(Table1[[#This Row],[Customer_Satisfaction_After]]&gt;50, "Satisfied", "Not Satisfied")</f>
        <v>Satisfied</v>
      </c>
    </row>
    <row r="394" spans="1:9" x14ac:dyDescent="0.3">
      <c r="A394" t="s">
        <v>10</v>
      </c>
      <c r="B394" t="s">
        <v>13</v>
      </c>
      <c r="C394" s="2">
        <v>110.78269517038601</v>
      </c>
      <c r="D394" s="2">
        <v>168.539608143865</v>
      </c>
      <c r="E394" s="3">
        <v>49.824165299359002</v>
      </c>
      <c r="F394" s="2">
        <v>54.8690247261816</v>
      </c>
      <c r="G394" t="s">
        <v>11</v>
      </c>
      <c r="H394" t="str">
        <f>IF(Table1[[#This Row],[Customer_Satisfaction_Before]]&gt;50,"Satisfied", "Not Satisfied")</f>
        <v>Not Satisfied</v>
      </c>
      <c r="I394" s="2" t="str">
        <f>IF(Table1[[#This Row],[Customer_Satisfaction_After]]&gt;50, "Satisfied", "Not Satisfied")</f>
        <v>Satisfied</v>
      </c>
    </row>
    <row r="395" spans="1:9" x14ac:dyDescent="0.3">
      <c r="A395" t="s">
        <v>10</v>
      </c>
      <c r="B395" t="s">
        <v>13</v>
      </c>
      <c r="C395" s="2">
        <v>258.25661567702298</v>
      </c>
      <c r="D395" s="2">
        <v>395.04943007851102</v>
      </c>
      <c r="E395" s="3">
        <v>55.434052315096899</v>
      </c>
      <c r="F395" s="2">
        <v>51.932555059041199</v>
      </c>
      <c r="G395" t="s">
        <v>11</v>
      </c>
      <c r="H395" t="str">
        <f>IF(Table1[[#This Row],[Customer_Satisfaction_Before]]&gt;50,"Satisfied", "Not Satisfied")</f>
        <v>Satisfied</v>
      </c>
      <c r="I395" s="2" t="str">
        <f>IF(Table1[[#This Row],[Customer_Satisfaction_After]]&gt;50, "Satisfied", "Not Satisfied")</f>
        <v>Satisfied</v>
      </c>
    </row>
    <row r="396" spans="1:9" x14ac:dyDescent="0.3">
      <c r="A396" t="s">
        <v>7</v>
      </c>
      <c r="B396" t="s">
        <v>8</v>
      </c>
      <c r="C396" s="2">
        <v>204.787546408016</v>
      </c>
      <c r="D396" s="2">
        <v>249.3957206</v>
      </c>
      <c r="E396" s="3">
        <v>81.915232659725206</v>
      </c>
      <c r="F396" s="2">
        <v>68.668728779999995</v>
      </c>
      <c r="G396" t="s">
        <v>9</v>
      </c>
      <c r="H396" t="str">
        <f>IF(Table1[[#This Row],[Customer_Satisfaction_Before]]&gt;50,"Satisfied", "Not Satisfied")</f>
        <v>Satisfied</v>
      </c>
      <c r="I396" s="2" t="str">
        <f>IF(Table1[[#This Row],[Customer_Satisfaction_After]]&gt;50, "Satisfied", "Not Satisfied")</f>
        <v>Satisfied</v>
      </c>
    </row>
    <row r="397" spans="1:9" x14ac:dyDescent="0.3">
      <c r="A397" t="s">
        <v>10</v>
      </c>
      <c r="B397" t="s">
        <v>13</v>
      </c>
      <c r="C397" s="2">
        <v>170.75233787464401</v>
      </c>
      <c r="D397" s="2">
        <v>261.52227642413999</v>
      </c>
      <c r="E397" s="3">
        <v>57.351207691172</v>
      </c>
      <c r="F397" s="2">
        <v>66.779952735202997</v>
      </c>
      <c r="G397" t="s">
        <v>9</v>
      </c>
      <c r="H397" t="str">
        <f>IF(Table1[[#This Row],[Customer_Satisfaction_Before]]&gt;50,"Satisfied", "Not Satisfied")</f>
        <v>Satisfied</v>
      </c>
      <c r="I397" s="2" t="str">
        <f>IF(Table1[[#This Row],[Customer_Satisfaction_After]]&gt;50, "Satisfied", "Not Satisfied")</f>
        <v>Satisfied</v>
      </c>
    </row>
    <row r="398" spans="1:9" x14ac:dyDescent="0.3">
      <c r="A398" t="s">
        <v>10</v>
      </c>
      <c r="B398" t="s">
        <v>12</v>
      </c>
      <c r="C398" s="2">
        <v>187.95868662889899</v>
      </c>
      <c r="D398" s="2">
        <v>301.02044156552103</v>
      </c>
      <c r="E398" s="3">
        <v>81.171260700000005</v>
      </c>
      <c r="F398" s="2">
        <v>88.217294018534503</v>
      </c>
      <c r="G398" t="s">
        <v>11</v>
      </c>
      <c r="H398" t="str">
        <f>IF(Table1[[#This Row],[Customer_Satisfaction_Before]]&gt;50,"Satisfied", "Not Satisfied")</f>
        <v>Satisfied</v>
      </c>
      <c r="I398" s="2" t="str">
        <f>IF(Table1[[#This Row],[Customer_Satisfaction_After]]&gt;50, "Satisfied", "Not Satisfied")</f>
        <v>Satisfied</v>
      </c>
    </row>
    <row r="399" spans="1:9" x14ac:dyDescent="0.3">
      <c r="A399" t="s">
        <v>10</v>
      </c>
      <c r="B399" t="s">
        <v>13</v>
      </c>
      <c r="C399" s="2">
        <v>100</v>
      </c>
      <c r="D399" s="2">
        <v>259.673165094598</v>
      </c>
      <c r="E399" s="3">
        <v>54.147851730705199</v>
      </c>
      <c r="F399" s="2">
        <v>40.965932381555</v>
      </c>
      <c r="G399" t="s">
        <v>11</v>
      </c>
      <c r="H399" t="str">
        <f>IF(Table1[[#This Row],[Customer_Satisfaction_Before]]&gt;50,"Satisfied", "Not Satisfied")</f>
        <v>Satisfied</v>
      </c>
      <c r="I399" s="2" t="str">
        <f>IF(Table1[[#This Row],[Customer_Satisfaction_After]]&gt;50, "Satisfied", "Not Satisfied")</f>
        <v>Not Satisfied</v>
      </c>
    </row>
    <row r="400" spans="1:9" x14ac:dyDescent="0.3">
      <c r="A400" t="s">
        <v>7</v>
      </c>
      <c r="B400" t="s">
        <v>13</v>
      </c>
      <c r="C400" s="2">
        <v>235.64204256014099</v>
      </c>
      <c r="D400" s="2">
        <v>364.74292482878599</v>
      </c>
      <c r="E400" s="3">
        <v>50.845040722309498</v>
      </c>
      <c r="F400" s="2">
        <v>48.587080787076097</v>
      </c>
      <c r="G400" t="s">
        <v>11</v>
      </c>
      <c r="H400" t="str">
        <f>IF(Table1[[#This Row],[Customer_Satisfaction_Before]]&gt;50,"Satisfied", "Not Satisfied")</f>
        <v>Satisfied</v>
      </c>
      <c r="I400" s="2" t="str">
        <f>IF(Table1[[#This Row],[Customer_Satisfaction_After]]&gt;50, "Satisfied", "Not Satisfied")</f>
        <v>Not Satisfied</v>
      </c>
    </row>
    <row r="401" spans="1:9" x14ac:dyDescent="0.3">
      <c r="A401" t="s">
        <v>7</v>
      </c>
      <c r="B401" t="s">
        <v>13</v>
      </c>
      <c r="C401" s="2">
        <v>255.45509265758099</v>
      </c>
      <c r="D401" s="2">
        <v>301.134917468629</v>
      </c>
      <c r="E401" s="3">
        <v>93.6437399</v>
      </c>
      <c r="F401" s="2">
        <v>93.260888511505001</v>
      </c>
      <c r="G401" t="s">
        <v>9</v>
      </c>
      <c r="H401" t="str">
        <f>IF(Table1[[#This Row],[Customer_Satisfaction_Before]]&gt;50,"Satisfied", "Not Satisfied")</f>
        <v>Satisfied</v>
      </c>
      <c r="I401" s="2" t="str">
        <f>IF(Table1[[#This Row],[Customer_Satisfaction_After]]&gt;50, "Satisfied", "Not Satisfied")</f>
        <v>Satisfied</v>
      </c>
    </row>
    <row r="402" spans="1:9" x14ac:dyDescent="0.3">
      <c r="A402" t="s">
        <v>10</v>
      </c>
      <c r="B402" t="s">
        <v>13</v>
      </c>
      <c r="C402" s="2">
        <v>184.23474900103801</v>
      </c>
      <c r="D402" s="2">
        <v>279.79870490000002</v>
      </c>
      <c r="E402" s="3">
        <v>56</v>
      </c>
      <c r="F402" s="2">
        <v>100</v>
      </c>
      <c r="G402" t="s">
        <v>9</v>
      </c>
      <c r="H402" t="str">
        <f>IF(Table1[[#This Row],[Customer_Satisfaction_Before]]&gt;50,"Satisfied", "Not Satisfied")</f>
        <v>Satisfied</v>
      </c>
      <c r="I402" s="2" t="str">
        <f>IF(Table1[[#This Row],[Customer_Satisfaction_After]]&gt;50, "Satisfied", "Not Satisfied")</f>
        <v>Satisfied</v>
      </c>
    </row>
    <row r="403" spans="1:9" x14ac:dyDescent="0.3">
      <c r="A403" t="s">
        <v>7</v>
      </c>
      <c r="B403" t="s">
        <v>13</v>
      </c>
      <c r="C403" s="2">
        <v>69</v>
      </c>
      <c r="D403" s="2">
        <v>207.2682904863</v>
      </c>
      <c r="E403" s="3">
        <v>56.305893458302798</v>
      </c>
      <c r="F403" s="2">
        <v>45.627702031025898</v>
      </c>
      <c r="G403" t="s">
        <v>11</v>
      </c>
      <c r="H403" t="str">
        <f>IF(Table1[[#This Row],[Customer_Satisfaction_Before]]&gt;50,"Satisfied", "Not Satisfied")</f>
        <v>Satisfied</v>
      </c>
      <c r="I403" s="2" t="str">
        <f>IF(Table1[[#This Row],[Customer_Satisfaction_After]]&gt;50, "Satisfied", "Not Satisfied")</f>
        <v>Not Satisfied</v>
      </c>
    </row>
    <row r="404" spans="1:9" x14ac:dyDescent="0.3">
      <c r="A404" t="s">
        <v>7</v>
      </c>
      <c r="B404" t="s">
        <v>12</v>
      </c>
      <c r="C404" s="2">
        <v>222.614234384529</v>
      </c>
      <c r="D404" s="2">
        <v>253.166487536434</v>
      </c>
      <c r="E404" s="3">
        <v>60.634452764111003</v>
      </c>
      <c r="F404" s="2">
        <v>55.922618204036503</v>
      </c>
      <c r="G404" t="s">
        <v>9</v>
      </c>
      <c r="H404" t="str">
        <f>IF(Table1[[#This Row],[Customer_Satisfaction_Before]]&gt;50,"Satisfied", "Not Satisfied")</f>
        <v>Satisfied</v>
      </c>
      <c r="I404" s="2" t="str">
        <f>IF(Table1[[#This Row],[Customer_Satisfaction_After]]&gt;50, "Satisfied", "Not Satisfied")</f>
        <v>Satisfied</v>
      </c>
    </row>
    <row r="405" spans="1:9" x14ac:dyDescent="0.3">
      <c r="A405" t="s">
        <v>7</v>
      </c>
      <c r="B405" t="s">
        <v>13</v>
      </c>
      <c r="C405" s="2">
        <v>85.1191902866465</v>
      </c>
      <c r="D405" s="2">
        <v>100.14654468765001</v>
      </c>
      <c r="E405" s="3">
        <v>88.155071541506601</v>
      </c>
      <c r="F405" s="2">
        <v>25</v>
      </c>
      <c r="G405" t="s">
        <v>11</v>
      </c>
      <c r="H405" t="str">
        <f>IF(Table1[[#This Row],[Customer_Satisfaction_Before]]&gt;50,"Satisfied", "Not Satisfied")</f>
        <v>Satisfied</v>
      </c>
      <c r="I405" s="2" t="str">
        <f>IF(Table1[[#This Row],[Customer_Satisfaction_After]]&gt;50, "Satisfied", "Not Satisfied")</f>
        <v>Not Satisfied</v>
      </c>
    </row>
    <row r="406" spans="1:9" x14ac:dyDescent="0.3">
      <c r="A406" t="s">
        <v>7</v>
      </c>
      <c r="B406" t="s">
        <v>12</v>
      </c>
      <c r="C406" s="2">
        <v>216.82954955429</v>
      </c>
      <c r="D406" s="2">
        <v>337.00441095902499</v>
      </c>
      <c r="E406" s="3">
        <v>61.257163328339999</v>
      </c>
      <c r="F406" s="2">
        <v>67.481202050253202</v>
      </c>
      <c r="G406" t="s">
        <v>11</v>
      </c>
      <c r="H406" t="str">
        <f>IF(Table1[[#This Row],[Customer_Satisfaction_Before]]&gt;50,"Satisfied", "Not Satisfied")</f>
        <v>Satisfied</v>
      </c>
      <c r="I406" s="2" t="str">
        <f>IF(Table1[[#This Row],[Customer_Satisfaction_After]]&gt;50, "Satisfied", "Not Satisfied")</f>
        <v>Satisfied</v>
      </c>
    </row>
    <row r="407" spans="1:9" x14ac:dyDescent="0.3">
      <c r="A407" t="s">
        <v>10</v>
      </c>
      <c r="B407" t="s">
        <v>8</v>
      </c>
      <c r="C407" s="2">
        <v>305.48222312672499</v>
      </c>
      <c r="D407" s="2">
        <v>454.59926367149501</v>
      </c>
      <c r="E407" s="3">
        <v>77.842503699999995</v>
      </c>
      <c r="F407" s="2">
        <v>100</v>
      </c>
      <c r="G407" t="s">
        <v>11</v>
      </c>
      <c r="H407" t="str">
        <f>IF(Table1[[#This Row],[Customer_Satisfaction_Before]]&gt;50,"Satisfied", "Not Satisfied")</f>
        <v>Satisfied</v>
      </c>
      <c r="I407" s="2" t="str">
        <f>IF(Table1[[#This Row],[Customer_Satisfaction_After]]&gt;50, "Satisfied", "Not Satisfied")</f>
        <v>Satisfied</v>
      </c>
    </row>
    <row r="408" spans="1:9" x14ac:dyDescent="0.3">
      <c r="A408" t="s">
        <v>10</v>
      </c>
      <c r="B408" t="s">
        <v>13</v>
      </c>
      <c r="C408" s="2">
        <v>184.84216187496301</v>
      </c>
      <c r="D408" s="2">
        <v>296.00342013864798</v>
      </c>
      <c r="E408" s="3">
        <v>61.2666226810776</v>
      </c>
      <c r="F408" s="2">
        <v>50.473198673109799</v>
      </c>
      <c r="G408" t="s">
        <v>11</v>
      </c>
      <c r="H408" t="str">
        <f>IF(Table1[[#This Row],[Customer_Satisfaction_Before]]&gt;50,"Satisfied", "Not Satisfied")</f>
        <v>Satisfied</v>
      </c>
      <c r="I408" s="2" t="str">
        <f>IF(Table1[[#This Row],[Customer_Satisfaction_After]]&gt;50, "Satisfied", "Not Satisfied")</f>
        <v>Satisfied</v>
      </c>
    </row>
    <row r="409" spans="1:9" x14ac:dyDescent="0.3">
      <c r="A409" t="s">
        <v>7</v>
      </c>
      <c r="B409" t="s">
        <v>8</v>
      </c>
      <c r="C409" s="2">
        <v>293.80245480307099</v>
      </c>
      <c r="D409" s="2">
        <v>458.04075916444998</v>
      </c>
      <c r="E409" s="3">
        <v>82.594368815100495</v>
      </c>
      <c r="F409" s="2">
        <v>71.257731946030304</v>
      </c>
      <c r="G409" t="s">
        <v>11</v>
      </c>
      <c r="H409" t="str">
        <f>IF(Table1[[#This Row],[Customer_Satisfaction_Before]]&gt;50,"Satisfied", "Not Satisfied")</f>
        <v>Satisfied</v>
      </c>
      <c r="I409" s="2" t="str">
        <f>IF(Table1[[#This Row],[Customer_Satisfaction_After]]&gt;50, "Satisfied", "Not Satisfied")</f>
        <v>Satisfied</v>
      </c>
    </row>
    <row r="410" spans="1:9" x14ac:dyDescent="0.3">
      <c r="A410" t="s">
        <v>7</v>
      </c>
      <c r="B410" t="s">
        <v>13</v>
      </c>
      <c r="C410" s="2">
        <v>131.97897644322401</v>
      </c>
      <c r="D410" s="2">
        <v>209.3795106</v>
      </c>
      <c r="E410" s="3">
        <v>58.814768343948401</v>
      </c>
      <c r="F410" s="2">
        <v>40</v>
      </c>
      <c r="G410" t="s">
        <v>9</v>
      </c>
      <c r="H410" t="str">
        <f>IF(Table1[[#This Row],[Customer_Satisfaction_Before]]&gt;50,"Satisfied", "Not Satisfied")</f>
        <v>Satisfied</v>
      </c>
      <c r="I410" s="2" t="str">
        <f>IF(Table1[[#This Row],[Customer_Satisfaction_After]]&gt;50, "Satisfied", "Not Satisfied")</f>
        <v>Not Satisfied</v>
      </c>
    </row>
    <row r="411" spans="1:9" x14ac:dyDescent="0.3">
      <c r="A411" t="s">
        <v>10</v>
      </c>
      <c r="B411" t="s">
        <v>13</v>
      </c>
      <c r="C411" s="2">
        <v>280.80834768888298</v>
      </c>
      <c r="D411" s="2">
        <v>441.64052247594799</v>
      </c>
      <c r="E411" s="3">
        <v>57.165923549094302</v>
      </c>
      <c r="F411" s="2">
        <v>63.615865780585203</v>
      </c>
      <c r="G411" t="s">
        <v>11</v>
      </c>
      <c r="H411" t="str">
        <f>IF(Table1[[#This Row],[Customer_Satisfaction_Before]]&gt;50,"Satisfied", "Not Satisfied")</f>
        <v>Satisfied</v>
      </c>
      <c r="I411" s="2" t="str">
        <f>IF(Table1[[#This Row],[Customer_Satisfaction_After]]&gt;50, "Satisfied", "Not Satisfied")</f>
        <v>Satisfied</v>
      </c>
    </row>
    <row r="412" spans="1:9" x14ac:dyDescent="0.3">
      <c r="A412" t="s">
        <v>7</v>
      </c>
      <c r="B412" t="s">
        <v>8</v>
      </c>
      <c r="C412" s="2">
        <v>292.54030979436601</v>
      </c>
      <c r="D412" s="2">
        <v>355.534021028621</v>
      </c>
      <c r="E412" s="3">
        <v>61</v>
      </c>
      <c r="F412" s="2">
        <v>100</v>
      </c>
      <c r="G412" t="s">
        <v>9</v>
      </c>
      <c r="H412" t="str">
        <f>IF(Table1[[#This Row],[Customer_Satisfaction_Before]]&gt;50,"Satisfied", "Not Satisfied")</f>
        <v>Satisfied</v>
      </c>
      <c r="I412" s="2" t="str">
        <f>IF(Table1[[#This Row],[Customer_Satisfaction_After]]&gt;50, "Satisfied", "Not Satisfied")</f>
        <v>Satisfied</v>
      </c>
    </row>
    <row r="413" spans="1:9" x14ac:dyDescent="0.3">
      <c r="A413" t="s">
        <v>10</v>
      </c>
      <c r="B413" t="s">
        <v>12</v>
      </c>
      <c r="C413" s="2">
        <v>225.75398170657601</v>
      </c>
      <c r="D413" s="2">
        <v>356.670440760274</v>
      </c>
      <c r="E413" s="3">
        <v>40</v>
      </c>
      <c r="F413" s="2">
        <v>98.327399090122</v>
      </c>
      <c r="G413" t="s">
        <v>9</v>
      </c>
      <c r="H413" t="str">
        <f>IF(Table1[[#This Row],[Customer_Satisfaction_Before]]&gt;50,"Satisfied", "Not Satisfied")</f>
        <v>Not Satisfied</v>
      </c>
      <c r="I413" s="2" t="str">
        <f>IF(Table1[[#This Row],[Customer_Satisfaction_After]]&gt;50, "Satisfied", "Not Satisfied")</f>
        <v>Satisfied</v>
      </c>
    </row>
    <row r="414" spans="1:9" x14ac:dyDescent="0.3">
      <c r="A414" t="s">
        <v>7</v>
      </c>
      <c r="B414" t="s">
        <v>12</v>
      </c>
      <c r="C414" s="2">
        <v>170.014541747923</v>
      </c>
      <c r="D414" s="2">
        <v>269.70797331438303</v>
      </c>
      <c r="E414" s="3">
        <v>66.250904034622806</v>
      </c>
      <c r="F414" s="2">
        <v>70.893702026971894</v>
      </c>
      <c r="G414" t="s">
        <v>11</v>
      </c>
      <c r="H414" t="str">
        <f>IF(Table1[[#This Row],[Customer_Satisfaction_Before]]&gt;50,"Satisfied", "Not Satisfied")</f>
        <v>Satisfied</v>
      </c>
      <c r="I414" s="2" t="str">
        <f>IF(Table1[[#This Row],[Customer_Satisfaction_After]]&gt;50, "Satisfied", "Not Satisfied")</f>
        <v>Satisfied</v>
      </c>
    </row>
    <row r="415" spans="1:9" x14ac:dyDescent="0.3">
      <c r="A415" t="s">
        <v>7</v>
      </c>
      <c r="B415" t="s">
        <v>13</v>
      </c>
      <c r="C415" s="2">
        <v>158.15366281581899</v>
      </c>
      <c r="D415" s="2">
        <v>190.574451674588</v>
      </c>
      <c r="E415" s="3">
        <v>53.045232278450598</v>
      </c>
      <c r="F415" s="2">
        <v>49.054356830584801</v>
      </c>
      <c r="G415" t="s">
        <v>9</v>
      </c>
      <c r="H415" t="str">
        <f>IF(Table1[[#This Row],[Customer_Satisfaction_Before]]&gt;50,"Satisfied", "Not Satisfied")</f>
        <v>Satisfied</v>
      </c>
      <c r="I415" s="2" t="str">
        <f>IF(Table1[[#This Row],[Customer_Satisfaction_After]]&gt;50, "Satisfied", "Not Satisfied")</f>
        <v>Not Satisfied</v>
      </c>
    </row>
    <row r="416" spans="1:9" x14ac:dyDescent="0.3">
      <c r="A416" t="s">
        <v>7</v>
      </c>
      <c r="B416" t="s">
        <v>8</v>
      </c>
      <c r="C416" s="2">
        <v>127</v>
      </c>
      <c r="D416" s="2">
        <v>276.547603972405</v>
      </c>
      <c r="E416" s="3">
        <v>76.467420660000002</v>
      </c>
      <c r="F416" s="2">
        <v>90.822247948869006</v>
      </c>
      <c r="G416" t="s">
        <v>9</v>
      </c>
      <c r="H416" t="str">
        <f>IF(Table1[[#This Row],[Customer_Satisfaction_Before]]&gt;50,"Satisfied", "Not Satisfied")</f>
        <v>Satisfied</v>
      </c>
      <c r="I416" s="2" t="str">
        <f>IF(Table1[[#This Row],[Customer_Satisfaction_After]]&gt;50, "Satisfied", "Not Satisfied")</f>
        <v>Satisfied</v>
      </c>
    </row>
    <row r="417" spans="1:9" x14ac:dyDescent="0.3">
      <c r="A417" t="s">
        <v>7</v>
      </c>
      <c r="B417" t="s">
        <v>12</v>
      </c>
      <c r="C417" s="2">
        <v>264.03734704199002</v>
      </c>
      <c r="D417" s="2">
        <v>332.04481962000801</v>
      </c>
      <c r="E417" s="3">
        <v>79.276783480105394</v>
      </c>
      <c r="F417" s="2">
        <v>68.50929223</v>
      </c>
      <c r="G417" t="s">
        <v>9</v>
      </c>
      <c r="H417" t="str">
        <f>IF(Table1[[#This Row],[Customer_Satisfaction_Before]]&gt;50,"Satisfied", "Not Satisfied")</f>
        <v>Satisfied</v>
      </c>
      <c r="I417" s="2" t="str">
        <f>IF(Table1[[#This Row],[Customer_Satisfaction_After]]&gt;50, "Satisfied", "Not Satisfied")</f>
        <v>Satisfied</v>
      </c>
    </row>
    <row r="418" spans="1:9" x14ac:dyDescent="0.3">
      <c r="A418" t="s">
        <v>7</v>
      </c>
      <c r="B418" t="s">
        <v>13</v>
      </c>
      <c r="C418" s="2">
        <v>149.59035700426199</v>
      </c>
      <c r="D418" s="2">
        <v>172.73967750504801</v>
      </c>
      <c r="E418" s="3">
        <v>26</v>
      </c>
      <c r="F418" s="2">
        <v>67.033780969999995</v>
      </c>
      <c r="G418" t="s">
        <v>11</v>
      </c>
      <c r="H418" t="str">
        <f>IF(Table1[[#This Row],[Customer_Satisfaction_Before]]&gt;50,"Satisfied", "Not Satisfied")</f>
        <v>Not Satisfied</v>
      </c>
      <c r="I418" s="2" t="str">
        <f>IF(Table1[[#This Row],[Customer_Satisfaction_After]]&gt;50, "Satisfied", "Not Satisfied")</f>
        <v>Satisfied</v>
      </c>
    </row>
    <row r="419" spans="1:9" x14ac:dyDescent="0.3">
      <c r="A419" t="s">
        <v>10</v>
      </c>
      <c r="B419" t="s">
        <v>13</v>
      </c>
      <c r="C419" s="2">
        <v>187.88103087427501</v>
      </c>
      <c r="D419" s="2">
        <v>294.99705104954597</v>
      </c>
      <c r="E419" s="3">
        <v>63.798729675612002</v>
      </c>
      <c r="F419" s="2">
        <v>56.466468942237199</v>
      </c>
      <c r="G419" t="s">
        <v>9</v>
      </c>
      <c r="H419" t="str">
        <f>IF(Table1[[#This Row],[Customer_Satisfaction_Before]]&gt;50,"Satisfied", "Not Satisfied")</f>
        <v>Satisfied</v>
      </c>
      <c r="I419" s="2" t="str">
        <f>IF(Table1[[#This Row],[Customer_Satisfaction_After]]&gt;50, "Satisfied", "Not Satisfied")</f>
        <v>Satisfied</v>
      </c>
    </row>
    <row r="420" spans="1:9" x14ac:dyDescent="0.3">
      <c r="A420" t="s">
        <v>10</v>
      </c>
      <c r="B420" t="s">
        <v>13</v>
      </c>
      <c r="C420" s="2">
        <v>225.23460449062699</v>
      </c>
      <c r="D420" s="2">
        <v>355.59018437612298</v>
      </c>
      <c r="E420" s="3">
        <v>55.457725215691198</v>
      </c>
      <c r="F420" s="2">
        <v>61.420827570561897</v>
      </c>
      <c r="G420" t="s">
        <v>9</v>
      </c>
      <c r="H420" t="str">
        <f>IF(Table1[[#This Row],[Customer_Satisfaction_Before]]&gt;50,"Satisfied", "Not Satisfied")</f>
        <v>Satisfied</v>
      </c>
      <c r="I420" s="2" t="str">
        <f>IF(Table1[[#This Row],[Customer_Satisfaction_After]]&gt;50, "Satisfied", "Not Satisfied")</f>
        <v>Satisfied</v>
      </c>
    </row>
    <row r="421" spans="1:9" x14ac:dyDescent="0.3">
      <c r="A421" t="s">
        <v>7</v>
      </c>
      <c r="B421" t="s">
        <v>8</v>
      </c>
      <c r="C421" s="2">
        <v>88</v>
      </c>
      <c r="D421" s="2">
        <v>421.01749393321398</v>
      </c>
      <c r="E421" s="3">
        <v>100</v>
      </c>
      <c r="F421" s="2">
        <v>100</v>
      </c>
      <c r="G421" t="s">
        <v>9</v>
      </c>
      <c r="H421" t="str">
        <f>IF(Table1[[#This Row],[Customer_Satisfaction_Before]]&gt;50,"Satisfied", "Not Satisfied")</f>
        <v>Satisfied</v>
      </c>
      <c r="I421" s="2" t="str">
        <f>IF(Table1[[#This Row],[Customer_Satisfaction_After]]&gt;50, "Satisfied", "Not Satisfied")</f>
        <v>Satisfied</v>
      </c>
    </row>
    <row r="422" spans="1:9" x14ac:dyDescent="0.3">
      <c r="A422" t="s">
        <v>7</v>
      </c>
      <c r="B422" t="s">
        <v>13</v>
      </c>
      <c r="C422" s="2">
        <v>229.08174454398599</v>
      </c>
      <c r="D422" s="2">
        <v>369.15391725898098</v>
      </c>
      <c r="E422" s="3">
        <v>52.042547605083698</v>
      </c>
      <c r="F422" s="2">
        <v>46.588490205236802</v>
      </c>
      <c r="G422" t="s">
        <v>11</v>
      </c>
      <c r="H422" t="str">
        <f>IF(Table1[[#This Row],[Customer_Satisfaction_Before]]&gt;50,"Satisfied", "Not Satisfied")</f>
        <v>Satisfied</v>
      </c>
      <c r="I422" s="2" t="str">
        <f>IF(Table1[[#This Row],[Customer_Satisfaction_After]]&gt;50, "Satisfied", "Not Satisfied")</f>
        <v>Not Satisfied</v>
      </c>
    </row>
    <row r="423" spans="1:9" x14ac:dyDescent="0.3">
      <c r="A423" t="s">
        <v>10</v>
      </c>
      <c r="B423" t="s">
        <v>12</v>
      </c>
      <c r="C423" s="2">
        <v>145.59045367369299</v>
      </c>
      <c r="D423" s="2">
        <v>230.300188297429</v>
      </c>
      <c r="E423" s="3">
        <v>74.421907053551806</v>
      </c>
      <c r="F423" s="2">
        <v>70.88341638</v>
      </c>
      <c r="G423" t="s">
        <v>9</v>
      </c>
      <c r="H423" t="str">
        <f>IF(Table1[[#This Row],[Customer_Satisfaction_Before]]&gt;50,"Satisfied", "Not Satisfied")</f>
        <v>Satisfied</v>
      </c>
      <c r="I423" s="2" t="str">
        <f>IF(Table1[[#This Row],[Customer_Satisfaction_After]]&gt;50, "Satisfied", "Not Satisfied")</f>
        <v>Satisfied</v>
      </c>
    </row>
    <row r="424" spans="1:9" x14ac:dyDescent="0.3">
      <c r="A424" t="s">
        <v>10</v>
      </c>
      <c r="B424" t="s">
        <v>12</v>
      </c>
      <c r="C424" s="2">
        <v>263.09641607812699</v>
      </c>
      <c r="D424" s="2">
        <v>410.90349433425803</v>
      </c>
      <c r="E424" s="3">
        <v>73.441316695458198</v>
      </c>
      <c r="F424" s="2">
        <v>74.276231359528495</v>
      </c>
      <c r="G424" t="s">
        <v>9</v>
      </c>
      <c r="H424" t="str">
        <f>IF(Table1[[#This Row],[Customer_Satisfaction_Before]]&gt;50,"Satisfied", "Not Satisfied")</f>
        <v>Satisfied</v>
      </c>
      <c r="I424" s="2" t="str">
        <f>IF(Table1[[#This Row],[Customer_Satisfaction_After]]&gt;50, "Satisfied", "Not Satisfied")</f>
        <v>Satisfied</v>
      </c>
    </row>
    <row r="425" spans="1:9" x14ac:dyDescent="0.3">
      <c r="A425" t="s">
        <v>7</v>
      </c>
      <c r="B425" t="s">
        <v>12</v>
      </c>
      <c r="C425" s="2">
        <v>215.96196416243399</v>
      </c>
      <c r="D425" s="2">
        <v>255.394081297182</v>
      </c>
      <c r="E425" s="3">
        <v>62.541502061760397</v>
      </c>
      <c r="F425" s="2">
        <v>75.004248916047501</v>
      </c>
      <c r="G425" t="s">
        <v>11</v>
      </c>
      <c r="H425" t="str">
        <f>IF(Table1[[#This Row],[Customer_Satisfaction_Before]]&gt;50,"Satisfied", "Not Satisfied")</f>
        <v>Satisfied</v>
      </c>
      <c r="I425" s="2" t="str">
        <f>IF(Table1[[#This Row],[Customer_Satisfaction_After]]&gt;50, "Satisfied", "Not Satisfied")</f>
        <v>Satisfied</v>
      </c>
    </row>
    <row r="426" spans="1:9" x14ac:dyDescent="0.3">
      <c r="A426" t="s">
        <v>10</v>
      </c>
      <c r="B426" t="s">
        <v>12</v>
      </c>
      <c r="C426" s="2">
        <v>156.71567739275</v>
      </c>
      <c r="D426" s="2">
        <v>249.19858368699701</v>
      </c>
      <c r="E426" s="3">
        <v>52.799033273682099</v>
      </c>
      <c r="F426" s="2">
        <v>55.3545614937726</v>
      </c>
      <c r="G426" t="s">
        <v>9</v>
      </c>
      <c r="H426" t="str">
        <f>IF(Table1[[#This Row],[Customer_Satisfaction_Before]]&gt;50,"Satisfied", "Not Satisfied")</f>
        <v>Satisfied</v>
      </c>
      <c r="I426" s="2" t="str">
        <f>IF(Table1[[#This Row],[Customer_Satisfaction_After]]&gt;50, "Satisfied", "Not Satisfied")</f>
        <v>Satisfied</v>
      </c>
    </row>
    <row r="427" spans="1:9" x14ac:dyDescent="0.3">
      <c r="A427" t="s">
        <v>7</v>
      </c>
      <c r="B427" t="s">
        <v>8</v>
      </c>
      <c r="C427" s="2">
        <v>172</v>
      </c>
      <c r="D427" s="2">
        <v>272.44126481274202</v>
      </c>
      <c r="E427" s="3">
        <v>94.942183898299007</v>
      </c>
      <c r="F427" s="2">
        <v>99.683695911909595</v>
      </c>
      <c r="G427" t="s">
        <v>9</v>
      </c>
      <c r="H427" t="str">
        <f>IF(Table1[[#This Row],[Customer_Satisfaction_Before]]&gt;50,"Satisfied", "Not Satisfied")</f>
        <v>Satisfied</v>
      </c>
      <c r="I427" s="2" t="str">
        <f>IF(Table1[[#This Row],[Customer_Satisfaction_After]]&gt;50, "Satisfied", "Not Satisfied")</f>
        <v>Satisfied</v>
      </c>
    </row>
    <row r="428" spans="1:9" x14ac:dyDescent="0.3">
      <c r="A428" t="s">
        <v>7</v>
      </c>
      <c r="B428" t="s">
        <v>8</v>
      </c>
      <c r="C428" s="2">
        <v>115.586644733169</v>
      </c>
      <c r="D428" s="2">
        <v>42</v>
      </c>
      <c r="E428" s="3">
        <v>70.059986384187198</v>
      </c>
      <c r="F428" s="2">
        <v>85.501772201050798</v>
      </c>
      <c r="G428" t="s">
        <v>11</v>
      </c>
      <c r="H428" t="str">
        <f>IF(Table1[[#This Row],[Customer_Satisfaction_Before]]&gt;50,"Satisfied", "Not Satisfied")</f>
        <v>Satisfied</v>
      </c>
      <c r="I428" s="2" t="str">
        <f>IF(Table1[[#This Row],[Customer_Satisfaction_After]]&gt;50, "Satisfied", "Not Satisfied")</f>
        <v>Satisfied</v>
      </c>
    </row>
    <row r="429" spans="1:9" x14ac:dyDescent="0.3">
      <c r="A429" t="s">
        <v>10</v>
      </c>
      <c r="B429" t="s">
        <v>13</v>
      </c>
      <c r="C429" s="2">
        <v>216.14844374848499</v>
      </c>
      <c r="D429" s="2">
        <v>342.880885880042</v>
      </c>
      <c r="E429" s="3">
        <v>57.19974294</v>
      </c>
      <c r="F429" s="2">
        <v>61.458337671158802</v>
      </c>
      <c r="G429" t="s">
        <v>11</v>
      </c>
      <c r="H429" t="str">
        <f>IF(Table1[[#This Row],[Customer_Satisfaction_Before]]&gt;50,"Satisfied", "Not Satisfied")</f>
        <v>Satisfied</v>
      </c>
      <c r="I429" s="2" t="str">
        <f>IF(Table1[[#This Row],[Customer_Satisfaction_After]]&gt;50, "Satisfied", "Not Satisfied")</f>
        <v>Satisfied</v>
      </c>
    </row>
    <row r="430" spans="1:9" x14ac:dyDescent="0.3">
      <c r="A430" t="s">
        <v>7</v>
      </c>
      <c r="B430" t="s">
        <v>13</v>
      </c>
      <c r="C430" s="2">
        <v>96.564325735052407</v>
      </c>
      <c r="D430" s="2">
        <v>113.78498354779801</v>
      </c>
      <c r="E430" s="3">
        <v>31.470244742311301</v>
      </c>
      <c r="F430" s="2">
        <v>76</v>
      </c>
      <c r="G430" t="s">
        <v>11</v>
      </c>
      <c r="H430" t="str">
        <f>IF(Table1[[#This Row],[Customer_Satisfaction_Before]]&gt;50,"Satisfied", "Not Satisfied")</f>
        <v>Not Satisfied</v>
      </c>
      <c r="I430" s="2" t="str">
        <f>IF(Table1[[#This Row],[Customer_Satisfaction_After]]&gt;50, "Satisfied", "Not Satisfied")</f>
        <v>Satisfied</v>
      </c>
    </row>
    <row r="431" spans="1:9" x14ac:dyDescent="0.3">
      <c r="A431" t="s">
        <v>7</v>
      </c>
      <c r="B431" t="s">
        <v>13</v>
      </c>
      <c r="C431" s="2">
        <v>39</v>
      </c>
      <c r="D431" s="2">
        <v>92</v>
      </c>
      <c r="E431" s="3">
        <v>53.187800631485104</v>
      </c>
      <c r="F431" s="2">
        <v>56.136250174776698</v>
      </c>
      <c r="G431" t="s">
        <v>9</v>
      </c>
      <c r="H431" t="str">
        <f>IF(Table1[[#This Row],[Customer_Satisfaction_Before]]&gt;50,"Satisfied", "Not Satisfied")</f>
        <v>Satisfied</v>
      </c>
      <c r="I431" s="2" t="str">
        <f>IF(Table1[[#This Row],[Customer_Satisfaction_After]]&gt;50, "Satisfied", "Not Satisfied")</f>
        <v>Satisfied</v>
      </c>
    </row>
    <row r="432" spans="1:9" x14ac:dyDescent="0.3">
      <c r="A432" t="s">
        <v>7</v>
      </c>
      <c r="B432" t="s">
        <v>13</v>
      </c>
      <c r="C432" s="2">
        <v>34</v>
      </c>
      <c r="D432" s="2">
        <v>234.004983324634</v>
      </c>
      <c r="E432" s="3">
        <v>31</v>
      </c>
      <c r="F432" s="2">
        <v>100</v>
      </c>
      <c r="G432" t="s">
        <v>9</v>
      </c>
      <c r="H432" t="str">
        <f>IF(Table1[[#This Row],[Customer_Satisfaction_Before]]&gt;50,"Satisfied", "Not Satisfied")</f>
        <v>Not Satisfied</v>
      </c>
      <c r="I432" s="2" t="str">
        <f>IF(Table1[[#This Row],[Customer_Satisfaction_After]]&gt;50, "Satisfied", "Not Satisfied")</f>
        <v>Satisfied</v>
      </c>
    </row>
    <row r="433" spans="1:9" x14ac:dyDescent="0.3">
      <c r="A433" t="s">
        <v>10</v>
      </c>
      <c r="B433" t="s">
        <v>13</v>
      </c>
      <c r="C433" s="2">
        <v>162.376155697965</v>
      </c>
      <c r="D433" s="2">
        <v>243.21593950494801</v>
      </c>
      <c r="E433" s="3">
        <v>73.801079731432594</v>
      </c>
      <c r="F433" s="2">
        <v>83.305496971401098</v>
      </c>
      <c r="G433" t="s">
        <v>9</v>
      </c>
      <c r="H433" t="str">
        <f>IF(Table1[[#This Row],[Customer_Satisfaction_Before]]&gt;50,"Satisfied", "Not Satisfied")</f>
        <v>Satisfied</v>
      </c>
      <c r="I433" s="2" t="str">
        <f>IF(Table1[[#This Row],[Customer_Satisfaction_After]]&gt;50, "Satisfied", "Not Satisfied")</f>
        <v>Satisfied</v>
      </c>
    </row>
    <row r="434" spans="1:9" x14ac:dyDescent="0.3">
      <c r="A434" t="s">
        <v>7</v>
      </c>
      <c r="B434" t="s">
        <v>13</v>
      </c>
      <c r="C434" s="2">
        <v>156.95999213099799</v>
      </c>
      <c r="D434" s="2">
        <v>187.27160496156799</v>
      </c>
      <c r="E434" s="3">
        <v>60.162099886828102</v>
      </c>
      <c r="F434" s="2">
        <v>44</v>
      </c>
      <c r="G434" t="s">
        <v>11</v>
      </c>
      <c r="H434" t="str">
        <f>IF(Table1[[#This Row],[Customer_Satisfaction_Before]]&gt;50,"Satisfied", "Not Satisfied")</f>
        <v>Satisfied</v>
      </c>
      <c r="I434" s="2" t="str">
        <f>IF(Table1[[#This Row],[Customer_Satisfaction_After]]&gt;50, "Satisfied", "Not Satisfied")</f>
        <v>Not Satisfied</v>
      </c>
    </row>
    <row r="435" spans="1:9" x14ac:dyDescent="0.3">
      <c r="A435" t="s">
        <v>10</v>
      </c>
      <c r="B435" t="s">
        <v>12</v>
      </c>
      <c r="C435" s="2">
        <v>144</v>
      </c>
      <c r="D435" s="2">
        <v>152.36914830782101</v>
      </c>
      <c r="E435" s="3">
        <v>66.853961040000002</v>
      </c>
      <c r="F435" s="2">
        <v>88.5888933036438</v>
      </c>
      <c r="G435" t="s">
        <v>9</v>
      </c>
      <c r="H435" t="str">
        <f>IF(Table1[[#This Row],[Customer_Satisfaction_Before]]&gt;50,"Satisfied", "Not Satisfied")</f>
        <v>Satisfied</v>
      </c>
      <c r="I435" s="2" t="str">
        <f>IF(Table1[[#This Row],[Customer_Satisfaction_After]]&gt;50, "Satisfied", "Not Satisfied")</f>
        <v>Satisfied</v>
      </c>
    </row>
    <row r="436" spans="1:9" x14ac:dyDescent="0.3">
      <c r="A436" t="s">
        <v>10</v>
      </c>
      <c r="B436" t="s">
        <v>13</v>
      </c>
      <c r="C436" s="2">
        <v>166</v>
      </c>
      <c r="D436" s="2">
        <v>186.479445300777</v>
      </c>
      <c r="E436" s="3">
        <v>29</v>
      </c>
      <c r="F436" s="2">
        <v>46.132990291084603</v>
      </c>
      <c r="G436" t="s">
        <v>11</v>
      </c>
      <c r="H436" t="str">
        <f>IF(Table1[[#This Row],[Customer_Satisfaction_Before]]&gt;50,"Satisfied", "Not Satisfied")</f>
        <v>Not Satisfied</v>
      </c>
      <c r="I436" s="2" t="str">
        <f>IF(Table1[[#This Row],[Customer_Satisfaction_After]]&gt;50, "Satisfied", "Not Satisfied")</f>
        <v>Not Satisfied</v>
      </c>
    </row>
    <row r="437" spans="1:9" x14ac:dyDescent="0.3">
      <c r="A437" t="s">
        <v>10</v>
      </c>
      <c r="B437" t="s">
        <v>13</v>
      </c>
      <c r="C437" s="2">
        <v>177.17086900011401</v>
      </c>
      <c r="D437" s="2">
        <v>276.03993072669101</v>
      </c>
      <c r="E437" s="3">
        <v>40.515411733919102</v>
      </c>
      <c r="F437" s="2">
        <v>42.378181155208203</v>
      </c>
      <c r="G437" t="s">
        <v>11</v>
      </c>
      <c r="H437" t="str">
        <f>IF(Table1[[#This Row],[Customer_Satisfaction_Before]]&gt;50,"Satisfied", "Not Satisfied")</f>
        <v>Not Satisfied</v>
      </c>
      <c r="I437" s="2" t="str">
        <f>IF(Table1[[#This Row],[Customer_Satisfaction_After]]&gt;50, "Satisfied", "Not Satisfied")</f>
        <v>Not Satisfied</v>
      </c>
    </row>
    <row r="438" spans="1:9" x14ac:dyDescent="0.3">
      <c r="A438" t="s">
        <v>10</v>
      </c>
      <c r="B438" t="s">
        <v>13</v>
      </c>
      <c r="C438" s="2">
        <v>176.410455252334</v>
      </c>
      <c r="D438" s="2">
        <v>282.30758855863797</v>
      </c>
      <c r="E438" s="3">
        <v>50.743333610707801</v>
      </c>
      <c r="F438" s="2">
        <v>42.754525920337301</v>
      </c>
      <c r="G438" t="s">
        <v>9</v>
      </c>
      <c r="H438" t="str">
        <f>IF(Table1[[#This Row],[Customer_Satisfaction_Before]]&gt;50,"Satisfied", "Not Satisfied")</f>
        <v>Satisfied</v>
      </c>
      <c r="I438" s="2" t="str">
        <f>IF(Table1[[#This Row],[Customer_Satisfaction_After]]&gt;50, "Satisfied", "Not Satisfied")</f>
        <v>Not Satisfied</v>
      </c>
    </row>
    <row r="439" spans="1:9" x14ac:dyDescent="0.3">
      <c r="A439" t="s">
        <v>10</v>
      </c>
      <c r="B439" t="s">
        <v>13</v>
      </c>
      <c r="C439" s="2">
        <v>224.850685882964</v>
      </c>
      <c r="D439" s="2">
        <v>338.46154535159798</v>
      </c>
      <c r="E439" s="3">
        <v>40.452239370485103</v>
      </c>
      <c r="F439" s="2">
        <v>67</v>
      </c>
      <c r="G439" t="s">
        <v>9</v>
      </c>
      <c r="H439" t="str">
        <f>IF(Table1[[#This Row],[Customer_Satisfaction_Before]]&gt;50,"Satisfied", "Not Satisfied")</f>
        <v>Not Satisfied</v>
      </c>
      <c r="I439" s="2" t="str">
        <f>IF(Table1[[#This Row],[Customer_Satisfaction_After]]&gt;50, "Satisfied", "Not Satisfied")</f>
        <v>Satisfied</v>
      </c>
    </row>
    <row r="440" spans="1:9" x14ac:dyDescent="0.3">
      <c r="A440" t="s">
        <v>7</v>
      </c>
      <c r="B440" t="s">
        <v>13</v>
      </c>
      <c r="C440" s="2">
        <v>151.1582434</v>
      </c>
      <c r="D440" s="2">
        <v>169.39524064872199</v>
      </c>
      <c r="E440" s="3">
        <v>54.316425890498998</v>
      </c>
      <c r="F440" s="2">
        <v>68.371947928644602</v>
      </c>
      <c r="G440" t="s">
        <v>9</v>
      </c>
      <c r="H440" t="str">
        <f>IF(Table1[[#This Row],[Customer_Satisfaction_Before]]&gt;50,"Satisfied", "Not Satisfied")</f>
        <v>Satisfied</v>
      </c>
      <c r="I440" s="2" t="str">
        <f>IF(Table1[[#This Row],[Customer_Satisfaction_After]]&gt;50, "Satisfied", "Not Satisfied")</f>
        <v>Satisfied</v>
      </c>
    </row>
    <row r="441" spans="1:9" x14ac:dyDescent="0.3">
      <c r="A441" t="s">
        <v>7</v>
      </c>
      <c r="B441" t="s">
        <v>13</v>
      </c>
      <c r="C441" s="2">
        <v>181.41597758537799</v>
      </c>
      <c r="D441" s="2">
        <v>207.539744807522</v>
      </c>
      <c r="E441" s="3">
        <v>72.571703904088807</v>
      </c>
      <c r="F441" s="2">
        <v>87.813431308662601</v>
      </c>
      <c r="G441" t="s">
        <v>11</v>
      </c>
      <c r="H441" t="str">
        <f>IF(Table1[[#This Row],[Customer_Satisfaction_Before]]&gt;50,"Satisfied", "Not Satisfied")</f>
        <v>Satisfied</v>
      </c>
      <c r="I441" s="2" t="str">
        <f>IF(Table1[[#This Row],[Customer_Satisfaction_After]]&gt;50, "Satisfied", "Not Satisfied")</f>
        <v>Satisfied</v>
      </c>
    </row>
    <row r="442" spans="1:9" x14ac:dyDescent="0.3">
      <c r="A442" t="s">
        <v>7</v>
      </c>
      <c r="B442" t="s">
        <v>13</v>
      </c>
      <c r="C442" s="2">
        <v>167.36333455695899</v>
      </c>
      <c r="D442" s="2">
        <v>192.245142480228</v>
      </c>
      <c r="E442" s="3">
        <v>49.697360967239597</v>
      </c>
      <c r="F442" s="2">
        <v>36.8843533821751</v>
      </c>
      <c r="G442" t="s">
        <v>11</v>
      </c>
      <c r="H442" t="str">
        <f>IF(Table1[[#This Row],[Customer_Satisfaction_Before]]&gt;50,"Satisfied", "Not Satisfied")</f>
        <v>Not Satisfied</v>
      </c>
      <c r="I442" s="2" t="str">
        <f>IF(Table1[[#This Row],[Customer_Satisfaction_After]]&gt;50, "Satisfied", "Not Satisfied")</f>
        <v>Not Satisfied</v>
      </c>
    </row>
    <row r="443" spans="1:9" x14ac:dyDescent="0.3">
      <c r="A443" t="s">
        <v>10</v>
      </c>
      <c r="B443" t="s">
        <v>12</v>
      </c>
      <c r="C443" s="2">
        <v>198.061855062305</v>
      </c>
      <c r="D443" s="2">
        <v>307.24678749507302</v>
      </c>
      <c r="E443" s="3">
        <v>79.715013783996994</v>
      </c>
      <c r="F443" s="2">
        <v>91.405569436258503</v>
      </c>
      <c r="G443" t="s">
        <v>11</v>
      </c>
      <c r="H443" t="str">
        <f>IF(Table1[[#This Row],[Customer_Satisfaction_Before]]&gt;50,"Satisfied", "Not Satisfied")</f>
        <v>Satisfied</v>
      </c>
      <c r="I443" s="2" t="str">
        <f>IF(Table1[[#This Row],[Customer_Satisfaction_After]]&gt;50, "Satisfied", "Not Satisfied")</f>
        <v>Satisfied</v>
      </c>
    </row>
    <row r="444" spans="1:9" x14ac:dyDescent="0.3">
      <c r="A444" t="s">
        <v>7</v>
      </c>
      <c r="B444" t="s">
        <v>8</v>
      </c>
      <c r="C444" s="2">
        <v>222.609436536266</v>
      </c>
      <c r="D444" s="2">
        <v>264.47345562931002</v>
      </c>
      <c r="E444" s="3">
        <v>92.058139148571101</v>
      </c>
      <c r="F444" s="2">
        <v>100</v>
      </c>
      <c r="G444" t="s">
        <v>11</v>
      </c>
      <c r="H444" t="str">
        <f>IF(Table1[[#This Row],[Customer_Satisfaction_Before]]&gt;50,"Satisfied", "Not Satisfied")</f>
        <v>Satisfied</v>
      </c>
      <c r="I444" s="2" t="str">
        <f>IF(Table1[[#This Row],[Customer_Satisfaction_After]]&gt;50, "Satisfied", "Not Satisfied")</f>
        <v>Satisfied</v>
      </c>
    </row>
    <row r="445" spans="1:9" x14ac:dyDescent="0.3">
      <c r="A445" t="s">
        <v>10</v>
      </c>
      <c r="B445" t="s">
        <v>13</v>
      </c>
      <c r="C445" s="2">
        <v>168.615433356202</v>
      </c>
      <c r="D445" s="2">
        <v>263.55310266829702</v>
      </c>
      <c r="E445" s="3">
        <v>47.747400706067303</v>
      </c>
      <c r="F445" s="2">
        <v>61.811805371184299</v>
      </c>
      <c r="G445" t="s">
        <v>9</v>
      </c>
      <c r="H445" t="str">
        <f>IF(Table1[[#This Row],[Customer_Satisfaction_Before]]&gt;50,"Satisfied", "Not Satisfied")</f>
        <v>Not Satisfied</v>
      </c>
      <c r="I445" s="2" t="str">
        <f>IF(Table1[[#This Row],[Customer_Satisfaction_After]]&gt;50, "Satisfied", "Not Satisfied")</f>
        <v>Satisfied</v>
      </c>
    </row>
    <row r="446" spans="1:9" x14ac:dyDescent="0.3">
      <c r="A446" t="s">
        <v>10</v>
      </c>
      <c r="B446" t="s">
        <v>12</v>
      </c>
      <c r="C446" s="2">
        <v>230.19360204001401</v>
      </c>
      <c r="D446" s="2">
        <v>360.00954906407497</v>
      </c>
      <c r="E446" s="3">
        <v>66.182672940000003</v>
      </c>
      <c r="F446" s="2">
        <v>77.655837936438502</v>
      </c>
      <c r="G446" t="s">
        <v>9</v>
      </c>
      <c r="H446" t="str">
        <f>IF(Table1[[#This Row],[Customer_Satisfaction_Before]]&gt;50,"Satisfied", "Not Satisfied")</f>
        <v>Satisfied</v>
      </c>
      <c r="I446" s="2" t="str">
        <f>IF(Table1[[#This Row],[Customer_Satisfaction_After]]&gt;50, "Satisfied", "Not Satisfied")</f>
        <v>Satisfied</v>
      </c>
    </row>
    <row r="447" spans="1:9" x14ac:dyDescent="0.3">
      <c r="A447" t="s">
        <v>7</v>
      </c>
      <c r="B447" t="s">
        <v>13</v>
      </c>
      <c r="C447" s="2">
        <v>31</v>
      </c>
      <c r="D447" s="2">
        <v>431.16445195304402</v>
      </c>
      <c r="E447" s="3">
        <v>36</v>
      </c>
      <c r="F447" s="2">
        <v>100</v>
      </c>
      <c r="G447" t="s">
        <v>9</v>
      </c>
      <c r="H447" t="str">
        <f>IF(Table1[[#This Row],[Customer_Satisfaction_Before]]&gt;50,"Satisfied", "Not Satisfied")</f>
        <v>Not Satisfied</v>
      </c>
      <c r="I447" s="2" t="str">
        <f>IF(Table1[[#This Row],[Customer_Satisfaction_After]]&gt;50, "Satisfied", "Not Satisfied")</f>
        <v>Satisfied</v>
      </c>
    </row>
    <row r="448" spans="1:9" x14ac:dyDescent="0.3">
      <c r="A448" t="s">
        <v>7</v>
      </c>
      <c r="B448" t="s">
        <v>8</v>
      </c>
      <c r="C448" s="2">
        <v>185.58702578316701</v>
      </c>
      <c r="D448" s="2">
        <v>210.666332746455</v>
      </c>
      <c r="E448" s="3">
        <v>66.075500241077407</v>
      </c>
      <c r="F448" s="2">
        <v>70.694521512726297</v>
      </c>
      <c r="G448" t="s">
        <v>9</v>
      </c>
      <c r="H448" t="str">
        <f>IF(Table1[[#This Row],[Customer_Satisfaction_Before]]&gt;50,"Satisfied", "Not Satisfied")</f>
        <v>Satisfied</v>
      </c>
      <c r="I448" s="2" t="str">
        <f>IF(Table1[[#This Row],[Customer_Satisfaction_After]]&gt;50, "Satisfied", "Not Satisfied")</f>
        <v>Satisfied</v>
      </c>
    </row>
    <row r="449" spans="1:9" x14ac:dyDescent="0.3">
      <c r="A449" t="s">
        <v>10</v>
      </c>
      <c r="B449" t="s">
        <v>8</v>
      </c>
      <c r="C449" s="2">
        <v>245.40016894461601</v>
      </c>
      <c r="D449" s="2">
        <v>224</v>
      </c>
      <c r="E449" s="3">
        <v>83.691113080074501</v>
      </c>
      <c r="F449" s="2">
        <v>44</v>
      </c>
      <c r="G449" t="s">
        <v>11</v>
      </c>
      <c r="H449" t="str">
        <f>IF(Table1[[#This Row],[Customer_Satisfaction_Before]]&gt;50,"Satisfied", "Not Satisfied")</f>
        <v>Satisfied</v>
      </c>
      <c r="I449" s="2" t="str">
        <f>IF(Table1[[#This Row],[Customer_Satisfaction_After]]&gt;50, "Satisfied", "Not Satisfied")</f>
        <v>Not Satisfied</v>
      </c>
    </row>
    <row r="450" spans="1:9" x14ac:dyDescent="0.3">
      <c r="A450" t="s">
        <v>7</v>
      </c>
      <c r="B450" t="s">
        <v>13</v>
      </c>
      <c r="C450" s="2">
        <v>207.11431005117001</v>
      </c>
      <c r="D450" s="2">
        <v>243.90968369999999</v>
      </c>
      <c r="E450" s="3">
        <v>73.791318352644396</v>
      </c>
      <c r="F450" s="2">
        <v>89.4544180517386</v>
      </c>
      <c r="G450" t="s">
        <v>9</v>
      </c>
      <c r="H450" t="str">
        <f>IF(Table1[[#This Row],[Customer_Satisfaction_Before]]&gt;50,"Satisfied", "Not Satisfied")</f>
        <v>Satisfied</v>
      </c>
      <c r="I450" s="2" t="str">
        <f>IF(Table1[[#This Row],[Customer_Satisfaction_After]]&gt;50, "Satisfied", "Not Satisfied")</f>
        <v>Satisfied</v>
      </c>
    </row>
    <row r="451" spans="1:9" x14ac:dyDescent="0.3">
      <c r="A451" t="s">
        <v>10</v>
      </c>
      <c r="B451" t="s">
        <v>13</v>
      </c>
      <c r="C451" s="2">
        <v>229.76233563044701</v>
      </c>
      <c r="D451" s="2">
        <v>365.488694479787</v>
      </c>
      <c r="E451" s="3">
        <v>49.449217693603003</v>
      </c>
      <c r="F451" s="2">
        <v>49.928822990449497</v>
      </c>
      <c r="G451" t="s">
        <v>11</v>
      </c>
      <c r="H451" t="str">
        <f>IF(Table1[[#This Row],[Customer_Satisfaction_Before]]&gt;50,"Satisfied", "Not Satisfied")</f>
        <v>Not Satisfied</v>
      </c>
      <c r="I451" s="2" t="str">
        <f>IF(Table1[[#This Row],[Customer_Satisfaction_After]]&gt;50, "Satisfied", "Not Satisfied")</f>
        <v>Not Satisfied</v>
      </c>
    </row>
    <row r="452" spans="1:9" x14ac:dyDescent="0.3">
      <c r="A452" t="s">
        <v>10</v>
      </c>
      <c r="B452" t="s">
        <v>13</v>
      </c>
      <c r="C452" s="2">
        <v>196.26206294932899</v>
      </c>
      <c r="D452" s="2">
        <v>306.95734123389201</v>
      </c>
      <c r="E452" s="3">
        <v>49</v>
      </c>
      <c r="F452" s="2">
        <v>22.509732128009901</v>
      </c>
      <c r="G452" t="s">
        <v>9</v>
      </c>
      <c r="H452" t="str">
        <f>IF(Table1[[#This Row],[Customer_Satisfaction_Before]]&gt;50,"Satisfied", "Not Satisfied")</f>
        <v>Not Satisfied</v>
      </c>
      <c r="I452" s="2" t="str">
        <f>IF(Table1[[#This Row],[Customer_Satisfaction_After]]&gt;50, "Satisfied", "Not Satisfied")</f>
        <v>Not Satisfied</v>
      </c>
    </row>
    <row r="453" spans="1:9" x14ac:dyDescent="0.3">
      <c r="A453" t="s">
        <v>10</v>
      </c>
      <c r="B453" t="s">
        <v>12</v>
      </c>
      <c r="C453" s="2">
        <v>203.846220264393</v>
      </c>
      <c r="D453" s="2">
        <v>316.89695559556498</v>
      </c>
      <c r="E453" s="3">
        <v>81.075985144660393</v>
      </c>
      <c r="F453" s="2">
        <v>94.685115490257701</v>
      </c>
      <c r="G453" t="s">
        <v>9</v>
      </c>
      <c r="H453" t="str">
        <f>IF(Table1[[#This Row],[Customer_Satisfaction_Before]]&gt;50,"Satisfied", "Not Satisfied")</f>
        <v>Satisfied</v>
      </c>
      <c r="I453" s="2" t="str">
        <f>IF(Table1[[#This Row],[Customer_Satisfaction_After]]&gt;50, "Satisfied", "Not Satisfied")</f>
        <v>Satisfied</v>
      </c>
    </row>
    <row r="454" spans="1:9" x14ac:dyDescent="0.3">
      <c r="A454" t="s">
        <v>10</v>
      </c>
      <c r="B454" t="s">
        <v>13</v>
      </c>
      <c r="C454" s="2">
        <v>130.594064770681</v>
      </c>
      <c r="D454" s="2">
        <v>194.923797100147</v>
      </c>
      <c r="E454" s="3">
        <v>69.296429137707904</v>
      </c>
      <c r="F454" s="2">
        <v>64.310814461956795</v>
      </c>
      <c r="G454" t="s">
        <v>9</v>
      </c>
      <c r="H454" t="str">
        <f>IF(Table1[[#This Row],[Customer_Satisfaction_Before]]&gt;50,"Satisfied", "Not Satisfied")</f>
        <v>Satisfied</v>
      </c>
      <c r="I454" s="2" t="str">
        <f>IF(Table1[[#This Row],[Customer_Satisfaction_After]]&gt;50, "Satisfied", "Not Satisfied")</f>
        <v>Satisfied</v>
      </c>
    </row>
    <row r="455" spans="1:9" x14ac:dyDescent="0.3">
      <c r="A455" t="s">
        <v>10</v>
      </c>
      <c r="B455" t="s">
        <v>12</v>
      </c>
      <c r="C455" s="2">
        <v>241.31683795696199</v>
      </c>
      <c r="D455" s="2">
        <v>372.163826432929</v>
      </c>
      <c r="E455" s="3">
        <v>70.249026194959299</v>
      </c>
      <c r="F455" s="2">
        <v>72</v>
      </c>
      <c r="G455" t="s">
        <v>9</v>
      </c>
      <c r="H455" t="str">
        <f>IF(Table1[[#This Row],[Customer_Satisfaction_Before]]&gt;50,"Satisfied", "Not Satisfied")</f>
        <v>Satisfied</v>
      </c>
      <c r="I455" s="2" t="str">
        <f>IF(Table1[[#This Row],[Customer_Satisfaction_After]]&gt;50, "Satisfied", "Not Satisfied")</f>
        <v>Satisfied</v>
      </c>
    </row>
    <row r="456" spans="1:9" x14ac:dyDescent="0.3">
      <c r="A456" t="s">
        <v>7</v>
      </c>
      <c r="B456" t="s">
        <v>13</v>
      </c>
      <c r="C456" s="2">
        <v>136.32239310947099</v>
      </c>
      <c r="D456" s="2">
        <v>167.32051863145901</v>
      </c>
      <c r="E456" s="3">
        <v>54.414214004482403</v>
      </c>
      <c r="F456" s="2">
        <v>72</v>
      </c>
      <c r="G456" t="s">
        <v>9</v>
      </c>
      <c r="H456" t="str">
        <f>IF(Table1[[#This Row],[Customer_Satisfaction_Before]]&gt;50,"Satisfied", "Not Satisfied")</f>
        <v>Satisfied</v>
      </c>
      <c r="I456" s="2" t="str">
        <f>IF(Table1[[#This Row],[Customer_Satisfaction_After]]&gt;50, "Satisfied", "Not Satisfied")</f>
        <v>Satisfied</v>
      </c>
    </row>
    <row r="457" spans="1:9" x14ac:dyDescent="0.3">
      <c r="A457" t="s">
        <v>7</v>
      </c>
      <c r="B457" t="s">
        <v>13</v>
      </c>
      <c r="C457" s="2">
        <v>289.911559884707</v>
      </c>
      <c r="D457" s="2">
        <v>342.935930465166</v>
      </c>
      <c r="E457" s="3">
        <v>98.474705844587007</v>
      </c>
      <c r="F457" s="2">
        <v>100</v>
      </c>
      <c r="G457" t="s">
        <v>11</v>
      </c>
      <c r="H457" t="str">
        <f>IF(Table1[[#This Row],[Customer_Satisfaction_Before]]&gt;50,"Satisfied", "Not Satisfied")</f>
        <v>Satisfied</v>
      </c>
      <c r="I457" s="2" t="str">
        <f>IF(Table1[[#This Row],[Customer_Satisfaction_After]]&gt;50, "Satisfied", "Not Satisfied")</f>
        <v>Satisfied</v>
      </c>
    </row>
    <row r="458" spans="1:9" x14ac:dyDescent="0.3">
      <c r="A458" t="s">
        <v>10</v>
      </c>
      <c r="B458" t="s">
        <v>13</v>
      </c>
      <c r="C458" s="2">
        <v>211.91464282929701</v>
      </c>
      <c r="D458" s="2">
        <v>331.57375470265902</v>
      </c>
      <c r="E458" s="3">
        <v>26</v>
      </c>
      <c r="F458" s="2">
        <v>54.259356981861302</v>
      </c>
      <c r="G458" t="s">
        <v>9</v>
      </c>
      <c r="H458" t="str">
        <f>IF(Table1[[#This Row],[Customer_Satisfaction_Before]]&gt;50,"Satisfied", "Not Satisfied")</f>
        <v>Not Satisfied</v>
      </c>
      <c r="I458" s="2" t="str">
        <f>IF(Table1[[#This Row],[Customer_Satisfaction_After]]&gt;50, "Satisfied", "Not Satisfied")</f>
        <v>Satisfied</v>
      </c>
    </row>
    <row r="459" spans="1:9" x14ac:dyDescent="0.3">
      <c r="A459" t="s">
        <v>10</v>
      </c>
      <c r="B459" t="s">
        <v>13</v>
      </c>
      <c r="C459" s="2">
        <v>207.53184528543801</v>
      </c>
      <c r="D459" s="2">
        <v>316.99096218802202</v>
      </c>
      <c r="E459" s="3">
        <v>70.189623672594905</v>
      </c>
      <c r="F459" s="2">
        <v>91.028042553183795</v>
      </c>
      <c r="G459" t="s">
        <v>9</v>
      </c>
      <c r="H459" t="str">
        <f>IF(Table1[[#This Row],[Customer_Satisfaction_Before]]&gt;50,"Satisfied", "Not Satisfied")</f>
        <v>Satisfied</v>
      </c>
      <c r="I459" s="2" t="str">
        <f>IF(Table1[[#This Row],[Customer_Satisfaction_After]]&gt;50, "Satisfied", "Not Satisfied")</f>
        <v>Satisfied</v>
      </c>
    </row>
    <row r="460" spans="1:9" x14ac:dyDescent="0.3">
      <c r="A460" t="s">
        <v>7</v>
      </c>
      <c r="B460" t="s">
        <v>13</v>
      </c>
      <c r="C460" s="2">
        <v>139.99874719428399</v>
      </c>
      <c r="D460" s="2">
        <v>173.680001798967</v>
      </c>
      <c r="E460" s="3">
        <v>86.030619559787198</v>
      </c>
      <c r="F460" s="2">
        <v>40</v>
      </c>
      <c r="G460" t="s">
        <v>11</v>
      </c>
      <c r="H460" t="str">
        <f>IF(Table1[[#This Row],[Customer_Satisfaction_Before]]&gt;50,"Satisfied", "Not Satisfied")</f>
        <v>Satisfied</v>
      </c>
      <c r="I460" s="2" t="str">
        <f>IF(Table1[[#This Row],[Customer_Satisfaction_After]]&gt;50, "Satisfied", "Not Satisfied")</f>
        <v>Not Satisfied</v>
      </c>
    </row>
    <row r="461" spans="1:9" x14ac:dyDescent="0.3">
      <c r="A461" t="s">
        <v>7</v>
      </c>
      <c r="B461" t="s">
        <v>8</v>
      </c>
      <c r="C461" s="2">
        <v>259.80567925883702</v>
      </c>
      <c r="D461" s="2">
        <v>300.66635691006002</v>
      </c>
      <c r="E461" s="3">
        <v>100</v>
      </c>
      <c r="F461" s="2">
        <v>100</v>
      </c>
      <c r="G461" t="s">
        <v>11</v>
      </c>
      <c r="H461" t="str">
        <f>IF(Table1[[#This Row],[Customer_Satisfaction_Before]]&gt;50,"Satisfied", "Not Satisfied")</f>
        <v>Satisfied</v>
      </c>
      <c r="I461" s="2" t="str">
        <f>IF(Table1[[#This Row],[Customer_Satisfaction_After]]&gt;50, "Satisfied", "Not Satisfied")</f>
        <v>Satisfied</v>
      </c>
    </row>
    <row r="462" spans="1:9" x14ac:dyDescent="0.3">
      <c r="A462" t="s">
        <v>10</v>
      </c>
      <c r="B462" t="s">
        <v>12</v>
      </c>
      <c r="C462" s="2">
        <v>299.02371740000001</v>
      </c>
      <c r="D462" s="2">
        <v>479.84549006742299</v>
      </c>
      <c r="E462" s="3">
        <v>58.409644710856803</v>
      </c>
      <c r="F462" s="2">
        <v>75.538585342030004</v>
      </c>
      <c r="G462" t="s">
        <v>9</v>
      </c>
      <c r="H462" t="str">
        <f>IF(Table1[[#This Row],[Customer_Satisfaction_Before]]&gt;50,"Satisfied", "Not Satisfied")</f>
        <v>Satisfied</v>
      </c>
      <c r="I462" s="2" t="str">
        <f>IF(Table1[[#This Row],[Customer_Satisfaction_After]]&gt;50, "Satisfied", "Not Satisfied")</f>
        <v>Satisfied</v>
      </c>
    </row>
    <row r="463" spans="1:9" x14ac:dyDescent="0.3">
      <c r="A463" t="s">
        <v>7</v>
      </c>
      <c r="B463" t="s">
        <v>13</v>
      </c>
      <c r="C463" s="2">
        <v>168.60640628442101</v>
      </c>
      <c r="D463" s="2">
        <v>205.25009289256101</v>
      </c>
      <c r="E463" s="3">
        <v>45.423091173340801</v>
      </c>
      <c r="F463" s="2">
        <v>57</v>
      </c>
      <c r="G463" t="s">
        <v>11</v>
      </c>
      <c r="H463" t="str">
        <f>IF(Table1[[#This Row],[Customer_Satisfaction_Before]]&gt;50,"Satisfied", "Not Satisfied")</f>
        <v>Not Satisfied</v>
      </c>
      <c r="I463" s="2" t="str">
        <f>IF(Table1[[#This Row],[Customer_Satisfaction_After]]&gt;50, "Satisfied", "Not Satisfied")</f>
        <v>Satisfied</v>
      </c>
    </row>
    <row r="464" spans="1:9" x14ac:dyDescent="0.3">
      <c r="A464" t="s">
        <v>10</v>
      </c>
      <c r="B464" t="s">
        <v>13</v>
      </c>
      <c r="C464" s="2">
        <v>151.07148551074999</v>
      </c>
      <c r="D464" s="2">
        <v>192</v>
      </c>
      <c r="E464" s="3">
        <v>50.889804011496203</v>
      </c>
      <c r="F464" s="2">
        <v>44.718211089999997</v>
      </c>
      <c r="G464" t="s">
        <v>9</v>
      </c>
      <c r="H464" t="str">
        <f>IF(Table1[[#This Row],[Customer_Satisfaction_Before]]&gt;50,"Satisfied", "Not Satisfied")</f>
        <v>Satisfied</v>
      </c>
      <c r="I464" s="2" t="str">
        <f>IF(Table1[[#This Row],[Customer_Satisfaction_After]]&gt;50, "Satisfied", "Not Satisfied")</f>
        <v>Not Satisfied</v>
      </c>
    </row>
    <row r="465" spans="1:9" x14ac:dyDescent="0.3">
      <c r="A465" t="s">
        <v>7</v>
      </c>
      <c r="B465" t="s">
        <v>8</v>
      </c>
      <c r="C465" s="2">
        <v>225.40976124450901</v>
      </c>
      <c r="D465" s="2">
        <v>271.52138892305197</v>
      </c>
      <c r="E465" s="3">
        <v>32</v>
      </c>
      <c r="F465" s="2">
        <v>100</v>
      </c>
      <c r="G465" t="s">
        <v>11</v>
      </c>
      <c r="H465" t="str">
        <f>IF(Table1[[#This Row],[Customer_Satisfaction_Before]]&gt;50,"Satisfied", "Not Satisfied")</f>
        <v>Not Satisfied</v>
      </c>
      <c r="I465" s="2" t="str">
        <f>IF(Table1[[#This Row],[Customer_Satisfaction_After]]&gt;50, "Satisfied", "Not Satisfied")</f>
        <v>Satisfied</v>
      </c>
    </row>
    <row r="466" spans="1:9" x14ac:dyDescent="0.3">
      <c r="A466" t="s">
        <v>10</v>
      </c>
      <c r="B466" t="s">
        <v>12</v>
      </c>
      <c r="C466" s="2">
        <v>231.25867083843801</v>
      </c>
      <c r="D466" s="2">
        <v>353.29809324924901</v>
      </c>
      <c r="E466" s="3">
        <v>79.658656891624702</v>
      </c>
      <c r="F466" s="2">
        <v>89.037795378629497</v>
      </c>
      <c r="G466" t="s">
        <v>9</v>
      </c>
      <c r="H466" t="str">
        <f>IF(Table1[[#This Row],[Customer_Satisfaction_Before]]&gt;50,"Satisfied", "Not Satisfied")</f>
        <v>Satisfied</v>
      </c>
      <c r="I466" s="2" t="str">
        <f>IF(Table1[[#This Row],[Customer_Satisfaction_After]]&gt;50, "Satisfied", "Not Satisfied")</f>
        <v>Satisfied</v>
      </c>
    </row>
    <row r="467" spans="1:9" x14ac:dyDescent="0.3">
      <c r="A467" t="s">
        <v>7</v>
      </c>
      <c r="B467" t="s">
        <v>8</v>
      </c>
      <c r="C467" s="2">
        <v>198.909384782274</v>
      </c>
      <c r="D467" s="2">
        <v>241.8483435</v>
      </c>
      <c r="E467" s="3">
        <v>88.473650757342398</v>
      </c>
      <c r="F467" s="2">
        <v>55</v>
      </c>
      <c r="G467" t="s">
        <v>9</v>
      </c>
      <c r="H467" t="str">
        <f>IF(Table1[[#This Row],[Customer_Satisfaction_Before]]&gt;50,"Satisfied", "Not Satisfied")</f>
        <v>Satisfied</v>
      </c>
      <c r="I467" s="2" t="str">
        <f>IF(Table1[[#This Row],[Customer_Satisfaction_After]]&gt;50, "Satisfied", "Not Satisfied")</f>
        <v>Satisfied</v>
      </c>
    </row>
    <row r="468" spans="1:9" x14ac:dyDescent="0.3">
      <c r="A468" t="s">
        <v>10</v>
      </c>
      <c r="B468" t="s">
        <v>13</v>
      </c>
      <c r="C468" s="2">
        <v>230.870720464507</v>
      </c>
      <c r="D468" s="2">
        <v>354.71178021045603</v>
      </c>
      <c r="E468" s="3">
        <v>61.522803469999999</v>
      </c>
      <c r="F468" s="2">
        <v>59.4608734540477</v>
      </c>
      <c r="G468" t="s">
        <v>9</v>
      </c>
      <c r="H468" t="str">
        <f>IF(Table1[[#This Row],[Customer_Satisfaction_Before]]&gt;50,"Satisfied", "Not Satisfied")</f>
        <v>Satisfied</v>
      </c>
      <c r="I468" s="2" t="str">
        <f>IF(Table1[[#This Row],[Customer_Satisfaction_After]]&gt;50, "Satisfied", "Not Satisfied")</f>
        <v>Satisfied</v>
      </c>
    </row>
    <row r="469" spans="1:9" x14ac:dyDescent="0.3">
      <c r="A469" t="s">
        <v>7</v>
      </c>
      <c r="B469" t="s">
        <v>8</v>
      </c>
      <c r="C469" s="2">
        <v>338.61278776035499</v>
      </c>
      <c r="D469" s="2">
        <v>390.51289416558302</v>
      </c>
      <c r="E469" s="3">
        <v>92.139070233747802</v>
      </c>
      <c r="F469" s="2">
        <v>93.858897206095094</v>
      </c>
      <c r="G469" t="s">
        <v>9</v>
      </c>
      <c r="H469" t="str">
        <f>IF(Table1[[#This Row],[Customer_Satisfaction_Before]]&gt;50,"Satisfied", "Not Satisfied")</f>
        <v>Satisfied</v>
      </c>
      <c r="I469" s="2" t="str">
        <f>IF(Table1[[#This Row],[Customer_Satisfaction_After]]&gt;50, "Satisfied", "Not Satisfied")</f>
        <v>Satisfied</v>
      </c>
    </row>
    <row r="470" spans="1:9" x14ac:dyDescent="0.3">
      <c r="A470" t="s">
        <v>7</v>
      </c>
      <c r="B470" t="s">
        <v>12</v>
      </c>
      <c r="C470" s="2">
        <v>222.409899302398</v>
      </c>
      <c r="D470" s="2">
        <v>265.984033767938</v>
      </c>
      <c r="E470" s="3">
        <v>69.500947399996704</v>
      </c>
      <c r="F470" s="2">
        <v>83.234485264803993</v>
      </c>
      <c r="G470" t="s">
        <v>9</v>
      </c>
      <c r="H470" t="str">
        <f>IF(Table1[[#This Row],[Customer_Satisfaction_Before]]&gt;50,"Satisfied", "Not Satisfied")</f>
        <v>Satisfied</v>
      </c>
      <c r="I470" s="2" t="str">
        <f>IF(Table1[[#This Row],[Customer_Satisfaction_After]]&gt;50, "Satisfied", "Not Satisfied")</f>
        <v>Satisfied</v>
      </c>
    </row>
    <row r="471" spans="1:9" x14ac:dyDescent="0.3">
      <c r="A471" t="s">
        <v>10</v>
      </c>
      <c r="B471" t="s">
        <v>8</v>
      </c>
      <c r="C471" s="2">
        <v>208.38366628831099</v>
      </c>
      <c r="D471" s="2">
        <v>316.438107829469</v>
      </c>
      <c r="E471" s="3">
        <v>94.7314678522566</v>
      </c>
      <c r="F471" s="2">
        <v>90.7997942778332</v>
      </c>
      <c r="G471" t="s">
        <v>9</v>
      </c>
      <c r="H471" t="str">
        <f>IF(Table1[[#This Row],[Customer_Satisfaction_Before]]&gt;50,"Satisfied", "Not Satisfied")</f>
        <v>Satisfied</v>
      </c>
      <c r="I471" s="2" t="str">
        <f>IF(Table1[[#This Row],[Customer_Satisfaction_After]]&gt;50, "Satisfied", "Not Satisfied")</f>
        <v>Satisfied</v>
      </c>
    </row>
    <row r="472" spans="1:9" x14ac:dyDescent="0.3">
      <c r="A472" t="s">
        <v>7</v>
      </c>
      <c r="B472" t="s">
        <v>12</v>
      </c>
      <c r="C472" s="2">
        <v>229.20382611798999</v>
      </c>
      <c r="D472" s="2">
        <v>274.45538442580499</v>
      </c>
      <c r="E472" s="3">
        <v>48.490767546443998</v>
      </c>
      <c r="F472" s="2">
        <v>52.552936553677696</v>
      </c>
      <c r="G472" t="s">
        <v>11</v>
      </c>
      <c r="H472" t="str">
        <f>IF(Table1[[#This Row],[Customer_Satisfaction_Before]]&gt;50,"Satisfied", "Not Satisfied")</f>
        <v>Not Satisfied</v>
      </c>
      <c r="I472" s="2" t="str">
        <f>IF(Table1[[#This Row],[Customer_Satisfaction_After]]&gt;50, "Satisfied", "Not Satisfied")</f>
        <v>Satisfied</v>
      </c>
    </row>
    <row r="473" spans="1:9" x14ac:dyDescent="0.3">
      <c r="A473" t="s">
        <v>7</v>
      </c>
      <c r="B473" t="s">
        <v>12</v>
      </c>
      <c r="C473" s="2">
        <v>255.99329731174399</v>
      </c>
      <c r="D473" s="2">
        <v>397.29260753509499</v>
      </c>
      <c r="E473" s="3">
        <v>66.685208795804698</v>
      </c>
      <c r="F473" s="2">
        <v>65.735748020000003</v>
      </c>
      <c r="G473" t="s">
        <v>9</v>
      </c>
      <c r="H473" t="str">
        <f>IF(Table1[[#This Row],[Customer_Satisfaction_Before]]&gt;50,"Satisfied", "Not Satisfied")</f>
        <v>Satisfied</v>
      </c>
      <c r="I473" s="2" t="str">
        <f>IF(Table1[[#This Row],[Customer_Satisfaction_After]]&gt;50, "Satisfied", "Not Satisfied")</f>
        <v>Satisfied</v>
      </c>
    </row>
    <row r="474" spans="1:9" x14ac:dyDescent="0.3">
      <c r="A474" t="s">
        <v>7</v>
      </c>
      <c r="B474" t="s">
        <v>13</v>
      </c>
      <c r="C474" s="2">
        <v>160</v>
      </c>
      <c r="D474" s="2">
        <v>216.604765806106</v>
      </c>
      <c r="E474" s="3">
        <v>50.902704214158</v>
      </c>
      <c r="F474" s="2">
        <v>44.402095618725703</v>
      </c>
      <c r="G474" t="s">
        <v>11</v>
      </c>
      <c r="H474" t="str">
        <f>IF(Table1[[#This Row],[Customer_Satisfaction_Before]]&gt;50,"Satisfied", "Not Satisfied")</f>
        <v>Satisfied</v>
      </c>
      <c r="I474" s="2" t="str">
        <f>IF(Table1[[#This Row],[Customer_Satisfaction_After]]&gt;50, "Satisfied", "Not Satisfied")</f>
        <v>Not Satisfied</v>
      </c>
    </row>
    <row r="475" spans="1:9" x14ac:dyDescent="0.3">
      <c r="A475" t="s">
        <v>10</v>
      </c>
      <c r="B475" t="s">
        <v>13</v>
      </c>
      <c r="C475" s="2">
        <v>215.716549422263</v>
      </c>
      <c r="D475" s="2">
        <v>346.25382037511099</v>
      </c>
      <c r="E475" s="3">
        <v>42.469921706187399</v>
      </c>
      <c r="F475" s="2">
        <v>47.322277578888702</v>
      </c>
      <c r="G475" t="s">
        <v>9</v>
      </c>
      <c r="H475" t="str">
        <f>IF(Table1[[#This Row],[Customer_Satisfaction_Before]]&gt;50,"Satisfied", "Not Satisfied")</f>
        <v>Not Satisfied</v>
      </c>
      <c r="I475" s="2" t="str">
        <f>IF(Table1[[#This Row],[Customer_Satisfaction_After]]&gt;50, "Satisfied", "Not Satisfied")</f>
        <v>Not Satisfied</v>
      </c>
    </row>
    <row r="476" spans="1:9" x14ac:dyDescent="0.3">
      <c r="A476" t="s">
        <v>7</v>
      </c>
      <c r="B476" t="s">
        <v>13</v>
      </c>
      <c r="C476" s="2">
        <v>226.863289968326</v>
      </c>
      <c r="D476" s="2">
        <v>267.21006327876501</v>
      </c>
      <c r="E476" s="3">
        <v>64.624130138843896</v>
      </c>
      <c r="F476" s="2">
        <v>73.064048035207605</v>
      </c>
      <c r="G476" t="s">
        <v>9</v>
      </c>
      <c r="H476" t="str">
        <f>IF(Table1[[#This Row],[Customer_Satisfaction_Before]]&gt;50,"Satisfied", "Not Satisfied")</f>
        <v>Satisfied</v>
      </c>
      <c r="I476" s="2" t="str">
        <f>IF(Table1[[#This Row],[Customer_Satisfaction_After]]&gt;50, "Satisfied", "Not Satisfied")</f>
        <v>Satisfied</v>
      </c>
    </row>
    <row r="477" spans="1:9" x14ac:dyDescent="0.3">
      <c r="A477" t="s">
        <v>10</v>
      </c>
      <c r="B477" t="s">
        <v>12</v>
      </c>
      <c r="C477" s="2">
        <v>163.64594642083301</v>
      </c>
      <c r="D477" s="2">
        <v>261.850904311313</v>
      </c>
      <c r="E477" s="3">
        <v>69.158894451778707</v>
      </c>
      <c r="F477" s="2">
        <v>57</v>
      </c>
      <c r="G477" t="s">
        <v>11</v>
      </c>
      <c r="H477" t="str">
        <f>IF(Table1[[#This Row],[Customer_Satisfaction_Before]]&gt;50,"Satisfied", "Not Satisfied")</f>
        <v>Satisfied</v>
      </c>
      <c r="I477" s="2" t="str">
        <f>IF(Table1[[#This Row],[Customer_Satisfaction_After]]&gt;50, "Satisfied", "Not Satisfied")</f>
        <v>Satisfied</v>
      </c>
    </row>
    <row r="478" spans="1:9" x14ac:dyDescent="0.3">
      <c r="A478" t="s">
        <v>7</v>
      </c>
      <c r="B478" t="s">
        <v>13</v>
      </c>
      <c r="C478" s="2">
        <v>257.952367931472</v>
      </c>
      <c r="D478" s="2">
        <v>303.07156854765498</v>
      </c>
      <c r="E478" s="3">
        <v>94.722930611788996</v>
      </c>
      <c r="F478" s="2">
        <v>90.260648314932993</v>
      </c>
      <c r="G478" t="s">
        <v>11</v>
      </c>
      <c r="H478" t="str">
        <f>IF(Table1[[#This Row],[Customer_Satisfaction_Before]]&gt;50,"Satisfied", "Not Satisfied")</f>
        <v>Satisfied</v>
      </c>
      <c r="I478" s="2" t="str">
        <f>IF(Table1[[#This Row],[Customer_Satisfaction_After]]&gt;50, "Satisfied", "Not Satisfied")</f>
        <v>Satisfied</v>
      </c>
    </row>
    <row r="479" spans="1:9" x14ac:dyDescent="0.3">
      <c r="A479" t="s">
        <v>10</v>
      </c>
      <c r="B479" t="s">
        <v>12</v>
      </c>
      <c r="C479" s="2">
        <v>143.14459090411401</v>
      </c>
      <c r="D479" s="2">
        <v>221.44428982803399</v>
      </c>
      <c r="E479" s="3">
        <v>26</v>
      </c>
      <c r="F479" s="2">
        <v>73.663852621077396</v>
      </c>
      <c r="G479" t="s">
        <v>11</v>
      </c>
      <c r="H479" t="str">
        <f>IF(Table1[[#This Row],[Customer_Satisfaction_Before]]&gt;50,"Satisfied", "Not Satisfied")</f>
        <v>Not Satisfied</v>
      </c>
      <c r="I479" s="2" t="str">
        <f>IF(Table1[[#This Row],[Customer_Satisfaction_After]]&gt;50, "Satisfied", "Not Satisfied")</f>
        <v>Satisfied</v>
      </c>
    </row>
    <row r="480" spans="1:9" x14ac:dyDescent="0.3">
      <c r="A480" t="s">
        <v>7</v>
      </c>
      <c r="B480" t="s">
        <v>13</v>
      </c>
      <c r="C480" s="2">
        <v>172.00642502013201</v>
      </c>
      <c r="D480" s="2">
        <v>206.58990384491301</v>
      </c>
      <c r="E480" s="3">
        <v>35</v>
      </c>
      <c r="F480" s="2">
        <v>53.758957282050702</v>
      </c>
      <c r="G480" t="s">
        <v>9</v>
      </c>
      <c r="H480" t="str">
        <f>IF(Table1[[#This Row],[Customer_Satisfaction_Before]]&gt;50,"Satisfied", "Not Satisfied")</f>
        <v>Not Satisfied</v>
      </c>
      <c r="I480" s="2" t="str">
        <f>IF(Table1[[#This Row],[Customer_Satisfaction_After]]&gt;50, "Satisfied", "Not Satisfied")</f>
        <v>Satisfied</v>
      </c>
    </row>
    <row r="481" spans="1:9" x14ac:dyDescent="0.3">
      <c r="A481" t="s">
        <v>10</v>
      </c>
      <c r="B481" t="s">
        <v>13</v>
      </c>
      <c r="C481" s="2">
        <v>244.42556857455099</v>
      </c>
      <c r="D481" s="2">
        <v>364.91015200091499</v>
      </c>
      <c r="E481" s="3">
        <v>55.167023571537797</v>
      </c>
      <c r="F481" s="2">
        <v>55.244453560317403</v>
      </c>
      <c r="G481" t="s">
        <v>11</v>
      </c>
      <c r="H481" t="str">
        <f>IF(Table1[[#This Row],[Customer_Satisfaction_Before]]&gt;50,"Satisfied", "Not Satisfied")</f>
        <v>Satisfied</v>
      </c>
      <c r="I481" s="2" t="str">
        <f>IF(Table1[[#This Row],[Customer_Satisfaction_After]]&gt;50, "Satisfied", "Not Satisfied")</f>
        <v>Satisfied</v>
      </c>
    </row>
    <row r="482" spans="1:9" x14ac:dyDescent="0.3">
      <c r="A482" t="s">
        <v>10</v>
      </c>
      <c r="B482" t="s">
        <v>8</v>
      </c>
      <c r="C482" s="2">
        <v>276.82374908850699</v>
      </c>
      <c r="D482" s="2">
        <v>424.21156694358302</v>
      </c>
      <c r="E482" s="3">
        <v>67.414834472722205</v>
      </c>
      <c r="F482" s="2">
        <v>63</v>
      </c>
      <c r="G482" t="s">
        <v>11</v>
      </c>
      <c r="H482" t="str">
        <f>IF(Table1[[#This Row],[Customer_Satisfaction_Before]]&gt;50,"Satisfied", "Not Satisfied")</f>
        <v>Satisfied</v>
      </c>
      <c r="I482" s="2" t="str">
        <f>IF(Table1[[#This Row],[Customer_Satisfaction_After]]&gt;50, "Satisfied", "Not Satisfied")</f>
        <v>Satisfied</v>
      </c>
    </row>
    <row r="483" spans="1:9" x14ac:dyDescent="0.3">
      <c r="A483" t="s">
        <v>10</v>
      </c>
      <c r="B483" t="s">
        <v>13</v>
      </c>
      <c r="C483" s="2">
        <v>171.44386040607799</v>
      </c>
      <c r="D483" s="2">
        <v>267.52155462780303</v>
      </c>
      <c r="E483" s="3">
        <v>57.397055289192103</v>
      </c>
      <c r="F483" s="2">
        <v>58.793715803610901</v>
      </c>
      <c r="G483" t="s">
        <v>11</v>
      </c>
      <c r="H483" t="str">
        <f>IF(Table1[[#This Row],[Customer_Satisfaction_Before]]&gt;50,"Satisfied", "Not Satisfied")</f>
        <v>Satisfied</v>
      </c>
      <c r="I483" s="2" t="str">
        <f>IF(Table1[[#This Row],[Customer_Satisfaction_After]]&gt;50, "Satisfied", "Not Satisfied")</f>
        <v>Satisfied</v>
      </c>
    </row>
    <row r="484" spans="1:9" x14ac:dyDescent="0.3">
      <c r="A484" t="s">
        <v>7</v>
      </c>
      <c r="B484" t="s">
        <v>13</v>
      </c>
      <c r="C484" s="2">
        <v>257.460977063835</v>
      </c>
      <c r="D484" s="2">
        <v>307.8682288</v>
      </c>
      <c r="E484" s="3">
        <v>49.348276316826897</v>
      </c>
      <c r="F484" s="2">
        <v>64.7612065</v>
      </c>
      <c r="G484" t="s">
        <v>9</v>
      </c>
      <c r="H484" t="str">
        <f>IF(Table1[[#This Row],[Customer_Satisfaction_Before]]&gt;50,"Satisfied", "Not Satisfied")</f>
        <v>Not Satisfied</v>
      </c>
      <c r="I484" s="2" t="str">
        <f>IF(Table1[[#This Row],[Customer_Satisfaction_After]]&gt;50, "Satisfied", "Not Satisfied")</f>
        <v>Satisfied</v>
      </c>
    </row>
    <row r="485" spans="1:9" x14ac:dyDescent="0.3">
      <c r="A485" t="s">
        <v>10</v>
      </c>
      <c r="B485" t="s">
        <v>13</v>
      </c>
      <c r="C485" s="2">
        <v>129.86780059519</v>
      </c>
      <c r="D485" s="2">
        <v>201.01381514102201</v>
      </c>
      <c r="E485" s="3">
        <v>34</v>
      </c>
      <c r="F485" s="2">
        <v>65.001764178324507</v>
      </c>
      <c r="G485" t="s">
        <v>9</v>
      </c>
      <c r="H485" t="str">
        <f>IF(Table1[[#This Row],[Customer_Satisfaction_Before]]&gt;50,"Satisfied", "Not Satisfied")</f>
        <v>Not Satisfied</v>
      </c>
      <c r="I485" s="2" t="str">
        <f>IF(Table1[[#This Row],[Customer_Satisfaction_After]]&gt;50, "Satisfied", "Not Satisfied")</f>
        <v>Satisfied</v>
      </c>
    </row>
    <row r="486" spans="1:9" x14ac:dyDescent="0.3">
      <c r="A486" t="s">
        <v>7</v>
      </c>
      <c r="B486" t="s">
        <v>8</v>
      </c>
      <c r="C486" s="2">
        <v>214.26946269384899</v>
      </c>
      <c r="D486" s="2">
        <v>261.55163556826898</v>
      </c>
      <c r="E486" s="3">
        <v>100</v>
      </c>
      <c r="F486" s="2">
        <v>100</v>
      </c>
      <c r="G486" t="s">
        <v>9</v>
      </c>
      <c r="H486" t="str">
        <f>IF(Table1[[#This Row],[Customer_Satisfaction_Before]]&gt;50,"Satisfied", "Not Satisfied")</f>
        <v>Satisfied</v>
      </c>
      <c r="I486" s="2" t="str">
        <f>IF(Table1[[#This Row],[Customer_Satisfaction_After]]&gt;50, "Satisfied", "Not Satisfied")</f>
        <v>Satisfied</v>
      </c>
    </row>
    <row r="487" spans="1:9" x14ac:dyDescent="0.3">
      <c r="A487" t="s">
        <v>10</v>
      </c>
      <c r="B487" t="s">
        <v>12</v>
      </c>
      <c r="C487" s="2">
        <v>215.501223535832</v>
      </c>
      <c r="D487" s="2">
        <v>327.67769920000001</v>
      </c>
      <c r="E487" s="3">
        <v>89.978640343751806</v>
      </c>
      <c r="F487" s="2">
        <v>84.699432990000005</v>
      </c>
      <c r="G487" t="s">
        <v>11</v>
      </c>
      <c r="H487" t="str">
        <f>IF(Table1[[#This Row],[Customer_Satisfaction_Before]]&gt;50,"Satisfied", "Not Satisfied")</f>
        <v>Satisfied</v>
      </c>
      <c r="I487" s="2" t="str">
        <f>IF(Table1[[#This Row],[Customer_Satisfaction_After]]&gt;50, "Satisfied", "Not Satisfied")</f>
        <v>Satisfied</v>
      </c>
    </row>
    <row r="488" spans="1:9" x14ac:dyDescent="0.3">
      <c r="A488" t="s">
        <v>7</v>
      </c>
      <c r="B488" t="s">
        <v>13</v>
      </c>
      <c r="C488" s="2">
        <v>58.691600837080401</v>
      </c>
      <c r="D488" s="2">
        <v>69.375982739238395</v>
      </c>
      <c r="E488" s="3">
        <v>48.209268333822699</v>
      </c>
      <c r="F488" s="2">
        <v>44.081283715907396</v>
      </c>
      <c r="G488" t="s">
        <v>9</v>
      </c>
      <c r="H488" t="str">
        <f>IF(Table1[[#This Row],[Customer_Satisfaction_Before]]&gt;50,"Satisfied", "Not Satisfied")</f>
        <v>Not Satisfied</v>
      </c>
      <c r="I488" s="2" t="str">
        <f>IF(Table1[[#This Row],[Customer_Satisfaction_After]]&gt;50, "Satisfied", "Not Satisfied")</f>
        <v>Not Satisfied</v>
      </c>
    </row>
    <row r="489" spans="1:9" x14ac:dyDescent="0.3">
      <c r="A489" t="s">
        <v>10</v>
      </c>
      <c r="B489" t="s">
        <v>8</v>
      </c>
      <c r="C489" s="2">
        <v>215.15248078661801</v>
      </c>
      <c r="D489" s="2">
        <v>321.43181212145299</v>
      </c>
      <c r="E489" s="3">
        <v>77.721703419999997</v>
      </c>
      <c r="F489" s="2">
        <v>35</v>
      </c>
      <c r="G489" t="s">
        <v>9</v>
      </c>
      <c r="H489" t="str">
        <f>IF(Table1[[#This Row],[Customer_Satisfaction_Before]]&gt;50,"Satisfied", "Not Satisfied")</f>
        <v>Satisfied</v>
      </c>
      <c r="I489" s="2" t="str">
        <f>IF(Table1[[#This Row],[Customer_Satisfaction_After]]&gt;50, "Satisfied", "Not Satisfied")</f>
        <v>Not Satisfied</v>
      </c>
    </row>
    <row r="490" spans="1:9" x14ac:dyDescent="0.3">
      <c r="A490" t="s">
        <v>7</v>
      </c>
      <c r="B490" t="s">
        <v>13</v>
      </c>
      <c r="C490" s="2">
        <v>144.94891693841501</v>
      </c>
      <c r="D490" s="2">
        <v>169.697937122572</v>
      </c>
      <c r="E490" s="3">
        <v>59.182367469694398</v>
      </c>
      <c r="F490" s="2">
        <v>70.700738353740306</v>
      </c>
      <c r="G490" t="s">
        <v>9</v>
      </c>
      <c r="H490" t="str">
        <f>IF(Table1[[#This Row],[Customer_Satisfaction_Before]]&gt;50,"Satisfied", "Not Satisfied")</f>
        <v>Satisfied</v>
      </c>
      <c r="I490" s="2" t="str">
        <f>IF(Table1[[#This Row],[Customer_Satisfaction_After]]&gt;50, "Satisfied", "Not Satisfied")</f>
        <v>Satisfied</v>
      </c>
    </row>
    <row r="491" spans="1:9" x14ac:dyDescent="0.3">
      <c r="A491" t="s">
        <v>7</v>
      </c>
      <c r="B491" t="s">
        <v>8</v>
      </c>
      <c r="C491" s="2">
        <v>174.018329359864</v>
      </c>
      <c r="D491" s="2">
        <v>70</v>
      </c>
      <c r="E491" s="3">
        <v>97.671057359761903</v>
      </c>
      <c r="F491" s="2">
        <v>100</v>
      </c>
      <c r="G491" t="s">
        <v>11</v>
      </c>
      <c r="H491" t="str">
        <f>IF(Table1[[#This Row],[Customer_Satisfaction_Before]]&gt;50,"Satisfied", "Not Satisfied")</f>
        <v>Satisfied</v>
      </c>
      <c r="I491" s="2" t="str">
        <f>IF(Table1[[#This Row],[Customer_Satisfaction_After]]&gt;50, "Satisfied", "Not Satisfied")</f>
        <v>Satisfied</v>
      </c>
    </row>
    <row r="492" spans="1:9" x14ac:dyDescent="0.3">
      <c r="A492" t="s">
        <v>10</v>
      </c>
      <c r="B492" t="s">
        <v>13</v>
      </c>
      <c r="C492" s="2">
        <v>175.73498386280599</v>
      </c>
      <c r="D492" s="2">
        <v>272.33234668315299</v>
      </c>
      <c r="E492" s="3">
        <v>45.449283941947698</v>
      </c>
      <c r="F492" s="2">
        <v>49.045917139825399</v>
      </c>
      <c r="G492" t="s">
        <v>9</v>
      </c>
      <c r="H492" t="str">
        <f>IF(Table1[[#This Row],[Customer_Satisfaction_Before]]&gt;50,"Satisfied", "Not Satisfied")</f>
        <v>Not Satisfied</v>
      </c>
      <c r="I492" s="2" t="str">
        <f>IF(Table1[[#This Row],[Customer_Satisfaction_After]]&gt;50, "Satisfied", "Not Satisfied")</f>
        <v>Not Satisfied</v>
      </c>
    </row>
    <row r="493" spans="1:9" x14ac:dyDescent="0.3">
      <c r="A493" t="s">
        <v>7</v>
      </c>
      <c r="B493" t="s">
        <v>13</v>
      </c>
      <c r="C493" s="2">
        <v>126</v>
      </c>
      <c r="D493" s="2">
        <v>160.03325415412101</v>
      </c>
      <c r="E493" s="3">
        <v>90.029839223640295</v>
      </c>
      <c r="F493" s="2">
        <v>100</v>
      </c>
      <c r="G493" t="s">
        <v>11</v>
      </c>
      <c r="H493" t="str">
        <f>IF(Table1[[#This Row],[Customer_Satisfaction_Before]]&gt;50,"Satisfied", "Not Satisfied")</f>
        <v>Satisfied</v>
      </c>
      <c r="I493" s="2" t="str">
        <f>IF(Table1[[#This Row],[Customer_Satisfaction_After]]&gt;50, "Satisfied", "Not Satisfied")</f>
        <v>Satisfied</v>
      </c>
    </row>
    <row r="494" spans="1:9" x14ac:dyDescent="0.3">
      <c r="A494" t="s">
        <v>7</v>
      </c>
      <c r="B494" t="s">
        <v>13</v>
      </c>
      <c r="C494" s="2">
        <v>152.039944096867</v>
      </c>
      <c r="D494" s="2">
        <v>176.46688074873001</v>
      </c>
      <c r="E494" s="3">
        <v>51.977674367801903</v>
      </c>
      <c r="F494" s="2">
        <v>62.714914615120897</v>
      </c>
      <c r="G494" t="s">
        <v>11</v>
      </c>
      <c r="H494" t="str">
        <f>IF(Table1[[#This Row],[Customer_Satisfaction_Before]]&gt;50,"Satisfied", "Not Satisfied")</f>
        <v>Satisfied</v>
      </c>
      <c r="I494" s="2" t="str">
        <f>IF(Table1[[#This Row],[Customer_Satisfaction_After]]&gt;50, "Satisfied", "Not Satisfied")</f>
        <v>Satisfied</v>
      </c>
    </row>
    <row r="495" spans="1:9" x14ac:dyDescent="0.3">
      <c r="A495" t="s">
        <v>7</v>
      </c>
      <c r="B495" t="s">
        <v>12</v>
      </c>
      <c r="C495" s="2">
        <v>114.560187485212</v>
      </c>
      <c r="D495" s="2">
        <v>165.546086709002</v>
      </c>
      <c r="E495" s="3">
        <v>70.675786020000004</v>
      </c>
      <c r="F495" s="2">
        <v>65</v>
      </c>
      <c r="G495" t="s">
        <v>9</v>
      </c>
      <c r="H495" t="str">
        <f>IF(Table1[[#This Row],[Customer_Satisfaction_Before]]&gt;50,"Satisfied", "Not Satisfied")</f>
        <v>Satisfied</v>
      </c>
      <c r="I495" s="2" t="str">
        <f>IF(Table1[[#This Row],[Customer_Satisfaction_After]]&gt;50, "Satisfied", "Not Satisfied")</f>
        <v>Satisfied</v>
      </c>
    </row>
    <row r="496" spans="1:9" x14ac:dyDescent="0.3">
      <c r="A496" t="s">
        <v>7</v>
      </c>
      <c r="B496" t="s">
        <v>13</v>
      </c>
      <c r="C496" s="2">
        <v>69</v>
      </c>
      <c r="D496" s="2">
        <v>244.33860781204399</v>
      </c>
      <c r="E496" s="3">
        <v>59.954290161815599</v>
      </c>
      <c r="F496" s="2">
        <v>60.905167153109197</v>
      </c>
      <c r="G496" t="s">
        <v>11</v>
      </c>
      <c r="H496" t="str">
        <f>IF(Table1[[#This Row],[Customer_Satisfaction_Before]]&gt;50,"Satisfied", "Not Satisfied")</f>
        <v>Satisfied</v>
      </c>
      <c r="I496" s="2" t="str">
        <f>IF(Table1[[#This Row],[Customer_Satisfaction_After]]&gt;50, "Satisfied", "Not Satisfied")</f>
        <v>Satisfied</v>
      </c>
    </row>
    <row r="497" spans="1:9" x14ac:dyDescent="0.3">
      <c r="A497" t="s">
        <v>7</v>
      </c>
      <c r="B497" t="s">
        <v>8</v>
      </c>
      <c r="C497" s="2">
        <v>238.58704308893701</v>
      </c>
      <c r="D497" s="2">
        <v>298.75008016566301</v>
      </c>
      <c r="E497" s="3">
        <v>100</v>
      </c>
      <c r="F497" s="2">
        <v>100</v>
      </c>
      <c r="G497" t="s">
        <v>9</v>
      </c>
      <c r="H497" t="str">
        <f>IF(Table1[[#This Row],[Customer_Satisfaction_Before]]&gt;50,"Satisfied", "Not Satisfied")</f>
        <v>Satisfied</v>
      </c>
      <c r="I497" s="2" t="str">
        <f>IF(Table1[[#This Row],[Customer_Satisfaction_After]]&gt;50, "Satisfied", "Not Satisfied")</f>
        <v>Satisfied</v>
      </c>
    </row>
    <row r="498" spans="1:9" x14ac:dyDescent="0.3">
      <c r="A498" t="s">
        <v>7</v>
      </c>
      <c r="B498" t="s">
        <v>13</v>
      </c>
      <c r="C498" s="2">
        <v>167.779138281869</v>
      </c>
      <c r="D498" s="2">
        <v>197.44713678628199</v>
      </c>
      <c r="E498" s="3">
        <v>52.976064669937202</v>
      </c>
      <c r="F498" s="2">
        <v>51.849227254902502</v>
      </c>
      <c r="G498" t="s">
        <v>11</v>
      </c>
      <c r="H498" t="str">
        <f>IF(Table1[[#This Row],[Customer_Satisfaction_Before]]&gt;50,"Satisfied", "Not Satisfied")</f>
        <v>Satisfied</v>
      </c>
      <c r="I498" s="2" t="str">
        <f>IF(Table1[[#This Row],[Customer_Satisfaction_After]]&gt;50, "Satisfied", "Not Satisfied")</f>
        <v>Satisfied</v>
      </c>
    </row>
    <row r="499" spans="1:9" x14ac:dyDescent="0.3">
      <c r="A499" t="s">
        <v>10</v>
      </c>
      <c r="B499" t="s">
        <v>12</v>
      </c>
      <c r="C499" s="2">
        <v>257.904733573128</v>
      </c>
      <c r="D499" s="2">
        <v>385.61022613752999</v>
      </c>
      <c r="E499" s="3">
        <v>87.999533900000003</v>
      </c>
      <c r="F499" s="2">
        <v>88.599611139999993</v>
      </c>
      <c r="G499" t="s">
        <v>9</v>
      </c>
      <c r="H499" t="str">
        <f>IF(Table1[[#This Row],[Customer_Satisfaction_Before]]&gt;50,"Satisfied", "Not Satisfied")</f>
        <v>Satisfied</v>
      </c>
      <c r="I499" s="2" t="str">
        <f>IF(Table1[[#This Row],[Customer_Satisfaction_After]]&gt;50, "Satisfied", "Not Satisfied")</f>
        <v>Satisfied</v>
      </c>
    </row>
    <row r="500" spans="1:9" x14ac:dyDescent="0.3">
      <c r="A500" t="s">
        <v>7</v>
      </c>
      <c r="B500" t="s">
        <v>13</v>
      </c>
      <c r="C500" s="2">
        <v>170.891068734203</v>
      </c>
      <c r="D500" s="2">
        <v>212.007869121222</v>
      </c>
      <c r="E500" s="3">
        <v>53.083614285291397</v>
      </c>
      <c r="F500" s="2">
        <v>58</v>
      </c>
      <c r="G500" t="s">
        <v>11</v>
      </c>
      <c r="H500" t="str">
        <f>IF(Table1[[#This Row],[Customer_Satisfaction_Before]]&gt;50,"Satisfied", "Not Satisfied")</f>
        <v>Satisfied</v>
      </c>
      <c r="I500" s="2" t="str">
        <f>IF(Table1[[#This Row],[Customer_Satisfaction_After]]&gt;50, "Satisfied", "Not Satisfied")</f>
        <v>Satisfied</v>
      </c>
    </row>
    <row r="501" spans="1:9" x14ac:dyDescent="0.3">
      <c r="A501" t="s">
        <v>7</v>
      </c>
      <c r="B501" t="s">
        <v>13</v>
      </c>
      <c r="C501" s="2">
        <v>221.126928242091</v>
      </c>
      <c r="D501" s="2">
        <v>334.56343942607498</v>
      </c>
      <c r="E501" s="3">
        <v>100</v>
      </c>
      <c r="F501" s="2">
        <v>100</v>
      </c>
      <c r="G501" t="s">
        <v>11</v>
      </c>
      <c r="H501" t="str">
        <f>IF(Table1[[#This Row],[Customer_Satisfaction_Before]]&gt;50,"Satisfied", "Not Satisfied")</f>
        <v>Satisfied</v>
      </c>
      <c r="I501" s="2" t="str">
        <f>IF(Table1[[#This Row],[Customer_Satisfaction_After]]&gt;50, "Satisfied", "Not Satisfied")</f>
        <v>Satisfied</v>
      </c>
    </row>
    <row r="502" spans="1:9" x14ac:dyDescent="0.3">
      <c r="A502" t="s">
        <v>7</v>
      </c>
      <c r="B502" t="s">
        <v>13</v>
      </c>
      <c r="C502" s="2">
        <v>185.23153816405599</v>
      </c>
      <c r="D502" s="2">
        <v>222.90223982279599</v>
      </c>
      <c r="E502" s="3">
        <v>93.317273621039305</v>
      </c>
      <c r="F502" s="2">
        <v>65</v>
      </c>
      <c r="G502" t="s">
        <v>9</v>
      </c>
      <c r="H502" t="str">
        <f>IF(Table1[[#This Row],[Customer_Satisfaction_Before]]&gt;50,"Satisfied", "Not Satisfied")</f>
        <v>Satisfied</v>
      </c>
      <c r="I502" s="2" t="str">
        <f>IF(Table1[[#This Row],[Customer_Satisfaction_After]]&gt;50, "Satisfied", "Not Satisfied")</f>
        <v>Satisfied</v>
      </c>
    </row>
    <row r="503" spans="1:9" x14ac:dyDescent="0.3">
      <c r="A503" t="s">
        <v>7</v>
      </c>
      <c r="B503" t="s">
        <v>12</v>
      </c>
      <c r="C503" s="2">
        <v>103.44123355027899</v>
      </c>
      <c r="D503" s="2">
        <v>125.565841629772</v>
      </c>
      <c r="E503" s="3">
        <v>81.582800199999994</v>
      </c>
      <c r="F503" s="2">
        <v>83.419689736196503</v>
      </c>
      <c r="G503" t="s">
        <v>11</v>
      </c>
      <c r="H503" t="str">
        <f>IF(Table1[[#This Row],[Customer_Satisfaction_Before]]&gt;50,"Satisfied", "Not Satisfied")</f>
        <v>Satisfied</v>
      </c>
      <c r="I503" s="2" t="str">
        <f>IF(Table1[[#This Row],[Customer_Satisfaction_After]]&gt;50, "Satisfied", "Not Satisfied")</f>
        <v>Satisfied</v>
      </c>
    </row>
    <row r="504" spans="1:9" x14ac:dyDescent="0.3">
      <c r="A504" t="s">
        <v>7</v>
      </c>
      <c r="B504" t="s">
        <v>8</v>
      </c>
      <c r="C504" s="2">
        <v>112</v>
      </c>
      <c r="D504" s="2">
        <v>262.86473554990198</v>
      </c>
      <c r="E504" s="3">
        <v>100</v>
      </c>
      <c r="F504" s="2">
        <v>100</v>
      </c>
      <c r="G504" t="s">
        <v>11</v>
      </c>
      <c r="H504" t="str">
        <f>IF(Table1[[#This Row],[Customer_Satisfaction_Before]]&gt;50,"Satisfied", "Not Satisfied")</f>
        <v>Satisfied</v>
      </c>
      <c r="I504" s="2" t="str">
        <f>IF(Table1[[#This Row],[Customer_Satisfaction_After]]&gt;50, "Satisfied", "Not Satisfied")</f>
        <v>Satisfied</v>
      </c>
    </row>
    <row r="505" spans="1:9" x14ac:dyDescent="0.3">
      <c r="A505" t="s">
        <v>10</v>
      </c>
      <c r="B505" t="s">
        <v>13</v>
      </c>
      <c r="C505" s="2">
        <v>178.32309271867999</v>
      </c>
      <c r="D505" s="2">
        <v>274.41950780969302</v>
      </c>
      <c r="E505" s="3">
        <v>47.740455189999999</v>
      </c>
      <c r="F505" s="2">
        <v>51.436737451311799</v>
      </c>
      <c r="G505" t="s">
        <v>9</v>
      </c>
      <c r="H505" t="str">
        <f>IF(Table1[[#This Row],[Customer_Satisfaction_Before]]&gt;50,"Satisfied", "Not Satisfied")</f>
        <v>Not Satisfied</v>
      </c>
      <c r="I505" s="2" t="str">
        <f>IF(Table1[[#This Row],[Customer_Satisfaction_After]]&gt;50, "Satisfied", "Not Satisfied")</f>
        <v>Satisfied</v>
      </c>
    </row>
    <row r="506" spans="1:9" x14ac:dyDescent="0.3">
      <c r="A506" t="s">
        <v>7</v>
      </c>
      <c r="B506" t="s">
        <v>13</v>
      </c>
      <c r="C506" s="2">
        <v>262.26312708669599</v>
      </c>
      <c r="D506" s="2">
        <v>315.64489521227</v>
      </c>
      <c r="E506" s="3">
        <v>55.742840700580302</v>
      </c>
      <c r="F506" s="2">
        <v>59.737224345032097</v>
      </c>
      <c r="G506" t="s">
        <v>11</v>
      </c>
      <c r="H506" t="str">
        <f>IF(Table1[[#This Row],[Customer_Satisfaction_Before]]&gt;50,"Satisfied", "Not Satisfied")</f>
        <v>Satisfied</v>
      </c>
      <c r="I506" s="2" t="str">
        <f>IF(Table1[[#This Row],[Customer_Satisfaction_After]]&gt;50, "Satisfied", "Not Satisfied")</f>
        <v>Satisfied</v>
      </c>
    </row>
    <row r="507" spans="1:9" x14ac:dyDescent="0.3">
      <c r="A507" t="s">
        <v>7</v>
      </c>
      <c r="B507" t="s">
        <v>13</v>
      </c>
      <c r="C507" s="2">
        <v>216.10016914475301</v>
      </c>
      <c r="D507" s="2">
        <v>279</v>
      </c>
      <c r="E507" s="3">
        <v>46.970271513995797</v>
      </c>
      <c r="F507" s="2">
        <v>54.3599334393014</v>
      </c>
      <c r="G507" t="s">
        <v>11</v>
      </c>
      <c r="H507" t="str">
        <f>IF(Table1[[#This Row],[Customer_Satisfaction_Before]]&gt;50,"Satisfied", "Not Satisfied")</f>
        <v>Not Satisfied</v>
      </c>
      <c r="I507" s="2" t="str">
        <f>IF(Table1[[#This Row],[Customer_Satisfaction_After]]&gt;50, "Satisfied", "Not Satisfied")</f>
        <v>Satisfied</v>
      </c>
    </row>
    <row r="508" spans="1:9" x14ac:dyDescent="0.3">
      <c r="A508" t="s">
        <v>10</v>
      </c>
      <c r="B508" t="s">
        <v>13</v>
      </c>
      <c r="C508" s="2">
        <v>204.133085564206</v>
      </c>
      <c r="D508" s="2">
        <v>298.35016467210801</v>
      </c>
      <c r="E508" s="3">
        <v>89.636332683312503</v>
      </c>
      <c r="F508" s="2">
        <v>33</v>
      </c>
      <c r="G508" t="s">
        <v>9</v>
      </c>
      <c r="H508" t="str">
        <f>IF(Table1[[#This Row],[Customer_Satisfaction_Before]]&gt;50,"Satisfied", "Not Satisfied")</f>
        <v>Satisfied</v>
      </c>
      <c r="I508" s="2" t="str">
        <f>IF(Table1[[#This Row],[Customer_Satisfaction_After]]&gt;50, "Satisfied", "Not Satisfied")</f>
        <v>Not Satisfied</v>
      </c>
    </row>
    <row r="509" spans="1:9" x14ac:dyDescent="0.3">
      <c r="A509" t="s">
        <v>7</v>
      </c>
      <c r="B509" t="s">
        <v>13</v>
      </c>
      <c r="C509" s="2">
        <v>190.78121431022501</v>
      </c>
      <c r="D509" s="2">
        <v>224.99313728067301</v>
      </c>
      <c r="E509" s="3">
        <v>46.520203872030699</v>
      </c>
      <c r="F509" s="2">
        <v>65.245631312844296</v>
      </c>
      <c r="G509" t="s">
        <v>9</v>
      </c>
      <c r="H509" t="str">
        <f>IF(Table1[[#This Row],[Customer_Satisfaction_Before]]&gt;50,"Satisfied", "Not Satisfied")</f>
        <v>Not Satisfied</v>
      </c>
      <c r="I509" s="2" t="str">
        <f>IF(Table1[[#This Row],[Customer_Satisfaction_After]]&gt;50, "Satisfied", "Not Satisfied")</f>
        <v>Satisfied</v>
      </c>
    </row>
    <row r="510" spans="1:9" x14ac:dyDescent="0.3">
      <c r="A510" t="s">
        <v>10</v>
      </c>
      <c r="B510" t="s">
        <v>13</v>
      </c>
      <c r="C510" s="2">
        <v>229.326535854843</v>
      </c>
      <c r="D510" s="2">
        <v>358.28030053700502</v>
      </c>
      <c r="E510" s="3">
        <v>52.127683339251497</v>
      </c>
      <c r="F510" s="2">
        <v>65.156326031909103</v>
      </c>
      <c r="G510" t="s">
        <v>9</v>
      </c>
      <c r="H510" t="str">
        <f>IF(Table1[[#This Row],[Customer_Satisfaction_Before]]&gt;50,"Satisfied", "Not Satisfied")</f>
        <v>Satisfied</v>
      </c>
      <c r="I510" s="2" t="str">
        <f>IF(Table1[[#This Row],[Customer_Satisfaction_After]]&gt;50, "Satisfied", "Not Satisfied")</f>
        <v>Satisfied</v>
      </c>
    </row>
    <row r="511" spans="1:9" x14ac:dyDescent="0.3">
      <c r="A511" t="s">
        <v>10</v>
      </c>
      <c r="B511" t="s">
        <v>13</v>
      </c>
      <c r="C511" s="2">
        <v>207.838537541873</v>
      </c>
      <c r="D511" s="2">
        <v>314.90082018138202</v>
      </c>
      <c r="E511" s="3">
        <v>53.10975509</v>
      </c>
      <c r="F511" s="2">
        <v>60.646000436605597</v>
      </c>
      <c r="G511" t="s">
        <v>9</v>
      </c>
      <c r="H511" t="str">
        <f>IF(Table1[[#This Row],[Customer_Satisfaction_Before]]&gt;50,"Satisfied", "Not Satisfied")</f>
        <v>Satisfied</v>
      </c>
      <c r="I511" s="2" t="str">
        <f>IF(Table1[[#This Row],[Customer_Satisfaction_After]]&gt;50, "Satisfied", "Not Satisfied")</f>
        <v>Satisfied</v>
      </c>
    </row>
    <row r="512" spans="1:9" x14ac:dyDescent="0.3">
      <c r="A512" t="s">
        <v>7</v>
      </c>
      <c r="B512" t="s">
        <v>13</v>
      </c>
      <c r="C512" s="2">
        <v>294.04017886406001</v>
      </c>
      <c r="D512" s="2">
        <v>351.56470300000001</v>
      </c>
      <c r="E512" s="3">
        <v>63.403211359494399</v>
      </c>
      <c r="F512" s="2">
        <v>76.646732003495202</v>
      </c>
      <c r="G512" t="s">
        <v>9</v>
      </c>
      <c r="H512" t="str">
        <f>IF(Table1[[#This Row],[Customer_Satisfaction_Before]]&gt;50,"Satisfied", "Not Satisfied")</f>
        <v>Satisfied</v>
      </c>
      <c r="I512" s="2" t="str">
        <f>IF(Table1[[#This Row],[Customer_Satisfaction_After]]&gt;50, "Satisfied", "Not Satisfied")</f>
        <v>Satisfied</v>
      </c>
    </row>
    <row r="513" spans="1:9" x14ac:dyDescent="0.3">
      <c r="A513" t="s">
        <v>10</v>
      </c>
      <c r="B513" t="s">
        <v>8</v>
      </c>
      <c r="C513" s="2">
        <v>183</v>
      </c>
      <c r="D513" s="2">
        <v>290.663501063274</v>
      </c>
      <c r="E513" s="3">
        <v>89.013279959811896</v>
      </c>
      <c r="F513" s="2">
        <v>100</v>
      </c>
      <c r="G513" t="s">
        <v>9</v>
      </c>
      <c r="H513" t="str">
        <f>IF(Table1[[#This Row],[Customer_Satisfaction_Before]]&gt;50,"Satisfied", "Not Satisfied")</f>
        <v>Satisfied</v>
      </c>
      <c r="I513" s="2" t="str">
        <f>IF(Table1[[#This Row],[Customer_Satisfaction_After]]&gt;50, "Satisfied", "Not Satisfied")</f>
        <v>Satisfied</v>
      </c>
    </row>
    <row r="514" spans="1:9" x14ac:dyDescent="0.3">
      <c r="A514" t="s">
        <v>7</v>
      </c>
      <c r="B514" t="s">
        <v>13</v>
      </c>
      <c r="C514" s="2">
        <v>199</v>
      </c>
      <c r="D514" s="2">
        <v>346.041807246188</v>
      </c>
      <c r="E514" s="3">
        <v>100</v>
      </c>
      <c r="F514" s="2">
        <v>96.849359608476604</v>
      </c>
      <c r="G514" t="s">
        <v>9</v>
      </c>
      <c r="H514" t="str">
        <f>IF(Table1[[#This Row],[Customer_Satisfaction_Before]]&gt;50,"Satisfied", "Not Satisfied")</f>
        <v>Satisfied</v>
      </c>
      <c r="I514" s="2" t="str">
        <f>IF(Table1[[#This Row],[Customer_Satisfaction_After]]&gt;50, "Satisfied", "Not Satisfied")</f>
        <v>Satisfied</v>
      </c>
    </row>
    <row r="515" spans="1:9" x14ac:dyDescent="0.3">
      <c r="A515" t="s">
        <v>10</v>
      </c>
      <c r="B515" t="s">
        <v>8</v>
      </c>
      <c r="C515" s="2">
        <v>201.99925562841199</v>
      </c>
      <c r="D515" s="2">
        <v>304.332445788082</v>
      </c>
      <c r="E515" s="3">
        <v>77.384974894719605</v>
      </c>
      <c r="F515" s="2">
        <v>81.696011361737106</v>
      </c>
      <c r="G515" t="s">
        <v>11</v>
      </c>
      <c r="H515" t="str">
        <f>IF(Table1[[#This Row],[Customer_Satisfaction_Before]]&gt;50,"Satisfied", "Not Satisfied")</f>
        <v>Satisfied</v>
      </c>
      <c r="I515" s="2" t="str">
        <f>IF(Table1[[#This Row],[Customer_Satisfaction_After]]&gt;50, "Satisfied", "Not Satisfied")</f>
        <v>Satisfied</v>
      </c>
    </row>
    <row r="516" spans="1:9" x14ac:dyDescent="0.3">
      <c r="A516" t="s">
        <v>10</v>
      </c>
      <c r="B516" t="s">
        <v>12</v>
      </c>
      <c r="C516" s="2">
        <v>216.12392141848099</v>
      </c>
      <c r="D516" s="2">
        <v>336.68491102673801</v>
      </c>
      <c r="E516" s="3">
        <v>42</v>
      </c>
      <c r="F516" s="2">
        <v>80.828662089754005</v>
      </c>
      <c r="G516" t="s">
        <v>9</v>
      </c>
      <c r="H516" t="str">
        <f>IF(Table1[[#This Row],[Customer_Satisfaction_Before]]&gt;50,"Satisfied", "Not Satisfied")</f>
        <v>Not Satisfied</v>
      </c>
      <c r="I516" s="2" t="str">
        <f>IF(Table1[[#This Row],[Customer_Satisfaction_After]]&gt;50, "Satisfied", "Not Satisfied")</f>
        <v>Satisfied</v>
      </c>
    </row>
    <row r="517" spans="1:9" x14ac:dyDescent="0.3">
      <c r="A517" t="s">
        <v>7</v>
      </c>
      <c r="B517" t="s">
        <v>8</v>
      </c>
      <c r="C517" s="2">
        <v>203.73004533512301</v>
      </c>
      <c r="D517" s="2">
        <v>235.05339686804399</v>
      </c>
      <c r="E517" s="3">
        <v>100</v>
      </c>
      <c r="F517" s="2">
        <v>29</v>
      </c>
      <c r="G517" t="s">
        <v>11</v>
      </c>
      <c r="H517" t="str">
        <f>IF(Table1[[#This Row],[Customer_Satisfaction_Before]]&gt;50,"Satisfied", "Not Satisfied")</f>
        <v>Satisfied</v>
      </c>
      <c r="I517" s="2" t="str">
        <f>IF(Table1[[#This Row],[Customer_Satisfaction_After]]&gt;50, "Satisfied", "Not Satisfied")</f>
        <v>Not Satisfied</v>
      </c>
    </row>
    <row r="518" spans="1:9" x14ac:dyDescent="0.3">
      <c r="A518" t="s">
        <v>10</v>
      </c>
      <c r="B518" t="s">
        <v>12</v>
      </c>
      <c r="C518" s="2">
        <v>204.74214581150801</v>
      </c>
      <c r="D518" s="2">
        <v>299.54271426119698</v>
      </c>
      <c r="E518" s="3">
        <v>64.205270847638602</v>
      </c>
      <c r="F518" s="2">
        <v>60.1249067843737</v>
      </c>
      <c r="G518" t="s">
        <v>11</v>
      </c>
      <c r="H518" t="str">
        <f>IF(Table1[[#This Row],[Customer_Satisfaction_Before]]&gt;50,"Satisfied", "Not Satisfied")</f>
        <v>Satisfied</v>
      </c>
      <c r="I518" s="2" t="str">
        <f>IF(Table1[[#This Row],[Customer_Satisfaction_After]]&gt;50, "Satisfied", "Not Satisfied")</f>
        <v>Satisfied</v>
      </c>
    </row>
    <row r="519" spans="1:9" x14ac:dyDescent="0.3">
      <c r="A519" t="s">
        <v>10</v>
      </c>
      <c r="B519" t="s">
        <v>12</v>
      </c>
      <c r="C519" s="2">
        <v>215.07559380314399</v>
      </c>
      <c r="D519" s="2">
        <v>329.28212989127502</v>
      </c>
      <c r="E519" s="3">
        <v>23</v>
      </c>
      <c r="F519" s="2">
        <v>22</v>
      </c>
      <c r="G519" t="s">
        <v>11</v>
      </c>
      <c r="H519" t="str">
        <f>IF(Table1[[#This Row],[Customer_Satisfaction_Before]]&gt;50,"Satisfied", "Not Satisfied")</f>
        <v>Not Satisfied</v>
      </c>
      <c r="I519" s="2" t="str">
        <f>IF(Table1[[#This Row],[Customer_Satisfaction_After]]&gt;50, "Satisfied", "Not Satisfied")</f>
        <v>Not Satisfied</v>
      </c>
    </row>
    <row r="520" spans="1:9" x14ac:dyDescent="0.3">
      <c r="A520" t="s">
        <v>10</v>
      </c>
      <c r="B520" t="s">
        <v>8</v>
      </c>
      <c r="C520" s="2">
        <v>263.4928385</v>
      </c>
      <c r="D520" s="2">
        <v>403.56670672445802</v>
      </c>
      <c r="E520" s="3">
        <v>100</v>
      </c>
      <c r="F520" s="2">
        <v>100</v>
      </c>
      <c r="G520" t="s">
        <v>11</v>
      </c>
      <c r="H520" t="str">
        <f>IF(Table1[[#This Row],[Customer_Satisfaction_Before]]&gt;50,"Satisfied", "Not Satisfied")</f>
        <v>Satisfied</v>
      </c>
      <c r="I520" s="2" t="str">
        <f>IF(Table1[[#This Row],[Customer_Satisfaction_After]]&gt;50, "Satisfied", "Not Satisfied")</f>
        <v>Satisfied</v>
      </c>
    </row>
    <row r="521" spans="1:9" x14ac:dyDescent="0.3">
      <c r="A521" t="s">
        <v>10</v>
      </c>
      <c r="B521" t="s">
        <v>13</v>
      </c>
      <c r="C521" s="2">
        <v>194.58677660993001</v>
      </c>
      <c r="D521" s="2">
        <v>86</v>
      </c>
      <c r="E521" s="3">
        <v>50.850544571861803</v>
      </c>
      <c r="F521" s="2">
        <v>66.440174667922705</v>
      </c>
      <c r="G521" t="s">
        <v>9</v>
      </c>
      <c r="H521" t="str">
        <f>IF(Table1[[#This Row],[Customer_Satisfaction_Before]]&gt;50,"Satisfied", "Not Satisfied")</f>
        <v>Satisfied</v>
      </c>
      <c r="I521" s="2" t="str">
        <f>IF(Table1[[#This Row],[Customer_Satisfaction_After]]&gt;50, "Satisfied", "Not Satisfied")</f>
        <v>Satisfied</v>
      </c>
    </row>
    <row r="522" spans="1:9" x14ac:dyDescent="0.3">
      <c r="A522" t="s">
        <v>10</v>
      </c>
      <c r="B522" t="s">
        <v>13</v>
      </c>
      <c r="C522" s="2">
        <v>69.115524320000006</v>
      </c>
      <c r="D522" s="2">
        <v>113.953004365723</v>
      </c>
      <c r="E522" s="3">
        <v>53.334440686410503</v>
      </c>
      <c r="F522" s="2">
        <v>34</v>
      </c>
      <c r="G522" t="s">
        <v>11</v>
      </c>
      <c r="H522" t="str">
        <f>IF(Table1[[#This Row],[Customer_Satisfaction_Before]]&gt;50,"Satisfied", "Not Satisfied")</f>
        <v>Satisfied</v>
      </c>
      <c r="I522" s="2" t="str">
        <f>IF(Table1[[#This Row],[Customer_Satisfaction_After]]&gt;50, "Satisfied", "Not Satisfied")</f>
        <v>Not Satisfied</v>
      </c>
    </row>
    <row r="523" spans="1:9" x14ac:dyDescent="0.3">
      <c r="A523" t="s">
        <v>7</v>
      </c>
      <c r="B523" t="s">
        <v>8</v>
      </c>
      <c r="C523" s="2">
        <v>229.11864223768401</v>
      </c>
      <c r="D523" s="2">
        <v>273.592554732731</v>
      </c>
      <c r="E523" s="3">
        <v>100</v>
      </c>
      <c r="F523" s="2">
        <v>100</v>
      </c>
      <c r="G523" t="s">
        <v>9</v>
      </c>
      <c r="H523" t="str">
        <f>IF(Table1[[#This Row],[Customer_Satisfaction_Before]]&gt;50,"Satisfied", "Not Satisfied")</f>
        <v>Satisfied</v>
      </c>
      <c r="I523" s="2" t="str">
        <f>IF(Table1[[#This Row],[Customer_Satisfaction_After]]&gt;50, "Satisfied", "Not Satisfied")</f>
        <v>Satisfied</v>
      </c>
    </row>
    <row r="524" spans="1:9" x14ac:dyDescent="0.3">
      <c r="A524" t="s">
        <v>7</v>
      </c>
      <c r="B524" t="s">
        <v>8</v>
      </c>
      <c r="C524" s="2">
        <v>194</v>
      </c>
      <c r="D524" s="2">
        <v>471.51397642445602</v>
      </c>
      <c r="E524" s="3">
        <v>95.771530005381294</v>
      </c>
      <c r="F524" s="2">
        <v>84.096389876297494</v>
      </c>
      <c r="G524" t="s">
        <v>11</v>
      </c>
      <c r="H524" t="str">
        <f>IF(Table1[[#This Row],[Customer_Satisfaction_Before]]&gt;50,"Satisfied", "Not Satisfied")</f>
        <v>Satisfied</v>
      </c>
      <c r="I524" s="2" t="str">
        <f>IF(Table1[[#This Row],[Customer_Satisfaction_After]]&gt;50, "Satisfied", "Not Satisfied")</f>
        <v>Satisfied</v>
      </c>
    </row>
    <row r="525" spans="1:9" x14ac:dyDescent="0.3">
      <c r="A525" t="s">
        <v>7</v>
      </c>
      <c r="B525" t="s">
        <v>12</v>
      </c>
      <c r="C525" s="2">
        <v>208.06238132124301</v>
      </c>
      <c r="D525" s="2">
        <v>242.73615607649799</v>
      </c>
      <c r="E525" s="3">
        <v>74.490506692938595</v>
      </c>
      <c r="F525" s="2">
        <v>85.747177971202802</v>
      </c>
      <c r="G525" t="s">
        <v>9</v>
      </c>
      <c r="H525" t="str">
        <f>IF(Table1[[#This Row],[Customer_Satisfaction_Before]]&gt;50,"Satisfied", "Not Satisfied")</f>
        <v>Satisfied</v>
      </c>
      <c r="I525" s="2" t="str">
        <f>IF(Table1[[#This Row],[Customer_Satisfaction_After]]&gt;50, "Satisfied", "Not Satisfied")</f>
        <v>Satisfied</v>
      </c>
    </row>
    <row r="526" spans="1:9" x14ac:dyDescent="0.3">
      <c r="A526" t="s">
        <v>10</v>
      </c>
      <c r="B526" t="s">
        <v>13</v>
      </c>
      <c r="C526" s="2">
        <v>138</v>
      </c>
      <c r="D526" s="2">
        <v>63</v>
      </c>
      <c r="E526" s="3">
        <v>62</v>
      </c>
      <c r="F526" s="2">
        <v>100</v>
      </c>
      <c r="G526" t="s">
        <v>11</v>
      </c>
      <c r="H526" t="str">
        <f>IF(Table1[[#This Row],[Customer_Satisfaction_Before]]&gt;50,"Satisfied", "Not Satisfied")</f>
        <v>Satisfied</v>
      </c>
      <c r="I526" s="2" t="str">
        <f>IF(Table1[[#This Row],[Customer_Satisfaction_After]]&gt;50, "Satisfied", "Not Satisfied")</f>
        <v>Satisfied</v>
      </c>
    </row>
    <row r="527" spans="1:9" x14ac:dyDescent="0.3">
      <c r="A527" t="s">
        <v>7</v>
      </c>
      <c r="B527" t="s">
        <v>12</v>
      </c>
      <c r="C527" s="2">
        <v>93</v>
      </c>
      <c r="D527" s="2">
        <v>235.71704416295</v>
      </c>
      <c r="E527" s="3">
        <v>64</v>
      </c>
      <c r="F527" s="2">
        <v>66.648088284014605</v>
      </c>
      <c r="G527" t="s">
        <v>9</v>
      </c>
      <c r="H527" t="str">
        <f>IF(Table1[[#This Row],[Customer_Satisfaction_Before]]&gt;50,"Satisfied", "Not Satisfied")</f>
        <v>Satisfied</v>
      </c>
      <c r="I527" s="2" t="str">
        <f>IF(Table1[[#This Row],[Customer_Satisfaction_After]]&gt;50, "Satisfied", "Not Satisfied")</f>
        <v>Satisfied</v>
      </c>
    </row>
    <row r="528" spans="1:9" x14ac:dyDescent="0.3">
      <c r="A528" t="s">
        <v>7</v>
      </c>
      <c r="B528" t="s">
        <v>8</v>
      </c>
      <c r="C528" s="2">
        <v>135.092680466145</v>
      </c>
      <c r="D528" s="2">
        <v>154.05577707361101</v>
      </c>
      <c r="E528" s="3">
        <v>91.523321719999998</v>
      </c>
      <c r="F528" s="2">
        <v>88.130450507750197</v>
      </c>
      <c r="G528" t="s">
        <v>11</v>
      </c>
      <c r="H528" t="str">
        <f>IF(Table1[[#This Row],[Customer_Satisfaction_Before]]&gt;50,"Satisfied", "Not Satisfied")</f>
        <v>Satisfied</v>
      </c>
      <c r="I528" s="2" t="str">
        <f>IF(Table1[[#This Row],[Customer_Satisfaction_After]]&gt;50, "Satisfied", "Not Satisfied")</f>
        <v>Satisfied</v>
      </c>
    </row>
    <row r="529" spans="1:9" x14ac:dyDescent="0.3">
      <c r="A529" t="s">
        <v>10</v>
      </c>
      <c r="B529" t="s">
        <v>13</v>
      </c>
      <c r="C529" s="2">
        <v>169.3105631</v>
      </c>
      <c r="D529" s="2">
        <v>252.08698250916601</v>
      </c>
      <c r="E529" s="3">
        <v>54.088775610568199</v>
      </c>
      <c r="F529" s="2">
        <v>63.038655676459598</v>
      </c>
      <c r="G529" t="s">
        <v>11</v>
      </c>
      <c r="H529" t="str">
        <f>IF(Table1[[#This Row],[Customer_Satisfaction_Before]]&gt;50,"Satisfied", "Not Satisfied")</f>
        <v>Satisfied</v>
      </c>
      <c r="I529" s="2" t="str">
        <f>IF(Table1[[#This Row],[Customer_Satisfaction_After]]&gt;50, "Satisfied", "Not Satisfied")</f>
        <v>Satisfied</v>
      </c>
    </row>
    <row r="530" spans="1:9" x14ac:dyDescent="0.3">
      <c r="A530" t="s">
        <v>10</v>
      </c>
      <c r="B530" t="s">
        <v>13</v>
      </c>
      <c r="C530" s="2">
        <v>164.62734930334099</v>
      </c>
      <c r="D530" s="2">
        <v>248.23160322805001</v>
      </c>
      <c r="E530" s="3">
        <v>41.225115867159197</v>
      </c>
      <c r="F530" s="2">
        <v>36.950649531790198</v>
      </c>
      <c r="G530" t="s">
        <v>11</v>
      </c>
      <c r="H530" t="str">
        <f>IF(Table1[[#This Row],[Customer_Satisfaction_Before]]&gt;50,"Satisfied", "Not Satisfied")</f>
        <v>Not Satisfied</v>
      </c>
      <c r="I530" s="2" t="str">
        <f>IF(Table1[[#This Row],[Customer_Satisfaction_After]]&gt;50, "Satisfied", "Not Satisfied")</f>
        <v>Not Satisfied</v>
      </c>
    </row>
    <row r="531" spans="1:9" x14ac:dyDescent="0.3">
      <c r="A531" t="s">
        <v>10</v>
      </c>
      <c r="B531" t="s">
        <v>8</v>
      </c>
      <c r="C531" s="2">
        <v>212.943273871489</v>
      </c>
      <c r="D531" s="2">
        <v>338.13353494750203</v>
      </c>
      <c r="E531" s="3">
        <v>74.764708313758007</v>
      </c>
      <c r="F531" s="2">
        <v>100</v>
      </c>
      <c r="G531" t="s">
        <v>9</v>
      </c>
      <c r="H531" t="str">
        <f>IF(Table1[[#This Row],[Customer_Satisfaction_Before]]&gt;50,"Satisfied", "Not Satisfied")</f>
        <v>Satisfied</v>
      </c>
      <c r="I531" s="2" t="str">
        <f>IF(Table1[[#This Row],[Customer_Satisfaction_After]]&gt;50, "Satisfied", "Not Satisfied")</f>
        <v>Satisfied</v>
      </c>
    </row>
    <row r="532" spans="1:9" x14ac:dyDescent="0.3">
      <c r="A532" t="s">
        <v>7</v>
      </c>
      <c r="B532" t="s">
        <v>12</v>
      </c>
      <c r="C532" s="2">
        <v>153.49465018995801</v>
      </c>
      <c r="D532" s="2">
        <v>60</v>
      </c>
      <c r="E532" s="3">
        <v>70.335501426503299</v>
      </c>
      <c r="F532" s="2">
        <v>72.591748510000002</v>
      </c>
      <c r="G532" t="s">
        <v>11</v>
      </c>
      <c r="H532" t="str">
        <f>IF(Table1[[#This Row],[Customer_Satisfaction_Before]]&gt;50,"Satisfied", "Not Satisfied")</f>
        <v>Satisfied</v>
      </c>
      <c r="I532" s="2" t="str">
        <f>IF(Table1[[#This Row],[Customer_Satisfaction_After]]&gt;50, "Satisfied", "Not Satisfied")</f>
        <v>Satisfied</v>
      </c>
    </row>
    <row r="533" spans="1:9" x14ac:dyDescent="0.3">
      <c r="A533" t="s">
        <v>10</v>
      </c>
      <c r="B533" t="s">
        <v>13</v>
      </c>
      <c r="C533" s="2">
        <v>180.794828928751</v>
      </c>
      <c r="D533" s="2">
        <v>283.09680482205403</v>
      </c>
      <c r="E533" s="3">
        <v>69.119184794286099</v>
      </c>
      <c r="F533" s="2">
        <v>76</v>
      </c>
      <c r="G533" t="s">
        <v>11</v>
      </c>
      <c r="H533" t="str">
        <f>IF(Table1[[#This Row],[Customer_Satisfaction_Before]]&gt;50,"Satisfied", "Not Satisfied")</f>
        <v>Satisfied</v>
      </c>
      <c r="I533" s="2" t="str">
        <f>IF(Table1[[#This Row],[Customer_Satisfaction_After]]&gt;50, "Satisfied", "Not Satisfied")</f>
        <v>Satisfied</v>
      </c>
    </row>
    <row r="534" spans="1:9" x14ac:dyDescent="0.3">
      <c r="A534" t="s">
        <v>7</v>
      </c>
      <c r="B534" t="s">
        <v>13</v>
      </c>
      <c r="C534" s="2">
        <v>69</v>
      </c>
      <c r="D534" s="2">
        <v>239.91112839109701</v>
      </c>
      <c r="E534" s="3">
        <v>23</v>
      </c>
      <c r="F534" s="2">
        <v>66</v>
      </c>
      <c r="G534" t="s">
        <v>9</v>
      </c>
      <c r="H534" t="str">
        <f>IF(Table1[[#This Row],[Customer_Satisfaction_Before]]&gt;50,"Satisfied", "Not Satisfied")</f>
        <v>Not Satisfied</v>
      </c>
      <c r="I534" s="2" t="str">
        <f>IF(Table1[[#This Row],[Customer_Satisfaction_After]]&gt;50, "Satisfied", "Not Satisfied")</f>
        <v>Satisfied</v>
      </c>
    </row>
    <row r="535" spans="1:9" x14ac:dyDescent="0.3">
      <c r="A535" t="s">
        <v>7</v>
      </c>
      <c r="B535" t="s">
        <v>13</v>
      </c>
      <c r="C535" s="2">
        <v>294.79290994887299</v>
      </c>
      <c r="D535" s="2">
        <v>72</v>
      </c>
      <c r="E535" s="3">
        <v>65</v>
      </c>
      <c r="F535" s="2">
        <v>57.423233913607199</v>
      </c>
      <c r="G535" t="s">
        <v>9</v>
      </c>
      <c r="H535" t="str">
        <f>IF(Table1[[#This Row],[Customer_Satisfaction_Before]]&gt;50,"Satisfied", "Not Satisfied")</f>
        <v>Satisfied</v>
      </c>
      <c r="I535" s="2" t="str">
        <f>IF(Table1[[#This Row],[Customer_Satisfaction_After]]&gt;50, "Satisfied", "Not Satisfied")</f>
        <v>Satisfied</v>
      </c>
    </row>
    <row r="536" spans="1:9" x14ac:dyDescent="0.3">
      <c r="A536" t="s">
        <v>7</v>
      </c>
      <c r="B536" t="s">
        <v>8</v>
      </c>
      <c r="C536" s="2">
        <v>160.47837991145599</v>
      </c>
      <c r="D536" s="2">
        <v>187.907455541492</v>
      </c>
      <c r="E536" s="3">
        <v>81.716915551248107</v>
      </c>
      <c r="F536" s="2">
        <v>60</v>
      </c>
      <c r="G536" t="s">
        <v>9</v>
      </c>
      <c r="H536" t="str">
        <f>IF(Table1[[#This Row],[Customer_Satisfaction_Before]]&gt;50,"Satisfied", "Not Satisfied")</f>
        <v>Satisfied</v>
      </c>
      <c r="I536" s="2" t="str">
        <f>IF(Table1[[#This Row],[Customer_Satisfaction_After]]&gt;50, "Satisfied", "Not Satisfied")</f>
        <v>Satisfied</v>
      </c>
    </row>
    <row r="537" spans="1:9" x14ac:dyDescent="0.3">
      <c r="A537" t="s">
        <v>10</v>
      </c>
      <c r="B537" t="s">
        <v>13</v>
      </c>
      <c r="C537" s="2">
        <v>179</v>
      </c>
      <c r="D537" s="2">
        <v>309.45787259999997</v>
      </c>
      <c r="E537" s="3">
        <v>58.644372730000001</v>
      </c>
      <c r="F537" s="2">
        <v>59.425862850444602</v>
      </c>
      <c r="G537" t="s">
        <v>11</v>
      </c>
      <c r="H537" t="str">
        <f>IF(Table1[[#This Row],[Customer_Satisfaction_Before]]&gt;50,"Satisfied", "Not Satisfied")</f>
        <v>Satisfied</v>
      </c>
      <c r="I537" s="2" t="str">
        <f>IF(Table1[[#This Row],[Customer_Satisfaction_After]]&gt;50, "Satisfied", "Not Satisfied")</f>
        <v>Satisfied</v>
      </c>
    </row>
    <row r="538" spans="1:9" x14ac:dyDescent="0.3">
      <c r="A538" t="s">
        <v>10</v>
      </c>
      <c r="B538" t="s">
        <v>8</v>
      </c>
      <c r="C538" s="2">
        <v>248.541858625169</v>
      </c>
      <c r="D538" s="2">
        <v>370.871005358476</v>
      </c>
      <c r="E538" s="3">
        <v>90.340105059999999</v>
      </c>
      <c r="F538" s="2">
        <v>97.206145390000003</v>
      </c>
      <c r="G538" t="s">
        <v>11</v>
      </c>
      <c r="H538" t="str">
        <f>IF(Table1[[#This Row],[Customer_Satisfaction_Before]]&gt;50,"Satisfied", "Not Satisfied")</f>
        <v>Satisfied</v>
      </c>
      <c r="I538" s="2" t="str">
        <f>IF(Table1[[#This Row],[Customer_Satisfaction_After]]&gt;50, "Satisfied", "Not Satisfied")</f>
        <v>Satisfied</v>
      </c>
    </row>
    <row r="539" spans="1:9" x14ac:dyDescent="0.3">
      <c r="A539" t="s">
        <v>7</v>
      </c>
      <c r="B539" t="s">
        <v>13</v>
      </c>
      <c r="C539" s="2">
        <v>169</v>
      </c>
      <c r="D539" s="2">
        <v>148</v>
      </c>
      <c r="E539" s="3">
        <v>48.616272454326598</v>
      </c>
      <c r="F539" s="2">
        <v>61.915245191827502</v>
      </c>
      <c r="G539" t="s">
        <v>9</v>
      </c>
      <c r="H539" t="str">
        <f>IF(Table1[[#This Row],[Customer_Satisfaction_Before]]&gt;50,"Satisfied", "Not Satisfied")</f>
        <v>Not Satisfied</v>
      </c>
      <c r="I539" s="2" t="str">
        <f>IF(Table1[[#This Row],[Customer_Satisfaction_After]]&gt;50, "Satisfied", "Not Satisfied")</f>
        <v>Satisfied</v>
      </c>
    </row>
    <row r="540" spans="1:9" x14ac:dyDescent="0.3">
      <c r="A540" t="s">
        <v>7</v>
      </c>
      <c r="B540" t="s">
        <v>12</v>
      </c>
      <c r="C540" s="2">
        <v>196.54416814178001</v>
      </c>
      <c r="D540" s="2">
        <v>235.00260016579301</v>
      </c>
      <c r="E540" s="3">
        <v>84.827477819999999</v>
      </c>
      <c r="F540" s="2">
        <v>94.729253859125606</v>
      </c>
      <c r="G540" t="s">
        <v>9</v>
      </c>
      <c r="H540" t="str">
        <f>IF(Table1[[#This Row],[Customer_Satisfaction_Before]]&gt;50,"Satisfied", "Not Satisfied")</f>
        <v>Satisfied</v>
      </c>
      <c r="I540" s="2" t="str">
        <f>IF(Table1[[#This Row],[Customer_Satisfaction_After]]&gt;50, "Satisfied", "Not Satisfied")</f>
        <v>Satisfied</v>
      </c>
    </row>
    <row r="541" spans="1:9" x14ac:dyDescent="0.3">
      <c r="A541" t="s">
        <v>10</v>
      </c>
      <c r="B541" t="s">
        <v>13</v>
      </c>
      <c r="C541" s="2">
        <v>196.10727320629101</v>
      </c>
      <c r="D541" s="2">
        <v>296.66931838618501</v>
      </c>
      <c r="E541" s="3">
        <v>45.992703720748999</v>
      </c>
      <c r="F541" s="2">
        <v>45.283827856819698</v>
      </c>
      <c r="G541" t="s">
        <v>9</v>
      </c>
      <c r="H541" t="str">
        <f>IF(Table1[[#This Row],[Customer_Satisfaction_Before]]&gt;50,"Satisfied", "Not Satisfied")</f>
        <v>Not Satisfied</v>
      </c>
      <c r="I541" s="2" t="str">
        <f>IF(Table1[[#This Row],[Customer_Satisfaction_After]]&gt;50, "Satisfied", "Not Satisfied")</f>
        <v>Not Satisfied</v>
      </c>
    </row>
    <row r="542" spans="1:9" x14ac:dyDescent="0.3">
      <c r="A542" t="s">
        <v>7</v>
      </c>
      <c r="B542" t="s">
        <v>13</v>
      </c>
      <c r="C542" s="2">
        <v>208.41384678659199</v>
      </c>
      <c r="D542" s="2">
        <v>127</v>
      </c>
      <c r="E542" s="3">
        <v>50.417160183747001</v>
      </c>
      <c r="F542" s="2">
        <v>66.309195310000007</v>
      </c>
      <c r="G542" t="s">
        <v>11</v>
      </c>
      <c r="H542" t="str">
        <f>IF(Table1[[#This Row],[Customer_Satisfaction_Before]]&gt;50,"Satisfied", "Not Satisfied")</f>
        <v>Satisfied</v>
      </c>
      <c r="I542" s="2" t="str">
        <f>IF(Table1[[#This Row],[Customer_Satisfaction_After]]&gt;50, "Satisfied", "Not Satisfied")</f>
        <v>Satisfied</v>
      </c>
    </row>
    <row r="543" spans="1:9" x14ac:dyDescent="0.3">
      <c r="A543" t="s">
        <v>10</v>
      </c>
      <c r="B543" t="s">
        <v>13</v>
      </c>
      <c r="C543" s="2">
        <v>121.71903469193001</v>
      </c>
      <c r="D543" s="2">
        <v>183.414967511502</v>
      </c>
      <c r="E543" s="3">
        <v>54</v>
      </c>
      <c r="F543" s="2">
        <v>63.642644497211599</v>
      </c>
      <c r="G543" t="s">
        <v>9</v>
      </c>
      <c r="H543" t="str">
        <f>IF(Table1[[#This Row],[Customer_Satisfaction_Before]]&gt;50,"Satisfied", "Not Satisfied")</f>
        <v>Satisfied</v>
      </c>
      <c r="I543" s="2" t="str">
        <f>IF(Table1[[#This Row],[Customer_Satisfaction_After]]&gt;50, "Satisfied", "Not Satisfied")</f>
        <v>Satisfied</v>
      </c>
    </row>
    <row r="544" spans="1:9" x14ac:dyDescent="0.3">
      <c r="A544" t="s">
        <v>7</v>
      </c>
      <c r="B544" t="s">
        <v>13</v>
      </c>
      <c r="C544" s="2">
        <v>176.428629255988</v>
      </c>
      <c r="D544" s="2">
        <v>208.973696022779</v>
      </c>
      <c r="E544" s="3">
        <v>61.754476329592102</v>
      </c>
      <c r="F544" s="2">
        <v>74.105965941579498</v>
      </c>
      <c r="G544" t="s">
        <v>11</v>
      </c>
      <c r="H544" t="str">
        <f>IF(Table1[[#This Row],[Customer_Satisfaction_Before]]&gt;50,"Satisfied", "Not Satisfied")</f>
        <v>Satisfied</v>
      </c>
      <c r="I544" s="2" t="str">
        <f>IF(Table1[[#This Row],[Customer_Satisfaction_After]]&gt;50, "Satisfied", "Not Satisfied")</f>
        <v>Satisfied</v>
      </c>
    </row>
    <row r="545" spans="1:9" x14ac:dyDescent="0.3">
      <c r="A545" t="s">
        <v>10</v>
      </c>
      <c r="B545" t="s">
        <v>13</v>
      </c>
      <c r="C545" s="2">
        <v>193.80595964440701</v>
      </c>
      <c r="D545" s="2">
        <v>48</v>
      </c>
      <c r="E545" s="3">
        <v>53.900247588221397</v>
      </c>
      <c r="F545" s="2">
        <v>63.543744386007702</v>
      </c>
      <c r="G545" t="s">
        <v>9</v>
      </c>
      <c r="H545" t="str">
        <f>IF(Table1[[#This Row],[Customer_Satisfaction_Before]]&gt;50,"Satisfied", "Not Satisfied")</f>
        <v>Satisfied</v>
      </c>
      <c r="I545" s="2" t="str">
        <f>IF(Table1[[#This Row],[Customer_Satisfaction_After]]&gt;50, "Satisfied", "Not Satisfied")</f>
        <v>Satisfied</v>
      </c>
    </row>
    <row r="546" spans="1:9" x14ac:dyDescent="0.3">
      <c r="A546" t="s">
        <v>7</v>
      </c>
      <c r="B546" t="s">
        <v>8</v>
      </c>
      <c r="C546" s="2">
        <v>221.90693330953201</v>
      </c>
      <c r="D546" s="2">
        <v>262.48913609196899</v>
      </c>
      <c r="E546" s="3">
        <v>81.570620993821507</v>
      </c>
      <c r="F546" s="2">
        <v>73.916107253577593</v>
      </c>
      <c r="G546" t="s">
        <v>11</v>
      </c>
      <c r="H546" t="str">
        <f>IF(Table1[[#This Row],[Customer_Satisfaction_Before]]&gt;50,"Satisfied", "Not Satisfied")</f>
        <v>Satisfied</v>
      </c>
      <c r="I546" s="2" t="str">
        <f>IF(Table1[[#This Row],[Customer_Satisfaction_After]]&gt;50, "Satisfied", "Not Satisfied")</f>
        <v>Satisfied</v>
      </c>
    </row>
    <row r="547" spans="1:9" x14ac:dyDescent="0.3">
      <c r="A547" t="s">
        <v>10</v>
      </c>
      <c r="B547" t="s">
        <v>12</v>
      </c>
      <c r="C547" s="2">
        <v>209.47707866825399</v>
      </c>
      <c r="D547" s="2">
        <v>318.46642593371001</v>
      </c>
      <c r="E547" s="3">
        <v>75.963334033390097</v>
      </c>
      <c r="F547" s="2">
        <v>91.202222768667596</v>
      </c>
      <c r="G547" t="s">
        <v>9</v>
      </c>
      <c r="H547" t="str">
        <f>IF(Table1[[#This Row],[Customer_Satisfaction_Before]]&gt;50,"Satisfied", "Not Satisfied")</f>
        <v>Satisfied</v>
      </c>
      <c r="I547" s="2" t="str">
        <f>IF(Table1[[#This Row],[Customer_Satisfaction_After]]&gt;50, "Satisfied", "Not Satisfied")</f>
        <v>Satisfied</v>
      </c>
    </row>
    <row r="548" spans="1:9" x14ac:dyDescent="0.3">
      <c r="A548" t="s">
        <v>7</v>
      </c>
      <c r="B548" t="s">
        <v>13</v>
      </c>
      <c r="C548" s="2">
        <v>211.13457554523899</v>
      </c>
      <c r="D548" s="2">
        <v>240.12804228115999</v>
      </c>
      <c r="E548" s="3">
        <v>52</v>
      </c>
      <c r="F548" s="2">
        <v>76</v>
      </c>
      <c r="G548" t="s">
        <v>11</v>
      </c>
      <c r="H548" t="str">
        <f>IF(Table1[[#This Row],[Customer_Satisfaction_Before]]&gt;50,"Satisfied", "Not Satisfied")</f>
        <v>Satisfied</v>
      </c>
      <c r="I548" s="2" t="str">
        <f>IF(Table1[[#This Row],[Customer_Satisfaction_After]]&gt;50, "Satisfied", "Not Satisfied")</f>
        <v>Satisfied</v>
      </c>
    </row>
    <row r="549" spans="1:9" x14ac:dyDescent="0.3">
      <c r="A549" t="s">
        <v>10</v>
      </c>
      <c r="B549" t="s">
        <v>12</v>
      </c>
      <c r="C549" s="2">
        <v>305.73013798539802</v>
      </c>
      <c r="D549" s="2">
        <v>471.50118479999998</v>
      </c>
      <c r="E549" s="3">
        <v>55</v>
      </c>
      <c r="F549" s="2">
        <v>53.778668496894298</v>
      </c>
      <c r="G549" t="s">
        <v>11</v>
      </c>
      <c r="H549" t="str">
        <f>IF(Table1[[#This Row],[Customer_Satisfaction_Before]]&gt;50,"Satisfied", "Not Satisfied")</f>
        <v>Satisfied</v>
      </c>
      <c r="I549" s="2" t="str">
        <f>IF(Table1[[#This Row],[Customer_Satisfaction_After]]&gt;50, "Satisfied", "Not Satisfied")</f>
        <v>Satisfied</v>
      </c>
    </row>
    <row r="550" spans="1:9" x14ac:dyDescent="0.3">
      <c r="A550" t="s">
        <v>10</v>
      </c>
      <c r="B550" t="s">
        <v>12</v>
      </c>
      <c r="C550" s="2">
        <v>181.953917146479</v>
      </c>
      <c r="D550" s="2">
        <v>295.69367992174</v>
      </c>
      <c r="E550" s="3">
        <v>76.719521060000005</v>
      </c>
      <c r="F550" s="2">
        <v>75.453667807725793</v>
      </c>
      <c r="G550" t="s">
        <v>11</v>
      </c>
      <c r="H550" t="str">
        <f>IF(Table1[[#This Row],[Customer_Satisfaction_Before]]&gt;50,"Satisfied", "Not Satisfied")</f>
        <v>Satisfied</v>
      </c>
      <c r="I550" s="2" t="str">
        <f>IF(Table1[[#This Row],[Customer_Satisfaction_After]]&gt;50, "Satisfied", "Not Satisfied")</f>
        <v>Satisfied</v>
      </c>
    </row>
    <row r="551" spans="1:9" x14ac:dyDescent="0.3">
      <c r="A551" t="s">
        <v>7</v>
      </c>
      <c r="B551" t="s">
        <v>13</v>
      </c>
      <c r="C551" s="2">
        <v>139</v>
      </c>
      <c r="D551" s="2">
        <v>251.23433989710799</v>
      </c>
      <c r="E551" s="3">
        <v>66.439203070000005</v>
      </c>
      <c r="F551" s="2">
        <v>76</v>
      </c>
      <c r="G551" t="s">
        <v>9</v>
      </c>
      <c r="H551" t="str">
        <f>IF(Table1[[#This Row],[Customer_Satisfaction_Before]]&gt;50,"Satisfied", "Not Satisfied")</f>
        <v>Satisfied</v>
      </c>
      <c r="I551" s="2" t="str">
        <f>IF(Table1[[#This Row],[Customer_Satisfaction_After]]&gt;50, "Satisfied", "Not Satisfied")</f>
        <v>Satisfied</v>
      </c>
    </row>
    <row r="552" spans="1:9" x14ac:dyDescent="0.3">
      <c r="A552" t="s">
        <v>7</v>
      </c>
      <c r="B552" t="s">
        <v>8</v>
      </c>
      <c r="C552" s="2">
        <v>302.947026667844</v>
      </c>
      <c r="D552" s="2">
        <v>354.23674620635097</v>
      </c>
      <c r="E552" s="3">
        <v>61</v>
      </c>
      <c r="F552" s="2">
        <v>100</v>
      </c>
      <c r="G552" t="s">
        <v>11</v>
      </c>
      <c r="H552" t="str">
        <f>IF(Table1[[#This Row],[Customer_Satisfaction_Before]]&gt;50,"Satisfied", "Not Satisfied")</f>
        <v>Satisfied</v>
      </c>
      <c r="I552" s="2" t="str">
        <f>IF(Table1[[#This Row],[Customer_Satisfaction_After]]&gt;50, "Satisfied", "Not Satisfied")</f>
        <v>Satisfied</v>
      </c>
    </row>
    <row r="553" spans="1:9" x14ac:dyDescent="0.3">
      <c r="A553" t="s">
        <v>10</v>
      </c>
      <c r="B553" t="s">
        <v>12</v>
      </c>
      <c r="C553" s="2">
        <v>145</v>
      </c>
      <c r="D553" s="2">
        <v>170.66899319999999</v>
      </c>
      <c r="E553" s="3">
        <v>57</v>
      </c>
      <c r="F553" s="2">
        <v>50</v>
      </c>
      <c r="G553" t="s">
        <v>9</v>
      </c>
      <c r="H553" t="str">
        <f>IF(Table1[[#This Row],[Customer_Satisfaction_Before]]&gt;50,"Satisfied", "Not Satisfied")</f>
        <v>Satisfied</v>
      </c>
      <c r="I553" s="2" t="str">
        <f>IF(Table1[[#This Row],[Customer_Satisfaction_After]]&gt;50, "Satisfied", "Not Satisfied")</f>
        <v>Not Satisfied</v>
      </c>
    </row>
    <row r="554" spans="1:9" x14ac:dyDescent="0.3">
      <c r="A554" t="s">
        <v>7</v>
      </c>
      <c r="B554" t="s">
        <v>13</v>
      </c>
      <c r="C554" s="2">
        <v>206.247663463706</v>
      </c>
      <c r="D554" s="2">
        <v>234.37057878595201</v>
      </c>
      <c r="E554" s="3">
        <v>54.991665875426897</v>
      </c>
      <c r="F554" s="2">
        <v>64.043235929999994</v>
      </c>
      <c r="G554" t="s">
        <v>11</v>
      </c>
      <c r="H554" t="str">
        <f>IF(Table1[[#This Row],[Customer_Satisfaction_Before]]&gt;50,"Satisfied", "Not Satisfied")</f>
        <v>Satisfied</v>
      </c>
      <c r="I554" s="2" t="str">
        <f>IF(Table1[[#This Row],[Customer_Satisfaction_After]]&gt;50, "Satisfied", "Not Satisfied")</f>
        <v>Satisfied</v>
      </c>
    </row>
    <row r="555" spans="1:9" x14ac:dyDescent="0.3">
      <c r="A555" t="s">
        <v>10</v>
      </c>
      <c r="B555" t="s">
        <v>12</v>
      </c>
      <c r="C555" s="2">
        <v>203.846220264393</v>
      </c>
      <c r="D555" s="2">
        <v>316.89695559556498</v>
      </c>
      <c r="E555" s="3">
        <v>36</v>
      </c>
      <c r="F555" s="2">
        <v>43</v>
      </c>
      <c r="G555" t="s">
        <v>11</v>
      </c>
      <c r="H555" t="str">
        <f>IF(Table1[[#This Row],[Customer_Satisfaction_Before]]&gt;50,"Satisfied", "Not Satisfied")</f>
        <v>Not Satisfied</v>
      </c>
      <c r="I555" s="2" t="str">
        <f>IF(Table1[[#This Row],[Customer_Satisfaction_After]]&gt;50, "Satisfied", "Not Satisfied")</f>
        <v>Not Satisfied</v>
      </c>
    </row>
    <row r="556" spans="1:9" x14ac:dyDescent="0.3">
      <c r="A556" t="s">
        <v>7</v>
      </c>
      <c r="B556" t="s">
        <v>13</v>
      </c>
      <c r="C556" s="2">
        <v>353.02894629094402</v>
      </c>
      <c r="D556" s="2">
        <v>417.68908567716198</v>
      </c>
      <c r="E556" s="3">
        <v>85.914815946934795</v>
      </c>
      <c r="F556" s="2">
        <v>84.946311510000001</v>
      </c>
      <c r="G556" t="s">
        <v>11</v>
      </c>
      <c r="H556" t="str">
        <f>IF(Table1[[#This Row],[Customer_Satisfaction_Before]]&gt;50,"Satisfied", "Not Satisfied")</f>
        <v>Satisfied</v>
      </c>
      <c r="I556" s="2" t="str">
        <f>IF(Table1[[#This Row],[Customer_Satisfaction_After]]&gt;50, "Satisfied", "Not Satisfied")</f>
        <v>Satisfied</v>
      </c>
    </row>
    <row r="557" spans="1:9" x14ac:dyDescent="0.3">
      <c r="A557" t="s">
        <v>7</v>
      </c>
      <c r="B557" t="s">
        <v>8</v>
      </c>
      <c r="C557" s="2">
        <v>257.44787516666503</v>
      </c>
      <c r="D557" s="2">
        <v>402.29108763804601</v>
      </c>
      <c r="E557" s="3">
        <v>100</v>
      </c>
      <c r="F557" s="2">
        <v>35</v>
      </c>
      <c r="G557" t="s">
        <v>9</v>
      </c>
      <c r="H557" t="str">
        <f>IF(Table1[[#This Row],[Customer_Satisfaction_Before]]&gt;50,"Satisfied", "Not Satisfied")</f>
        <v>Satisfied</v>
      </c>
      <c r="I557" s="2" t="str">
        <f>IF(Table1[[#This Row],[Customer_Satisfaction_After]]&gt;50, "Satisfied", "Not Satisfied")</f>
        <v>Not Satisfied</v>
      </c>
    </row>
    <row r="558" spans="1:9" x14ac:dyDescent="0.3">
      <c r="A558" t="s">
        <v>10</v>
      </c>
      <c r="B558" t="s">
        <v>13</v>
      </c>
      <c r="C558" s="2">
        <v>120</v>
      </c>
      <c r="D558" s="2">
        <v>382.91499057107802</v>
      </c>
      <c r="E558" s="3">
        <v>68.530417206777102</v>
      </c>
      <c r="F558" s="2">
        <v>86.488801407996107</v>
      </c>
      <c r="G558" t="s">
        <v>11</v>
      </c>
      <c r="H558" t="str">
        <f>IF(Table1[[#This Row],[Customer_Satisfaction_Before]]&gt;50,"Satisfied", "Not Satisfied")</f>
        <v>Satisfied</v>
      </c>
      <c r="I558" s="2" t="str">
        <f>IF(Table1[[#This Row],[Customer_Satisfaction_After]]&gt;50, "Satisfied", "Not Satisfied")</f>
        <v>Satisfied</v>
      </c>
    </row>
    <row r="559" spans="1:9" x14ac:dyDescent="0.3">
      <c r="A559" t="s">
        <v>10</v>
      </c>
      <c r="B559" t="s">
        <v>13</v>
      </c>
      <c r="C559" s="2">
        <v>102.781754931785</v>
      </c>
      <c r="D559" s="2">
        <v>164.29971972252</v>
      </c>
      <c r="E559" s="3">
        <v>58.572766374345399</v>
      </c>
      <c r="F559" s="2">
        <v>66.457124960000002</v>
      </c>
      <c r="G559" t="s">
        <v>11</v>
      </c>
      <c r="H559" t="str">
        <f>IF(Table1[[#This Row],[Customer_Satisfaction_Before]]&gt;50,"Satisfied", "Not Satisfied")</f>
        <v>Satisfied</v>
      </c>
      <c r="I559" s="2" t="str">
        <f>IF(Table1[[#This Row],[Customer_Satisfaction_After]]&gt;50, "Satisfied", "Not Satisfied")</f>
        <v>Satisfied</v>
      </c>
    </row>
    <row r="560" spans="1:9" x14ac:dyDescent="0.3">
      <c r="A560" t="s">
        <v>10</v>
      </c>
      <c r="B560" t="s">
        <v>13</v>
      </c>
      <c r="C560" s="2">
        <v>168.10225431125201</v>
      </c>
      <c r="D560" s="2">
        <v>264.15008824017298</v>
      </c>
      <c r="E560" s="3">
        <v>53.218842838838398</v>
      </c>
      <c r="F560" s="2">
        <v>56.886052479999996</v>
      </c>
      <c r="G560" t="s">
        <v>9</v>
      </c>
      <c r="H560" t="str">
        <f>IF(Table1[[#This Row],[Customer_Satisfaction_Before]]&gt;50,"Satisfied", "Not Satisfied")</f>
        <v>Satisfied</v>
      </c>
      <c r="I560" s="2" t="str">
        <f>IF(Table1[[#This Row],[Customer_Satisfaction_After]]&gt;50, "Satisfied", "Not Satisfied")</f>
        <v>Satisfied</v>
      </c>
    </row>
    <row r="561" spans="1:9" x14ac:dyDescent="0.3">
      <c r="A561" t="s">
        <v>10</v>
      </c>
      <c r="B561" t="s">
        <v>13</v>
      </c>
      <c r="C561" s="2">
        <v>201.268192715586</v>
      </c>
      <c r="D561" s="2">
        <v>314.14060204484201</v>
      </c>
      <c r="E561" s="3">
        <v>54</v>
      </c>
      <c r="F561" s="2">
        <v>97.742650227130497</v>
      </c>
      <c r="G561" t="s">
        <v>9</v>
      </c>
      <c r="H561" t="str">
        <f>IF(Table1[[#This Row],[Customer_Satisfaction_Before]]&gt;50,"Satisfied", "Not Satisfied")</f>
        <v>Satisfied</v>
      </c>
      <c r="I561" s="2" t="str">
        <f>IF(Table1[[#This Row],[Customer_Satisfaction_After]]&gt;50, "Satisfied", "Not Satisfied")</f>
        <v>Satisfied</v>
      </c>
    </row>
    <row r="562" spans="1:9" x14ac:dyDescent="0.3">
      <c r="A562" t="s">
        <v>7</v>
      </c>
      <c r="B562" t="s">
        <v>13</v>
      </c>
      <c r="C562" s="2">
        <v>269.855120914959</v>
      </c>
      <c r="D562" s="2">
        <v>417.74513659314403</v>
      </c>
      <c r="E562" s="3">
        <v>63.156962100129199</v>
      </c>
      <c r="F562" s="2">
        <v>64.026603309999999</v>
      </c>
      <c r="G562" t="s">
        <v>11</v>
      </c>
      <c r="H562" t="str">
        <f>IF(Table1[[#This Row],[Customer_Satisfaction_Before]]&gt;50,"Satisfied", "Not Satisfied")</f>
        <v>Satisfied</v>
      </c>
      <c r="I562" s="2" t="str">
        <f>IF(Table1[[#This Row],[Customer_Satisfaction_After]]&gt;50, "Satisfied", "Not Satisfied")</f>
        <v>Satisfied</v>
      </c>
    </row>
    <row r="563" spans="1:9" x14ac:dyDescent="0.3">
      <c r="A563" t="s">
        <v>7</v>
      </c>
      <c r="B563" t="s">
        <v>8</v>
      </c>
      <c r="C563" s="2">
        <v>282.57208773985002</v>
      </c>
      <c r="D563" s="2">
        <v>343.53266977841997</v>
      </c>
      <c r="E563" s="3">
        <v>89.969385469982896</v>
      </c>
      <c r="F563" s="2">
        <v>99.732695176936204</v>
      </c>
      <c r="G563" t="s">
        <v>11</v>
      </c>
      <c r="H563" t="str">
        <f>IF(Table1[[#This Row],[Customer_Satisfaction_Before]]&gt;50,"Satisfied", "Not Satisfied")</f>
        <v>Satisfied</v>
      </c>
      <c r="I563" s="2" t="str">
        <f>IF(Table1[[#This Row],[Customer_Satisfaction_After]]&gt;50, "Satisfied", "Not Satisfied")</f>
        <v>Satisfied</v>
      </c>
    </row>
    <row r="564" spans="1:9" x14ac:dyDescent="0.3">
      <c r="A564" t="s">
        <v>7</v>
      </c>
      <c r="B564" t="s">
        <v>13</v>
      </c>
      <c r="C564" s="2">
        <v>118.617449857954</v>
      </c>
      <c r="D564" s="2">
        <v>144.02512786339599</v>
      </c>
      <c r="E564" s="3">
        <v>39</v>
      </c>
      <c r="F564" s="2">
        <v>69.479630180641294</v>
      </c>
      <c r="G564" t="s">
        <v>11</v>
      </c>
      <c r="H564" t="str">
        <f>IF(Table1[[#This Row],[Customer_Satisfaction_Before]]&gt;50,"Satisfied", "Not Satisfied")</f>
        <v>Not Satisfied</v>
      </c>
      <c r="I564" s="2" t="str">
        <f>IF(Table1[[#This Row],[Customer_Satisfaction_After]]&gt;50, "Satisfied", "Not Satisfied")</f>
        <v>Satisfied</v>
      </c>
    </row>
    <row r="565" spans="1:9" x14ac:dyDescent="0.3">
      <c r="A565" t="s">
        <v>7</v>
      </c>
      <c r="B565" t="s">
        <v>8</v>
      </c>
      <c r="C565" s="2">
        <v>255.17133807746501</v>
      </c>
      <c r="D565" s="2">
        <v>294.12469722671699</v>
      </c>
      <c r="E565" s="3">
        <v>100</v>
      </c>
      <c r="F565" s="2">
        <v>97.033018284926101</v>
      </c>
      <c r="G565" t="s">
        <v>11</v>
      </c>
      <c r="H565" t="str">
        <f>IF(Table1[[#This Row],[Customer_Satisfaction_Before]]&gt;50,"Satisfied", "Not Satisfied")</f>
        <v>Satisfied</v>
      </c>
      <c r="I565" s="2" t="str">
        <f>IF(Table1[[#This Row],[Customer_Satisfaction_After]]&gt;50, "Satisfied", "Not Satisfied")</f>
        <v>Satisfied</v>
      </c>
    </row>
    <row r="566" spans="1:9" x14ac:dyDescent="0.3">
      <c r="A566" t="s">
        <v>10</v>
      </c>
      <c r="B566" t="s">
        <v>12</v>
      </c>
      <c r="C566" s="2">
        <v>140.97441067063301</v>
      </c>
      <c r="D566" s="2">
        <v>158</v>
      </c>
      <c r="E566" s="3">
        <v>58.150529730000002</v>
      </c>
      <c r="F566" s="2">
        <v>46</v>
      </c>
      <c r="G566" t="s">
        <v>11</v>
      </c>
      <c r="H566" t="str">
        <f>IF(Table1[[#This Row],[Customer_Satisfaction_Before]]&gt;50,"Satisfied", "Not Satisfied")</f>
        <v>Satisfied</v>
      </c>
      <c r="I566" s="2" t="str">
        <f>IF(Table1[[#This Row],[Customer_Satisfaction_After]]&gt;50, "Satisfied", "Not Satisfied")</f>
        <v>Not Satisfied</v>
      </c>
    </row>
    <row r="567" spans="1:9" x14ac:dyDescent="0.3">
      <c r="A567" t="s">
        <v>10</v>
      </c>
      <c r="B567" t="s">
        <v>8</v>
      </c>
      <c r="C567" s="2">
        <v>139.32172250593501</v>
      </c>
      <c r="D567" s="2">
        <v>209.394920073733</v>
      </c>
      <c r="E567" s="3">
        <v>75.943494040857601</v>
      </c>
      <c r="F567" s="2">
        <v>80.128702124096193</v>
      </c>
      <c r="G567" t="s">
        <v>9</v>
      </c>
      <c r="H567" t="str">
        <f>IF(Table1[[#This Row],[Customer_Satisfaction_Before]]&gt;50,"Satisfied", "Not Satisfied")</f>
        <v>Satisfied</v>
      </c>
      <c r="I567" s="2" t="str">
        <f>IF(Table1[[#This Row],[Customer_Satisfaction_After]]&gt;50, "Satisfied", "Not Satisfied")</f>
        <v>Satisfied</v>
      </c>
    </row>
    <row r="568" spans="1:9" x14ac:dyDescent="0.3">
      <c r="A568" t="s">
        <v>7</v>
      </c>
      <c r="B568" t="s">
        <v>8</v>
      </c>
      <c r="C568" s="2">
        <v>244.96300913964899</v>
      </c>
      <c r="D568" s="2">
        <v>387.29760283907098</v>
      </c>
      <c r="E568" s="3">
        <v>89.388473065991505</v>
      </c>
      <c r="F568" s="2">
        <v>65.857347822125803</v>
      </c>
      <c r="G568" t="s">
        <v>11</v>
      </c>
      <c r="H568" t="str">
        <f>IF(Table1[[#This Row],[Customer_Satisfaction_Before]]&gt;50,"Satisfied", "Not Satisfied")</f>
        <v>Satisfied</v>
      </c>
      <c r="I568" s="2" t="str">
        <f>IF(Table1[[#This Row],[Customer_Satisfaction_After]]&gt;50, "Satisfied", "Not Satisfied")</f>
        <v>Satisfied</v>
      </c>
    </row>
    <row r="569" spans="1:9" x14ac:dyDescent="0.3">
      <c r="A569" t="s">
        <v>7</v>
      </c>
      <c r="B569" t="s">
        <v>13</v>
      </c>
      <c r="C569" s="2">
        <v>133</v>
      </c>
      <c r="D569" s="2">
        <v>342.67103258093999</v>
      </c>
      <c r="E569" s="3">
        <v>50.035486708642502</v>
      </c>
      <c r="F569" s="2">
        <v>47.867705793098096</v>
      </c>
      <c r="G569" t="s">
        <v>9</v>
      </c>
      <c r="H569" t="str">
        <f>IF(Table1[[#This Row],[Customer_Satisfaction_Before]]&gt;50,"Satisfied", "Not Satisfied")</f>
        <v>Satisfied</v>
      </c>
      <c r="I569" s="2" t="str">
        <f>IF(Table1[[#This Row],[Customer_Satisfaction_After]]&gt;50, "Satisfied", "Not Satisfied")</f>
        <v>Not Satisfied</v>
      </c>
    </row>
    <row r="570" spans="1:9" x14ac:dyDescent="0.3">
      <c r="A570" t="s">
        <v>7</v>
      </c>
      <c r="B570" t="s">
        <v>13</v>
      </c>
      <c r="C570" s="2">
        <v>201.443274850118</v>
      </c>
      <c r="D570" s="2">
        <v>249.38899249246799</v>
      </c>
      <c r="E570" s="3">
        <v>51.291317962405401</v>
      </c>
      <c r="F570" s="2">
        <v>47.6538846413806</v>
      </c>
      <c r="G570" t="s">
        <v>11</v>
      </c>
      <c r="H570" t="str">
        <f>IF(Table1[[#This Row],[Customer_Satisfaction_Before]]&gt;50,"Satisfied", "Not Satisfied")</f>
        <v>Satisfied</v>
      </c>
      <c r="I570" s="2" t="str">
        <f>IF(Table1[[#This Row],[Customer_Satisfaction_After]]&gt;50, "Satisfied", "Not Satisfied")</f>
        <v>Not Satisfied</v>
      </c>
    </row>
    <row r="571" spans="1:9" x14ac:dyDescent="0.3">
      <c r="A571" t="s">
        <v>7</v>
      </c>
      <c r="B571" t="s">
        <v>13</v>
      </c>
      <c r="C571" s="2">
        <v>272.20358607097597</v>
      </c>
      <c r="D571" s="2">
        <v>313.77134722506003</v>
      </c>
      <c r="E571" s="3">
        <v>51.2739020574002</v>
      </c>
      <c r="F571" s="2">
        <v>56.001304576699901</v>
      </c>
      <c r="G571" t="s">
        <v>9</v>
      </c>
      <c r="H571" t="str">
        <f>IF(Table1[[#This Row],[Customer_Satisfaction_Before]]&gt;50,"Satisfied", "Not Satisfied")</f>
        <v>Satisfied</v>
      </c>
      <c r="I571" s="2" t="str">
        <f>IF(Table1[[#This Row],[Customer_Satisfaction_After]]&gt;50, "Satisfied", "Not Satisfied")</f>
        <v>Satisfied</v>
      </c>
    </row>
    <row r="572" spans="1:9" x14ac:dyDescent="0.3">
      <c r="A572" t="s">
        <v>7</v>
      </c>
      <c r="B572" t="s">
        <v>13</v>
      </c>
      <c r="C572" s="2">
        <v>205.88860818141799</v>
      </c>
      <c r="D572" s="2">
        <v>320.99605994657799</v>
      </c>
      <c r="E572" s="3">
        <v>28</v>
      </c>
      <c r="F572" s="2">
        <v>68.763870463614793</v>
      </c>
      <c r="G572" t="s">
        <v>11</v>
      </c>
      <c r="H572" t="str">
        <f>IF(Table1[[#This Row],[Customer_Satisfaction_Before]]&gt;50,"Satisfied", "Not Satisfied")</f>
        <v>Not Satisfied</v>
      </c>
      <c r="I572" s="2" t="str">
        <f>IF(Table1[[#This Row],[Customer_Satisfaction_After]]&gt;50, "Satisfied", "Not Satisfied")</f>
        <v>Satisfied</v>
      </c>
    </row>
    <row r="573" spans="1:9" x14ac:dyDescent="0.3">
      <c r="A573" t="s">
        <v>7</v>
      </c>
      <c r="B573" t="s">
        <v>13</v>
      </c>
      <c r="C573" s="2">
        <v>204.39371838255701</v>
      </c>
      <c r="D573" s="2">
        <v>78</v>
      </c>
      <c r="E573" s="3">
        <v>64.956732478346794</v>
      </c>
      <c r="F573" s="2">
        <v>74.551914064166496</v>
      </c>
      <c r="G573" t="s">
        <v>9</v>
      </c>
      <c r="H573" t="str">
        <f>IF(Table1[[#This Row],[Customer_Satisfaction_Before]]&gt;50,"Satisfied", "Not Satisfied")</f>
        <v>Satisfied</v>
      </c>
      <c r="I573" s="2" t="str">
        <f>IF(Table1[[#This Row],[Customer_Satisfaction_After]]&gt;50, "Satisfied", "Not Satisfied")</f>
        <v>Satisfied</v>
      </c>
    </row>
    <row r="574" spans="1:9" x14ac:dyDescent="0.3">
      <c r="A574" t="s">
        <v>7</v>
      </c>
      <c r="B574" t="s">
        <v>13</v>
      </c>
      <c r="C574" s="2">
        <v>135.98599157725101</v>
      </c>
      <c r="D574" s="2">
        <v>173.09916706830199</v>
      </c>
      <c r="E574" s="3">
        <v>43.525659097814</v>
      </c>
      <c r="F574" s="2">
        <v>49.735261650650699</v>
      </c>
      <c r="G574" t="s">
        <v>9</v>
      </c>
      <c r="H574" t="str">
        <f>IF(Table1[[#This Row],[Customer_Satisfaction_Before]]&gt;50,"Satisfied", "Not Satisfied")</f>
        <v>Not Satisfied</v>
      </c>
      <c r="I574" s="2" t="str">
        <f>IF(Table1[[#This Row],[Customer_Satisfaction_After]]&gt;50, "Satisfied", "Not Satisfied")</f>
        <v>Not Satisfied</v>
      </c>
    </row>
    <row r="575" spans="1:9" x14ac:dyDescent="0.3">
      <c r="A575" t="s">
        <v>10</v>
      </c>
      <c r="B575" t="s">
        <v>12</v>
      </c>
      <c r="C575" s="2">
        <v>113</v>
      </c>
      <c r="D575" s="2">
        <v>366.352852809924</v>
      </c>
      <c r="E575" s="3">
        <v>66.742279310000001</v>
      </c>
      <c r="F575" s="2">
        <v>89.131959024454702</v>
      </c>
      <c r="G575" t="s">
        <v>9</v>
      </c>
      <c r="H575" t="str">
        <f>IF(Table1[[#This Row],[Customer_Satisfaction_Before]]&gt;50,"Satisfied", "Not Satisfied")</f>
        <v>Satisfied</v>
      </c>
      <c r="I575" s="2" t="str">
        <f>IF(Table1[[#This Row],[Customer_Satisfaction_After]]&gt;50, "Satisfied", "Not Satisfied")</f>
        <v>Satisfied</v>
      </c>
    </row>
    <row r="576" spans="1:9" x14ac:dyDescent="0.3">
      <c r="A576" t="s">
        <v>7</v>
      </c>
      <c r="B576" t="s">
        <v>13</v>
      </c>
      <c r="C576" s="2">
        <v>145.04393246133199</v>
      </c>
      <c r="D576" s="2">
        <v>174.73739714609101</v>
      </c>
      <c r="E576" s="3">
        <v>30</v>
      </c>
      <c r="F576" s="2">
        <v>100</v>
      </c>
      <c r="G576" t="s">
        <v>9</v>
      </c>
      <c r="H576" t="str">
        <f>IF(Table1[[#This Row],[Customer_Satisfaction_Before]]&gt;50,"Satisfied", "Not Satisfied")</f>
        <v>Not Satisfied</v>
      </c>
      <c r="I576" s="2" t="str">
        <f>IF(Table1[[#This Row],[Customer_Satisfaction_After]]&gt;50, "Satisfied", "Not Satisfied")</f>
        <v>Satisfied</v>
      </c>
    </row>
    <row r="577" spans="1:9" x14ac:dyDescent="0.3">
      <c r="A577" t="s">
        <v>10</v>
      </c>
      <c r="B577" t="s">
        <v>8</v>
      </c>
      <c r="C577" s="2">
        <v>130</v>
      </c>
      <c r="D577" s="2">
        <v>517.29542490811605</v>
      </c>
      <c r="E577" s="3">
        <v>47</v>
      </c>
      <c r="F577" s="2">
        <v>57</v>
      </c>
      <c r="G577" t="s">
        <v>9</v>
      </c>
      <c r="H577" t="str">
        <f>IF(Table1[[#This Row],[Customer_Satisfaction_Before]]&gt;50,"Satisfied", "Not Satisfied")</f>
        <v>Not Satisfied</v>
      </c>
      <c r="I577" s="2" t="str">
        <f>IF(Table1[[#This Row],[Customer_Satisfaction_After]]&gt;50, "Satisfied", "Not Satisfied")</f>
        <v>Satisfied</v>
      </c>
    </row>
    <row r="578" spans="1:9" x14ac:dyDescent="0.3">
      <c r="A578" t="s">
        <v>7</v>
      </c>
      <c r="B578" t="s">
        <v>8</v>
      </c>
      <c r="C578" s="2">
        <v>280.55046721144498</v>
      </c>
      <c r="D578" s="2">
        <v>319.957777450305</v>
      </c>
      <c r="E578" s="3">
        <v>79.214909011900602</v>
      </c>
      <c r="F578" s="2">
        <v>56.308949765580202</v>
      </c>
      <c r="G578" t="s">
        <v>9</v>
      </c>
      <c r="H578" t="str">
        <f>IF(Table1[[#This Row],[Customer_Satisfaction_Before]]&gt;50,"Satisfied", "Not Satisfied")</f>
        <v>Satisfied</v>
      </c>
      <c r="I578" s="2" t="str">
        <f>IF(Table1[[#This Row],[Customer_Satisfaction_After]]&gt;50, "Satisfied", "Not Satisfied")</f>
        <v>Satisfied</v>
      </c>
    </row>
    <row r="579" spans="1:9" x14ac:dyDescent="0.3">
      <c r="A579" t="s">
        <v>7</v>
      </c>
      <c r="B579" t="s">
        <v>12</v>
      </c>
      <c r="C579" s="2">
        <v>353.677147482782</v>
      </c>
      <c r="D579" s="2">
        <v>553.187582431245</v>
      </c>
      <c r="E579" s="3">
        <v>32</v>
      </c>
      <c r="F579" s="2">
        <v>54.172270320000003</v>
      </c>
      <c r="G579" t="s">
        <v>11</v>
      </c>
      <c r="H579" t="str">
        <f>IF(Table1[[#This Row],[Customer_Satisfaction_Before]]&gt;50,"Satisfied", "Not Satisfied")</f>
        <v>Not Satisfied</v>
      </c>
      <c r="I579" s="2" t="str">
        <f>IF(Table1[[#This Row],[Customer_Satisfaction_After]]&gt;50, "Satisfied", "Not Satisfied")</f>
        <v>Satisfied</v>
      </c>
    </row>
    <row r="580" spans="1:9" x14ac:dyDescent="0.3">
      <c r="A580" t="s">
        <v>10</v>
      </c>
      <c r="B580" t="s">
        <v>8</v>
      </c>
      <c r="C580" s="2">
        <v>244.71608548260701</v>
      </c>
      <c r="D580" s="2">
        <v>361.09121649999997</v>
      </c>
      <c r="E580" s="3">
        <v>72.438662671413397</v>
      </c>
      <c r="F580" s="2">
        <v>66.468976404962902</v>
      </c>
      <c r="G580" t="s">
        <v>11</v>
      </c>
      <c r="H580" t="str">
        <f>IF(Table1[[#This Row],[Customer_Satisfaction_Before]]&gt;50,"Satisfied", "Not Satisfied")</f>
        <v>Satisfied</v>
      </c>
      <c r="I580" s="2" t="str">
        <f>IF(Table1[[#This Row],[Customer_Satisfaction_After]]&gt;50, "Satisfied", "Not Satisfied")</f>
        <v>Satisfied</v>
      </c>
    </row>
    <row r="581" spans="1:9" x14ac:dyDescent="0.3">
      <c r="A581" t="s">
        <v>10</v>
      </c>
      <c r="B581" t="s">
        <v>12</v>
      </c>
      <c r="C581" s="2">
        <v>262.08454455991</v>
      </c>
      <c r="D581" s="2">
        <v>400.37688493276198</v>
      </c>
      <c r="E581" s="3">
        <v>80.031546431337205</v>
      </c>
      <c r="F581" s="2">
        <v>79.859923883232696</v>
      </c>
      <c r="G581" t="s">
        <v>11</v>
      </c>
      <c r="H581" t="str">
        <f>IF(Table1[[#This Row],[Customer_Satisfaction_Before]]&gt;50,"Satisfied", "Not Satisfied")</f>
        <v>Satisfied</v>
      </c>
      <c r="I581" s="2" t="str">
        <f>IF(Table1[[#This Row],[Customer_Satisfaction_After]]&gt;50, "Satisfied", "Not Satisfied")</f>
        <v>Satisfied</v>
      </c>
    </row>
    <row r="582" spans="1:9" x14ac:dyDescent="0.3">
      <c r="A582" t="s">
        <v>10</v>
      </c>
      <c r="B582" t="s">
        <v>13</v>
      </c>
      <c r="C582" s="2">
        <v>198.224193020358</v>
      </c>
      <c r="D582" s="2">
        <v>309.78854380436798</v>
      </c>
      <c r="E582" s="3">
        <v>70.929356019423693</v>
      </c>
      <c r="F582" s="2">
        <v>47</v>
      </c>
      <c r="G582" t="s">
        <v>9</v>
      </c>
      <c r="H582" t="str">
        <f>IF(Table1[[#This Row],[Customer_Satisfaction_Before]]&gt;50,"Satisfied", "Not Satisfied")</f>
        <v>Satisfied</v>
      </c>
      <c r="I582" s="2" t="str">
        <f>IF(Table1[[#This Row],[Customer_Satisfaction_After]]&gt;50, "Satisfied", "Not Satisfied")</f>
        <v>Not Satisfied</v>
      </c>
    </row>
    <row r="583" spans="1:9" x14ac:dyDescent="0.3">
      <c r="A583" t="s">
        <v>7</v>
      </c>
      <c r="B583" t="s">
        <v>13</v>
      </c>
      <c r="C583" s="2">
        <v>206.18156680000001</v>
      </c>
      <c r="D583" s="2">
        <v>239.33813872892</v>
      </c>
      <c r="E583" s="3">
        <v>93.076048471028201</v>
      </c>
      <c r="F583" s="2">
        <v>98.931557995662402</v>
      </c>
      <c r="G583" t="s">
        <v>11</v>
      </c>
      <c r="H583" t="str">
        <f>IF(Table1[[#This Row],[Customer_Satisfaction_Before]]&gt;50,"Satisfied", "Not Satisfied")</f>
        <v>Satisfied</v>
      </c>
      <c r="I583" s="2" t="str">
        <f>IF(Table1[[#This Row],[Customer_Satisfaction_After]]&gt;50, "Satisfied", "Not Satisfied")</f>
        <v>Satisfied</v>
      </c>
    </row>
    <row r="584" spans="1:9" x14ac:dyDescent="0.3">
      <c r="A584" t="s">
        <v>10</v>
      </c>
      <c r="B584" t="s">
        <v>8</v>
      </c>
      <c r="C584" s="2">
        <v>177.103928397017</v>
      </c>
      <c r="D584" s="2">
        <v>273.97143381001899</v>
      </c>
      <c r="E584" s="3">
        <v>74.5437520961285</v>
      </c>
      <c r="F584" s="2">
        <v>94.086922745944804</v>
      </c>
      <c r="G584" t="s">
        <v>11</v>
      </c>
      <c r="H584" t="str">
        <f>IF(Table1[[#This Row],[Customer_Satisfaction_Before]]&gt;50,"Satisfied", "Not Satisfied")</f>
        <v>Satisfied</v>
      </c>
      <c r="I584" s="2" t="str">
        <f>IF(Table1[[#This Row],[Customer_Satisfaction_After]]&gt;50, "Satisfied", "Not Satisfied")</f>
        <v>Satisfied</v>
      </c>
    </row>
    <row r="585" spans="1:9" x14ac:dyDescent="0.3">
      <c r="A585" t="s">
        <v>10</v>
      </c>
      <c r="B585" t="s">
        <v>12</v>
      </c>
      <c r="C585" s="2">
        <v>149.36652872353301</v>
      </c>
      <c r="D585" s="2">
        <v>230.24151502458099</v>
      </c>
      <c r="E585" s="3">
        <v>47</v>
      </c>
      <c r="F585" s="2">
        <v>65.016496499566699</v>
      </c>
      <c r="G585" t="s">
        <v>11</v>
      </c>
      <c r="H585" t="str">
        <f>IF(Table1[[#This Row],[Customer_Satisfaction_Before]]&gt;50,"Satisfied", "Not Satisfied")</f>
        <v>Not Satisfied</v>
      </c>
      <c r="I585" s="2" t="str">
        <f>IF(Table1[[#This Row],[Customer_Satisfaction_After]]&gt;50, "Satisfied", "Not Satisfied")</f>
        <v>Satisfied</v>
      </c>
    </row>
    <row r="586" spans="1:9" x14ac:dyDescent="0.3">
      <c r="A586" t="s">
        <v>10</v>
      </c>
      <c r="B586" t="s">
        <v>13</v>
      </c>
      <c r="C586" s="2">
        <v>242.92628258855601</v>
      </c>
      <c r="D586" s="2">
        <v>380.66606440416598</v>
      </c>
      <c r="E586" s="3">
        <v>90.038073385798995</v>
      </c>
      <c r="F586" s="2">
        <v>18</v>
      </c>
      <c r="G586" t="s">
        <v>11</v>
      </c>
      <c r="H586" t="str">
        <f>IF(Table1[[#This Row],[Customer_Satisfaction_Before]]&gt;50,"Satisfied", "Not Satisfied")</f>
        <v>Satisfied</v>
      </c>
      <c r="I586" s="2" t="str">
        <f>IF(Table1[[#This Row],[Customer_Satisfaction_After]]&gt;50, "Satisfied", "Not Satisfied")</f>
        <v>Not Satisfied</v>
      </c>
    </row>
    <row r="587" spans="1:9" x14ac:dyDescent="0.3">
      <c r="A587" t="s">
        <v>7</v>
      </c>
      <c r="B587" t="s">
        <v>8</v>
      </c>
      <c r="C587" s="2">
        <v>230.17997000081999</v>
      </c>
      <c r="D587" s="2">
        <v>266.69904202219601</v>
      </c>
      <c r="E587" s="3">
        <v>100</v>
      </c>
      <c r="F587" s="2">
        <v>100</v>
      </c>
      <c r="G587" t="s">
        <v>9</v>
      </c>
      <c r="H587" t="str">
        <f>IF(Table1[[#This Row],[Customer_Satisfaction_Before]]&gt;50,"Satisfied", "Not Satisfied")</f>
        <v>Satisfied</v>
      </c>
      <c r="I587" s="2" t="str">
        <f>IF(Table1[[#This Row],[Customer_Satisfaction_After]]&gt;50, "Satisfied", "Not Satisfied")</f>
        <v>Satisfied</v>
      </c>
    </row>
    <row r="588" spans="1:9" x14ac:dyDescent="0.3">
      <c r="A588" t="s">
        <v>10</v>
      </c>
      <c r="B588" t="s">
        <v>13</v>
      </c>
      <c r="C588" s="2">
        <v>138.96698916723</v>
      </c>
      <c r="D588" s="2">
        <v>220.97727674593</v>
      </c>
      <c r="E588" s="3">
        <v>28</v>
      </c>
      <c r="F588" s="2">
        <v>73.016501666933905</v>
      </c>
      <c r="G588" t="s">
        <v>11</v>
      </c>
      <c r="H588" t="str">
        <f>IF(Table1[[#This Row],[Customer_Satisfaction_Before]]&gt;50,"Satisfied", "Not Satisfied")</f>
        <v>Not Satisfied</v>
      </c>
      <c r="I588" s="2" t="str">
        <f>IF(Table1[[#This Row],[Customer_Satisfaction_After]]&gt;50, "Satisfied", "Not Satisfied")</f>
        <v>Satisfied</v>
      </c>
    </row>
    <row r="589" spans="1:9" x14ac:dyDescent="0.3">
      <c r="A589" t="s">
        <v>7</v>
      </c>
      <c r="B589" t="s">
        <v>13</v>
      </c>
      <c r="C589" s="2">
        <v>145.20742403114701</v>
      </c>
      <c r="D589" s="2">
        <v>156.396424754148</v>
      </c>
      <c r="E589" s="3">
        <v>49.686196963899498</v>
      </c>
      <c r="F589" s="2">
        <v>46.793106958451901</v>
      </c>
      <c r="G589" t="s">
        <v>11</v>
      </c>
      <c r="H589" t="str">
        <f>IF(Table1[[#This Row],[Customer_Satisfaction_Before]]&gt;50,"Satisfied", "Not Satisfied")</f>
        <v>Not Satisfied</v>
      </c>
      <c r="I589" s="2" t="str">
        <f>IF(Table1[[#This Row],[Customer_Satisfaction_After]]&gt;50, "Satisfied", "Not Satisfied")</f>
        <v>Not Satisfied</v>
      </c>
    </row>
    <row r="590" spans="1:9" x14ac:dyDescent="0.3">
      <c r="A590" t="s">
        <v>10</v>
      </c>
      <c r="B590" t="s">
        <v>13</v>
      </c>
      <c r="C590" s="2">
        <v>216.283786863682</v>
      </c>
      <c r="D590" s="2">
        <v>346.78293148476598</v>
      </c>
      <c r="E590" s="3">
        <v>72.986515312067397</v>
      </c>
      <c r="F590" s="2">
        <v>24</v>
      </c>
      <c r="G590" t="s">
        <v>9</v>
      </c>
      <c r="H590" t="str">
        <f>IF(Table1[[#This Row],[Customer_Satisfaction_Before]]&gt;50,"Satisfied", "Not Satisfied")</f>
        <v>Satisfied</v>
      </c>
      <c r="I590" s="2" t="str">
        <f>IF(Table1[[#This Row],[Customer_Satisfaction_After]]&gt;50, "Satisfied", "Not Satisfied")</f>
        <v>Not Satisfied</v>
      </c>
    </row>
    <row r="591" spans="1:9" x14ac:dyDescent="0.3">
      <c r="A591" t="s">
        <v>7</v>
      </c>
      <c r="B591" t="s">
        <v>12</v>
      </c>
      <c r="C591" s="2">
        <v>151.62307282990699</v>
      </c>
      <c r="D591" s="2">
        <v>178.262648612215</v>
      </c>
      <c r="E591" s="3">
        <v>65.664858137692903</v>
      </c>
      <c r="F591" s="2">
        <v>75.094322461348995</v>
      </c>
      <c r="G591" t="s">
        <v>11</v>
      </c>
      <c r="H591" t="str">
        <f>IF(Table1[[#This Row],[Customer_Satisfaction_Before]]&gt;50,"Satisfied", "Not Satisfied")</f>
        <v>Satisfied</v>
      </c>
      <c r="I591" s="2" t="str">
        <f>IF(Table1[[#This Row],[Customer_Satisfaction_After]]&gt;50, "Satisfied", "Not Satisfied")</f>
        <v>Satisfied</v>
      </c>
    </row>
    <row r="592" spans="1:9" x14ac:dyDescent="0.3">
      <c r="A592" t="s">
        <v>7</v>
      </c>
      <c r="B592" t="s">
        <v>8</v>
      </c>
      <c r="C592" s="2">
        <v>251.62110273848299</v>
      </c>
      <c r="D592" s="2">
        <v>298.57725918748702</v>
      </c>
      <c r="E592" s="3">
        <v>94.1319972975881</v>
      </c>
      <c r="F592" s="2">
        <v>88.310604184886401</v>
      </c>
      <c r="G592" t="s">
        <v>9</v>
      </c>
      <c r="H592" t="str">
        <f>IF(Table1[[#This Row],[Customer_Satisfaction_Before]]&gt;50,"Satisfied", "Not Satisfied")</f>
        <v>Satisfied</v>
      </c>
      <c r="I592" s="2" t="str">
        <f>IF(Table1[[#This Row],[Customer_Satisfaction_After]]&gt;50, "Satisfied", "Not Satisfied")</f>
        <v>Satisfied</v>
      </c>
    </row>
    <row r="593" spans="1:9" x14ac:dyDescent="0.3">
      <c r="A593" t="s">
        <v>10</v>
      </c>
      <c r="B593" t="s">
        <v>12</v>
      </c>
      <c r="C593" s="2">
        <v>155.09101348145501</v>
      </c>
      <c r="D593" s="2">
        <v>241.65183189645199</v>
      </c>
      <c r="E593" s="3">
        <v>70.134804833098201</v>
      </c>
      <c r="F593" s="2">
        <v>81.033664225977702</v>
      </c>
      <c r="G593" t="s">
        <v>11</v>
      </c>
      <c r="H593" t="str">
        <f>IF(Table1[[#This Row],[Customer_Satisfaction_Before]]&gt;50,"Satisfied", "Not Satisfied")</f>
        <v>Satisfied</v>
      </c>
      <c r="I593" s="2" t="str">
        <f>IF(Table1[[#This Row],[Customer_Satisfaction_After]]&gt;50, "Satisfied", "Not Satisfied")</f>
        <v>Satisfied</v>
      </c>
    </row>
    <row r="594" spans="1:9" x14ac:dyDescent="0.3">
      <c r="A594" t="s">
        <v>7</v>
      </c>
      <c r="B594" t="s">
        <v>12</v>
      </c>
      <c r="C594" s="2">
        <v>225.76755516837699</v>
      </c>
      <c r="D594" s="2">
        <v>169</v>
      </c>
      <c r="E594" s="3">
        <v>48</v>
      </c>
      <c r="F594" s="2">
        <v>66</v>
      </c>
      <c r="G594" t="s">
        <v>9</v>
      </c>
      <c r="H594" t="str">
        <f>IF(Table1[[#This Row],[Customer_Satisfaction_Before]]&gt;50,"Satisfied", "Not Satisfied")</f>
        <v>Not Satisfied</v>
      </c>
      <c r="I594" s="2" t="str">
        <f>IF(Table1[[#This Row],[Customer_Satisfaction_After]]&gt;50, "Satisfied", "Not Satisfied")</f>
        <v>Satisfied</v>
      </c>
    </row>
    <row r="595" spans="1:9" x14ac:dyDescent="0.3">
      <c r="A595" t="s">
        <v>10</v>
      </c>
      <c r="B595" t="s">
        <v>13</v>
      </c>
      <c r="C595" s="2">
        <v>170.204799071043</v>
      </c>
      <c r="D595" s="2">
        <v>262.463090608627</v>
      </c>
      <c r="E595" s="3">
        <v>100</v>
      </c>
      <c r="F595" s="2">
        <v>31</v>
      </c>
      <c r="G595" t="s">
        <v>11</v>
      </c>
      <c r="H595" t="str">
        <f>IF(Table1[[#This Row],[Customer_Satisfaction_Before]]&gt;50,"Satisfied", "Not Satisfied")</f>
        <v>Satisfied</v>
      </c>
      <c r="I595" s="2" t="str">
        <f>IF(Table1[[#This Row],[Customer_Satisfaction_After]]&gt;50, "Satisfied", "Not Satisfied")</f>
        <v>Not Satisfied</v>
      </c>
    </row>
    <row r="596" spans="1:9" x14ac:dyDescent="0.3">
      <c r="A596" t="s">
        <v>10</v>
      </c>
      <c r="B596" t="s">
        <v>12</v>
      </c>
      <c r="C596" s="2">
        <v>158.462243361237</v>
      </c>
      <c r="D596" s="2">
        <v>254.38918038343101</v>
      </c>
      <c r="E596" s="3">
        <v>74.432269075056297</v>
      </c>
      <c r="F596" s="2">
        <v>76.605909580000002</v>
      </c>
      <c r="G596" t="s">
        <v>11</v>
      </c>
      <c r="H596" t="str">
        <f>IF(Table1[[#This Row],[Customer_Satisfaction_Before]]&gt;50,"Satisfied", "Not Satisfied")</f>
        <v>Satisfied</v>
      </c>
      <c r="I596" s="2" t="str">
        <f>IF(Table1[[#This Row],[Customer_Satisfaction_After]]&gt;50, "Satisfied", "Not Satisfied")</f>
        <v>Satisfied</v>
      </c>
    </row>
    <row r="597" spans="1:9" x14ac:dyDescent="0.3">
      <c r="A597" t="s">
        <v>10</v>
      </c>
      <c r="B597" t="s">
        <v>13</v>
      </c>
      <c r="C597" s="2">
        <v>89.986719729503307</v>
      </c>
      <c r="D597" s="2">
        <v>125.433014115159</v>
      </c>
      <c r="E597" s="3">
        <v>82.121637307559993</v>
      </c>
      <c r="F597" s="2">
        <v>80.488905854791696</v>
      </c>
      <c r="G597" t="s">
        <v>11</v>
      </c>
      <c r="H597" t="str">
        <f>IF(Table1[[#This Row],[Customer_Satisfaction_Before]]&gt;50,"Satisfied", "Not Satisfied")</f>
        <v>Satisfied</v>
      </c>
      <c r="I597" s="2" t="str">
        <f>IF(Table1[[#This Row],[Customer_Satisfaction_After]]&gt;50, "Satisfied", "Not Satisfied")</f>
        <v>Satisfied</v>
      </c>
    </row>
    <row r="598" spans="1:9" x14ac:dyDescent="0.3">
      <c r="A598" t="s">
        <v>7</v>
      </c>
      <c r="B598" t="s">
        <v>8</v>
      </c>
      <c r="C598" s="2">
        <v>221.425620019571</v>
      </c>
      <c r="D598" s="2">
        <v>256.92246586251298</v>
      </c>
      <c r="E598" s="3">
        <v>86.727162949521997</v>
      </c>
      <c r="F598" s="2">
        <v>100</v>
      </c>
      <c r="G598" t="s">
        <v>11</v>
      </c>
      <c r="H598" t="str">
        <f>IF(Table1[[#This Row],[Customer_Satisfaction_Before]]&gt;50,"Satisfied", "Not Satisfied")</f>
        <v>Satisfied</v>
      </c>
      <c r="I598" s="2" t="str">
        <f>IF(Table1[[#This Row],[Customer_Satisfaction_After]]&gt;50, "Satisfied", "Not Satisfied")</f>
        <v>Satisfied</v>
      </c>
    </row>
    <row r="599" spans="1:9" x14ac:dyDescent="0.3">
      <c r="A599" t="s">
        <v>7</v>
      </c>
      <c r="B599" t="s">
        <v>8</v>
      </c>
      <c r="C599" s="2">
        <v>306.34934149999998</v>
      </c>
      <c r="D599" s="2">
        <v>368.19793612829301</v>
      </c>
      <c r="E599" s="3">
        <v>73.460496125514396</v>
      </c>
      <c r="F599" s="2">
        <v>76.223679862309694</v>
      </c>
      <c r="G599" t="s">
        <v>9</v>
      </c>
      <c r="H599" t="str">
        <f>IF(Table1[[#This Row],[Customer_Satisfaction_Before]]&gt;50,"Satisfied", "Not Satisfied")</f>
        <v>Satisfied</v>
      </c>
      <c r="I599" s="2" t="str">
        <f>IF(Table1[[#This Row],[Customer_Satisfaction_After]]&gt;50, "Satisfied", "Not Satisfied")</f>
        <v>Satisfied</v>
      </c>
    </row>
    <row r="600" spans="1:9" x14ac:dyDescent="0.3">
      <c r="A600" t="s">
        <v>10</v>
      </c>
      <c r="B600" t="s">
        <v>13</v>
      </c>
      <c r="C600" s="2">
        <v>250.50592850759099</v>
      </c>
      <c r="D600" s="2">
        <v>385.65621714362499</v>
      </c>
      <c r="E600" s="3">
        <v>44</v>
      </c>
      <c r="F600" s="2">
        <v>48.014745871608397</v>
      </c>
      <c r="G600" t="s">
        <v>11</v>
      </c>
      <c r="H600" t="str">
        <f>IF(Table1[[#This Row],[Customer_Satisfaction_Before]]&gt;50,"Satisfied", "Not Satisfied")</f>
        <v>Not Satisfied</v>
      </c>
      <c r="I600" s="2" t="str">
        <f>IF(Table1[[#This Row],[Customer_Satisfaction_After]]&gt;50, "Satisfied", "Not Satisfied")</f>
        <v>Not Satisfied</v>
      </c>
    </row>
    <row r="601" spans="1:9" x14ac:dyDescent="0.3">
      <c r="A601" t="s">
        <v>10</v>
      </c>
      <c r="B601" t="s">
        <v>8</v>
      </c>
      <c r="C601" s="2">
        <v>251.66199193011201</v>
      </c>
      <c r="D601" s="2">
        <v>400.85905667197801</v>
      </c>
      <c r="E601" s="3">
        <v>88.610865941778599</v>
      </c>
      <c r="F601" s="2">
        <v>100</v>
      </c>
      <c r="G601" t="s">
        <v>11</v>
      </c>
      <c r="H601" t="str">
        <f>IF(Table1[[#This Row],[Customer_Satisfaction_Before]]&gt;50,"Satisfied", "Not Satisfied")</f>
        <v>Satisfied</v>
      </c>
      <c r="I601" s="2" t="str">
        <f>IF(Table1[[#This Row],[Customer_Satisfaction_After]]&gt;50, "Satisfied", "Not Satisfied")</f>
        <v>Satisfied</v>
      </c>
    </row>
    <row r="602" spans="1:9" x14ac:dyDescent="0.3">
      <c r="A602" t="s">
        <v>7</v>
      </c>
      <c r="B602" t="s">
        <v>13</v>
      </c>
      <c r="C602" s="2">
        <v>102.992421010667</v>
      </c>
      <c r="D602" s="2">
        <v>134.02456209098801</v>
      </c>
      <c r="E602" s="3">
        <v>56.050280467463303</v>
      </c>
      <c r="F602" s="2">
        <v>19</v>
      </c>
      <c r="G602" t="s">
        <v>11</v>
      </c>
      <c r="H602" t="str">
        <f>IF(Table1[[#This Row],[Customer_Satisfaction_Before]]&gt;50,"Satisfied", "Not Satisfied")</f>
        <v>Satisfied</v>
      </c>
      <c r="I602" s="2" t="str">
        <f>IF(Table1[[#This Row],[Customer_Satisfaction_After]]&gt;50, "Satisfied", "Not Satisfied")</f>
        <v>Not Satisfied</v>
      </c>
    </row>
    <row r="603" spans="1:9" x14ac:dyDescent="0.3">
      <c r="A603" t="s">
        <v>10</v>
      </c>
      <c r="B603" t="s">
        <v>12</v>
      </c>
      <c r="C603" s="2">
        <v>248.33544473669801</v>
      </c>
      <c r="D603" s="2">
        <v>384.65304057490903</v>
      </c>
      <c r="E603" s="3">
        <v>40</v>
      </c>
      <c r="F603" s="2">
        <v>85.820145260580603</v>
      </c>
      <c r="G603" t="s">
        <v>9</v>
      </c>
      <c r="H603" t="str">
        <f>IF(Table1[[#This Row],[Customer_Satisfaction_Before]]&gt;50,"Satisfied", "Not Satisfied")</f>
        <v>Not Satisfied</v>
      </c>
      <c r="I603" s="2" t="str">
        <f>IF(Table1[[#This Row],[Customer_Satisfaction_After]]&gt;50, "Satisfied", "Not Satisfied")</f>
        <v>Satisfied</v>
      </c>
    </row>
    <row r="604" spans="1:9" x14ac:dyDescent="0.3">
      <c r="A604" t="s">
        <v>10</v>
      </c>
      <c r="B604" t="s">
        <v>8</v>
      </c>
      <c r="C604" s="2">
        <v>248.99889010170901</v>
      </c>
      <c r="D604" s="2">
        <v>370.26600434072202</v>
      </c>
      <c r="E604" s="3">
        <v>30</v>
      </c>
      <c r="F604" s="2">
        <v>45</v>
      </c>
      <c r="G604" t="s">
        <v>9</v>
      </c>
      <c r="H604" t="str">
        <f>IF(Table1[[#This Row],[Customer_Satisfaction_Before]]&gt;50,"Satisfied", "Not Satisfied")</f>
        <v>Not Satisfied</v>
      </c>
      <c r="I604" s="2" t="str">
        <f>IF(Table1[[#This Row],[Customer_Satisfaction_After]]&gt;50, "Satisfied", "Not Satisfied")</f>
        <v>Not Satisfied</v>
      </c>
    </row>
    <row r="605" spans="1:9" x14ac:dyDescent="0.3">
      <c r="A605" t="s">
        <v>7</v>
      </c>
      <c r="B605" t="s">
        <v>8</v>
      </c>
      <c r="C605" s="2">
        <v>190</v>
      </c>
      <c r="D605" s="2">
        <v>327.57293610348103</v>
      </c>
      <c r="E605" s="3">
        <v>100</v>
      </c>
      <c r="F605" s="2">
        <v>100</v>
      </c>
      <c r="G605" t="s">
        <v>9</v>
      </c>
      <c r="H605" t="str">
        <f>IF(Table1[[#This Row],[Customer_Satisfaction_Before]]&gt;50,"Satisfied", "Not Satisfied")</f>
        <v>Satisfied</v>
      </c>
      <c r="I605" s="2" t="str">
        <f>IF(Table1[[#This Row],[Customer_Satisfaction_After]]&gt;50, "Satisfied", "Not Satisfied")</f>
        <v>Satisfied</v>
      </c>
    </row>
    <row r="606" spans="1:9" x14ac:dyDescent="0.3">
      <c r="A606" t="s">
        <v>7</v>
      </c>
      <c r="B606" t="s">
        <v>13</v>
      </c>
      <c r="C606" s="2">
        <v>300.52879239999999</v>
      </c>
      <c r="D606" s="2">
        <v>344.47575291069899</v>
      </c>
      <c r="E606" s="3">
        <v>59.691692691092499</v>
      </c>
      <c r="F606" s="2">
        <v>55.326052063209801</v>
      </c>
      <c r="G606" t="s">
        <v>11</v>
      </c>
      <c r="H606" t="str">
        <f>IF(Table1[[#This Row],[Customer_Satisfaction_Before]]&gt;50,"Satisfied", "Not Satisfied")</f>
        <v>Satisfied</v>
      </c>
      <c r="I606" s="2" t="str">
        <f>IF(Table1[[#This Row],[Customer_Satisfaction_After]]&gt;50, "Satisfied", "Not Satisfied")</f>
        <v>Satisfied</v>
      </c>
    </row>
    <row r="607" spans="1:9" x14ac:dyDescent="0.3">
      <c r="A607" t="s">
        <v>7</v>
      </c>
      <c r="B607" t="s">
        <v>12</v>
      </c>
      <c r="C607" s="2">
        <v>70</v>
      </c>
      <c r="D607" s="2">
        <v>302.73595690000002</v>
      </c>
      <c r="E607" s="3">
        <v>66.375621010000003</v>
      </c>
      <c r="F607" s="2">
        <v>74.307914159916905</v>
      </c>
      <c r="G607" t="s">
        <v>9</v>
      </c>
      <c r="H607" t="str">
        <f>IF(Table1[[#This Row],[Customer_Satisfaction_Before]]&gt;50,"Satisfied", "Not Satisfied")</f>
        <v>Satisfied</v>
      </c>
      <c r="I607" s="2" t="str">
        <f>IF(Table1[[#This Row],[Customer_Satisfaction_After]]&gt;50, "Satisfied", "Not Satisfied")</f>
        <v>Satisfied</v>
      </c>
    </row>
    <row r="608" spans="1:9" x14ac:dyDescent="0.3">
      <c r="A608" t="s">
        <v>7</v>
      </c>
      <c r="B608" t="s">
        <v>13</v>
      </c>
      <c r="C608" s="2">
        <v>274.53362140000002</v>
      </c>
      <c r="D608" s="2">
        <v>322.26548038651401</v>
      </c>
      <c r="E608" s="3">
        <v>25</v>
      </c>
      <c r="F608" s="2">
        <v>58.308112202650101</v>
      </c>
      <c r="G608" t="s">
        <v>9</v>
      </c>
      <c r="H608" t="str">
        <f>IF(Table1[[#This Row],[Customer_Satisfaction_Before]]&gt;50,"Satisfied", "Not Satisfied")</f>
        <v>Not Satisfied</v>
      </c>
      <c r="I608" s="2" t="str">
        <f>IF(Table1[[#This Row],[Customer_Satisfaction_After]]&gt;50, "Satisfied", "Not Satisfied")</f>
        <v>Satisfied</v>
      </c>
    </row>
    <row r="609" spans="1:9" x14ac:dyDescent="0.3">
      <c r="A609" t="s">
        <v>10</v>
      </c>
      <c r="B609" t="s">
        <v>13</v>
      </c>
      <c r="C609" s="2">
        <v>134.34924721903499</v>
      </c>
      <c r="D609" s="2">
        <v>205.49897882473701</v>
      </c>
      <c r="E609" s="3">
        <v>79.690784628531603</v>
      </c>
      <c r="F609" s="2">
        <v>98.5396281277702</v>
      </c>
      <c r="G609" t="s">
        <v>11</v>
      </c>
      <c r="H609" t="str">
        <f>IF(Table1[[#This Row],[Customer_Satisfaction_Before]]&gt;50,"Satisfied", "Not Satisfied")</f>
        <v>Satisfied</v>
      </c>
      <c r="I609" s="2" t="str">
        <f>IF(Table1[[#This Row],[Customer_Satisfaction_After]]&gt;50, "Satisfied", "Not Satisfied")</f>
        <v>Satisfied</v>
      </c>
    </row>
    <row r="610" spans="1:9" x14ac:dyDescent="0.3">
      <c r="A610" t="s">
        <v>10</v>
      </c>
      <c r="B610" t="s">
        <v>13</v>
      </c>
      <c r="C610" s="2">
        <v>135.61625728255299</v>
      </c>
      <c r="D610" s="2">
        <v>132</v>
      </c>
      <c r="E610" s="3">
        <v>79.414624784293594</v>
      </c>
      <c r="F610" s="2">
        <v>81.874194259999996</v>
      </c>
      <c r="G610" t="s">
        <v>9</v>
      </c>
      <c r="H610" t="str">
        <f>IF(Table1[[#This Row],[Customer_Satisfaction_Before]]&gt;50,"Satisfied", "Not Satisfied")</f>
        <v>Satisfied</v>
      </c>
      <c r="I610" s="2" t="str">
        <f>IF(Table1[[#This Row],[Customer_Satisfaction_After]]&gt;50, "Satisfied", "Not Satisfied")</f>
        <v>Satisfied</v>
      </c>
    </row>
    <row r="611" spans="1:9" x14ac:dyDescent="0.3">
      <c r="A611" t="s">
        <v>10</v>
      </c>
      <c r="B611" t="s">
        <v>13</v>
      </c>
      <c r="C611" s="2">
        <v>176.39665691379099</v>
      </c>
      <c r="D611" s="2">
        <v>281.98631473718001</v>
      </c>
      <c r="E611" s="3">
        <v>98.827657689999995</v>
      </c>
      <c r="F611" s="2">
        <v>100</v>
      </c>
      <c r="G611" t="s">
        <v>11</v>
      </c>
      <c r="H611" t="str">
        <f>IF(Table1[[#This Row],[Customer_Satisfaction_Before]]&gt;50,"Satisfied", "Not Satisfied")</f>
        <v>Satisfied</v>
      </c>
      <c r="I611" s="2" t="str">
        <f>IF(Table1[[#This Row],[Customer_Satisfaction_After]]&gt;50, "Satisfied", "Not Satisfied")</f>
        <v>Satisfied</v>
      </c>
    </row>
    <row r="612" spans="1:9" x14ac:dyDescent="0.3">
      <c r="A612" t="s">
        <v>7</v>
      </c>
      <c r="B612" t="s">
        <v>13</v>
      </c>
      <c r="C612" s="2">
        <v>179.895030776407</v>
      </c>
      <c r="D612" s="2">
        <v>214.22547878905601</v>
      </c>
      <c r="E612" s="3">
        <v>55.289039114084297</v>
      </c>
      <c r="F612" s="2">
        <v>49.683781187897402</v>
      </c>
      <c r="G612" t="s">
        <v>9</v>
      </c>
      <c r="H612" t="str">
        <f>IF(Table1[[#This Row],[Customer_Satisfaction_Before]]&gt;50,"Satisfied", "Not Satisfied")</f>
        <v>Satisfied</v>
      </c>
      <c r="I612" s="2" t="str">
        <f>IF(Table1[[#This Row],[Customer_Satisfaction_After]]&gt;50, "Satisfied", "Not Satisfied")</f>
        <v>Not Satisfied</v>
      </c>
    </row>
    <row r="613" spans="1:9" x14ac:dyDescent="0.3">
      <c r="A613" t="s">
        <v>7</v>
      </c>
      <c r="B613" t="s">
        <v>12</v>
      </c>
      <c r="C613" s="2">
        <v>290.02383140557703</v>
      </c>
      <c r="D613" s="2">
        <v>447.44600625131397</v>
      </c>
      <c r="E613" s="3">
        <v>70.816718079837798</v>
      </c>
      <c r="F613" s="2">
        <v>70.492622663434503</v>
      </c>
      <c r="G613" t="s">
        <v>9</v>
      </c>
      <c r="H613" t="str">
        <f>IF(Table1[[#This Row],[Customer_Satisfaction_Before]]&gt;50,"Satisfied", "Not Satisfied")</f>
        <v>Satisfied</v>
      </c>
      <c r="I613" s="2" t="str">
        <f>IF(Table1[[#This Row],[Customer_Satisfaction_After]]&gt;50, "Satisfied", "Not Satisfied")</f>
        <v>Satisfied</v>
      </c>
    </row>
    <row r="614" spans="1:9" x14ac:dyDescent="0.3">
      <c r="A614" t="s">
        <v>10</v>
      </c>
      <c r="B614" t="s">
        <v>8</v>
      </c>
      <c r="C614" s="2">
        <v>199.234432381788</v>
      </c>
      <c r="D614" s="2">
        <v>299.612059267115</v>
      </c>
      <c r="E614" s="3">
        <v>65.196671034447306</v>
      </c>
      <c r="F614" s="2">
        <v>66.443485951697099</v>
      </c>
      <c r="G614" t="s">
        <v>11</v>
      </c>
      <c r="H614" t="str">
        <f>IF(Table1[[#This Row],[Customer_Satisfaction_Before]]&gt;50,"Satisfied", "Not Satisfied")</f>
        <v>Satisfied</v>
      </c>
      <c r="I614" s="2" t="str">
        <f>IF(Table1[[#This Row],[Customer_Satisfaction_After]]&gt;50, "Satisfied", "Not Satisfied")</f>
        <v>Satisfied</v>
      </c>
    </row>
    <row r="615" spans="1:9" x14ac:dyDescent="0.3">
      <c r="A615" t="s">
        <v>10</v>
      </c>
      <c r="B615" t="s">
        <v>12</v>
      </c>
      <c r="C615" s="2">
        <v>84</v>
      </c>
      <c r="D615" s="2">
        <v>275.30369209994899</v>
      </c>
      <c r="E615" s="3">
        <v>68.537938572594598</v>
      </c>
      <c r="F615" s="2">
        <v>71.359595203660703</v>
      </c>
      <c r="G615" t="s">
        <v>11</v>
      </c>
      <c r="H615" t="str">
        <f>IF(Table1[[#This Row],[Customer_Satisfaction_Before]]&gt;50,"Satisfied", "Not Satisfied")</f>
        <v>Satisfied</v>
      </c>
      <c r="I615" s="2" t="str">
        <f>IF(Table1[[#This Row],[Customer_Satisfaction_After]]&gt;50, "Satisfied", "Not Satisfied")</f>
        <v>Satisfied</v>
      </c>
    </row>
    <row r="616" spans="1:9" x14ac:dyDescent="0.3">
      <c r="A616" t="s">
        <v>10</v>
      </c>
      <c r="B616" t="s">
        <v>12</v>
      </c>
      <c r="C616" s="2">
        <v>243.98205355501699</v>
      </c>
      <c r="D616" s="2">
        <v>368.98484180162399</v>
      </c>
      <c r="E616" s="3">
        <v>33</v>
      </c>
      <c r="F616" s="2">
        <v>72.739267967694602</v>
      </c>
      <c r="G616" t="s">
        <v>9</v>
      </c>
      <c r="H616" t="str">
        <f>IF(Table1[[#This Row],[Customer_Satisfaction_Before]]&gt;50,"Satisfied", "Not Satisfied")</f>
        <v>Not Satisfied</v>
      </c>
      <c r="I616" s="2" t="str">
        <f>IF(Table1[[#This Row],[Customer_Satisfaction_After]]&gt;50, "Satisfied", "Not Satisfied")</f>
        <v>Satisfied</v>
      </c>
    </row>
    <row r="617" spans="1:9" x14ac:dyDescent="0.3">
      <c r="A617" t="s">
        <v>7</v>
      </c>
      <c r="B617" t="s">
        <v>13</v>
      </c>
      <c r="C617" s="2">
        <v>279.13199126134401</v>
      </c>
      <c r="D617" s="2">
        <v>324.08400860192302</v>
      </c>
      <c r="E617" s="3">
        <v>96.745574605238403</v>
      </c>
      <c r="F617" s="2">
        <v>60</v>
      </c>
      <c r="G617" t="s">
        <v>9</v>
      </c>
      <c r="H617" t="str">
        <f>IF(Table1[[#This Row],[Customer_Satisfaction_Before]]&gt;50,"Satisfied", "Not Satisfied")</f>
        <v>Satisfied</v>
      </c>
      <c r="I617" s="2" t="str">
        <f>IF(Table1[[#This Row],[Customer_Satisfaction_After]]&gt;50, "Satisfied", "Not Satisfied")</f>
        <v>Satisfied</v>
      </c>
    </row>
    <row r="618" spans="1:9" x14ac:dyDescent="0.3">
      <c r="A618" t="s">
        <v>7</v>
      </c>
      <c r="B618" t="s">
        <v>8</v>
      </c>
      <c r="C618" s="2">
        <v>109.643654385234</v>
      </c>
      <c r="D618" s="2">
        <v>125.152074768522</v>
      </c>
      <c r="E618" s="3">
        <v>72.354885971548597</v>
      </c>
      <c r="F618" s="2">
        <v>91.036831930000005</v>
      </c>
      <c r="G618" t="s">
        <v>9</v>
      </c>
      <c r="H618" t="str">
        <f>IF(Table1[[#This Row],[Customer_Satisfaction_Before]]&gt;50,"Satisfied", "Not Satisfied")</f>
        <v>Satisfied</v>
      </c>
      <c r="I618" s="2" t="str">
        <f>IF(Table1[[#This Row],[Customer_Satisfaction_After]]&gt;50, "Satisfied", "Not Satisfied")</f>
        <v>Satisfied</v>
      </c>
    </row>
    <row r="619" spans="1:9" x14ac:dyDescent="0.3">
      <c r="A619" t="s">
        <v>10</v>
      </c>
      <c r="B619" t="s">
        <v>13</v>
      </c>
      <c r="C619" s="2">
        <v>239.92759502767001</v>
      </c>
      <c r="D619" s="2">
        <v>386.68003116730802</v>
      </c>
      <c r="E619" s="3">
        <v>52.953267461337397</v>
      </c>
      <c r="F619" s="2">
        <v>58.397432980397902</v>
      </c>
      <c r="G619" t="s">
        <v>11</v>
      </c>
      <c r="H619" t="str">
        <f>IF(Table1[[#This Row],[Customer_Satisfaction_Before]]&gt;50,"Satisfied", "Not Satisfied")</f>
        <v>Satisfied</v>
      </c>
      <c r="I619" s="2" t="str">
        <f>IF(Table1[[#This Row],[Customer_Satisfaction_After]]&gt;50, "Satisfied", "Not Satisfied")</f>
        <v>Satisfied</v>
      </c>
    </row>
    <row r="620" spans="1:9" x14ac:dyDescent="0.3">
      <c r="A620" t="s">
        <v>7</v>
      </c>
      <c r="B620" t="s">
        <v>12</v>
      </c>
      <c r="C620" s="2">
        <v>180.63668999057799</v>
      </c>
      <c r="D620" s="2">
        <v>213.95520263721801</v>
      </c>
      <c r="E620" s="3">
        <v>58.187904149325803</v>
      </c>
      <c r="F620" s="2">
        <v>73.921448650000002</v>
      </c>
      <c r="G620" t="s">
        <v>11</v>
      </c>
      <c r="H620" t="str">
        <f>IF(Table1[[#This Row],[Customer_Satisfaction_Before]]&gt;50,"Satisfied", "Not Satisfied")</f>
        <v>Satisfied</v>
      </c>
      <c r="I620" s="2" t="str">
        <f>IF(Table1[[#This Row],[Customer_Satisfaction_After]]&gt;50, "Satisfied", "Not Satisfied")</f>
        <v>Satisfied</v>
      </c>
    </row>
    <row r="621" spans="1:9" x14ac:dyDescent="0.3">
      <c r="A621" t="s">
        <v>7</v>
      </c>
      <c r="B621" t="s">
        <v>8</v>
      </c>
      <c r="C621" s="2">
        <v>227.712880368767</v>
      </c>
      <c r="D621" s="2">
        <v>270.48598260859399</v>
      </c>
      <c r="E621" s="3">
        <v>90.256532329956698</v>
      </c>
      <c r="F621" s="2">
        <v>80.663179310862006</v>
      </c>
      <c r="G621" t="s">
        <v>11</v>
      </c>
      <c r="H621" t="str">
        <f>IF(Table1[[#This Row],[Customer_Satisfaction_Before]]&gt;50,"Satisfied", "Not Satisfied")</f>
        <v>Satisfied</v>
      </c>
      <c r="I621" s="2" t="str">
        <f>IF(Table1[[#This Row],[Customer_Satisfaction_After]]&gt;50, "Satisfied", "Not Satisfied")</f>
        <v>Satisfied</v>
      </c>
    </row>
    <row r="622" spans="1:9" x14ac:dyDescent="0.3">
      <c r="A622" t="s">
        <v>10</v>
      </c>
      <c r="B622" t="s">
        <v>8</v>
      </c>
      <c r="C622" s="2">
        <v>305.81221772864501</v>
      </c>
      <c r="D622" s="2">
        <v>476.70506809772598</v>
      </c>
      <c r="E622" s="3">
        <v>87.569367300818399</v>
      </c>
      <c r="F622" s="2">
        <v>100</v>
      </c>
      <c r="G622" t="s">
        <v>11</v>
      </c>
      <c r="H622" t="str">
        <f>IF(Table1[[#This Row],[Customer_Satisfaction_Before]]&gt;50,"Satisfied", "Not Satisfied")</f>
        <v>Satisfied</v>
      </c>
      <c r="I622" s="2" t="str">
        <f>IF(Table1[[#This Row],[Customer_Satisfaction_After]]&gt;50, "Satisfied", "Not Satisfied")</f>
        <v>Satisfied</v>
      </c>
    </row>
    <row r="623" spans="1:9" x14ac:dyDescent="0.3">
      <c r="A623" t="s">
        <v>7</v>
      </c>
      <c r="B623" t="s">
        <v>13</v>
      </c>
      <c r="C623" s="2">
        <v>182.317502033587</v>
      </c>
      <c r="D623" s="2">
        <v>283.50093832655199</v>
      </c>
      <c r="E623" s="3">
        <v>42.1729394175333</v>
      </c>
      <c r="F623" s="2">
        <v>72</v>
      </c>
      <c r="G623" t="s">
        <v>11</v>
      </c>
      <c r="H623" t="str">
        <f>IF(Table1[[#This Row],[Customer_Satisfaction_Before]]&gt;50,"Satisfied", "Not Satisfied")</f>
        <v>Not Satisfied</v>
      </c>
      <c r="I623" s="2" t="str">
        <f>IF(Table1[[#This Row],[Customer_Satisfaction_After]]&gt;50, "Satisfied", "Not Satisfied")</f>
        <v>Satisfied</v>
      </c>
    </row>
    <row r="624" spans="1:9" x14ac:dyDescent="0.3">
      <c r="A624" t="s">
        <v>7</v>
      </c>
      <c r="B624" t="s">
        <v>13</v>
      </c>
      <c r="C624" s="2">
        <v>126</v>
      </c>
      <c r="D624" s="2">
        <v>152.15656484130699</v>
      </c>
      <c r="E624" s="3">
        <v>42</v>
      </c>
      <c r="F624" s="2">
        <v>51.2919882986712</v>
      </c>
      <c r="G624" t="s">
        <v>9</v>
      </c>
      <c r="H624" t="str">
        <f>IF(Table1[[#This Row],[Customer_Satisfaction_Before]]&gt;50,"Satisfied", "Not Satisfied")</f>
        <v>Not Satisfied</v>
      </c>
      <c r="I624" s="2" t="str">
        <f>IF(Table1[[#This Row],[Customer_Satisfaction_After]]&gt;50, "Satisfied", "Not Satisfied")</f>
        <v>Satisfied</v>
      </c>
    </row>
    <row r="625" spans="1:9" x14ac:dyDescent="0.3">
      <c r="A625" t="s">
        <v>7</v>
      </c>
      <c r="B625" t="s">
        <v>8</v>
      </c>
      <c r="C625" s="2">
        <v>99</v>
      </c>
      <c r="D625" s="2">
        <v>235.58546915252501</v>
      </c>
      <c r="E625" s="3">
        <v>84.923968837771397</v>
      </c>
      <c r="F625" s="2">
        <v>100</v>
      </c>
      <c r="G625" t="s">
        <v>9</v>
      </c>
      <c r="H625" t="str">
        <f>IF(Table1[[#This Row],[Customer_Satisfaction_Before]]&gt;50,"Satisfied", "Not Satisfied")</f>
        <v>Satisfied</v>
      </c>
      <c r="I625" s="2" t="str">
        <f>IF(Table1[[#This Row],[Customer_Satisfaction_After]]&gt;50, "Satisfied", "Not Satisfied")</f>
        <v>Satisfied</v>
      </c>
    </row>
    <row r="626" spans="1:9" x14ac:dyDescent="0.3">
      <c r="A626" t="s">
        <v>7</v>
      </c>
      <c r="B626" t="s">
        <v>13</v>
      </c>
      <c r="C626" s="2">
        <v>97</v>
      </c>
      <c r="D626" s="2">
        <v>230.55608708014</v>
      </c>
      <c r="E626" s="3">
        <v>54.102282576183399</v>
      </c>
      <c r="F626" s="2">
        <v>37</v>
      </c>
      <c r="G626" t="s">
        <v>9</v>
      </c>
      <c r="H626" t="str">
        <f>IF(Table1[[#This Row],[Customer_Satisfaction_Before]]&gt;50,"Satisfied", "Not Satisfied")</f>
        <v>Satisfied</v>
      </c>
      <c r="I626" s="2" t="str">
        <f>IF(Table1[[#This Row],[Customer_Satisfaction_After]]&gt;50, "Satisfied", "Not Satisfied")</f>
        <v>Not Satisfied</v>
      </c>
    </row>
    <row r="627" spans="1:9" x14ac:dyDescent="0.3">
      <c r="A627" t="s">
        <v>10</v>
      </c>
      <c r="B627" t="s">
        <v>8</v>
      </c>
      <c r="C627" s="2">
        <v>211.03352895976099</v>
      </c>
      <c r="D627" s="2">
        <v>195</v>
      </c>
      <c r="E627" s="3">
        <v>84.886663424522197</v>
      </c>
      <c r="F627" s="2">
        <v>88.893078846211793</v>
      </c>
      <c r="G627" t="s">
        <v>11</v>
      </c>
      <c r="H627" t="str">
        <f>IF(Table1[[#This Row],[Customer_Satisfaction_Before]]&gt;50,"Satisfied", "Not Satisfied")</f>
        <v>Satisfied</v>
      </c>
      <c r="I627" s="2" t="str">
        <f>IF(Table1[[#This Row],[Customer_Satisfaction_After]]&gt;50, "Satisfied", "Not Satisfied")</f>
        <v>Satisfied</v>
      </c>
    </row>
    <row r="628" spans="1:9" x14ac:dyDescent="0.3">
      <c r="A628" t="s">
        <v>7</v>
      </c>
      <c r="B628" t="s">
        <v>12</v>
      </c>
      <c r="C628" s="2">
        <v>209.17419458324801</v>
      </c>
      <c r="D628" s="2">
        <v>240.09823777285899</v>
      </c>
      <c r="E628" s="3">
        <v>61.2444054757039</v>
      </c>
      <c r="F628" s="2">
        <v>67.224491388551201</v>
      </c>
      <c r="G628" t="s">
        <v>11</v>
      </c>
      <c r="H628" t="str">
        <f>IF(Table1[[#This Row],[Customer_Satisfaction_Before]]&gt;50,"Satisfied", "Not Satisfied")</f>
        <v>Satisfied</v>
      </c>
      <c r="I628" s="2" t="str">
        <f>IF(Table1[[#This Row],[Customer_Satisfaction_After]]&gt;50, "Satisfied", "Not Satisfied")</f>
        <v>Satisfied</v>
      </c>
    </row>
    <row r="629" spans="1:9" x14ac:dyDescent="0.3">
      <c r="A629" t="s">
        <v>10</v>
      </c>
      <c r="B629" t="s">
        <v>13</v>
      </c>
      <c r="C629" s="2">
        <v>171.40813652713899</v>
      </c>
      <c r="D629" s="2">
        <v>263.24013474992501</v>
      </c>
      <c r="E629" s="3">
        <v>62</v>
      </c>
      <c r="F629" s="2">
        <v>61</v>
      </c>
      <c r="G629" t="s">
        <v>11</v>
      </c>
      <c r="H629" t="str">
        <f>IF(Table1[[#This Row],[Customer_Satisfaction_Before]]&gt;50,"Satisfied", "Not Satisfied")</f>
        <v>Satisfied</v>
      </c>
      <c r="I629" s="2" t="str">
        <f>IF(Table1[[#This Row],[Customer_Satisfaction_After]]&gt;50, "Satisfied", "Not Satisfied")</f>
        <v>Satisfied</v>
      </c>
    </row>
    <row r="630" spans="1:9" x14ac:dyDescent="0.3">
      <c r="A630" t="s">
        <v>7</v>
      </c>
      <c r="B630" t="s">
        <v>12</v>
      </c>
      <c r="C630" s="2">
        <v>273.50817348146302</v>
      </c>
      <c r="D630" s="2">
        <v>327.17695140677699</v>
      </c>
      <c r="E630" s="3">
        <v>82.455370590000001</v>
      </c>
      <c r="F630" s="2">
        <v>99.190086172372006</v>
      </c>
      <c r="G630" t="s">
        <v>9</v>
      </c>
      <c r="H630" t="str">
        <f>IF(Table1[[#This Row],[Customer_Satisfaction_Before]]&gt;50,"Satisfied", "Not Satisfied")</f>
        <v>Satisfied</v>
      </c>
      <c r="I630" s="2" t="str">
        <f>IF(Table1[[#This Row],[Customer_Satisfaction_After]]&gt;50, "Satisfied", "Not Satisfied")</f>
        <v>Satisfied</v>
      </c>
    </row>
    <row r="631" spans="1:9" x14ac:dyDescent="0.3">
      <c r="A631" t="s">
        <v>7</v>
      </c>
      <c r="B631" t="s">
        <v>12</v>
      </c>
      <c r="C631" s="2">
        <v>217.86164576551201</v>
      </c>
      <c r="D631" s="2">
        <v>255.911179840166</v>
      </c>
      <c r="E631" s="3">
        <v>79.344678728611399</v>
      </c>
      <c r="F631" s="2">
        <v>92.206590266017699</v>
      </c>
      <c r="G631" t="s">
        <v>11</v>
      </c>
      <c r="H631" t="str">
        <f>IF(Table1[[#This Row],[Customer_Satisfaction_Before]]&gt;50,"Satisfied", "Not Satisfied")</f>
        <v>Satisfied</v>
      </c>
      <c r="I631" s="2" t="str">
        <f>IF(Table1[[#This Row],[Customer_Satisfaction_After]]&gt;50, "Satisfied", "Not Satisfied")</f>
        <v>Satisfied</v>
      </c>
    </row>
    <row r="632" spans="1:9" x14ac:dyDescent="0.3">
      <c r="A632" t="s">
        <v>7</v>
      </c>
      <c r="B632" t="s">
        <v>12</v>
      </c>
      <c r="C632" s="2">
        <v>114.614495187542</v>
      </c>
      <c r="D632" s="2">
        <v>142.89898095520201</v>
      </c>
      <c r="E632" s="3">
        <v>55</v>
      </c>
      <c r="F632" s="2">
        <v>45.797999452545803</v>
      </c>
      <c r="G632" t="s">
        <v>11</v>
      </c>
      <c r="H632" t="str">
        <f>IF(Table1[[#This Row],[Customer_Satisfaction_Before]]&gt;50,"Satisfied", "Not Satisfied")</f>
        <v>Satisfied</v>
      </c>
      <c r="I632" s="2" t="str">
        <f>IF(Table1[[#This Row],[Customer_Satisfaction_After]]&gt;50, "Satisfied", "Not Satisfied")</f>
        <v>Not Satisfied</v>
      </c>
    </row>
    <row r="633" spans="1:9" x14ac:dyDescent="0.3">
      <c r="A633" t="s">
        <v>7</v>
      </c>
      <c r="B633" t="s">
        <v>8</v>
      </c>
      <c r="C633" s="2">
        <v>285.61384967000799</v>
      </c>
      <c r="D633" s="2">
        <v>444.76675333772101</v>
      </c>
      <c r="E633" s="3">
        <v>100</v>
      </c>
      <c r="F633" s="2">
        <v>100</v>
      </c>
      <c r="G633" t="s">
        <v>9</v>
      </c>
      <c r="H633" t="str">
        <f>IF(Table1[[#This Row],[Customer_Satisfaction_Before]]&gt;50,"Satisfied", "Not Satisfied")</f>
        <v>Satisfied</v>
      </c>
      <c r="I633" s="2" t="str">
        <f>IF(Table1[[#This Row],[Customer_Satisfaction_After]]&gt;50, "Satisfied", "Not Satisfied")</f>
        <v>Satisfied</v>
      </c>
    </row>
    <row r="634" spans="1:9" x14ac:dyDescent="0.3">
      <c r="A634" t="s">
        <v>7</v>
      </c>
      <c r="B634" t="s">
        <v>12</v>
      </c>
      <c r="C634" s="2">
        <v>305.74864009277201</v>
      </c>
      <c r="D634" s="2">
        <v>359.98006766774898</v>
      </c>
      <c r="E634" s="3">
        <v>75.583569877351195</v>
      </c>
      <c r="F634" s="2">
        <v>99.9718936839203</v>
      </c>
      <c r="G634" t="s">
        <v>11</v>
      </c>
      <c r="H634" t="str">
        <f>IF(Table1[[#This Row],[Customer_Satisfaction_Before]]&gt;50,"Satisfied", "Not Satisfied")</f>
        <v>Satisfied</v>
      </c>
      <c r="I634" s="2" t="str">
        <f>IF(Table1[[#This Row],[Customer_Satisfaction_After]]&gt;50, "Satisfied", "Not Satisfied")</f>
        <v>Satisfied</v>
      </c>
    </row>
    <row r="635" spans="1:9" x14ac:dyDescent="0.3">
      <c r="A635" t="s">
        <v>7</v>
      </c>
      <c r="B635" t="s">
        <v>12</v>
      </c>
      <c r="C635" s="2">
        <v>216.85844709132601</v>
      </c>
      <c r="D635" s="2">
        <v>255.445083947743</v>
      </c>
      <c r="E635" s="3">
        <v>84.494713178491807</v>
      </c>
      <c r="F635" s="2">
        <v>98.556545726965894</v>
      </c>
      <c r="G635" t="s">
        <v>9</v>
      </c>
      <c r="H635" t="str">
        <f>IF(Table1[[#This Row],[Customer_Satisfaction_Before]]&gt;50,"Satisfied", "Not Satisfied")</f>
        <v>Satisfied</v>
      </c>
      <c r="I635" s="2" t="str">
        <f>IF(Table1[[#This Row],[Customer_Satisfaction_After]]&gt;50, "Satisfied", "Not Satisfied")</f>
        <v>Satisfied</v>
      </c>
    </row>
    <row r="636" spans="1:9" x14ac:dyDescent="0.3">
      <c r="A636" t="s">
        <v>10</v>
      </c>
      <c r="B636" t="s">
        <v>13</v>
      </c>
      <c r="C636" s="2">
        <v>217.84101618465499</v>
      </c>
      <c r="D636" s="2">
        <v>243</v>
      </c>
      <c r="E636" s="3">
        <v>85.402703242547204</v>
      </c>
      <c r="F636" s="2">
        <v>85.887341989999996</v>
      </c>
      <c r="G636" t="s">
        <v>11</v>
      </c>
      <c r="H636" t="str">
        <f>IF(Table1[[#This Row],[Customer_Satisfaction_Before]]&gt;50,"Satisfied", "Not Satisfied")</f>
        <v>Satisfied</v>
      </c>
      <c r="I636" s="2" t="str">
        <f>IF(Table1[[#This Row],[Customer_Satisfaction_After]]&gt;50, "Satisfied", "Not Satisfied")</f>
        <v>Satisfied</v>
      </c>
    </row>
    <row r="637" spans="1:9" x14ac:dyDescent="0.3">
      <c r="A637" t="s">
        <v>7</v>
      </c>
      <c r="B637" t="s">
        <v>8</v>
      </c>
      <c r="C637" s="2">
        <v>180.43782300000001</v>
      </c>
      <c r="D637" s="2">
        <v>197</v>
      </c>
      <c r="E637" s="3">
        <v>94.539981632924807</v>
      </c>
      <c r="F637" s="2">
        <v>100</v>
      </c>
      <c r="G637" t="s">
        <v>11</v>
      </c>
      <c r="H637" t="str">
        <f>IF(Table1[[#This Row],[Customer_Satisfaction_Before]]&gt;50,"Satisfied", "Not Satisfied")</f>
        <v>Satisfied</v>
      </c>
      <c r="I637" s="2" t="str">
        <f>IF(Table1[[#This Row],[Customer_Satisfaction_After]]&gt;50, "Satisfied", "Not Satisfied")</f>
        <v>Satisfied</v>
      </c>
    </row>
    <row r="638" spans="1:9" x14ac:dyDescent="0.3">
      <c r="A638" t="s">
        <v>7</v>
      </c>
      <c r="B638" t="s">
        <v>12</v>
      </c>
      <c r="C638" s="2">
        <v>203.260453524497</v>
      </c>
      <c r="D638" s="2">
        <v>236.73274685403999</v>
      </c>
      <c r="E638" s="3">
        <v>42</v>
      </c>
      <c r="F638" s="2">
        <v>66.388598062565194</v>
      </c>
      <c r="G638" t="s">
        <v>9</v>
      </c>
      <c r="H638" t="str">
        <f>IF(Table1[[#This Row],[Customer_Satisfaction_Before]]&gt;50,"Satisfied", "Not Satisfied")</f>
        <v>Not Satisfied</v>
      </c>
      <c r="I638" s="2" t="str">
        <f>IF(Table1[[#This Row],[Customer_Satisfaction_After]]&gt;50, "Satisfied", "Not Satisfied")</f>
        <v>Satisfied</v>
      </c>
    </row>
    <row r="639" spans="1:9" x14ac:dyDescent="0.3">
      <c r="A639" t="s">
        <v>7</v>
      </c>
      <c r="B639" t="s">
        <v>12</v>
      </c>
      <c r="C639" s="2">
        <v>236.80832585091801</v>
      </c>
      <c r="D639" s="2">
        <v>276.72060826226601</v>
      </c>
      <c r="E639" s="3">
        <v>65.816971298782406</v>
      </c>
      <c r="F639" s="2">
        <v>36</v>
      </c>
      <c r="G639" t="s">
        <v>9</v>
      </c>
      <c r="H639" t="str">
        <f>IF(Table1[[#This Row],[Customer_Satisfaction_Before]]&gt;50,"Satisfied", "Not Satisfied")</f>
        <v>Satisfied</v>
      </c>
      <c r="I639" s="2" t="str">
        <f>IF(Table1[[#This Row],[Customer_Satisfaction_After]]&gt;50, "Satisfied", "Not Satisfied")</f>
        <v>Not Satisfied</v>
      </c>
    </row>
    <row r="640" spans="1:9" x14ac:dyDescent="0.3">
      <c r="A640" t="s">
        <v>10</v>
      </c>
      <c r="B640" t="s">
        <v>13</v>
      </c>
      <c r="C640" s="2">
        <v>235.33356045360699</v>
      </c>
      <c r="D640" s="2">
        <v>365.00632123512003</v>
      </c>
      <c r="E640" s="3">
        <v>48.192050926261601</v>
      </c>
      <c r="F640" s="2">
        <v>69</v>
      </c>
      <c r="G640" t="s">
        <v>9</v>
      </c>
      <c r="H640" t="str">
        <f>IF(Table1[[#This Row],[Customer_Satisfaction_Before]]&gt;50,"Satisfied", "Not Satisfied")</f>
        <v>Not Satisfied</v>
      </c>
      <c r="I640" s="2" t="str">
        <f>IF(Table1[[#This Row],[Customer_Satisfaction_After]]&gt;50, "Satisfied", "Not Satisfied")</f>
        <v>Satisfied</v>
      </c>
    </row>
    <row r="641" spans="1:9" x14ac:dyDescent="0.3">
      <c r="A641" t="s">
        <v>10</v>
      </c>
      <c r="B641" t="s">
        <v>13</v>
      </c>
      <c r="C641" s="2">
        <v>249.90053045433999</v>
      </c>
      <c r="D641" s="2">
        <v>388.53302341926701</v>
      </c>
      <c r="E641" s="3">
        <v>88.522143372943802</v>
      </c>
      <c r="F641" s="2">
        <v>99.401105856765994</v>
      </c>
      <c r="G641" t="s">
        <v>11</v>
      </c>
      <c r="H641" t="str">
        <f>IF(Table1[[#This Row],[Customer_Satisfaction_Before]]&gt;50,"Satisfied", "Not Satisfied")</f>
        <v>Satisfied</v>
      </c>
      <c r="I641" s="2" t="str">
        <f>IF(Table1[[#This Row],[Customer_Satisfaction_After]]&gt;50, "Satisfied", "Not Satisfied")</f>
        <v>Satisfied</v>
      </c>
    </row>
    <row r="642" spans="1:9" x14ac:dyDescent="0.3">
      <c r="A642" t="s">
        <v>10</v>
      </c>
      <c r="B642" t="s">
        <v>12</v>
      </c>
      <c r="C642" s="2">
        <v>94</v>
      </c>
      <c r="D642" s="2">
        <v>471.36936700000001</v>
      </c>
      <c r="E642" s="3">
        <v>26</v>
      </c>
      <c r="F642" s="2">
        <v>77.977085121813005</v>
      </c>
      <c r="G642" t="s">
        <v>9</v>
      </c>
      <c r="H642" t="str">
        <f>IF(Table1[[#This Row],[Customer_Satisfaction_Before]]&gt;50,"Satisfied", "Not Satisfied")</f>
        <v>Not Satisfied</v>
      </c>
      <c r="I642" s="2" t="str">
        <f>IF(Table1[[#This Row],[Customer_Satisfaction_After]]&gt;50, "Satisfied", "Not Satisfied")</f>
        <v>Satisfied</v>
      </c>
    </row>
    <row r="643" spans="1:9" x14ac:dyDescent="0.3">
      <c r="A643" t="s">
        <v>7</v>
      </c>
      <c r="B643" t="s">
        <v>13</v>
      </c>
      <c r="C643" s="2">
        <v>60</v>
      </c>
      <c r="D643" s="2">
        <v>307.454998337446</v>
      </c>
      <c r="E643" s="3">
        <v>41.348943543866099</v>
      </c>
      <c r="F643" s="2">
        <v>41.494689192670002</v>
      </c>
      <c r="G643" t="s">
        <v>11</v>
      </c>
      <c r="H643" t="str">
        <f>IF(Table1[[#This Row],[Customer_Satisfaction_Before]]&gt;50,"Satisfied", "Not Satisfied")</f>
        <v>Not Satisfied</v>
      </c>
      <c r="I643" s="2" t="str">
        <f>IF(Table1[[#This Row],[Customer_Satisfaction_After]]&gt;50, "Satisfied", "Not Satisfied")</f>
        <v>Not Satisfied</v>
      </c>
    </row>
    <row r="644" spans="1:9" x14ac:dyDescent="0.3">
      <c r="A644" t="s">
        <v>10</v>
      </c>
      <c r="B644" t="s">
        <v>8</v>
      </c>
      <c r="C644" s="2">
        <v>168</v>
      </c>
      <c r="D644" s="2">
        <v>274.33073409999997</v>
      </c>
      <c r="E644" s="3">
        <v>29</v>
      </c>
      <c r="F644" s="2">
        <v>41</v>
      </c>
      <c r="G644" t="s">
        <v>9</v>
      </c>
      <c r="H644" t="str">
        <f>IF(Table1[[#This Row],[Customer_Satisfaction_Before]]&gt;50,"Satisfied", "Not Satisfied")</f>
        <v>Not Satisfied</v>
      </c>
      <c r="I644" s="2" t="str">
        <f>IF(Table1[[#This Row],[Customer_Satisfaction_After]]&gt;50, "Satisfied", "Not Satisfied")</f>
        <v>Not Satisfied</v>
      </c>
    </row>
    <row r="645" spans="1:9" x14ac:dyDescent="0.3">
      <c r="A645" t="s">
        <v>7</v>
      </c>
      <c r="B645" t="s">
        <v>8</v>
      </c>
      <c r="C645" s="2">
        <v>164.181120089617</v>
      </c>
      <c r="D645" s="2">
        <v>197.95701800852399</v>
      </c>
      <c r="E645" s="3">
        <v>90.765928029650397</v>
      </c>
      <c r="F645" s="2">
        <v>76.018160377996196</v>
      </c>
      <c r="G645" t="s">
        <v>11</v>
      </c>
      <c r="H645" t="str">
        <f>IF(Table1[[#This Row],[Customer_Satisfaction_Before]]&gt;50,"Satisfied", "Not Satisfied")</f>
        <v>Satisfied</v>
      </c>
      <c r="I645" s="2" t="str">
        <f>IF(Table1[[#This Row],[Customer_Satisfaction_After]]&gt;50, "Satisfied", "Not Satisfied")</f>
        <v>Satisfied</v>
      </c>
    </row>
    <row r="646" spans="1:9" x14ac:dyDescent="0.3">
      <c r="A646" t="s">
        <v>10</v>
      </c>
      <c r="B646" t="s">
        <v>8</v>
      </c>
      <c r="C646" s="2">
        <v>442.369217086319</v>
      </c>
      <c r="D646" s="2">
        <v>683.17854940563495</v>
      </c>
      <c r="E646" s="3">
        <v>37</v>
      </c>
      <c r="F646" s="2">
        <v>42.488677799643199</v>
      </c>
      <c r="G646" t="s">
        <v>9</v>
      </c>
      <c r="H646" t="str">
        <f>IF(Table1[[#This Row],[Customer_Satisfaction_Before]]&gt;50,"Satisfied", "Not Satisfied")</f>
        <v>Not Satisfied</v>
      </c>
      <c r="I646" s="2" t="str">
        <f>IF(Table1[[#This Row],[Customer_Satisfaction_After]]&gt;50, "Satisfied", "Not Satisfied")</f>
        <v>Not Satisfied</v>
      </c>
    </row>
    <row r="647" spans="1:9" x14ac:dyDescent="0.3">
      <c r="A647" t="s">
        <v>7</v>
      </c>
      <c r="B647" t="s">
        <v>8</v>
      </c>
      <c r="C647" s="2">
        <v>286.46309916105099</v>
      </c>
      <c r="D647" s="2">
        <v>194</v>
      </c>
      <c r="E647" s="3">
        <v>29</v>
      </c>
      <c r="F647" s="2">
        <v>100</v>
      </c>
      <c r="G647" t="s">
        <v>9</v>
      </c>
      <c r="H647" t="str">
        <f>IF(Table1[[#This Row],[Customer_Satisfaction_Before]]&gt;50,"Satisfied", "Not Satisfied")</f>
        <v>Not Satisfied</v>
      </c>
      <c r="I647" s="2" t="str">
        <f>IF(Table1[[#This Row],[Customer_Satisfaction_After]]&gt;50, "Satisfied", "Not Satisfied")</f>
        <v>Satisfied</v>
      </c>
    </row>
    <row r="648" spans="1:9" x14ac:dyDescent="0.3">
      <c r="A648" t="s">
        <v>7</v>
      </c>
      <c r="B648" t="s">
        <v>13</v>
      </c>
      <c r="C648" s="2">
        <v>127.358642751291</v>
      </c>
      <c r="D648" s="2">
        <v>163.162470727293</v>
      </c>
      <c r="E648" s="3">
        <v>87.741468400000002</v>
      </c>
      <c r="F648" s="2">
        <v>100</v>
      </c>
      <c r="G648" t="s">
        <v>11</v>
      </c>
      <c r="H648" t="str">
        <f>IF(Table1[[#This Row],[Customer_Satisfaction_Before]]&gt;50,"Satisfied", "Not Satisfied")</f>
        <v>Satisfied</v>
      </c>
      <c r="I648" s="2" t="str">
        <f>IF(Table1[[#This Row],[Customer_Satisfaction_After]]&gt;50, "Satisfied", "Not Satisfied")</f>
        <v>Satisfied</v>
      </c>
    </row>
    <row r="649" spans="1:9" x14ac:dyDescent="0.3">
      <c r="A649" t="s">
        <v>7</v>
      </c>
      <c r="B649" t="s">
        <v>8</v>
      </c>
      <c r="C649" s="2">
        <v>220.77993845671</v>
      </c>
      <c r="D649" s="2">
        <v>265.69681145914598</v>
      </c>
      <c r="E649" s="3">
        <v>100</v>
      </c>
      <c r="F649" s="2">
        <v>30</v>
      </c>
      <c r="G649" t="s">
        <v>9</v>
      </c>
      <c r="H649" t="str">
        <f>IF(Table1[[#This Row],[Customer_Satisfaction_Before]]&gt;50,"Satisfied", "Not Satisfied")</f>
        <v>Satisfied</v>
      </c>
      <c r="I649" s="2" t="str">
        <f>IF(Table1[[#This Row],[Customer_Satisfaction_After]]&gt;50, "Satisfied", "Not Satisfied")</f>
        <v>Not Satisfied</v>
      </c>
    </row>
    <row r="650" spans="1:9" x14ac:dyDescent="0.3">
      <c r="A650" t="s">
        <v>10</v>
      </c>
      <c r="B650" t="s">
        <v>12</v>
      </c>
      <c r="C650" s="2">
        <v>201.66066424323199</v>
      </c>
      <c r="D650" s="2">
        <v>325.641906268117</v>
      </c>
      <c r="E650" s="3">
        <v>66.666551107603297</v>
      </c>
      <c r="F650" s="2">
        <v>72.047307209132995</v>
      </c>
      <c r="G650" t="s">
        <v>9</v>
      </c>
      <c r="H650" t="str">
        <f>IF(Table1[[#This Row],[Customer_Satisfaction_Before]]&gt;50,"Satisfied", "Not Satisfied")</f>
        <v>Satisfied</v>
      </c>
      <c r="I650" s="2" t="str">
        <f>IF(Table1[[#This Row],[Customer_Satisfaction_After]]&gt;50, "Satisfied", "Not Satisfied")</f>
        <v>Satisfied</v>
      </c>
    </row>
    <row r="651" spans="1:9" x14ac:dyDescent="0.3">
      <c r="A651" t="s">
        <v>7</v>
      </c>
      <c r="B651" t="s">
        <v>12</v>
      </c>
      <c r="C651" s="2">
        <v>177.37564173567799</v>
      </c>
      <c r="D651" s="2">
        <v>204.36180391697599</v>
      </c>
      <c r="E651" s="3">
        <v>74.092230041093202</v>
      </c>
      <c r="F651" s="2">
        <v>77.969007399999995</v>
      </c>
      <c r="G651" t="s">
        <v>11</v>
      </c>
      <c r="H651" t="str">
        <f>IF(Table1[[#This Row],[Customer_Satisfaction_Before]]&gt;50,"Satisfied", "Not Satisfied")</f>
        <v>Satisfied</v>
      </c>
      <c r="I651" s="2" t="str">
        <f>IF(Table1[[#This Row],[Customer_Satisfaction_After]]&gt;50, "Satisfied", "Not Satisfied")</f>
        <v>Satisfied</v>
      </c>
    </row>
    <row r="652" spans="1:9" x14ac:dyDescent="0.3">
      <c r="A652" t="s">
        <v>7</v>
      </c>
      <c r="B652" t="s">
        <v>12</v>
      </c>
      <c r="C652" s="2">
        <v>150.18892075246501</v>
      </c>
      <c r="D652" s="2">
        <v>166.09366978793199</v>
      </c>
      <c r="E652" s="3">
        <v>61</v>
      </c>
      <c r="F652" s="2">
        <v>62</v>
      </c>
      <c r="G652" t="s">
        <v>11</v>
      </c>
      <c r="H652" t="str">
        <f>IF(Table1[[#This Row],[Customer_Satisfaction_Before]]&gt;50,"Satisfied", "Not Satisfied")</f>
        <v>Satisfied</v>
      </c>
      <c r="I652" s="2" t="str">
        <f>IF(Table1[[#This Row],[Customer_Satisfaction_After]]&gt;50, "Satisfied", "Not Satisfied")</f>
        <v>Satisfied</v>
      </c>
    </row>
    <row r="653" spans="1:9" x14ac:dyDescent="0.3">
      <c r="A653" t="s">
        <v>10</v>
      </c>
      <c r="B653" t="s">
        <v>12</v>
      </c>
      <c r="C653" s="2">
        <v>178.44579696323501</v>
      </c>
      <c r="D653" s="2">
        <v>279.63168832213802</v>
      </c>
      <c r="E653" s="3">
        <v>73.324312355356597</v>
      </c>
      <c r="F653" s="2">
        <v>70.847128659188897</v>
      </c>
      <c r="G653" t="s">
        <v>11</v>
      </c>
      <c r="H653" t="str">
        <f>IF(Table1[[#This Row],[Customer_Satisfaction_Before]]&gt;50,"Satisfied", "Not Satisfied")</f>
        <v>Satisfied</v>
      </c>
      <c r="I653" s="2" t="str">
        <f>IF(Table1[[#This Row],[Customer_Satisfaction_After]]&gt;50, "Satisfied", "Not Satisfied")</f>
        <v>Satisfied</v>
      </c>
    </row>
    <row r="654" spans="1:9" x14ac:dyDescent="0.3">
      <c r="A654" t="s">
        <v>7</v>
      </c>
      <c r="B654" t="s">
        <v>13</v>
      </c>
      <c r="C654" s="2">
        <v>146.27306953273299</v>
      </c>
      <c r="D654" s="2">
        <v>179.72476144648201</v>
      </c>
      <c r="E654" s="3">
        <v>61.673386679213401</v>
      </c>
      <c r="F654" s="2">
        <v>70.740169550000005</v>
      </c>
      <c r="G654" t="s">
        <v>11</v>
      </c>
      <c r="H654" t="str">
        <f>IF(Table1[[#This Row],[Customer_Satisfaction_Before]]&gt;50,"Satisfied", "Not Satisfied")</f>
        <v>Satisfied</v>
      </c>
      <c r="I654" s="2" t="str">
        <f>IF(Table1[[#This Row],[Customer_Satisfaction_After]]&gt;50, "Satisfied", "Not Satisfied")</f>
        <v>Satisfied</v>
      </c>
    </row>
    <row r="655" spans="1:9" x14ac:dyDescent="0.3">
      <c r="A655" t="s">
        <v>7</v>
      </c>
      <c r="B655" t="s">
        <v>13</v>
      </c>
      <c r="C655" s="2">
        <v>136.71420635562399</v>
      </c>
      <c r="D655" s="2">
        <v>153.60613715326201</v>
      </c>
      <c r="E655" s="3">
        <v>62</v>
      </c>
      <c r="F655" s="2">
        <v>91.567319757081407</v>
      </c>
      <c r="G655" t="s">
        <v>9</v>
      </c>
      <c r="H655" t="str">
        <f>IF(Table1[[#This Row],[Customer_Satisfaction_Before]]&gt;50,"Satisfied", "Not Satisfied")</f>
        <v>Satisfied</v>
      </c>
      <c r="I655" s="2" t="str">
        <f>IF(Table1[[#This Row],[Customer_Satisfaction_After]]&gt;50, "Satisfied", "Not Satisfied")</f>
        <v>Satisfied</v>
      </c>
    </row>
    <row r="656" spans="1:9" x14ac:dyDescent="0.3">
      <c r="A656" t="s">
        <v>10</v>
      </c>
      <c r="B656" t="s">
        <v>13</v>
      </c>
      <c r="C656" s="2">
        <v>124</v>
      </c>
      <c r="D656" s="2">
        <v>463.75987875656699</v>
      </c>
      <c r="E656" s="3">
        <v>99.906399688288602</v>
      </c>
      <c r="F656" s="2">
        <v>100</v>
      </c>
      <c r="G656" t="s">
        <v>9</v>
      </c>
      <c r="H656" t="str">
        <f>IF(Table1[[#This Row],[Customer_Satisfaction_Before]]&gt;50,"Satisfied", "Not Satisfied")</f>
        <v>Satisfied</v>
      </c>
      <c r="I656" s="2" t="str">
        <f>IF(Table1[[#This Row],[Customer_Satisfaction_After]]&gt;50, "Satisfied", "Not Satisfied")</f>
        <v>Satisfied</v>
      </c>
    </row>
    <row r="657" spans="1:9" x14ac:dyDescent="0.3">
      <c r="A657" t="s">
        <v>7</v>
      </c>
      <c r="B657" t="s">
        <v>12</v>
      </c>
      <c r="C657" s="2">
        <v>226.02028627585699</v>
      </c>
      <c r="D657" s="2">
        <v>266.22844251348698</v>
      </c>
      <c r="E657" s="3">
        <v>64.782682779150406</v>
      </c>
      <c r="F657" s="2">
        <v>72.550291328971795</v>
      </c>
      <c r="G657" t="s">
        <v>11</v>
      </c>
      <c r="H657" t="str">
        <f>IF(Table1[[#This Row],[Customer_Satisfaction_Before]]&gt;50,"Satisfied", "Not Satisfied")</f>
        <v>Satisfied</v>
      </c>
      <c r="I657" s="2" t="str">
        <f>IF(Table1[[#This Row],[Customer_Satisfaction_After]]&gt;50, "Satisfied", "Not Satisfied")</f>
        <v>Satisfied</v>
      </c>
    </row>
    <row r="658" spans="1:9" x14ac:dyDescent="0.3">
      <c r="A658" t="s">
        <v>7</v>
      </c>
      <c r="B658" t="s">
        <v>12</v>
      </c>
      <c r="C658" s="2">
        <v>34</v>
      </c>
      <c r="D658" s="2">
        <v>251</v>
      </c>
      <c r="E658" s="3">
        <v>68.395187665043096</v>
      </c>
      <c r="F658" s="2">
        <v>72.203804357027806</v>
      </c>
      <c r="G658" t="s">
        <v>11</v>
      </c>
      <c r="H658" t="str">
        <f>IF(Table1[[#This Row],[Customer_Satisfaction_Before]]&gt;50,"Satisfied", "Not Satisfied")</f>
        <v>Satisfied</v>
      </c>
      <c r="I658" s="2" t="str">
        <f>IF(Table1[[#This Row],[Customer_Satisfaction_After]]&gt;50, "Satisfied", "Not Satisfied")</f>
        <v>Satisfied</v>
      </c>
    </row>
    <row r="659" spans="1:9" x14ac:dyDescent="0.3">
      <c r="A659" t="s">
        <v>7</v>
      </c>
      <c r="B659" t="s">
        <v>8</v>
      </c>
      <c r="C659" s="2">
        <v>118.756290143824</v>
      </c>
      <c r="D659" s="2">
        <v>141.73766557751</v>
      </c>
      <c r="E659" s="3">
        <v>64.114741615426894</v>
      </c>
      <c r="F659" s="2">
        <v>74.810424012271994</v>
      </c>
      <c r="G659" t="s">
        <v>11</v>
      </c>
      <c r="H659" t="str">
        <f>IF(Table1[[#This Row],[Customer_Satisfaction_Before]]&gt;50,"Satisfied", "Not Satisfied")</f>
        <v>Satisfied</v>
      </c>
      <c r="I659" s="2" t="str">
        <f>IF(Table1[[#This Row],[Customer_Satisfaction_After]]&gt;50, "Satisfied", "Not Satisfied")</f>
        <v>Satisfied</v>
      </c>
    </row>
    <row r="660" spans="1:9" x14ac:dyDescent="0.3">
      <c r="A660" t="s">
        <v>10</v>
      </c>
      <c r="B660" t="s">
        <v>12</v>
      </c>
      <c r="C660" s="2">
        <v>197.65667405909099</v>
      </c>
      <c r="D660" s="2">
        <v>309.0298239</v>
      </c>
      <c r="E660" s="3">
        <v>38</v>
      </c>
      <c r="F660" s="2">
        <v>23</v>
      </c>
      <c r="G660" t="s">
        <v>9</v>
      </c>
      <c r="H660" t="str">
        <f>IF(Table1[[#This Row],[Customer_Satisfaction_Before]]&gt;50,"Satisfied", "Not Satisfied")</f>
        <v>Not Satisfied</v>
      </c>
      <c r="I660" s="2" t="str">
        <f>IF(Table1[[#This Row],[Customer_Satisfaction_After]]&gt;50, "Satisfied", "Not Satisfied")</f>
        <v>Not Satisfied</v>
      </c>
    </row>
    <row r="661" spans="1:9" x14ac:dyDescent="0.3">
      <c r="A661" t="s">
        <v>10</v>
      </c>
      <c r="B661" t="s">
        <v>12</v>
      </c>
      <c r="C661" s="2">
        <v>236.97346641531701</v>
      </c>
      <c r="D661" s="2">
        <v>371.17504220001501</v>
      </c>
      <c r="E661" s="3">
        <v>59.618200400376097</v>
      </c>
      <c r="F661" s="2">
        <v>34</v>
      </c>
      <c r="G661" t="s">
        <v>9</v>
      </c>
      <c r="H661" t="str">
        <f>IF(Table1[[#This Row],[Customer_Satisfaction_Before]]&gt;50,"Satisfied", "Not Satisfied")</f>
        <v>Satisfied</v>
      </c>
      <c r="I661" s="2" t="str">
        <f>IF(Table1[[#This Row],[Customer_Satisfaction_After]]&gt;50, "Satisfied", "Not Satisfied")</f>
        <v>Not Satisfied</v>
      </c>
    </row>
    <row r="662" spans="1:9" x14ac:dyDescent="0.3">
      <c r="A662" t="s">
        <v>10</v>
      </c>
      <c r="B662" t="s">
        <v>12</v>
      </c>
      <c r="C662" s="2">
        <v>203.846220264393</v>
      </c>
      <c r="D662" s="2">
        <v>316.89695559556498</v>
      </c>
      <c r="E662" s="3">
        <v>95.872265326804197</v>
      </c>
      <c r="F662" s="2">
        <v>100</v>
      </c>
      <c r="G662" t="s">
        <v>11</v>
      </c>
      <c r="H662" t="str">
        <f>IF(Table1[[#This Row],[Customer_Satisfaction_Before]]&gt;50,"Satisfied", "Not Satisfied")</f>
        <v>Satisfied</v>
      </c>
      <c r="I662" s="2" t="str">
        <f>IF(Table1[[#This Row],[Customer_Satisfaction_After]]&gt;50, "Satisfied", "Not Satisfied")</f>
        <v>Satisfied</v>
      </c>
    </row>
    <row r="663" spans="1:9" x14ac:dyDescent="0.3">
      <c r="A663" t="s">
        <v>7</v>
      </c>
      <c r="B663" t="s">
        <v>13</v>
      </c>
      <c r="C663" s="2">
        <v>136.30399535331901</v>
      </c>
      <c r="D663" s="2">
        <v>159.08099466399401</v>
      </c>
      <c r="E663" s="3">
        <v>56.679754588568201</v>
      </c>
      <c r="F663" s="2">
        <v>61.3222529213648</v>
      </c>
      <c r="G663" t="s">
        <v>9</v>
      </c>
      <c r="H663" t="str">
        <f>IF(Table1[[#This Row],[Customer_Satisfaction_Before]]&gt;50,"Satisfied", "Not Satisfied")</f>
        <v>Satisfied</v>
      </c>
      <c r="I663" s="2" t="str">
        <f>IF(Table1[[#This Row],[Customer_Satisfaction_After]]&gt;50, "Satisfied", "Not Satisfied")</f>
        <v>Satisfied</v>
      </c>
    </row>
    <row r="664" spans="1:9" x14ac:dyDescent="0.3">
      <c r="A664" t="s">
        <v>7</v>
      </c>
      <c r="B664" t="s">
        <v>13</v>
      </c>
      <c r="C664" s="2">
        <v>205.371251044454</v>
      </c>
      <c r="D664" s="2">
        <v>246.22136184183199</v>
      </c>
      <c r="E664" s="3">
        <v>67.919854525590296</v>
      </c>
      <c r="F664" s="2">
        <v>75.464544910137207</v>
      </c>
      <c r="G664" t="s">
        <v>11</v>
      </c>
      <c r="H664" t="str">
        <f>IF(Table1[[#This Row],[Customer_Satisfaction_Before]]&gt;50,"Satisfied", "Not Satisfied")</f>
        <v>Satisfied</v>
      </c>
      <c r="I664" s="2" t="str">
        <f>IF(Table1[[#This Row],[Customer_Satisfaction_After]]&gt;50, "Satisfied", "Not Satisfied")</f>
        <v>Satisfied</v>
      </c>
    </row>
    <row r="665" spans="1:9" x14ac:dyDescent="0.3">
      <c r="A665" t="s">
        <v>10</v>
      </c>
      <c r="B665" t="s">
        <v>8</v>
      </c>
      <c r="C665" s="2">
        <v>178</v>
      </c>
      <c r="D665" s="2">
        <v>381.611766221393</v>
      </c>
      <c r="E665" s="3">
        <v>98.008154329999996</v>
      </c>
      <c r="F665" s="2">
        <v>100</v>
      </c>
      <c r="G665" t="s">
        <v>9</v>
      </c>
      <c r="H665" t="str">
        <f>IF(Table1[[#This Row],[Customer_Satisfaction_Before]]&gt;50,"Satisfied", "Not Satisfied")</f>
        <v>Satisfied</v>
      </c>
      <c r="I665" s="2" t="str">
        <f>IF(Table1[[#This Row],[Customer_Satisfaction_After]]&gt;50, "Satisfied", "Not Satisfied")</f>
        <v>Satisfied</v>
      </c>
    </row>
    <row r="666" spans="1:9" x14ac:dyDescent="0.3">
      <c r="A666" t="s">
        <v>7</v>
      </c>
      <c r="B666" t="s">
        <v>13</v>
      </c>
      <c r="C666" s="2">
        <v>118.987018037406</v>
      </c>
      <c r="D666" s="2">
        <v>135.52740341493799</v>
      </c>
      <c r="E666" s="3">
        <v>71.821093159860197</v>
      </c>
      <c r="F666" s="2">
        <v>79.695154599902196</v>
      </c>
      <c r="G666" t="s">
        <v>9</v>
      </c>
      <c r="H666" t="str">
        <f>IF(Table1[[#This Row],[Customer_Satisfaction_Before]]&gt;50,"Satisfied", "Not Satisfied")</f>
        <v>Satisfied</v>
      </c>
      <c r="I666" s="2" t="str">
        <f>IF(Table1[[#This Row],[Customer_Satisfaction_After]]&gt;50, "Satisfied", "Not Satisfied")</f>
        <v>Satisfied</v>
      </c>
    </row>
    <row r="667" spans="1:9" x14ac:dyDescent="0.3">
      <c r="A667" t="s">
        <v>7</v>
      </c>
      <c r="B667" t="s">
        <v>12</v>
      </c>
      <c r="C667" s="2">
        <v>279.96169242735402</v>
      </c>
      <c r="D667" s="2">
        <v>335.55967209678198</v>
      </c>
      <c r="E667" s="3">
        <v>68.005843947915395</v>
      </c>
      <c r="F667" s="2">
        <v>74.255243669999999</v>
      </c>
      <c r="G667" t="s">
        <v>9</v>
      </c>
      <c r="H667" t="str">
        <f>IF(Table1[[#This Row],[Customer_Satisfaction_Before]]&gt;50,"Satisfied", "Not Satisfied")</f>
        <v>Satisfied</v>
      </c>
      <c r="I667" s="2" t="str">
        <f>IF(Table1[[#This Row],[Customer_Satisfaction_After]]&gt;50, "Satisfied", "Not Satisfied")</f>
        <v>Satisfied</v>
      </c>
    </row>
    <row r="668" spans="1:9" x14ac:dyDescent="0.3">
      <c r="A668" t="s">
        <v>10</v>
      </c>
      <c r="B668" t="s">
        <v>13</v>
      </c>
      <c r="C668" s="2">
        <v>68</v>
      </c>
      <c r="D668" s="2">
        <v>223.092246132876</v>
      </c>
      <c r="E668" s="3">
        <v>66.366988268205304</v>
      </c>
      <c r="F668" s="2">
        <v>67.737536612110901</v>
      </c>
      <c r="G668" t="s">
        <v>11</v>
      </c>
      <c r="H668" t="str">
        <f>IF(Table1[[#This Row],[Customer_Satisfaction_Before]]&gt;50,"Satisfied", "Not Satisfied")</f>
        <v>Satisfied</v>
      </c>
      <c r="I668" s="2" t="str">
        <f>IF(Table1[[#This Row],[Customer_Satisfaction_After]]&gt;50, "Satisfied", "Not Satisfied")</f>
        <v>Satisfied</v>
      </c>
    </row>
    <row r="669" spans="1:9" x14ac:dyDescent="0.3">
      <c r="A669" t="s">
        <v>10</v>
      </c>
      <c r="B669" t="s">
        <v>12</v>
      </c>
      <c r="C669" s="2">
        <v>87</v>
      </c>
      <c r="D669" s="2">
        <v>304.44221148269401</v>
      </c>
      <c r="E669" s="3">
        <v>78.938856779999995</v>
      </c>
      <c r="F669" s="2">
        <v>91.926692853097293</v>
      </c>
      <c r="G669" t="s">
        <v>11</v>
      </c>
      <c r="H669" t="str">
        <f>IF(Table1[[#This Row],[Customer_Satisfaction_Before]]&gt;50,"Satisfied", "Not Satisfied")</f>
        <v>Satisfied</v>
      </c>
      <c r="I669" s="2" t="str">
        <f>IF(Table1[[#This Row],[Customer_Satisfaction_After]]&gt;50, "Satisfied", "Not Satisfied")</f>
        <v>Satisfied</v>
      </c>
    </row>
    <row r="670" spans="1:9" x14ac:dyDescent="0.3">
      <c r="A670" t="s">
        <v>7</v>
      </c>
      <c r="B670" t="s">
        <v>8</v>
      </c>
      <c r="C670" s="2">
        <v>283.40475132956402</v>
      </c>
      <c r="D670" s="2">
        <v>333.91023475840598</v>
      </c>
      <c r="E670" s="3">
        <v>75.633842360431103</v>
      </c>
      <c r="F670" s="2">
        <v>67.872935405247802</v>
      </c>
      <c r="G670" t="s">
        <v>11</v>
      </c>
      <c r="H670" t="str">
        <f>IF(Table1[[#This Row],[Customer_Satisfaction_Before]]&gt;50,"Satisfied", "Not Satisfied")</f>
        <v>Satisfied</v>
      </c>
      <c r="I670" s="2" t="str">
        <f>IF(Table1[[#This Row],[Customer_Satisfaction_After]]&gt;50, "Satisfied", "Not Satisfied")</f>
        <v>Satisfied</v>
      </c>
    </row>
    <row r="671" spans="1:9" x14ac:dyDescent="0.3">
      <c r="A671" t="s">
        <v>7</v>
      </c>
      <c r="B671" t="s">
        <v>8</v>
      </c>
      <c r="C671" s="2">
        <v>132</v>
      </c>
      <c r="D671" s="2">
        <v>302.95125305468002</v>
      </c>
      <c r="E671" s="3">
        <v>79.399957792213996</v>
      </c>
      <c r="F671" s="2">
        <v>95.565185019851597</v>
      </c>
      <c r="G671" t="s">
        <v>9</v>
      </c>
      <c r="H671" t="str">
        <f>IF(Table1[[#This Row],[Customer_Satisfaction_Before]]&gt;50,"Satisfied", "Not Satisfied")</f>
        <v>Satisfied</v>
      </c>
      <c r="I671" s="2" t="str">
        <f>IF(Table1[[#This Row],[Customer_Satisfaction_After]]&gt;50, "Satisfied", "Not Satisfied")</f>
        <v>Satisfied</v>
      </c>
    </row>
    <row r="672" spans="1:9" x14ac:dyDescent="0.3">
      <c r="A672" t="s">
        <v>7</v>
      </c>
      <c r="B672" t="s">
        <v>13</v>
      </c>
      <c r="C672" s="2">
        <v>82</v>
      </c>
      <c r="D672" s="2">
        <v>293.09935819999998</v>
      </c>
      <c r="E672" s="3">
        <v>56.381750910000001</v>
      </c>
      <c r="F672" s="2">
        <v>71</v>
      </c>
      <c r="G672" t="s">
        <v>9</v>
      </c>
      <c r="H672" t="str">
        <f>IF(Table1[[#This Row],[Customer_Satisfaction_Before]]&gt;50,"Satisfied", "Not Satisfied")</f>
        <v>Satisfied</v>
      </c>
      <c r="I672" s="2" t="str">
        <f>IF(Table1[[#This Row],[Customer_Satisfaction_After]]&gt;50, "Satisfied", "Not Satisfied")</f>
        <v>Satisfied</v>
      </c>
    </row>
    <row r="673" spans="1:9" x14ac:dyDescent="0.3">
      <c r="A673" t="s">
        <v>10</v>
      </c>
      <c r="B673" t="s">
        <v>13</v>
      </c>
      <c r="C673" s="2">
        <v>251.26440383432899</v>
      </c>
      <c r="D673" s="2">
        <v>377.83175648975202</v>
      </c>
      <c r="E673" s="3">
        <v>58.888398762510199</v>
      </c>
      <c r="F673" s="2">
        <v>56.445377695049999</v>
      </c>
      <c r="G673" t="s">
        <v>11</v>
      </c>
      <c r="H673" t="str">
        <f>IF(Table1[[#This Row],[Customer_Satisfaction_Before]]&gt;50,"Satisfied", "Not Satisfied")</f>
        <v>Satisfied</v>
      </c>
      <c r="I673" s="2" t="str">
        <f>IF(Table1[[#This Row],[Customer_Satisfaction_After]]&gt;50, "Satisfied", "Not Satisfied")</f>
        <v>Satisfied</v>
      </c>
    </row>
    <row r="674" spans="1:9" x14ac:dyDescent="0.3">
      <c r="A674" t="s">
        <v>10</v>
      </c>
      <c r="B674" t="s">
        <v>13</v>
      </c>
      <c r="C674" s="2">
        <v>123.43299307107</v>
      </c>
      <c r="D674" s="2">
        <v>198.731582927923</v>
      </c>
      <c r="E674" s="3">
        <v>55.299642181373102</v>
      </c>
      <c r="F674" s="2">
        <v>55.477572481035203</v>
      </c>
      <c r="G674" t="s">
        <v>11</v>
      </c>
      <c r="H674" t="str">
        <f>IF(Table1[[#This Row],[Customer_Satisfaction_Before]]&gt;50,"Satisfied", "Not Satisfied")</f>
        <v>Satisfied</v>
      </c>
      <c r="I674" s="2" t="str">
        <f>IF(Table1[[#This Row],[Customer_Satisfaction_After]]&gt;50, "Satisfied", "Not Satisfied")</f>
        <v>Satisfied</v>
      </c>
    </row>
    <row r="675" spans="1:9" x14ac:dyDescent="0.3">
      <c r="A675" t="s">
        <v>10</v>
      </c>
      <c r="B675" t="s">
        <v>8</v>
      </c>
      <c r="C675" s="2">
        <v>280.61636444370998</v>
      </c>
      <c r="D675" s="2">
        <v>418.46426040564899</v>
      </c>
      <c r="E675" s="3">
        <v>79.982419617165405</v>
      </c>
      <c r="F675" s="2">
        <v>87.949876903271402</v>
      </c>
      <c r="G675" t="s">
        <v>11</v>
      </c>
      <c r="H675" t="str">
        <f>IF(Table1[[#This Row],[Customer_Satisfaction_Before]]&gt;50,"Satisfied", "Not Satisfied")</f>
        <v>Satisfied</v>
      </c>
      <c r="I675" s="2" t="str">
        <f>IF(Table1[[#This Row],[Customer_Satisfaction_After]]&gt;50, "Satisfied", "Not Satisfied")</f>
        <v>Satisfied</v>
      </c>
    </row>
    <row r="676" spans="1:9" x14ac:dyDescent="0.3">
      <c r="A676" t="s">
        <v>10</v>
      </c>
      <c r="B676" t="s">
        <v>13</v>
      </c>
      <c r="C676" s="2">
        <v>244.02080486081701</v>
      </c>
      <c r="D676" s="2">
        <v>393.2518816095</v>
      </c>
      <c r="E676" s="3">
        <v>55.852773811431803</v>
      </c>
      <c r="F676" s="2">
        <v>57.554977299999997</v>
      </c>
      <c r="G676" t="s">
        <v>9</v>
      </c>
      <c r="H676" t="str">
        <f>IF(Table1[[#This Row],[Customer_Satisfaction_Before]]&gt;50,"Satisfied", "Not Satisfied")</f>
        <v>Satisfied</v>
      </c>
      <c r="I676" s="2" t="str">
        <f>IF(Table1[[#This Row],[Customer_Satisfaction_After]]&gt;50, "Satisfied", "Not Satisfied")</f>
        <v>Satisfied</v>
      </c>
    </row>
    <row r="677" spans="1:9" x14ac:dyDescent="0.3">
      <c r="A677" t="s">
        <v>7</v>
      </c>
      <c r="B677" t="s">
        <v>12</v>
      </c>
      <c r="C677" s="2">
        <v>189.220202063611</v>
      </c>
      <c r="D677" s="2">
        <v>224.93009629368001</v>
      </c>
      <c r="E677" s="3">
        <v>65.045836114931006</v>
      </c>
      <c r="F677" s="2">
        <v>68.755604044820998</v>
      </c>
      <c r="G677" t="s">
        <v>9</v>
      </c>
      <c r="H677" t="str">
        <f>IF(Table1[[#This Row],[Customer_Satisfaction_Before]]&gt;50,"Satisfied", "Not Satisfied")</f>
        <v>Satisfied</v>
      </c>
      <c r="I677" s="2" t="str">
        <f>IF(Table1[[#This Row],[Customer_Satisfaction_After]]&gt;50, "Satisfied", "Not Satisfied")</f>
        <v>Satisfied</v>
      </c>
    </row>
    <row r="678" spans="1:9" x14ac:dyDescent="0.3">
      <c r="A678" t="s">
        <v>10</v>
      </c>
      <c r="B678" t="s">
        <v>12</v>
      </c>
      <c r="C678" s="2">
        <v>191.55803550325399</v>
      </c>
      <c r="D678" s="2">
        <v>196</v>
      </c>
      <c r="E678" s="3">
        <v>60.872175349999999</v>
      </c>
      <c r="F678" s="2">
        <v>68.717720844785703</v>
      </c>
      <c r="G678" t="s">
        <v>9</v>
      </c>
      <c r="H678" t="str">
        <f>IF(Table1[[#This Row],[Customer_Satisfaction_Before]]&gt;50,"Satisfied", "Not Satisfied")</f>
        <v>Satisfied</v>
      </c>
      <c r="I678" s="2" t="str">
        <f>IF(Table1[[#This Row],[Customer_Satisfaction_After]]&gt;50, "Satisfied", "Not Satisfied")</f>
        <v>Satisfied</v>
      </c>
    </row>
    <row r="679" spans="1:9" x14ac:dyDescent="0.3">
      <c r="A679" t="s">
        <v>10</v>
      </c>
      <c r="B679" t="s">
        <v>8</v>
      </c>
      <c r="C679" s="2">
        <v>124</v>
      </c>
      <c r="D679" s="2">
        <v>207.879720718003</v>
      </c>
      <c r="E679" s="3">
        <v>32</v>
      </c>
      <c r="F679" s="2">
        <v>80.050741410632895</v>
      </c>
      <c r="G679" t="s">
        <v>9</v>
      </c>
      <c r="H679" t="str">
        <f>IF(Table1[[#This Row],[Customer_Satisfaction_Before]]&gt;50,"Satisfied", "Not Satisfied")</f>
        <v>Not Satisfied</v>
      </c>
      <c r="I679" s="2" t="str">
        <f>IF(Table1[[#This Row],[Customer_Satisfaction_After]]&gt;50, "Satisfied", "Not Satisfied")</f>
        <v>Satisfied</v>
      </c>
    </row>
    <row r="680" spans="1:9" x14ac:dyDescent="0.3">
      <c r="A680" t="s">
        <v>10</v>
      </c>
      <c r="B680" t="s">
        <v>13</v>
      </c>
      <c r="C680" s="2">
        <v>230.07767506289801</v>
      </c>
      <c r="D680" s="2">
        <v>83</v>
      </c>
      <c r="E680" s="3">
        <v>32</v>
      </c>
      <c r="F680" s="2">
        <v>62.475522597374699</v>
      </c>
      <c r="G680" t="s">
        <v>11</v>
      </c>
      <c r="H680" t="str">
        <f>IF(Table1[[#This Row],[Customer_Satisfaction_Before]]&gt;50,"Satisfied", "Not Satisfied")</f>
        <v>Not Satisfied</v>
      </c>
      <c r="I680" s="2" t="str">
        <f>IF(Table1[[#This Row],[Customer_Satisfaction_After]]&gt;50, "Satisfied", "Not Satisfied")</f>
        <v>Satisfied</v>
      </c>
    </row>
    <row r="681" spans="1:9" x14ac:dyDescent="0.3">
      <c r="A681" t="s">
        <v>10</v>
      </c>
      <c r="B681" t="s">
        <v>12</v>
      </c>
      <c r="C681" s="2">
        <v>160</v>
      </c>
      <c r="D681" s="2">
        <v>138.85823750357201</v>
      </c>
      <c r="E681" s="3">
        <v>72.4256699039056</v>
      </c>
      <c r="F681" s="2">
        <v>72.266163515025596</v>
      </c>
      <c r="G681" t="s">
        <v>9</v>
      </c>
      <c r="H681" t="str">
        <f>IF(Table1[[#This Row],[Customer_Satisfaction_Before]]&gt;50,"Satisfied", "Not Satisfied")</f>
        <v>Satisfied</v>
      </c>
      <c r="I681" s="2" t="str">
        <f>IF(Table1[[#This Row],[Customer_Satisfaction_After]]&gt;50, "Satisfied", "Not Satisfied")</f>
        <v>Satisfied</v>
      </c>
    </row>
    <row r="682" spans="1:9" x14ac:dyDescent="0.3">
      <c r="A682" t="s">
        <v>10</v>
      </c>
      <c r="B682" t="s">
        <v>8</v>
      </c>
      <c r="C682" s="2">
        <v>49</v>
      </c>
      <c r="D682" s="2">
        <v>445.67992608800898</v>
      </c>
      <c r="E682" s="3">
        <v>95.509708963046606</v>
      </c>
      <c r="F682" s="2">
        <v>85.167606289999995</v>
      </c>
      <c r="G682" t="s">
        <v>11</v>
      </c>
      <c r="H682" t="str">
        <f>IF(Table1[[#This Row],[Customer_Satisfaction_Before]]&gt;50,"Satisfied", "Not Satisfied")</f>
        <v>Satisfied</v>
      </c>
      <c r="I682" s="2" t="str">
        <f>IF(Table1[[#This Row],[Customer_Satisfaction_After]]&gt;50, "Satisfied", "Not Satisfied")</f>
        <v>Satisfied</v>
      </c>
    </row>
    <row r="683" spans="1:9" x14ac:dyDescent="0.3">
      <c r="A683" t="s">
        <v>7</v>
      </c>
      <c r="B683" t="s">
        <v>13</v>
      </c>
      <c r="C683" s="2">
        <v>121.922009450956</v>
      </c>
      <c r="D683" s="2">
        <v>143.805864882235</v>
      </c>
      <c r="E683" s="3">
        <v>36</v>
      </c>
      <c r="F683" s="2">
        <v>61.285365503120197</v>
      </c>
      <c r="G683" t="s">
        <v>11</v>
      </c>
      <c r="H683" t="str">
        <f>IF(Table1[[#This Row],[Customer_Satisfaction_Before]]&gt;50,"Satisfied", "Not Satisfied")</f>
        <v>Not Satisfied</v>
      </c>
      <c r="I683" s="2" t="str">
        <f>IF(Table1[[#This Row],[Customer_Satisfaction_After]]&gt;50, "Satisfied", "Not Satisfied")</f>
        <v>Satisfied</v>
      </c>
    </row>
    <row r="684" spans="1:9" x14ac:dyDescent="0.3">
      <c r="A684" t="s">
        <v>7</v>
      </c>
      <c r="B684" t="s">
        <v>13</v>
      </c>
      <c r="C684" s="2">
        <v>278.912028825817</v>
      </c>
      <c r="D684" s="2">
        <v>337.81754846719798</v>
      </c>
      <c r="E684" s="3">
        <v>45.812514400398598</v>
      </c>
      <c r="F684" s="2">
        <v>38.871994126345001</v>
      </c>
      <c r="G684" t="s">
        <v>11</v>
      </c>
      <c r="H684" t="str">
        <f>IF(Table1[[#This Row],[Customer_Satisfaction_Before]]&gt;50,"Satisfied", "Not Satisfied")</f>
        <v>Not Satisfied</v>
      </c>
      <c r="I684" s="2" t="str">
        <f>IF(Table1[[#This Row],[Customer_Satisfaction_After]]&gt;50, "Satisfied", "Not Satisfied")</f>
        <v>Not Satisfied</v>
      </c>
    </row>
    <row r="685" spans="1:9" x14ac:dyDescent="0.3">
      <c r="A685" t="s">
        <v>10</v>
      </c>
      <c r="B685" t="s">
        <v>13</v>
      </c>
      <c r="C685" s="2">
        <v>194</v>
      </c>
      <c r="D685" s="2">
        <v>328.26348213945198</v>
      </c>
      <c r="E685" s="3">
        <v>58.204829279852802</v>
      </c>
      <c r="F685" s="2">
        <v>70.455975570730203</v>
      </c>
      <c r="G685" t="s">
        <v>11</v>
      </c>
      <c r="H685" t="str">
        <f>IF(Table1[[#This Row],[Customer_Satisfaction_Before]]&gt;50,"Satisfied", "Not Satisfied")</f>
        <v>Satisfied</v>
      </c>
      <c r="I685" s="2" t="str">
        <f>IF(Table1[[#This Row],[Customer_Satisfaction_After]]&gt;50, "Satisfied", "Not Satisfied")</f>
        <v>Satisfied</v>
      </c>
    </row>
    <row r="686" spans="1:9" x14ac:dyDescent="0.3">
      <c r="A686" t="s">
        <v>7</v>
      </c>
      <c r="B686" t="s">
        <v>8</v>
      </c>
      <c r="C686" s="2">
        <v>282.02080827619602</v>
      </c>
      <c r="D686" s="2">
        <v>327.97680179193702</v>
      </c>
      <c r="E686" s="3">
        <v>100</v>
      </c>
      <c r="F686" s="2">
        <v>100</v>
      </c>
      <c r="G686" t="s">
        <v>9</v>
      </c>
      <c r="H686" t="str">
        <f>IF(Table1[[#This Row],[Customer_Satisfaction_Before]]&gt;50,"Satisfied", "Not Satisfied")</f>
        <v>Satisfied</v>
      </c>
      <c r="I686" s="2" t="str">
        <f>IF(Table1[[#This Row],[Customer_Satisfaction_After]]&gt;50, "Satisfied", "Not Satisfied")</f>
        <v>Satisfied</v>
      </c>
    </row>
    <row r="687" spans="1:9" x14ac:dyDescent="0.3">
      <c r="A687" t="s">
        <v>10</v>
      </c>
      <c r="B687" t="s">
        <v>13</v>
      </c>
      <c r="C687" s="2">
        <v>157.45132133979101</v>
      </c>
      <c r="D687" s="2">
        <v>235.698561343579</v>
      </c>
      <c r="E687" s="3">
        <v>50.816192527421599</v>
      </c>
      <c r="F687" s="2">
        <v>63.037948330965797</v>
      </c>
      <c r="G687" t="s">
        <v>9</v>
      </c>
      <c r="H687" t="str">
        <f>IF(Table1[[#This Row],[Customer_Satisfaction_Before]]&gt;50,"Satisfied", "Not Satisfied")</f>
        <v>Satisfied</v>
      </c>
      <c r="I687" s="2" t="str">
        <f>IF(Table1[[#This Row],[Customer_Satisfaction_After]]&gt;50, "Satisfied", "Not Satisfied")</f>
        <v>Satisfied</v>
      </c>
    </row>
    <row r="688" spans="1:9" x14ac:dyDescent="0.3">
      <c r="A688" t="s">
        <v>7</v>
      </c>
      <c r="B688" t="s">
        <v>8</v>
      </c>
      <c r="C688" s="2">
        <v>158.59829544448701</v>
      </c>
      <c r="D688" s="2">
        <v>246.171782379896</v>
      </c>
      <c r="E688" s="3">
        <v>100</v>
      </c>
      <c r="F688" s="2">
        <v>100</v>
      </c>
      <c r="G688" t="s">
        <v>9</v>
      </c>
      <c r="H688" t="str">
        <f>IF(Table1[[#This Row],[Customer_Satisfaction_Before]]&gt;50,"Satisfied", "Not Satisfied")</f>
        <v>Satisfied</v>
      </c>
      <c r="I688" s="2" t="str">
        <f>IF(Table1[[#This Row],[Customer_Satisfaction_After]]&gt;50, "Satisfied", "Not Satisfied")</f>
        <v>Satisfied</v>
      </c>
    </row>
    <row r="689" spans="1:9" x14ac:dyDescent="0.3">
      <c r="A689" t="s">
        <v>7</v>
      </c>
      <c r="B689" t="s">
        <v>13</v>
      </c>
      <c r="C689" s="2">
        <v>109.815471701365</v>
      </c>
      <c r="D689" s="2">
        <v>132.31461922101599</v>
      </c>
      <c r="E689" s="3">
        <v>23</v>
      </c>
      <c r="F689" s="2">
        <v>43.604392665010998</v>
      </c>
      <c r="G689" t="s">
        <v>9</v>
      </c>
      <c r="H689" t="str">
        <f>IF(Table1[[#This Row],[Customer_Satisfaction_Before]]&gt;50,"Satisfied", "Not Satisfied")</f>
        <v>Not Satisfied</v>
      </c>
      <c r="I689" s="2" t="str">
        <f>IF(Table1[[#This Row],[Customer_Satisfaction_After]]&gt;50, "Satisfied", "Not Satisfied")</f>
        <v>Not Satisfied</v>
      </c>
    </row>
    <row r="690" spans="1:9" x14ac:dyDescent="0.3">
      <c r="A690" t="s">
        <v>7</v>
      </c>
      <c r="B690" t="s">
        <v>12</v>
      </c>
      <c r="C690" s="2">
        <v>194</v>
      </c>
      <c r="D690" s="2">
        <v>321.35732047127499</v>
      </c>
      <c r="E690" s="3">
        <v>73.104017048797203</v>
      </c>
      <c r="F690" s="2">
        <v>63.039240790569899</v>
      </c>
      <c r="G690" t="s">
        <v>11</v>
      </c>
      <c r="H690" t="str">
        <f>IF(Table1[[#This Row],[Customer_Satisfaction_Before]]&gt;50,"Satisfied", "Not Satisfied")</f>
        <v>Satisfied</v>
      </c>
      <c r="I690" s="2" t="str">
        <f>IF(Table1[[#This Row],[Customer_Satisfaction_After]]&gt;50, "Satisfied", "Not Satisfied")</f>
        <v>Satisfied</v>
      </c>
    </row>
    <row r="691" spans="1:9" x14ac:dyDescent="0.3">
      <c r="A691" t="s">
        <v>10</v>
      </c>
      <c r="B691" t="s">
        <v>8</v>
      </c>
      <c r="C691" s="2">
        <v>272.19917871328403</v>
      </c>
      <c r="D691" s="2">
        <v>426.04514105512402</v>
      </c>
      <c r="E691" s="3">
        <v>94.235839612315701</v>
      </c>
      <c r="F691" s="2">
        <v>100</v>
      </c>
      <c r="G691" t="s">
        <v>9</v>
      </c>
      <c r="H691" t="str">
        <f>IF(Table1[[#This Row],[Customer_Satisfaction_Before]]&gt;50,"Satisfied", "Not Satisfied")</f>
        <v>Satisfied</v>
      </c>
      <c r="I691" s="2" t="str">
        <f>IF(Table1[[#This Row],[Customer_Satisfaction_After]]&gt;50, "Satisfied", "Not Satisfied")</f>
        <v>Satisfied</v>
      </c>
    </row>
    <row r="692" spans="1:9" x14ac:dyDescent="0.3">
      <c r="A692" t="s">
        <v>10</v>
      </c>
      <c r="B692" t="s">
        <v>8</v>
      </c>
      <c r="C692" s="2">
        <v>149</v>
      </c>
      <c r="D692" s="2">
        <v>218.590642600991</v>
      </c>
      <c r="E692" s="3">
        <v>100</v>
      </c>
      <c r="F692" s="2">
        <v>52.915094327592698</v>
      </c>
      <c r="G692" t="s">
        <v>9</v>
      </c>
      <c r="H692" t="str">
        <f>IF(Table1[[#This Row],[Customer_Satisfaction_Before]]&gt;50,"Satisfied", "Not Satisfied")</f>
        <v>Satisfied</v>
      </c>
      <c r="I692" s="2" t="str">
        <f>IF(Table1[[#This Row],[Customer_Satisfaction_After]]&gt;50, "Satisfied", "Not Satisfied")</f>
        <v>Satisfied</v>
      </c>
    </row>
    <row r="693" spans="1:9" x14ac:dyDescent="0.3">
      <c r="A693" t="s">
        <v>10</v>
      </c>
      <c r="B693" t="s">
        <v>8</v>
      </c>
      <c r="C693" s="2">
        <v>77</v>
      </c>
      <c r="D693" s="2">
        <v>396.95144998184401</v>
      </c>
      <c r="E693" s="3">
        <v>100</v>
      </c>
      <c r="F693" s="2">
        <v>100</v>
      </c>
      <c r="G693" t="s">
        <v>9</v>
      </c>
      <c r="H693" t="str">
        <f>IF(Table1[[#This Row],[Customer_Satisfaction_Before]]&gt;50,"Satisfied", "Not Satisfied")</f>
        <v>Satisfied</v>
      </c>
      <c r="I693" s="2" t="str">
        <f>IF(Table1[[#This Row],[Customer_Satisfaction_After]]&gt;50, "Satisfied", "Not Satisfied")</f>
        <v>Satisfied</v>
      </c>
    </row>
    <row r="694" spans="1:9" x14ac:dyDescent="0.3">
      <c r="A694" t="s">
        <v>7</v>
      </c>
      <c r="B694" t="s">
        <v>13</v>
      </c>
      <c r="C694" s="2">
        <v>61</v>
      </c>
      <c r="D694" s="2">
        <v>374.89648206665697</v>
      </c>
      <c r="E694" s="3">
        <v>60</v>
      </c>
      <c r="F694" s="2">
        <v>32.318321811197102</v>
      </c>
      <c r="G694" t="s">
        <v>9</v>
      </c>
      <c r="H694" t="str">
        <f>IF(Table1[[#This Row],[Customer_Satisfaction_Before]]&gt;50,"Satisfied", "Not Satisfied")</f>
        <v>Satisfied</v>
      </c>
      <c r="I694" s="2" t="str">
        <f>IF(Table1[[#This Row],[Customer_Satisfaction_After]]&gt;50, "Satisfied", "Not Satisfied")</f>
        <v>Not Satisfied</v>
      </c>
    </row>
    <row r="695" spans="1:9" x14ac:dyDescent="0.3">
      <c r="A695" t="s">
        <v>10</v>
      </c>
      <c r="B695" t="s">
        <v>13</v>
      </c>
      <c r="C695" s="2">
        <v>93</v>
      </c>
      <c r="D695" s="2">
        <v>292.65198324160798</v>
      </c>
      <c r="E695" s="3">
        <v>45.175484348803799</v>
      </c>
      <c r="F695" s="2">
        <v>30</v>
      </c>
      <c r="G695" t="s">
        <v>9</v>
      </c>
      <c r="H695" t="str">
        <f>IF(Table1[[#This Row],[Customer_Satisfaction_Before]]&gt;50,"Satisfied", "Not Satisfied")</f>
        <v>Not Satisfied</v>
      </c>
      <c r="I695" s="2" t="str">
        <f>IF(Table1[[#This Row],[Customer_Satisfaction_After]]&gt;50, "Satisfied", "Not Satisfied")</f>
        <v>Not Satisfied</v>
      </c>
    </row>
    <row r="696" spans="1:9" x14ac:dyDescent="0.3">
      <c r="A696" t="s">
        <v>10</v>
      </c>
      <c r="B696" t="s">
        <v>12</v>
      </c>
      <c r="C696" s="2">
        <v>120</v>
      </c>
      <c r="D696" s="2">
        <v>363.69538299999999</v>
      </c>
      <c r="E696" s="3">
        <v>66.564031852246799</v>
      </c>
      <c r="F696" s="2">
        <v>64.822210947770699</v>
      </c>
      <c r="G696" t="s">
        <v>11</v>
      </c>
      <c r="H696" t="str">
        <f>IF(Table1[[#This Row],[Customer_Satisfaction_Before]]&gt;50,"Satisfied", "Not Satisfied")</f>
        <v>Satisfied</v>
      </c>
      <c r="I696" s="2" t="str">
        <f>IF(Table1[[#This Row],[Customer_Satisfaction_After]]&gt;50, "Satisfied", "Not Satisfied")</f>
        <v>Satisfied</v>
      </c>
    </row>
    <row r="697" spans="1:9" x14ac:dyDescent="0.3">
      <c r="A697" t="s">
        <v>10</v>
      </c>
      <c r="B697" t="s">
        <v>8</v>
      </c>
      <c r="C697" s="2">
        <v>184.581550122436</v>
      </c>
      <c r="D697" s="2">
        <v>311.51425092815703</v>
      </c>
      <c r="E697" s="3">
        <v>88.499471241764795</v>
      </c>
      <c r="F697" s="2">
        <v>100</v>
      </c>
      <c r="G697" t="s">
        <v>11</v>
      </c>
      <c r="H697" t="str">
        <f>IF(Table1[[#This Row],[Customer_Satisfaction_Before]]&gt;50,"Satisfied", "Not Satisfied")</f>
        <v>Satisfied</v>
      </c>
      <c r="I697" s="2" t="str">
        <f>IF(Table1[[#This Row],[Customer_Satisfaction_After]]&gt;50, "Satisfied", "Not Satisfied")</f>
        <v>Satisfied</v>
      </c>
    </row>
    <row r="698" spans="1:9" x14ac:dyDescent="0.3">
      <c r="A698" t="s">
        <v>7</v>
      </c>
      <c r="B698" t="s">
        <v>8</v>
      </c>
      <c r="C698" s="2">
        <v>216.35544645899901</v>
      </c>
      <c r="D698" s="2">
        <v>257.91741720282602</v>
      </c>
      <c r="E698" s="3">
        <v>100</v>
      </c>
      <c r="F698" s="2">
        <v>99.600186614764198</v>
      </c>
      <c r="G698" t="s">
        <v>11</v>
      </c>
      <c r="H698" t="str">
        <f>IF(Table1[[#This Row],[Customer_Satisfaction_Before]]&gt;50,"Satisfied", "Not Satisfied")</f>
        <v>Satisfied</v>
      </c>
      <c r="I698" s="2" t="str">
        <f>IF(Table1[[#This Row],[Customer_Satisfaction_After]]&gt;50, "Satisfied", "Not Satisfied")</f>
        <v>Satisfied</v>
      </c>
    </row>
    <row r="699" spans="1:9" x14ac:dyDescent="0.3">
      <c r="A699" t="s">
        <v>10</v>
      </c>
      <c r="B699" t="s">
        <v>13</v>
      </c>
      <c r="C699" s="2">
        <v>322.336154854673</v>
      </c>
      <c r="D699" s="2">
        <v>500.906926</v>
      </c>
      <c r="E699" s="3">
        <v>54.512072781216901</v>
      </c>
      <c r="F699" s="2">
        <v>47.899302511854302</v>
      </c>
      <c r="G699" t="s">
        <v>11</v>
      </c>
      <c r="H699" t="str">
        <f>IF(Table1[[#This Row],[Customer_Satisfaction_Before]]&gt;50,"Satisfied", "Not Satisfied")</f>
        <v>Satisfied</v>
      </c>
      <c r="I699" s="2" t="str">
        <f>IF(Table1[[#This Row],[Customer_Satisfaction_After]]&gt;50, "Satisfied", "Not Satisfied")</f>
        <v>Not Satisfied</v>
      </c>
    </row>
    <row r="700" spans="1:9" x14ac:dyDescent="0.3">
      <c r="A700" t="s">
        <v>7</v>
      </c>
      <c r="B700" t="s">
        <v>13</v>
      </c>
      <c r="C700" s="2">
        <v>196.89878420615099</v>
      </c>
      <c r="D700" s="2">
        <v>318.324999381483</v>
      </c>
      <c r="E700" s="3">
        <v>52.063242212467202</v>
      </c>
      <c r="F700" s="2">
        <v>61.251924830888399</v>
      </c>
      <c r="G700" t="s">
        <v>9</v>
      </c>
      <c r="H700" t="str">
        <f>IF(Table1[[#This Row],[Customer_Satisfaction_Before]]&gt;50,"Satisfied", "Not Satisfied")</f>
        <v>Satisfied</v>
      </c>
      <c r="I700" s="2" t="str">
        <f>IF(Table1[[#This Row],[Customer_Satisfaction_After]]&gt;50, "Satisfied", "Not Satisfied")</f>
        <v>Satisfied</v>
      </c>
    </row>
    <row r="701" spans="1:9" x14ac:dyDescent="0.3">
      <c r="A701" t="s">
        <v>7</v>
      </c>
      <c r="B701" t="s">
        <v>12</v>
      </c>
      <c r="C701" s="2">
        <v>111</v>
      </c>
      <c r="D701" s="2">
        <v>131.82990910040601</v>
      </c>
      <c r="E701" s="3">
        <v>68.821146507295595</v>
      </c>
      <c r="F701" s="2">
        <v>72</v>
      </c>
      <c r="G701" t="s">
        <v>11</v>
      </c>
      <c r="H701" t="str">
        <f>IF(Table1[[#This Row],[Customer_Satisfaction_Before]]&gt;50,"Satisfied", "Not Satisfied")</f>
        <v>Satisfied</v>
      </c>
      <c r="I701" s="2" t="str">
        <f>IF(Table1[[#This Row],[Customer_Satisfaction_After]]&gt;50, "Satisfied", "Not Satisfied")</f>
        <v>Satisfied</v>
      </c>
    </row>
    <row r="702" spans="1:9" x14ac:dyDescent="0.3">
      <c r="A702" t="s">
        <v>10</v>
      </c>
      <c r="B702" t="s">
        <v>12</v>
      </c>
      <c r="C702" s="2">
        <v>189.226900350861</v>
      </c>
      <c r="D702" s="2">
        <v>277.56063049467701</v>
      </c>
      <c r="E702" s="3">
        <v>60.408839535561199</v>
      </c>
      <c r="F702" s="2">
        <v>44.973223509999997</v>
      </c>
      <c r="G702" t="s">
        <v>9</v>
      </c>
      <c r="H702" t="str">
        <f>IF(Table1[[#This Row],[Customer_Satisfaction_Before]]&gt;50,"Satisfied", "Not Satisfied")</f>
        <v>Satisfied</v>
      </c>
      <c r="I702" s="2" t="str">
        <f>IF(Table1[[#This Row],[Customer_Satisfaction_After]]&gt;50, "Satisfied", "Not Satisfied")</f>
        <v>Not Satisfied</v>
      </c>
    </row>
    <row r="703" spans="1:9" x14ac:dyDescent="0.3">
      <c r="A703" t="s">
        <v>10</v>
      </c>
      <c r="B703" t="s">
        <v>13</v>
      </c>
      <c r="C703" s="2">
        <v>124</v>
      </c>
      <c r="D703" s="2">
        <v>113.45106282966999</v>
      </c>
      <c r="E703" s="3">
        <v>25.0564258459592</v>
      </c>
      <c r="F703" s="2">
        <v>76</v>
      </c>
      <c r="G703" t="s">
        <v>11</v>
      </c>
      <c r="H703" t="str">
        <f>IF(Table1[[#This Row],[Customer_Satisfaction_Before]]&gt;50,"Satisfied", "Not Satisfied")</f>
        <v>Not Satisfied</v>
      </c>
      <c r="I703" s="2" t="str">
        <f>IF(Table1[[#This Row],[Customer_Satisfaction_After]]&gt;50, "Satisfied", "Not Satisfied")</f>
        <v>Satisfied</v>
      </c>
    </row>
    <row r="704" spans="1:9" x14ac:dyDescent="0.3">
      <c r="A704" t="s">
        <v>7</v>
      </c>
      <c r="B704" t="s">
        <v>8</v>
      </c>
      <c r="C704" s="2">
        <v>238.41702984191099</v>
      </c>
      <c r="D704" s="2">
        <v>289.50573190430202</v>
      </c>
      <c r="E704" s="3">
        <v>70</v>
      </c>
      <c r="F704" s="2">
        <v>97.779307353590596</v>
      </c>
      <c r="G704" t="s">
        <v>11</v>
      </c>
      <c r="H704" t="str">
        <f>IF(Table1[[#This Row],[Customer_Satisfaction_Before]]&gt;50,"Satisfied", "Not Satisfied")</f>
        <v>Satisfied</v>
      </c>
      <c r="I704" s="2" t="str">
        <f>IF(Table1[[#This Row],[Customer_Satisfaction_After]]&gt;50, "Satisfied", "Not Satisfied")</f>
        <v>Satisfied</v>
      </c>
    </row>
    <row r="705" spans="1:9" x14ac:dyDescent="0.3">
      <c r="A705" t="s">
        <v>7</v>
      </c>
      <c r="B705" t="s">
        <v>13</v>
      </c>
      <c r="C705" s="2">
        <v>160.822743425407</v>
      </c>
      <c r="D705" s="2">
        <v>251.578467921574</v>
      </c>
      <c r="E705" s="3">
        <v>74.656521000979296</v>
      </c>
      <c r="F705" s="2">
        <v>62</v>
      </c>
      <c r="G705" t="s">
        <v>9</v>
      </c>
      <c r="H705" t="str">
        <f>IF(Table1[[#This Row],[Customer_Satisfaction_Before]]&gt;50,"Satisfied", "Not Satisfied")</f>
        <v>Satisfied</v>
      </c>
      <c r="I705" s="2" t="str">
        <f>IF(Table1[[#This Row],[Customer_Satisfaction_After]]&gt;50, "Satisfied", "Not Satisfied")</f>
        <v>Satisfied</v>
      </c>
    </row>
    <row r="706" spans="1:9" x14ac:dyDescent="0.3">
      <c r="A706" t="s">
        <v>7</v>
      </c>
      <c r="B706" t="s">
        <v>13</v>
      </c>
      <c r="C706" s="2">
        <v>174.57859603913599</v>
      </c>
      <c r="D706" s="2">
        <v>202.14761703109701</v>
      </c>
      <c r="E706" s="3">
        <v>41.263841141261999</v>
      </c>
      <c r="F706" s="2">
        <v>51.292581079999998</v>
      </c>
      <c r="G706" t="s">
        <v>11</v>
      </c>
      <c r="H706" t="str">
        <f>IF(Table1[[#This Row],[Customer_Satisfaction_Before]]&gt;50,"Satisfied", "Not Satisfied")</f>
        <v>Not Satisfied</v>
      </c>
      <c r="I706" s="2" t="str">
        <f>IF(Table1[[#This Row],[Customer_Satisfaction_After]]&gt;50, "Satisfied", "Not Satisfied")</f>
        <v>Satisfied</v>
      </c>
    </row>
    <row r="707" spans="1:9" x14ac:dyDescent="0.3">
      <c r="A707" t="s">
        <v>7</v>
      </c>
      <c r="B707" t="s">
        <v>13</v>
      </c>
      <c r="C707" s="2">
        <v>160.52311112330401</v>
      </c>
      <c r="D707" s="2">
        <v>179.59477354959299</v>
      </c>
      <c r="E707" s="3">
        <v>49.474360363450998</v>
      </c>
      <c r="F707" s="2">
        <v>64.443922270000002</v>
      </c>
      <c r="G707" t="s">
        <v>9</v>
      </c>
      <c r="H707" t="str">
        <f>IF(Table1[[#This Row],[Customer_Satisfaction_Before]]&gt;50,"Satisfied", "Not Satisfied")</f>
        <v>Not Satisfied</v>
      </c>
      <c r="I707" s="2" t="str">
        <f>IF(Table1[[#This Row],[Customer_Satisfaction_After]]&gt;50, "Satisfied", "Not Satisfied")</f>
        <v>Satisfied</v>
      </c>
    </row>
    <row r="708" spans="1:9" x14ac:dyDescent="0.3">
      <c r="A708" t="s">
        <v>10</v>
      </c>
      <c r="B708" t="s">
        <v>8</v>
      </c>
      <c r="C708" s="2">
        <v>237.415143380584</v>
      </c>
      <c r="D708" s="2">
        <v>363.49719609861899</v>
      </c>
      <c r="E708" s="3">
        <v>100</v>
      </c>
      <c r="F708" s="2">
        <v>100</v>
      </c>
      <c r="G708" t="s">
        <v>9</v>
      </c>
      <c r="H708" t="str">
        <f>IF(Table1[[#This Row],[Customer_Satisfaction_Before]]&gt;50,"Satisfied", "Not Satisfied")</f>
        <v>Satisfied</v>
      </c>
      <c r="I708" s="2" t="str">
        <f>IF(Table1[[#This Row],[Customer_Satisfaction_After]]&gt;50, "Satisfied", "Not Satisfied")</f>
        <v>Satisfied</v>
      </c>
    </row>
    <row r="709" spans="1:9" x14ac:dyDescent="0.3">
      <c r="A709" t="s">
        <v>10</v>
      </c>
      <c r="B709" t="s">
        <v>13</v>
      </c>
      <c r="C709" s="2">
        <v>177</v>
      </c>
      <c r="D709" s="2">
        <v>272.09075812849801</v>
      </c>
      <c r="E709" s="3">
        <v>56</v>
      </c>
      <c r="F709" s="2">
        <v>48.753010005164697</v>
      </c>
      <c r="G709" t="s">
        <v>11</v>
      </c>
      <c r="H709" t="str">
        <f>IF(Table1[[#This Row],[Customer_Satisfaction_Before]]&gt;50,"Satisfied", "Not Satisfied")</f>
        <v>Satisfied</v>
      </c>
      <c r="I709" s="2" t="str">
        <f>IF(Table1[[#This Row],[Customer_Satisfaction_After]]&gt;50, "Satisfied", "Not Satisfied")</f>
        <v>Not Satisfied</v>
      </c>
    </row>
    <row r="710" spans="1:9" x14ac:dyDescent="0.3">
      <c r="A710" t="s">
        <v>10</v>
      </c>
      <c r="B710" t="s">
        <v>13</v>
      </c>
      <c r="C710" s="2">
        <v>197.869942183223</v>
      </c>
      <c r="D710" s="2">
        <v>304.96584765508601</v>
      </c>
      <c r="E710" s="3">
        <v>60.675032079334201</v>
      </c>
      <c r="F710" s="2">
        <v>73.921448650000002</v>
      </c>
      <c r="G710" t="s">
        <v>11</v>
      </c>
      <c r="H710" t="str">
        <f>IF(Table1[[#This Row],[Customer_Satisfaction_Before]]&gt;50,"Satisfied", "Not Satisfied")</f>
        <v>Satisfied</v>
      </c>
      <c r="I710" s="2" t="str">
        <f>IF(Table1[[#This Row],[Customer_Satisfaction_After]]&gt;50, "Satisfied", "Not Satisfied")</f>
        <v>Satisfied</v>
      </c>
    </row>
    <row r="711" spans="1:9" x14ac:dyDescent="0.3">
      <c r="A711" t="s">
        <v>10</v>
      </c>
      <c r="B711" t="s">
        <v>12</v>
      </c>
      <c r="C711" s="2">
        <v>318.26899460403001</v>
      </c>
      <c r="D711" s="2">
        <v>490.43848633028398</v>
      </c>
      <c r="E711" s="3">
        <v>66.772115699198807</v>
      </c>
      <c r="F711" s="2">
        <v>43</v>
      </c>
      <c r="G711" t="s">
        <v>11</v>
      </c>
      <c r="H711" t="str">
        <f>IF(Table1[[#This Row],[Customer_Satisfaction_Before]]&gt;50,"Satisfied", "Not Satisfied")</f>
        <v>Satisfied</v>
      </c>
      <c r="I711" s="2" t="str">
        <f>IF(Table1[[#This Row],[Customer_Satisfaction_After]]&gt;50, "Satisfied", "Not Satisfied")</f>
        <v>Not Satisfied</v>
      </c>
    </row>
    <row r="712" spans="1:9" x14ac:dyDescent="0.3">
      <c r="A712" t="s">
        <v>7</v>
      </c>
      <c r="B712" t="s">
        <v>13</v>
      </c>
      <c r="C712" s="2">
        <v>140.16391982000499</v>
      </c>
      <c r="D712" s="2">
        <v>159.89219333335799</v>
      </c>
      <c r="E712" s="3">
        <v>54</v>
      </c>
      <c r="F712" s="2">
        <v>76</v>
      </c>
      <c r="G712" t="s">
        <v>11</v>
      </c>
      <c r="H712" t="str">
        <f>IF(Table1[[#This Row],[Customer_Satisfaction_Before]]&gt;50,"Satisfied", "Not Satisfied")</f>
        <v>Satisfied</v>
      </c>
      <c r="I712" s="2" t="str">
        <f>IF(Table1[[#This Row],[Customer_Satisfaction_After]]&gt;50, "Satisfied", "Not Satisfied")</f>
        <v>Satisfied</v>
      </c>
    </row>
    <row r="713" spans="1:9" x14ac:dyDescent="0.3">
      <c r="A713" t="s">
        <v>10</v>
      </c>
      <c r="B713" t="s">
        <v>13</v>
      </c>
      <c r="C713" s="2">
        <v>125</v>
      </c>
      <c r="D713" s="2">
        <v>343.146979977314</v>
      </c>
      <c r="E713" s="3">
        <v>59.7542685158719</v>
      </c>
      <c r="F713" s="2">
        <v>62.444709599078301</v>
      </c>
      <c r="G713" t="s">
        <v>11</v>
      </c>
      <c r="H713" t="str">
        <f>IF(Table1[[#This Row],[Customer_Satisfaction_Before]]&gt;50,"Satisfied", "Not Satisfied")</f>
        <v>Satisfied</v>
      </c>
      <c r="I713" s="2" t="str">
        <f>IF(Table1[[#This Row],[Customer_Satisfaction_After]]&gt;50, "Satisfied", "Not Satisfied")</f>
        <v>Satisfied</v>
      </c>
    </row>
    <row r="714" spans="1:9" x14ac:dyDescent="0.3">
      <c r="A714" t="s">
        <v>7</v>
      </c>
      <c r="B714" t="s">
        <v>12</v>
      </c>
      <c r="C714" s="2">
        <v>203.846220264393</v>
      </c>
      <c r="D714" s="2">
        <v>243.766888919666</v>
      </c>
      <c r="E714" s="3">
        <v>70.648070627815102</v>
      </c>
      <c r="F714" s="2">
        <v>58.526240106707199</v>
      </c>
      <c r="G714" t="s">
        <v>9</v>
      </c>
      <c r="H714" t="str">
        <f>IF(Table1[[#This Row],[Customer_Satisfaction_Before]]&gt;50,"Satisfied", "Not Satisfied")</f>
        <v>Satisfied</v>
      </c>
      <c r="I714" s="2" t="str">
        <f>IF(Table1[[#This Row],[Customer_Satisfaction_After]]&gt;50, "Satisfied", "Not Satisfied")</f>
        <v>Satisfied</v>
      </c>
    </row>
    <row r="715" spans="1:9" x14ac:dyDescent="0.3">
      <c r="A715" t="s">
        <v>10</v>
      </c>
      <c r="B715" t="s">
        <v>8</v>
      </c>
      <c r="C715" s="2">
        <v>223.08080151282499</v>
      </c>
      <c r="D715" s="2">
        <v>342.76802710520599</v>
      </c>
      <c r="E715" s="3">
        <v>39</v>
      </c>
      <c r="F715" s="2">
        <v>93.265392451277094</v>
      </c>
      <c r="G715" t="s">
        <v>11</v>
      </c>
      <c r="H715" t="str">
        <f>IF(Table1[[#This Row],[Customer_Satisfaction_Before]]&gt;50,"Satisfied", "Not Satisfied")</f>
        <v>Not Satisfied</v>
      </c>
      <c r="I715" s="2" t="str">
        <f>IF(Table1[[#This Row],[Customer_Satisfaction_After]]&gt;50, "Satisfied", "Not Satisfied")</f>
        <v>Satisfied</v>
      </c>
    </row>
    <row r="716" spans="1:9" x14ac:dyDescent="0.3">
      <c r="A716" t="s">
        <v>10</v>
      </c>
      <c r="B716" t="s">
        <v>8</v>
      </c>
      <c r="C716" s="2">
        <v>246.096930928039</v>
      </c>
      <c r="D716" s="2">
        <v>378.86209633696501</v>
      </c>
      <c r="E716" s="3">
        <v>74.002771151142397</v>
      </c>
      <c r="F716" s="2">
        <v>74.856047897452896</v>
      </c>
      <c r="G716" t="s">
        <v>9</v>
      </c>
      <c r="H716" t="str">
        <f>IF(Table1[[#This Row],[Customer_Satisfaction_Before]]&gt;50,"Satisfied", "Not Satisfied")</f>
        <v>Satisfied</v>
      </c>
      <c r="I716" s="2" t="str">
        <f>IF(Table1[[#This Row],[Customer_Satisfaction_After]]&gt;50, "Satisfied", "Not Satisfied")</f>
        <v>Satisfied</v>
      </c>
    </row>
    <row r="717" spans="1:9" x14ac:dyDescent="0.3">
      <c r="A717" t="s">
        <v>10</v>
      </c>
      <c r="B717" t="s">
        <v>12</v>
      </c>
      <c r="C717" s="2">
        <v>180.57438530316199</v>
      </c>
      <c r="D717" s="2">
        <v>287.39351661574398</v>
      </c>
      <c r="E717" s="3">
        <v>59.2272940910145</v>
      </c>
      <c r="F717" s="2">
        <v>54.427878677360297</v>
      </c>
      <c r="G717" t="s">
        <v>11</v>
      </c>
      <c r="H717" t="str">
        <f>IF(Table1[[#This Row],[Customer_Satisfaction_Before]]&gt;50,"Satisfied", "Not Satisfied")</f>
        <v>Satisfied</v>
      </c>
      <c r="I717" s="2" t="str">
        <f>IF(Table1[[#This Row],[Customer_Satisfaction_After]]&gt;50, "Satisfied", "Not Satisfied")</f>
        <v>Satisfied</v>
      </c>
    </row>
    <row r="718" spans="1:9" x14ac:dyDescent="0.3">
      <c r="A718" t="s">
        <v>7</v>
      </c>
      <c r="B718" t="s">
        <v>12</v>
      </c>
      <c r="C718" s="2">
        <v>123.69522741798301</v>
      </c>
      <c r="D718" s="2">
        <v>141.15369568092899</v>
      </c>
      <c r="E718" s="3">
        <v>76.8885316701123</v>
      </c>
      <c r="F718" s="2">
        <v>71.842034677340905</v>
      </c>
      <c r="G718" t="s">
        <v>9</v>
      </c>
      <c r="H718" t="str">
        <f>IF(Table1[[#This Row],[Customer_Satisfaction_Before]]&gt;50,"Satisfied", "Not Satisfied")</f>
        <v>Satisfied</v>
      </c>
      <c r="I718" s="2" t="str">
        <f>IF(Table1[[#This Row],[Customer_Satisfaction_After]]&gt;50, "Satisfied", "Not Satisfied")</f>
        <v>Satisfied</v>
      </c>
    </row>
    <row r="719" spans="1:9" x14ac:dyDescent="0.3">
      <c r="A719" t="s">
        <v>10</v>
      </c>
      <c r="B719" t="s">
        <v>8</v>
      </c>
      <c r="C719" s="2">
        <v>232.492937544581</v>
      </c>
      <c r="D719" s="2">
        <v>363.23292583260201</v>
      </c>
      <c r="E719" s="3">
        <v>100</v>
      </c>
      <c r="F719" s="2">
        <v>36</v>
      </c>
      <c r="G719" t="s">
        <v>11</v>
      </c>
      <c r="H719" t="str">
        <f>IF(Table1[[#This Row],[Customer_Satisfaction_Before]]&gt;50,"Satisfied", "Not Satisfied")</f>
        <v>Satisfied</v>
      </c>
      <c r="I719" s="2" t="str">
        <f>IF(Table1[[#This Row],[Customer_Satisfaction_After]]&gt;50, "Satisfied", "Not Satisfied")</f>
        <v>Not Satisfied</v>
      </c>
    </row>
    <row r="720" spans="1:9" x14ac:dyDescent="0.3">
      <c r="A720" t="s">
        <v>10</v>
      </c>
      <c r="B720" t="s">
        <v>8</v>
      </c>
      <c r="C720" s="2">
        <v>316.05283212395699</v>
      </c>
      <c r="D720" s="2">
        <v>488.08049465181898</v>
      </c>
      <c r="E720" s="3">
        <v>69</v>
      </c>
      <c r="F720" s="2">
        <v>28</v>
      </c>
      <c r="G720" t="s">
        <v>11</v>
      </c>
      <c r="H720" t="str">
        <f>IF(Table1[[#This Row],[Customer_Satisfaction_Before]]&gt;50,"Satisfied", "Not Satisfied")</f>
        <v>Satisfied</v>
      </c>
      <c r="I720" s="2" t="str">
        <f>IF(Table1[[#This Row],[Customer_Satisfaction_After]]&gt;50, "Satisfied", "Not Satisfied")</f>
        <v>Not Satisfied</v>
      </c>
    </row>
    <row r="721" spans="1:9" x14ac:dyDescent="0.3">
      <c r="A721" t="s">
        <v>10</v>
      </c>
      <c r="B721" t="s">
        <v>13</v>
      </c>
      <c r="C721" s="2">
        <v>225.42760678613101</v>
      </c>
      <c r="D721" s="2">
        <v>362.469278599181</v>
      </c>
      <c r="E721" s="3">
        <v>100</v>
      </c>
      <c r="F721" s="2">
        <v>100</v>
      </c>
      <c r="G721" t="s">
        <v>11</v>
      </c>
      <c r="H721" t="str">
        <f>IF(Table1[[#This Row],[Customer_Satisfaction_Before]]&gt;50,"Satisfied", "Not Satisfied")</f>
        <v>Satisfied</v>
      </c>
      <c r="I721" s="2" t="str">
        <f>IF(Table1[[#This Row],[Customer_Satisfaction_After]]&gt;50, "Satisfied", "Not Satisfied")</f>
        <v>Satisfied</v>
      </c>
    </row>
    <row r="722" spans="1:9" x14ac:dyDescent="0.3">
      <c r="A722" t="s">
        <v>10</v>
      </c>
      <c r="B722" t="s">
        <v>8</v>
      </c>
      <c r="C722" s="2">
        <v>266.21782055231398</v>
      </c>
      <c r="D722" s="2">
        <v>419.30347299503001</v>
      </c>
      <c r="E722" s="3">
        <v>97.578469369999993</v>
      </c>
      <c r="F722" s="2">
        <v>99.354729258567701</v>
      </c>
      <c r="G722" t="s">
        <v>9</v>
      </c>
      <c r="H722" t="str">
        <f>IF(Table1[[#This Row],[Customer_Satisfaction_Before]]&gt;50,"Satisfied", "Not Satisfied")</f>
        <v>Satisfied</v>
      </c>
      <c r="I722" s="2" t="str">
        <f>IF(Table1[[#This Row],[Customer_Satisfaction_After]]&gt;50, "Satisfied", "Not Satisfied")</f>
        <v>Satisfied</v>
      </c>
    </row>
    <row r="723" spans="1:9" x14ac:dyDescent="0.3">
      <c r="A723" t="s">
        <v>7</v>
      </c>
      <c r="B723" t="s">
        <v>8</v>
      </c>
      <c r="C723" s="2">
        <v>286.437999347816</v>
      </c>
      <c r="D723" s="2">
        <v>214</v>
      </c>
      <c r="E723" s="3">
        <v>77.507808208608907</v>
      </c>
      <c r="F723" s="2">
        <v>84.837581453576405</v>
      </c>
      <c r="G723" t="s">
        <v>11</v>
      </c>
      <c r="H723" t="str">
        <f>IF(Table1[[#This Row],[Customer_Satisfaction_Before]]&gt;50,"Satisfied", "Not Satisfied")</f>
        <v>Satisfied</v>
      </c>
      <c r="I723" s="2" t="str">
        <f>IF(Table1[[#This Row],[Customer_Satisfaction_After]]&gt;50, "Satisfied", "Not Satisfied")</f>
        <v>Satisfied</v>
      </c>
    </row>
    <row r="724" spans="1:9" x14ac:dyDescent="0.3">
      <c r="A724" t="s">
        <v>10</v>
      </c>
      <c r="B724" t="s">
        <v>13</v>
      </c>
      <c r="C724" s="2">
        <v>329.44494774951301</v>
      </c>
      <c r="D724" s="2">
        <v>515.56752525857598</v>
      </c>
      <c r="E724" s="3">
        <v>61.839148242939302</v>
      </c>
      <c r="F724" s="2">
        <v>73</v>
      </c>
      <c r="G724" t="s">
        <v>11</v>
      </c>
      <c r="H724" t="str">
        <f>IF(Table1[[#This Row],[Customer_Satisfaction_Before]]&gt;50,"Satisfied", "Not Satisfied")</f>
        <v>Satisfied</v>
      </c>
      <c r="I724" s="2" t="str">
        <f>IF(Table1[[#This Row],[Customer_Satisfaction_After]]&gt;50, "Satisfied", "Not Satisfied")</f>
        <v>Satisfied</v>
      </c>
    </row>
    <row r="725" spans="1:9" x14ac:dyDescent="0.3">
      <c r="A725" t="s">
        <v>7</v>
      </c>
      <c r="B725" t="s">
        <v>13</v>
      </c>
      <c r="C725" s="2">
        <v>147.316853792026</v>
      </c>
      <c r="D725" s="2">
        <v>171.80090261958199</v>
      </c>
      <c r="E725" s="3">
        <v>48.192503830883197</v>
      </c>
      <c r="F725" s="2">
        <v>48.486712000476899</v>
      </c>
      <c r="G725" t="s">
        <v>11</v>
      </c>
      <c r="H725" t="str">
        <f>IF(Table1[[#This Row],[Customer_Satisfaction_Before]]&gt;50,"Satisfied", "Not Satisfied")</f>
        <v>Not Satisfied</v>
      </c>
      <c r="I725" s="2" t="str">
        <f>IF(Table1[[#This Row],[Customer_Satisfaction_After]]&gt;50, "Satisfied", "Not Satisfied")</f>
        <v>Not Satisfied</v>
      </c>
    </row>
    <row r="726" spans="1:9" x14ac:dyDescent="0.3">
      <c r="A726" t="s">
        <v>7</v>
      </c>
      <c r="B726" t="s">
        <v>8</v>
      </c>
      <c r="C726" s="2">
        <v>182.609620888569</v>
      </c>
      <c r="D726" s="2">
        <v>225.915019408842</v>
      </c>
      <c r="E726" s="3">
        <v>82.709380642890295</v>
      </c>
      <c r="F726" s="2">
        <v>91.928946074115004</v>
      </c>
      <c r="G726" t="s">
        <v>9</v>
      </c>
      <c r="H726" t="str">
        <f>IF(Table1[[#This Row],[Customer_Satisfaction_Before]]&gt;50,"Satisfied", "Not Satisfied")</f>
        <v>Satisfied</v>
      </c>
      <c r="I726" s="2" t="str">
        <f>IF(Table1[[#This Row],[Customer_Satisfaction_After]]&gt;50, "Satisfied", "Not Satisfied")</f>
        <v>Satisfied</v>
      </c>
    </row>
    <row r="727" spans="1:9" x14ac:dyDescent="0.3">
      <c r="A727" t="s">
        <v>7</v>
      </c>
      <c r="B727" t="s">
        <v>13</v>
      </c>
      <c r="C727" s="2">
        <v>216.81031323463</v>
      </c>
      <c r="D727" s="2">
        <v>259.82171465215498</v>
      </c>
      <c r="E727" s="3">
        <v>86.033968843390994</v>
      </c>
      <c r="F727" s="2">
        <v>86.239016034226793</v>
      </c>
      <c r="G727" t="s">
        <v>9</v>
      </c>
      <c r="H727" t="str">
        <f>IF(Table1[[#This Row],[Customer_Satisfaction_Before]]&gt;50,"Satisfied", "Not Satisfied")</f>
        <v>Satisfied</v>
      </c>
      <c r="I727" s="2" t="str">
        <f>IF(Table1[[#This Row],[Customer_Satisfaction_After]]&gt;50, "Satisfied", "Not Satisfied")</f>
        <v>Satisfied</v>
      </c>
    </row>
    <row r="728" spans="1:9" x14ac:dyDescent="0.3">
      <c r="A728" t="s">
        <v>7</v>
      </c>
      <c r="B728" t="s">
        <v>13</v>
      </c>
      <c r="C728" s="2">
        <v>219.15571333493401</v>
      </c>
      <c r="D728" s="2">
        <v>261.95355504791502</v>
      </c>
      <c r="E728" s="3">
        <v>42.938194208029401</v>
      </c>
      <c r="F728" s="2">
        <v>43.140750845974999</v>
      </c>
      <c r="G728" t="s">
        <v>11</v>
      </c>
      <c r="H728" t="str">
        <f>IF(Table1[[#This Row],[Customer_Satisfaction_Before]]&gt;50,"Satisfied", "Not Satisfied")</f>
        <v>Not Satisfied</v>
      </c>
      <c r="I728" s="2" t="str">
        <f>IF(Table1[[#This Row],[Customer_Satisfaction_After]]&gt;50, "Satisfied", "Not Satisfied")</f>
        <v>Not Satisfied</v>
      </c>
    </row>
    <row r="729" spans="1:9" x14ac:dyDescent="0.3">
      <c r="A729" t="s">
        <v>7</v>
      </c>
      <c r="B729" t="s">
        <v>13</v>
      </c>
      <c r="C729" s="2">
        <v>88.517661112949</v>
      </c>
      <c r="D729" s="2">
        <v>99.569870913977695</v>
      </c>
      <c r="E729" s="3">
        <v>25</v>
      </c>
      <c r="F729" s="2">
        <v>41.321294420416599</v>
      </c>
      <c r="G729" t="s">
        <v>11</v>
      </c>
      <c r="H729" t="str">
        <f>IF(Table1[[#This Row],[Customer_Satisfaction_Before]]&gt;50,"Satisfied", "Not Satisfied")</f>
        <v>Not Satisfied</v>
      </c>
      <c r="I729" s="2" t="str">
        <f>IF(Table1[[#This Row],[Customer_Satisfaction_After]]&gt;50, "Satisfied", "Not Satisfied")</f>
        <v>Not Satisfied</v>
      </c>
    </row>
    <row r="730" spans="1:9" x14ac:dyDescent="0.3">
      <c r="A730" t="s">
        <v>7</v>
      </c>
      <c r="B730" t="s">
        <v>13</v>
      </c>
      <c r="C730" s="2">
        <v>218.40502810000001</v>
      </c>
      <c r="D730" s="2">
        <v>263.89230538325501</v>
      </c>
      <c r="E730" s="3">
        <v>58.119301489999998</v>
      </c>
      <c r="F730" s="2">
        <v>58.977460940617</v>
      </c>
      <c r="G730" t="s">
        <v>11</v>
      </c>
      <c r="H730" t="str">
        <f>IF(Table1[[#This Row],[Customer_Satisfaction_Before]]&gt;50,"Satisfied", "Not Satisfied")</f>
        <v>Satisfied</v>
      </c>
      <c r="I730" s="2" t="str">
        <f>IF(Table1[[#This Row],[Customer_Satisfaction_After]]&gt;50, "Satisfied", "Not Satisfied")</f>
        <v>Satisfied</v>
      </c>
    </row>
    <row r="731" spans="1:9" x14ac:dyDescent="0.3">
      <c r="A731" t="s">
        <v>10</v>
      </c>
      <c r="B731" t="s">
        <v>13</v>
      </c>
      <c r="C731" s="2">
        <v>194.60187609907601</v>
      </c>
      <c r="D731" s="2">
        <v>297.54624037547302</v>
      </c>
      <c r="E731" s="3">
        <v>60.152689854920702</v>
      </c>
      <c r="F731" s="2">
        <v>66.047526848060798</v>
      </c>
      <c r="G731" t="s">
        <v>9</v>
      </c>
      <c r="H731" t="str">
        <f>IF(Table1[[#This Row],[Customer_Satisfaction_Before]]&gt;50,"Satisfied", "Not Satisfied")</f>
        <v>Satisfied</v>
      </c>
      <c r="I731" s="2" t="str">
        <f>IF(Table1[[#This Row],[Customer_Satisfaction_After]]&gt;50, "Satisfied", "Not Satisfied")</f>
        <v>Satisfied</v>
      </c>
    </row>
    <row r="732" spans="1:9" x14ac:dyDescent="0.3">
      <c r="A732" t="s">
        <v>7</v>
      </c>
      <c r="B732" t="s">
        <v>13</v>
      </c>
      <c r="C732" s="2">
        <v>168.281115638031</v>
      </c>
      <c r="D732" s="2">
        <v>196.73219968900199</v>
      </c>
      <c r="E732" s="3">
        <v>49.075618540000001</v>
      </c>
      <c r="F732" s="2">
        <v>60.921002219999998</v>
      </c>
      <c r="G732" t="s">
        <v>11</v>
      </c>
      <c r="H732" t="str">
        <f>IF(Table1[[#This Row],[Customer_Satisfaction_Before]]&gt;50,"Satisfied", "Not Satisfied")</f>
        <v>Not Satisfied</v>
      </c>
      <c r="I732" s="2" t="str">
        <f>IF(Table1[[#This Row],[Customer_Satisfaction_After]]&gt;50, "Satisfied", "Not Satisfied")</f>
        <v>Satisfied</v>
      </c>
    </row>
    <row r="733" spans="1:9" x14ac:dyDescent="0.3">
      <c r="A733" t="s">
        <v>7</v>
      </c>
      <c r="B733" t="s">
        <v>13</v>
      </c>
      <c r="C733" s="2">
        <v>206.207578294987</v>
      </c>
      <c r="D733" s="2">
        <v>246.809232060131</v>
      </c>
      <c r="E733" s="3">
        <v>65.629840679534297</v>
      </c>
      <c r="F733" s="2">
        <v>55.112249468084499</v>
      </c>
      <c r="G733" t="s">
        <v>9</v>
      </c>
      <c r="H733" t="str">
        <f>IF(Table1[[#This Row],[Customer_Satisfaction_Before]]&gt;50,"Satisfied", "Not Satisfied")</f>
        <v>Satisfied</v>
      </c>
      <c r="I733" s="2" t="str">
        <f>IF(Table1[[#This Row],[Customer_Satisfaction_After]]&gt;50, "Satisfied", "Not Satisfied")</f>
        <v>Satisfied</v>
      </c>
    </row>
    <row r="734" spans="1:9" x14ac:dyDescent="0.3">
      <c r="A734" t="s">
        <v>7</v>
      </c>
      <c r="B734" t="s">
        <v>12</v>
      </c>
      <c r="C734" s="2">
        <v>259.24543442979302</v>
      </c>
      <c r="D734" s="2">
        <v>304.75244830603299</v>
      </c>
      <c r="E734" s="3">
        <v>71.675378576300005</v>
      </c>
      <c r="F734" s="2">
        <v>87.466193164981206</v>
      </c>
      <c r="G734" t="s">
        <v>9</v>
      </c>
      <c r="H734" t="str">
        <f>IF(Table1[[#This Row],[Customer_Satisfaction_Before]]&gt;50,"Satisfied", "Not Satisfied")</f>
        <v>Satisfied</v>
      </c>
      <c r="I734" s="2" t="str">
        <f>IF(Table1[[#This Row],[Customer_Satisfaction_After]]&gt;50, "Satisfied", "Not Satisfied")</f>
        <v>Satisfied</v>
      </c>
    </row>
    <row r="735" spans="1:9" x14ac:dyDescent="0.3">
      <c r="A735" t="s">
        <v>10</v>
      </c>
      <c r="B735" t="s">
        <v>13</v>
      </c>
      <c r="C735" s="2">
        <v>230.10133947965301</v>
      </c>
      <c r="D735" s="2">
        <v>350.52214140088103</v>
      </c>
      <c r="E735" s="3">
        <v>74.971320642304605</v>
      </c>
      <c r="F735" s="2">
        <v>44</v>
      </c>
      <c r="G735" t="s">
        <v>9</v>
      </c>
      <c r="H735" t="str">
        <f>IF(Table1[[#This Row],[Customer_Satisfaction_Before]]&gt;50,"Satisfied", "Not Satisfied")</f>
        <v>Satisfied</v>
      </c>
      <c r="I735" s="2" t="str">
        <f>IF(Table1[[#This Row],[Customer_Satisfaction_After]]&gt;50, "Satisfied", "Not Satisfied")</f>
        <v>Not Satisfied</v>
      </c>
    </row>
    <row r="736" spans="1:9" x14ac:dyDescent="0.3">
      <c r="A736" t="s">
        <v>10</v>
      </c>
      <c r="B736" t="s">
        <v>13</v>
      </c>
      <c r="C736" s="2">
        <v>196.759661598832</v>
      </c>
      <c r="D736" s="2">
        <v>297.23340963987101</v>
      </c>
      <c r="E736" s="3">
        <v>49.329102982614401</v>
      </c>
      <c r="F736" s="2">
        <v>63.388931901264101</v>
      </c>
      <c r="G736" t="s">
        <v>9</v>
      </c>
      <c r="H736" t="str">
        <f>IF(Table1[[#This Row],[Customer_Satisfaction_Before]]&gt;50,"Satisfied", "Not Satisfied")</f>
        <v>Not Satisfied</v>
      </c>
      <c r="I736" s="2" t="str">
        <f>IF(Table1[[#This Row],[Customer_Satisfaction_After]]&gt;50, "Satisfied", "Not Satisfied")</f>
        <v>Satisfied</v>
      </c>
    </row>
    <row r="737" spans="1:9" x14ac:dyDescent="0.3">
      <c r="A737" t="s">
        <v>7</v>
      </c>
      <c r="B737" t="s">
        <v>12</v>
      </c>
      <c r="C737" s="2">
        <v>231.428580572295</v>
      </c>
      <c r="D737" s="2">
        <v>123</v>
      </c>
      <c r="E737" s="3">
        <v>73.731196426164004</v>
      </c>
      <c r="F737" s="2">
        <v>76.5787489377296</v>
      </c>
      <c r="G737" t="s">
        <v>9</v>
      </c>
      <c r="H737" t="str">
        <f>IF(Table1[[#This Row],[Customer_Satisfaction_Before]]&gt;50,"Satisfied", "Not Satisfied")</f>
        <v>Satisfied</v>
      </c>
      <c r="I737" s="2" t="str">
        <f>IF(Table1[[#This Row],[Customer_Satisfaction_After]]&gt;50, "Satisfied", "Not Satisfied")</f>
        <v>Satisfied</v>
      </c>
    </row>
    <row r="738" spans="1:9" x14ac:dyDescent="0.3">
      <c r="A738" t="s">
        <v>10</v>
      </c>
      <c r="B738" t="s">
        <v>13</v>
      </c>
      <c r="C738" s="2">
        <v>205.63125356977301</v>
      </c>
      <c r="D738" s="2">
        <v>328.072017449025</v>
      </c>
      <c r="E738" s="3">
        <v>54.168957175685897</v>
      </c>
      <c r="F738" s="2">
        <v>57.887171421181897</v>
      </c>
      <c r="G738" t="s">
        <v>9</v>
      </c>
      <c r="H738" t="str">
        <f>IF(Table1[[#This Row],[Customer_Satisfaction_Before]]&gt;50,"Satisfied", "Not Satisfied")</f>
        <v>Satisfied</v>
      </c>
      <c r="I738" s="2" t="str">
        <f>IF(Table1[[#This Row],[Customer_Satisfaction_After]]&gt;50, "Satisfied", "Not Satisfied")</f>
        <v>Satisfied</v>
      </c>
    </row>
    <row r="739" spans="1:9" x14ac:dyDescent="0.3">
      <c r="A739" t="s">
        <v>7</v>
      </c>
      <c r="B739" t="s">
        <v>8</v>
      </c>
      <c r="C739" s="2">
        <v>307.18124845836201</v>
      </c>
      <c r="D739" s="2">
        <v>378.708813081865</v>
      </c>
      <c r="E739" s="3">
        <v>79.8606916810743</v>
      </c>
      <c r="F739" s="2">
        <v>73.569849157780595</v>
      </c>
      <c r="G739" t="s">
        <v>11</v>
      </c>
      <c r="H739" t="str">
        <f>IF(Table1[[#This Row],[Customer_Satisfaction_Before]]&gt;50,"Satisfied", "Not Satisfied")</f>
        <v>Satisfied</v>
      </c>
      <c r="I739" s="2" t="str">
        <f>IF(Table1[[#This Row],[Customer_Satisfaction_After]]&gt;50, "Satisfied", "Not Satisfied")</f>
        <v>Satisfied</v>
      </c>
    </row>
    <row r="740" spans="1:9" x14ac:dyDescent="0.3">
      <c r="A740" t="s">
        <v>7</v>
      </c>
      <c r="B740" t="s">
        <v>8</v>
      </c>
      <c r="C740" s="2">
        <v>34</v>
      </c>
      <c r="D740" s="2">
        <v>320.51537097965598</v>
      </c>
      <c r="E740" s="3">
        <v>100</v>
      </c>
      <c r="F740" s="2">
        <v>29</v>
      </c>
      <c r="G740" t="s">
        <v>9</v>
      </c>
      <c r="H740" t="str">
        <f>IF(Table1[[#This Row],[Customer_Satisfaction_Before]]&gt;50,"Satisfied", "Not Satisfied")</f>
        <v>Satisfied</v>
      </c>
      <c r="I740" s="2" t="str">
        <f>IF(Table1[[#This Row],[Customer_Satisfaction_After]]&gt;50, "Satisfied", "Not Satisfied")</f>
        <v>Not Satisfied</v>
      </c>
    </row>
    <row r="741" spans="1:9" x14ac:dyDescent="0.3">
      <c r="A741" t="s">
        <v>10</v>
      </c>
      <c r="B741" t="s">
        <v>13</v>
      </c>
      <c r="C741" s="2">
        <v>225.12929612120499</v>
      </c>
      <c r="D741" s="2">
        <v>331.58877039999999</v>
      </c>
      <c r="E741" s="3">
        <v>59.263611892430902</v>
      </c>
      <c r="F741" s="2">
        <v>60.310236865733202</v>
      </c>
      <c r="G741" t="s">
        <v>9</v>
      </c>
      <c r="H741" t="str">
        <f>IF(Table1[[#This Row],[Customer_Satisfaction_Before]]&gt;50,"Satisfied", "Not Satisfied")</f>
        <v>Satisfied</v>
      </c>
      <c r="I741" s="2" t="str">
        <f>IF(Table1[[#This Row],[Customer_Satisfaction_After]]&gt;50, "Satisfied", "Not Satisfied")</f>
        <v>Satisfied</v>
      </c>
    </row>
    <row r="742" spans="1:9" x14ac:dyDescent="0.3">
      <c r="A742" t="s">
        <v>7</v>
      </c>
      <c r="B742" t="s">
        <v>12</v>
      </c>
      <c r="C742" s="2">
        <v>248.31292567092299</v>
      </c>
      <c r="D742" s="2">
        <v>297.37175891290298</v>
      </c>
      <c r="E742" s="3">
        <v>66.234006887264599</v>
      </c>
      <c r="F742" s="2">
        <v>76.5702547305156</v>
      </c>
      <c r="G742" t="s">
        <v>9</v>
      </c>
      <c r="H742" t="str">
        <f>IF(Table1[[#This Row],[Customer_Satisfaction_Before]]&gt;50,"Satisfied", "Not Satisfied")</f>
        <v>Satisfied</v>
      </c>
      <c r="I742" s="2" t="str">
        <f>IF(Table1[[#This Row],[Customer_Satisfaction_After]]&gt;50, "Satisfied", "Not Satisfied")</f>
        <v>Satisfied</v>
      </c>
    </row>
    <row r="743" spans="1:9" x14ac:dyDescent="0.3">
      <c r="A743" t="s">
        <v>10</v>
      </c>
      <c r="B743" t="s">
        <v>8</v>
      </c>
      <c r="C743" s="2">
        <v>175</v>
      </c>
      <c r="D743" s="2">
        <v>516.53685361375699</v>
      </c>
      <c r="E743" s="3">
        <v>94.815368469999996</v>
      </c>
      <c r="F743" s="2">
        <v>100</v>
      </c>
      <c r="G743" t="s">
        <v>11</v>
      </c>
      <c r="H743" t="str">
        <f>IF(Table1[[#This Row],[Customer_Satisfaction_Before]]&gt;50,"Satisfied", "Not Satisfied")</f>
        <v>Satisfied</v>
      </c>
      <c r="I743" s="2" t="str">
        <f>IF(Table1[[#This Row],[Customer_Satisfaction_After]]&gt;50, "Satisfied", "Not Satisfied")</f>
        <v>Satisfied</v>
      </c>
    </row>
    <row r="744" spans="1:9" x14ac:dyDescent="0.3">
      <c r="A744" t="s">
        <v>7</v>
      </c>
      <c r="B744" t="s">
        <v>12</v>
      </c>
      <c r="C744" s="2">
        <v>180.47310853429499</v>
      </c>
      <c r="D744" s="2">
        <v>297.24885428322699</v>
      </c>
      <c r="E744" s="3">
        <v>74.947272641988704</v>
      </c>
      <c r="F744" s="2">
        <v>88.596844438605999</v>
      </c>
      <c r="G744" t="s">
        <v>9</v>
      </c>
      <c r="H744" t="str">
        <f>IF(Table1[[#This Row],[Customer_Satisfaction_Before]]&gt;50,"Satisfied", "Not Satisfied")</f>
        <v>Satisfied</v>
      </c>
      <c r="I744" s="2" t="str">
        <f>IF(Table1[[#This Row],[Customer_Satisfaction_After]]&gt;50, "Satisfied", "Not Satisfied")</f>
        <v>Satisfied</v>
      </c>
    </row>
    <row r="745" spans="1:9" x14ac:dyDescent="0.3">
      <c r="A745" t="s">
        <v>7</v>
      </c>
      <c r="B745" t="s">
        <v>8</v>
      </c>
      <c r="C745" s="2">
        <v>323.735242728125</v>
      </c>
      <c r="D745" s="2">
        <v>388.29867851911803</v>
      </c>
      <c r="E745" s="3">
        <v>87.104049050509701</v>
      </c>
      <c r="F745" s="2">
        <v>89.592168298641099</v>
      </c>
      <c r="G745" t="s">
        <v>9</v>
      </c>
      <c r="H745" t="str">
        <f>IF(Table1[[#This Row],[Customer_Satisfaction_Before]]&gt;50,"Satisfied", "Not Satisfied")</f>
        <v>Satisfied</v>
      </c>
      <c r="I745" s="2" t="str">
        <f>IF(Table1[[#This Row],[Customer_Satisfaction_After]]&gt;50, "Satisfied", "Not Satisfied")</f>
        <v>Satisfied</v>
      </c>
    </row>
    <row r="746" spans="1:9" x14ac:dyDescent="0.3">
      <c r="A746" t="s">
        <v>7</v>
      </c>
      <c r="B746" t="s">
        <v>13</v>
      </c>
      <c r="C746" s="2">
        <v>305.132744238952</v>
      </c>
      <c r="D746" s="2">
        <v>359.24856371600401</v>
      </c>
      <c r="E746" s="3">
        <v>48.298171208286803</v>
      </c>
      <c r="F746" s="2">
        <v>63.0848357204842</v>
      </c>
      <c r="G746" t="s">
        <v>9</v>
      </c>
      <c r="H746" t="str">
        <f>IF(Table1[[#This Row],[Customer_Satisfaction_Before]]&gt;50,"Satisfied", "Not Satisfied")</f>
        <v>Not Satisfied</v>
      </c>
      <c r="I746" s="2" t="str">
        <f>IF(Table1[[#This Row],[Customer_Satisfaction_After]]&gt;50, "Satisfied", "Not Satisfied")</f>
        <v>Satisfied</v>
      </c>
    </row>
    <row r="747" spans="1:9" x14ac:dyDescent="0.3">
      <c r="A747" t="s">
        <v>10</v>
      </c>
      <c r="B747" t="s">
        <v>12</v>
      </c>
      <c r="C747" s="2">
        <v>183.202404324274</v>
      </c>
      <c r="D747" s="2">
        <v>276.64441463580999</v>
      </c>
      <c r="E747" s="3">
        <v>69.545842593019401</v>
      </c>
      <c r="F747" s="2">
        <v>51.206894141399701</v>
      </c>
      <c r="G747" t="s">
        <v>9</v>
      </c>
      <c r="H747" t="str">
        <f>IF(Table1[[#This Row],[Customer_Satisfaction_Before]]&gt;50,"Satisfied", "Not Satisfied")</f>
        <v>Satisfied</v>
      </c>
      <c r="I747" s="2" t="str">
        <f>IF(Table1[[#This Row],[Customer_Satisfaction_After]]&gt;50, "Satisfied", "Not Satisfied")</f>
        <v>Satisfied</v>
      </c>
    </row>
    <row r="748" spans="1:9" x14ac:dyDescent="0.3">
      <c r="A748" t="s">
        <v>7</v>
      </c>
      <c r="B748" t="s">
        <v>12</v>
      </c>
      <c r="C748" s="2">
        <v>203.02306471682499</v>
      </c>
      <c r="D748" s="2">
        <v>230.32069135777999</v>
      </c>
      <c r="E748" s="3">
        <v>68.108480381164995</v>
      </c>
      <c r="F748" s="2">
        <v>86.394732072527603</v>
      </c>
      <c r="G748" t="s">
        <v>11</v>
      </c>
      <c r="H748" t="str">
        <f>IF(Table1[[#This Row],[Customer_Satisfaction_Before]]&gt;50,"Satisfied", "Not Satisfied")</f>
        <v>Satisfied</v>
      </c>
      <c r="I748" s="2" t="str">
        <f>IF(Table1[[#This Row],[Customer_Satisfaction_After]]&gt;50, "Satisfied", "Not Satisfied")</f>
        <v>Satisfied</v>
      </c>
    </row>
    <row r="749" spans="1:9" x14ac:dyDescent="0.3">
      <c r="A749" t="s">
        <v>7</v>
      </c>
      <c r="B749" t="s">
        <v>12</v>
      </c>
      <c r="C749" s="2">
        <v>187.76317303450901</v>
      </c>
      <c r="D749" s="2">
        <v>222.29798849584699</v>
      </c>
      <c r="E749" s="3">
        <v>58.784380016944297</v>
      </c>
      <c r="F749" s="2">
        <v>48.078671790734397</v>
      </c>
      <c r="G749" t="s">
        <v>9</v>
      </c>
      <c r="H749" t="str">
        <f>IF(Table1[[#This Row],[Customer_Satisfaction_Before]]&gt;50,"Satisfied", "Not Satisfied")</f>
        <v>Satisfied</v>
      </c>
      <c r="I749" s="2" t="str">
        <f>IF(Table1[[#This Row],[Customer_Satisfaction_After]]&gt;50, "Satisfied", "Not Satisfied")</f>
        <v>Not Satisfied</v>
      </c>
    </row>
    <row r="750" spans="1:9" x14ac:dyDescent="0.3">
      <c r="A750" t="s">
        <v>7</v>
      </c>
      <c r="B750" t="s">
        <v>8</v>
      </c>
      <c r="C750" s="2">
        <v>267.036933438434</v>
      </c>
      <c r="D750" s="2">
        <v>306.99196978288597</v>
      </c>
      <c r="E750" s="3">
        <v>97.826934968958199</v>
      </c>
      <c r="F750" s="2">
        <v>28</v>
      </c>
      <c r="G750" t="s">
        <v>9</v>
      </c>
      <c r="H750" t="str">
        <f>IF(Table1[[#This Row],[Customer_Satisfaction_Before]]&gt;50,"Satisfied", "Not Satisfied")</f>
        <v>Satisfied</v>
      </c>
      <c r="I750" s="2" t="str">
        <f>IF(Table1[[#This Row],[Customer_Satisfaction_After]]&gt;50, "Satisfied", "Not Satisfied")</f>
        <v>Not Satisfied</v>
      </c>
    </row>
    <row r="751" spans="1:9" x14ac:dyDescent="0.3">
      <c r="A751" t="s">
        <v>10</v>
      </c>
      <c r="B751" t="s">
        <v>8</v>
      </c>
      <c r="C751" s="2">
        <v>107</v>
      </c>
      <c r="D751" s="2">
        <v>172.28548036401199</v>
      </c>
      <c r="E751" s="3">
        <v>91.747645155773299</v>
      </c>
      <c r="F751" s="2">
        <v>100</v>
      </c>
      <c r="G751" t="s">
        <v>9</v>
      </c>
      <c r="H751" t="str">
        <f>IF(Table1[[#This Row],[Customer_Satisfaction_Before]]&gt;50,"Satisfied", "Not Satisfied")</f>
        <v>Satisfied</v>
      </c>
      <c r="I751" s="2" t="str">
        <f>IF(Table1[[#This Row],[Customer_Satisfaction_After]]&gt;50, "Satisfied", "Not Satisfied")</f>
        <v>Satisfied</v>
      </c>
    </row>
    <row r="752" spans="1:9" x14ac:dyDescent="0.3">
      <c r="A752" t="s">
        <v>10</v>
      </c>
      <c r="B752" t="s">
        <v>8</v>
      </c>
      <c r="C752" s="2">
        <v>201.75990461738101</v>
      </c>
      <c r="D752" s="2">
        <v>302.85719400688401</v>
      </c>
      <c r="E752" s="3">
        <v>89.453364835705102</v>
      </c>
      <c r="F752" s="2">
        <v>82.023942978687998</v>
      </c>
      <c r="G752" t="s">
        <v>11</v>
      </c>
      <c r="H752" t="str">
        <f>IF(Table1[[#This Row],[Customer_Satisfaction_Before]]&gt;50,"Satisfied", "Not Satisfied")</f>
        <v>Satisfied</v>
      </c>
      <c r="I752" s="2" t="str">
        <f>IF(Table1[[#This Row],[Customer_Satisfaction_After]]&gt;50, "Satisfied", "Not Satisfied")</f>
        <v>Satisfied</v>
      </c>
    </row>
    <row r="753" spans="1:9" x14ac:dyDescent="0.3">
      <c r="A753" t="s">
        <v>7</v>
      </c>
      <c r="B753" t="s">
        <v>13</v>
      </c>
      <c r="C753" s="2">
        <v>100</v>
      </c>
      <c r="D753" s="2">
        <v>200.00045351137399</v>
      </c>
      <c r="E753" s="3">
        <v>41.610285962447001</v>
      </c>
      <c r="F753" s="2">
        <v>56.055731238562601</v>
      </c>
      <c r="G753" t="s">
        <v>11</v>
      </c>
      <c r="H753" t="str">
        <f>IF(Table1[[#This Row],[Customer_Satisfaction_Before]]&gt;50,"Satisfied", "Not Satisfied")</f>
        <v>Not Satisfied</v>
      </c>
      <c r="I753" s="2" t="str">
        <f>IF(Table1[[#This Row],[Customer_Satisfaction_After]]&gt;50, "Satisfied", "Not Satisfied")</f>
        <v>Satisfied</v>
      </c>
    </row>
    <row r="754" spans="1:9" x14ac:dyDescent="0.3">
      <c r="A754" t="s">
        <v>7</v>
      </c>
      <c r="B754" t="s">
        <v>8</v>
      </c>
      <c r="C754" s="2">
        <v>209.11530079713501</v>
      </c>
      <c r="D754" s="2">
        <v>323.12587002261</v>
      </c>
      <c r="E754" s="3">
        <v>92.967437480000001</v>
      </c>
      <c r="F754" s="2">
        <v>44</v>
      </c>
      <c r="G754" t="s">
        <v>9</v>
      </c>
      <c r="H754" t="str">
        <f>IF(Table1[[#This Row],[Customer_Satisfaction_Before]]&gt;50,"Satisfied", "Not Satisfied")</f>
        <v>Satisfied</v>
      </c>
      <c r="I754" s="2" t="str">
        <f>IF(Table1[[#This Row],[Customer_Satisfaction_After]]&gt;50, "Satisfied", "Not Satisfied")</f>
        <v>Not Satisfied</v>
      </c>
    </row>
    <row r="755" spans="1:9" x14ac:dyDescent="0.3">
      <c r="A755" t="s">
        <v>10</v>
      </c>
      <c r="B755" t="s">
        <v>13</v>
      </c>
      <c r="C755" s="2">
        <v>179.74911359119599</v>
      </c>
      <c r="D755" s="2">
        <v>280.14328570336698</v>
      </c>
      <c r="E755" s="3">
        <v>42.335559358753997</v>
      </c>
      <c r="F755" s="2">
        <v>36.973905957230102</v>
      </c>
      <c r="G755" t="s">
        <v>11</v>
      </c>
      <c r="H755" t="str">
        <f>IF(Table1[[#This Row],[Customer_Satisfaction_Before]]&gt;50,"Satisfied", "Not Satisfied")</f>
        <v>Not Satisfied</v>
      </c>
      <c r="I755" s="2" t="str">
        <f>IF(Table1[[#This Row],[Customer_Satisfaction_After]]&gt;50, "Satisfied", "Not Satisfied")</f>
        <v>Not Satisfied</v>
      </c>
    </row>
    <row r="756" spans="1:9" x14ac:dyDescent="0.3">
      <c r="A756" t="s">
        <v>10</v>
      </c>
      <c r="B756" t="s">
        <v>12</v>
      </c>
      <c r="C756" s="2">
        <v>183.85697943328699</v>
      </c>
      <c r="D756" s="2">
        <v>283.45875705984702</v>
      </c>
      <c r="E756" s="3">
        <v>69.969304687692599</v>
      </c>
      <c r="F756" s="2">
        <v>63</v>
      </c>
      <c r="G756" t="s">
        <v>11</v>
      </c>
      <c r="H756" t="str">
        <f>IF(Table1[[#This Row],[Customer_Satisfaction_Before]]&gt;50,"Satisfied", "Not Satisfied")</f>
        <v>Satisfied</v>
      </c>
      <c r="I756" s="2" t="str">
        <f>IF(Table1[[#This Row],[Customer_Satisfaction_After]]&gt;50, "Satisfied", "Not Satisfied")</f>
        <v>Satisfied</v>
      </c>
    </row>
    <row r="757" spans="1:9" x14ac:dyDescent="0.3">
      <c r="A757" t="s">
        <v>10</v>
      </c>
      <c r="B757" t="s">
        <v>13</v>
      </c>
      <c r="C757" s="2">
        <v>265.03820569222898</v>
      </c>
      <c r="D757" s="2">
        <v>409.17286293829301</v>
      </c>
      <c r="E757" s="3">
        <v>80.181000264020994</v>
      </c>
      <c r="F757" s="2">
        <v>81.826842624742596</v>
      </c>
      <c r="G757" t="s">
        <v>9</v>
      </c>
      <c r="H757" t="str">
        <f>IF(Table1[[#This Row],[Customer_Satisfaction_Before]]&gt;50,"Satisfied", "Not Satisfied")</f>
        <v>Satisfied</v>
      </c>
      <c r="I757" s="2" t="str">
        <f>IF(Table1[[#This Row],[Customer_Satisfaction_After]]&gt;50, "Satisfied", "Not Satisfied")</f>
        <v>Satisfied</v>
      </c>
    </row>
    <row r="758" spans="1:9" x14ac:dyDescent="0.3">
      <c r="A758" t="s">
        <v>10</v>
      </c>
      <c r="B758" t="s">
        <v>13</v>
      </c>
      <c r="C758" s="2">
        <v>218.19996804081001</v>
      </c>
      <c r="D758" s="2">
        <v>222</v>
      </c>
      <c r="E758" s="3">
        <v>66.640284928150194</v>
      </c>
      <c r="F758" s="2">
        <v>40</v>
      </c>
      <c r="G758" t="s">
        <v>9</v>
      </c>
      <c r="H758" t="str">
        <f>IF(Table1[[#This Row],[Customer_Satisfaction_Before]]&gt;50,"Satisfied", "Not Satisfied")</f>
        <v>Satisfied</v>
      </c>
      <c r="I758" s="2" t="str">
        <f>IF(Table1[[#This Row],[Customer_Satisfaction_After]]&gt;50, "Satisfied", "Not Satisfied")</f>
        <v>Not Satisfied</v>
      </c>
    </row>
    <row r="759" spans="1:9" x14ac:dyDescent="0.3">
      <c r="A759" t="s">
        <v>7</v>
      </c>
      <c r="B759" t="s">
        <v>8</v>
      </c>
      <c r="C759" s="2">
        <v>329.09853612965799</v>
      </c>
      <c r="D759" s="2">
        <v>399.821825311971</v>
      </c>
      <c r="E759" s="3">
        <v>90.550857880154695</v>
      </c>
      <c r="F759" s="2">
        <v>98.836267909576094</v>
      </c>
      <c r="G759" t="s">
        <v>9</v>
      </c>
      <c r="H759" t="str">
        <f>IF(Table1[[#This Row],[Customer_Satisfaction_Before]]&gt;50,"Satisfied", "Not Satisfied")</f>
        <v>Satisfied</v>
      </c>
      <c r="I759" s="2" t="str">
        <f>IF(Table1[[#This Row],[Customer_Satisfaction_After]]&gt;50, "Satisfied", "Not Satisfied")</f>
        <v>Satisfied</v>
      </c>
    </row>
    <row r="760" spans="1:9" x14ac:dyDescent="0.3">
      <c r="A760" t="s">
        <v>7</v>
      </c>
      <c r="B760" t="s">
        <v>13</v>
      </c>
      <c r="C760" s="2">
        <v>223.044302557637</v>
      </c>
      <c r="D760" s="2">
        <v>259.79136198838103</v>
      </c>
      <c r="E760" s="3">
        <v>68.575988675278495</v>
      </c>
      <c r="F760" s="2">
        <v>73.921448650000002</v>
      </c>
      <c r="G760" t="s">
        <v>11</v>
      </c>
      <c r="H760" t="str">
        <f>IF(Table1[[#This Row],[Customer_Satisfaction_Before]]&gt;50,"Satisfied", "Not Satisfied")</f>
        <v>Satisfied</v>
      </c>
      <c r="I760" s="2" t="str">
        <f>IF(Table1[[#This Row],[Customer_Satisfaction_After]]&gt;50, "Satisfied", "Not Satisfied")</f>
        <v>Satisfied</v>
      </c>
    </row>
    <row r="761" spans="1:9" x14ac:dyDescent="0.3">
      <c r="A761" t="s">
        <v>7</v>
      </c>
      <c r="B761" t="s">
        <v>12</v>
      </c>
      <c r="C761" s="2">
        <v>161.72615387815401</v>
      </c>
      <c r="D761" s="2">
        <v>193.46235810605199</v>
      </c>
      <c r="E761" s="3">
        <v>78.260301407840402</v>
      </c>
      <c r="F761" s="2">
        <v>81.269902235515204</v>
      </c>
      <c r="G761" t="s">
        <v>11</v>
      </c>
      <c r="H761" t="str">
        <f>IF(Table1[[#This Row],[Customer_Satisfaction_Before]]&gt;50,"Satisfied", "Not Satisfied")</f>
        <v>Satisfied</v>
      </c>
      <c r="I761" s="2" t="str">
        <f>IF(Table1[[#This Row],[Customer_Satisfaction_After]]&gt;50, "Satisfied", "Not Satisfied")</f>
        <v>Satisfied</v>
      </c>
    </row>
    <row r="762" spans="1:9" x14ac:dyDescent="0.3">
      <c r="A762" t="s">
        <v>7</v>
      </c>
      <c r="B762" t="s">
        <v>12</v>
      </c>
      <c r="C762" s="2">
        <v>201.764681608806</v>
      </c>
      <c r="D762" s="2">
        <v>311.54063342930101</v>
      </c>
      <c r="E762" s="3">
        <v>75.896237203533502</v>
      </c>
      <c r="F762" s="2">
        <v>71.293827449960304</v>
      </c>
      <c r="G762" t="s">
        <v>11</v>
      </c>
      <c r="H762" t="str">
        <f>IF(Table1[[#This Row],[Customer_Satisfaction_Before]]&gt;50,"Satisfied", "Not Satisfied")</f>
        <v>Satisfied</v>
      </c>
      <c r="I762" s="2" t="str">
        <f>IF(Table1[[#This Row],[Customer_Satisfaction_After]]&gt;50, "Satisfied", "Not Satisfied")</f>
        <v>Satisfied</v>
      </c>
    </row>
    <row r="763" spans="1:9" x14ac:dyDescent="0.3">
      <c r="A763" t="s">
        <v>10</v>
      </c>
      <c r="B763" t="s">
        <v>13</v>
      </c>
      <c r="C763" s="2">
        <v>179.94864333946001</v>
      </c>
      <c r="D763" s="2">
        <v>280.57656215759198</v>
      </c>
      <c r="E763" s="3">
        <v>63.112135549544298</v>
      </c>
      <c r="F763" s="2">
        <v>60.051290964746897</v>
      </c>
      <c r="G763" t="s">
        <v>11</v>
      </c>
      <c r="H763" t="str">
        <f>IF(Table1[[#This Row],[Customer_Satisfaction_Before]]&gt;50,"Satisfied", "Not Satisfied")</f>
        <v>Satisfied</v>
      </c>
      <c r="I763" s="2" t="str">
        <f>IF(Table1[[#This Row],[Customer_Satisfaction_After]]&gt;50, "Satisfied", "Not Satisfied")</f>
        <v>Satisfied</v>
      </c>
    </row>
    <row r="764" spans="1:9" x14ac:dyDescent="0.3">
      <c r="A764" t="s">
        <v>7</v>
      </c>
      <c r="B764" t="s">
        <v>13</v>
      </c>
      <c r="C764" s="2">
        <v>128</v>
      </c>
      <c r="D764" s="2">
        <v>310.853703710307</v>
      </c>
      <c r="E764" s="3">
        <v>100</v>
      </c>
      <c r="F764" s="2">
        <v>100</v>
      </c>
      <c r="G764" t="s">
        <v>9</v>
      </c>
      <c r="H764" t="str">
        <f>IF(Table1[[#This Row],[Customer_Satisfaction_Before]]&gt;50,"Satisfied", "Not Satisfied")</f>
        <v>Satisfied</v>
      </c>
      <c r="I764" s="2" t="str">
        <f>IF(Table1[[#This Row],[Customer_Satisfaction_After]]&gt;50, "Satisfied", "Not Satisfied")</f>
        <v>Satisfied</v>
      </c>
    </row>
    <row r="765" spans="1:9" x14ac:dyDescent="0.3">
      <c r="A765" t="s">
        <v>10</v>
      </c>
      <c r="B765" t="s">
        <v>13</v>
      </c>
      <c r="C765" s="2">
        <v>78</v>
      </c>
      <c r="D765" s="2">
        <v>447.21837240000002</v>
      </c>
      <c r="E765" s="3">
        <v>100</v>
      </c>
      <c r="F765" s="2">
        <v>51</v>
      </c>
      <c r="G765" t="s">
        <v>9</v>
      </c>
      <c r="H765" t="str">
        <f>IF(Table1[[#This Row],[Customer_Satisfaction_Before]]&gt;50,"Satisfied", "Not Satisfied")</f>
        <v>Satisfied</v>
      </c>
      <c r="I765" s="2" t="str">
        <f>IF(Table1[[#This Row],[Customer_Satisfaction_After]]&gt;50, "Satisfied", "Not Satisfied")</f>
        <v>Satisfied</v>
      </c>
    </row>
    <row r="766" spans="1:9" x14ac:dyDescent="0.3">
      <c r="A766" t="s">
        <v>7</v>
      </c>
      <c r="B766" t="s">
        <v>13</v>
      </c>
      <c r="C766" s="2">
        <v>205.383489839704</v>
      </c>
      <c r="D766" s="2">
        <v>243.31685410093601</v>
      </c>
      <c r="E766" s="3">
        <v>59</v>
      </c>
      <c r="F766" s="2">
        <v>49.023118153305198</v>
      </c>
      <c r="G766" t="s">
        <v>11</v>
      </c>
      <c r="H766" t="str">
        <f>IF(Table1[[#This Row],[Customer_Satisfaction_Before]]&gt;50,"Satisfied", "Not Satisfied")</f>
        <v>Satisfied</v>
      </c>
      <c r="I766" s="2" t="str">
        <f>IF(Table1[[#This Row],[Customer_Satisfaction_After]]&gt;50, "Satisfied", "Not Satisfied")</f>
        <v>Not Satisfied</v>
      </c>
    </row>
    <row r="767" spans="1:9" x14ac:dyDescent="0.3">
      <c r="A767" t="s">
        <v>7</v>
      </c>
      <c r="B767" t="s">
        <v>13</v>
      </c>
      <c r="C767" s="2">
        <v>163</v>
      </c>
      <c r="D767" s="2">
        <v>230.25845406517399</v>
      </c>
      <c r="E767" s="3">
        <v>50.0174649471222</v>
      </c>
      <c r="F767" s="2">
        <v>42.603423319220703</v>
      </c>
      <c r="G767" t="s">
        <v>9</v>
      </c>
      <c r="H767" t="str">
        <f>IF(Table1[[#This Row],[Customer_Satisfaction_Before]]&gt;50,"Satisfied", "Not Satisfied")</f>
        <v>Satisfied</v>
      </c>
      <c r="I767" s="2" t="str">
        <f>IF(Table1[[#This Row],[Customer_Satisfaction_After]]&gt;50, "Satisfied", "Not Satisfied")</f>
        <v>Not Satisfied</v>
      </c>
    </row>
    <row r="768" spans="1:9" x14ac:dyDescent="0.3">
      <c r="A768" t="s">
        <v>7</v>
      </c>
      <c r="B768" t="s">
        <v>8</v>
      </c>
      <c r="C768" s="2">
        <v>234.900345915363</v>
      </c>
      <c r="D768" s="2">
        <v>272.29673411963603</v>
      </c>
      <c r="E768" s="3">
        <v>73.497041939960596</v>
      </c>
      <c r="F768" s="2">
        <v>93.440064809999996</v>
      </c>
      <c r="G768" t="s">
        <v>9</v>
      </c>
      <c r="H768" t="str">
        <f>IF(Table1[[#This Row],[Customer_Satisfaction_Before]]&gt;50,"Satisfied", "Not Satisfied")</f>
        <v>Satisfied</v>
      </c>
      <c r="I768" s="2" t="str">
        <f>IF(Table1[[#This Row],[Customer_Satisfaction_After]]&gt;50, "Satisfied", "Not Satisfied")</f>
        <v>Satisfied</v>
      </c>
    </row>
    <row r="769" spans="1:9" x14ac:dyDescent="0.3">
      <c r="A769" t="s">
        <v>10</v>
      </c>
      <c r="B769" t="s">
        <v>12</v>
      </c>
      <c r="C769" s="2">
        <v>28</v>
      </c>
      <c r="D769" s="2">
        <v>415.640370558315</v>
      </c>
      <c r="E769" s="3">
        <v>72.337315889999999</v>
      </c>
      <c r="F769" s="2">
        <v>86.456556976682194</v>
      </c>
      <c r="G769" t="s">
        <v>9</v>
      </c>
      <c r="H769" t="str">
        <f>IF(Table1[[#This Row],[Customer_Satisfaction_Before]]&gt;50,"Satisfied", "Not Satisfied")</f>
        <v>Satisfied</v>
      </c>
      <c r="I769" s="2" t="str">
        <f>IF(Table1[[#This Row],[Customer_Satisfaction_After]]&gt;50, "Satisfied", "Not Satisfied")</f>
        <v>Satisfied</v>
      </c>
    </row>
    <row r="770" spans="1:9" x14ac:dyDescent="0.3">
      <c r="A770" t="s">
        <v>10</v>
      </c>
      <c r="B770" t="s">
        <v>13</v>
      </c>
      <c r="C770" s="2">
        <v>163.51115616312799</v>
      </c>
      <c r="D770" s="2">
        <v>253.065770061585</v>
      </c>
      <c r="E770" s="3">
        <v>62.615800649999997</v>
      </c>
      <c r="F770" s="2">
        <v>69.799663292142</v>
      </c>
      <c r="G770" t="s">
        <v>11</v>
      </c>
      <c r="H770" t="str">
        <f>IF(Table1[[#This Row],[Customer_Satisfaction_Before]]&gt;50,"Satisfied", "Not Satisfied")</f>
        <v>Satisfied</v>
      </c>
      <c r="I770" s="2" t="str">
        <f>IF(Table1[[#This Row],[Customer_Satisfaction_After]]&gt;50, "Satisfied", "Not Satisfied")</f>
        <v>Satisfied</v>
      </c>
    </row>
    <row r="771" spans="1:9" x14ac:dyDescent="0.3">
      <c r="A771" t="s">
        <v>7</v>
      </c>
      <c r="B771" t="s">
        <v>8</v>
      </c>
      <c r="C771" s="2">
        <v>164.37792579850699</v>
      </c>
      <c r="D771" s="2">
        <v>181.00406370302301</v>
      </c>
      <c r="E771" s="3">
        <v>77.041757989999994</v>
      </c>
      <c r="F771" s="2">
        <v>47</v>
      </c>
      <c r="G771" t="s">
        <v>9</v>
      </c>
      <c r="H771" t="str">
        <f>IF(Table1[[#This Row],[Customer_Satisfaction_Before]]&gt;50,"Satisfied", "Not Satisfied")</f>
        <v>Satisfied</v>
      </c>
      <c r="I771" s="2" t="str">
        <f>IF(Table1[[#This Row],[Customer_Satisfaction_After]]&gt;50, "Satisfied", "Not Satisfied")</f>
        <v>Not Satisfied</v>
      </c>
    </row>
    <row r="772" spans="1:9" x14ac:dyDescent="0.3">
      <c r="A772" t="s">
        <v>7</v>
      </c>
      <c r="B772" t="s">
        <v>8</v>
      </c>
      <c r="C772" s="2">
        <v>273.930173966452</v>
      </c>
      <c r="D772" s="2">
        <v>303.54994402263299</v>
      </c>
      <c r="E772" s="3">
        <v>78.033230141033002</v>
      </c>
      <c r="F772" s="2">
        <v>73.812801780835102</v>
      </c>
      <c r="G772" t="s">
        <v>11</v>
      </c>
      <c r="H772" t="str">
        <f>IF(Table1[[#This Row],[Customer_Satisfaction_Before]]&gt;50,"Satisfied", "Not Satisfied")</f>
        <v>Satisfied</v>
      </c>
      <c r="I772" s="2" t="str">
        <f>IF(Table1[[#This Row],[Customer_Satisfaction_After]]&gt;50, "Satisfied", "Not Satisfied")</f>
        <v>Satisfied</v>
      </c>
    </row>
    <row r="773" spans="1:9" x14ac:dyDescent="0.3">
      <c r="A773" t="s">
        <v>7</v>
      </c>
      <c r="B773" t="s">
        <v>12</v>
      </c>
      <c r="C773" s="2">
        <v>229.246162344737</v>
      </c>
      <c r="D773" s="2">
        <v>32</v>
      </c>
      <c r="E773" s="3">
        <v>92.357828171780199</v>
      </c>
      <c r="F773" s="2">
        <v>81.920308948380793</v>
      </c>
      <c r="G773" t="s">
        <v>11</v>
      </c>
      <c r="H773" t="str">
        <f>IF(Table1[[#This Row],[Customer_Satisfaction_Before]]&gt;50,"Satisfied", "Not Satisfied")</f>
        <v>Satisfied</v>
      </c>
      <c r="I773" s="2" t="str">
        <f>IF(Table1[[#This Row],[Customer_Satisfaction_After]]&gt;50, "Satisfied", "Not Satisfied")</f>
        <v>Satisfied</v>
      </c>
    </row>
    <row r="774" spans="1:9" x14ac:dyDescent="0.3">
      <c r="A774" t="s">
        <v>7</v>
      </c>
      <c r="B774" t="s">
        <v>12</v>
      </c>
      <c r="C774" s="2">
        <v>282.62241360429903</v>
      </c>
      <c r="D774" s="2">
        <v>332.60550376943598</v>
      </c>
      <c r="E774" s="3">
        <v>70.561425452124197</v>
      </c>
      <c r="F774" s="2">
        <v>77.692138035568604</v>
      </c>
      <c r="G774" t="s">
        <v>9</v>
      </c>
      <c r="H774" t="str">
        <f>IF(Table1[[#This Row],[Customer_Satisfaction_Before]]&gt;50,"Satisfied", "Not Satisfied")</f>
        <v>Satisfied</v>
      </c>
      <c r="I774" s="2" t="str">
        <f>IF(Table1[[#This Row],[Customer_Satisfaction_After]]&gt;50, "Satisfied", "Not Satisfied")</f>
        <v>Satisfied</v>
      </c>
    </row>
    <row r="775" spans="1:9" x14ac:dyDescent="0.3">
      <c r="A775" t="s">
        <v>10</v>
      </c>
      <c r="B775" t="s">
        <v>12</v>
      </c>
      <c r="C775" s="2">
        <v>96.763644941492203</v>
      </c>
      <c r="D775" s="2">
        <v>147.67695706874201</v>
      </c>
      <c r="E775" s="3">
        <v>48</v>
      </c>
      <c r="F775" s="2">
        <v>63.599789541503803</v>
      </c>
      <c r="G775" t="s">
        <v>9</v>
      </c>
      <c r="H775" t="str">
        <f>IF(Table1[[#This Row],[Customer_Satisfaction_Before]]&gt;50,"Satisfied", "Not Satisfied")</f>
        <v>Not Satisfied</v>
      </c>
      <c r="I775" s="2" t="str">
        <f>IF(Table1[[#This Row],[Customer_Satisfaction_After]]&gt;50, "Satisfied", "Not Satisfied")</f>
        <v>Satisfied</v>
      </c>
    </row>
    <row r="776" spans="1:9" x14ac:dyDescent="0.3">
      <c r="A776" t="s">
        <v>7</v>
      </c>
      <c r="B776" t="s">
        <v>13</v>
      </c>
      <c r="C776" s="2">
        <v>211.40939076500899</v>
      </c>
      <c r="D776" s="2">
        <v>328.26707079794801</v>
      </c>
      <c r="E776" s="3">
        <v>53.134222292037997</v>
      </c>
      <c r="F776" s="2">
        <v>64.067727644210393</v>
      </c>
      <c r="G776" t="s">
        <v>11</v>
      </c>
      <c r="H776" t="str">
        <f>IF(Table1[[#This Row],[Customer_Satisfaction_Before]]&gt;50,"Satisfied", "Not Satisfied")</f>
        <v>Satisfied</v>
      </c>
      <c r="I776" s="2" t="str">
        <f>IF(Table1[[#This Row],[Customer_Satisfaction_After]]&gt;50, "Satisfied", "Not Satisfied")</f>
        <v>Satisfied</v>
      </c>
    </row>
    <row r="777" spans="1:9" x14ac:dyDescent="0.3">
      <c r="A777" t="s">
        <v>7</v>
      </c>
      <c r="B777" t="s">
        <v>12</v>
      </c>
      <c r="C777" s="2">
        <v>210.86183621675599</v>
      </c>
      <c r="D777" s="2">
        <v>250.287428872389</v>
      </c>
      <c r="E777" s="3">
        <v>76.028733419315202</v>
      </c>
      <c r="F777" s="2">
        <v>25</v>
      </c>
      <c r="G777" t="s">
        <v>9</v>
      </c>
      <c r="H777" t="str">
        <f>IF(Table1[[#This Row],[Customer_Satisfaction_Before]]&gt;50,"Satisfied", "Not Satisfied")</f>
        <v>Satisfied</v>
      </c>
      <c r="I777" s="2" t="str">
        <f>IF(Table1[[#This Row],[Customer_Satisfaction_After]]&gt;50, "Satisfied", "Not Satisfied")</f>
        <v>Not Satisfied</v>
      </c>
    </row>
    <row r="778" spans="1:9" x14ac:dyDescent="0.3">
      <c r="A778" t="s">
        <v>7</v>
      </c>
      <c r="B778" t="s">
        <v>13</v>
      </c>
      <c r="C778" s="2">
        <v>120.774836861994</v>
      </c>
      <c r="D778" s="2">
        <v>138.214024818594</v>
      </c>
      <c r="E778" s="3">
        <v>50.6986695208426</v>
      </c>
      <c r="F778" s="2">
        <v>46</v>
      </c>
      <c r="G778" t="s">
        <v>11</v>
      </c>
      <c r="H778" t="str">
        <f>IF(Table1[[#This Row],[Customer_Satisfaction_Before]]&gt;50,"Satisfied", "Not Satisfied")</f>
        <v>Satisfied</v>
      </c>
      <c r="I778" s="2" t="str">
        <f>IF(Table1[[#This Row],[Customer_Satisfaction_After]]&gt;50, "Satisfied", "Not Satisfied")</f>
        <v>Not Satisfied</v>
      </c>
    </row>
    <row r="779" spans="1:9" x14ac:dyDescent="0.3">
      <c r="A779" t="s">
        <v>10</v>
      </c>
      <c r="B779" t="s">
        <v>8</v>
      </c>
      <c r="C779" s="2">
        <v>106</v>
      </c>
      <c r="D779" s="2">
        <v>361.30196285357198</v>
      </c>
      <c r="E779" s="3">
        <v>92.395856690000002</v>
      </c>
      <c r="F779" s="2">
        <v>97.457318268146906</v>
      </c>
      <c r="G779" t="s">
        <v>11</v>
      </c>
      <c r="H779" t="str">
        <f>IF(Table1[[#This Row],[Customer_Satisfaction_Before]]&gt;50,"Satisfied", "Not Satisfied")</f>
        <v>Satisfied</v>
      </c>
      <c r="I779" s="2" t="str">
        <f>IF(Table1[[#This Row],[Customer_Satisfaction_After]]&gt;50, "Satisfied", "Not Satisfied")</f>
        <v>Satisfied</v>
      </c>
    </row>
    <row r="780" spans="1:9" x14ac:dyDescent="0.3">
      <c r="A780" t="s">
        <v>10</v>
      </c>
      <c r="B780" t="s">
        <v>13</v>
      </c>
      <c r="C780" s="2">
        <v>245.12609078269</v>
      </c>
      <c r="D780" s="2">
        <v>370.902692786523</v>
      </c>
      <c r="E780" s="3">
        <v>52.087644491618398</v>
      </c>
      <c r="F780" s="2">
        <v>57.465247587683301</v>
      </c>
      <c r="G780" t="s">
        <v>9</v>
      </c>
      <c r="H780" t="str">
        <f>IF(Table1[[#This Row],[Customer_Satisfaction_Before]]&gt;50,"Satisfied", "Not Satisfied")</f>
        <v>Satisfied</v>
      </c>
      <c r="I780" s="2" t="str">
        <f>IF(Table1[[#This Row],[Customer_Satisfaction_After]]&gt;50, "Satisfied", "Not Satisfied")</f>
        <v>Satisfied</v>
      </c>
    </row>
    <row r="781" spans="1:9" x14ac:dyDescent="0.3">
      <c r="A781" t="s">
        <v>7</v>
      </c>
      <c r="B781" t="s">
        <v>13</v>
      </c>
      <c r="C781" s="2">
        <v>288.71734354459397</v>
      </c>
      <c r="D781" s="2">
        <v>350.76858860752401</v>
      </c>
      <c r="E781" s="3">
        <v>56.887133438870102</v>
      </c>
      <c r="F781" s="2">
        <v>58.334210339999998</v>
      </c>
      <c r="G781" t="s">
        <v>9</v>
      </c>
      <c r="H781" t="str">
        <f>IF(Table1[[#This Row],[Customer_Satisfaction_Before]]&gt;50,"Satisfied", "Not Satisfied")</f>
        <v>Satisfied</v>
      </c>
      <c r="I781" s="2" t="str">
        <f>IF(Table1[[#This Row],[Customer_Satisfaction_After]]&gt;50, "Satisfied", "Not Satisfied")</f>
        <v>Satisfied</v>
      </c>
    </row>
    <row r="782" spans="1:9" x14ac:dyDescent="0.3">
      <c r="A782" t="s">
        <v>7</v>
      </c>
      <c r="B782" t="s">
        <v>13</v>
      </c>
      <c r="C782" s="2">
        <v>237.077972791653</v>
      </c>
      <c r="D782" s="2">
        <v>285.29698547220403</v>
      </c>
      <c r="E782" s="3">
        <v>44</v>
      </c>
      <c r="F782" s="2">
        <v>67.576144728922401</v>
      </c>
      <c r="G782" t="s">
        <v>11</v>
      </c>
      <c r="H782" t="str">
        <f>IF(Table1[[#This Row],[Customer_Satisfaction_Before]]&gt;50,"Satisfied", "Not Satisfied")</f>
        <v>Not Satisfied</v>
      </c>
      <c r="I782" s="2" t="str">
        <f>IF(Table1[[#This Row],[Customer_Satisfaction_After]]&gt;50, "Satisfied", "Not Satisfied")</f>
        <v>Satisfied</v>
      </c>
    </row>
    <row r="783" spans="1:9" x14ac:dyDescent="0.3">
      <c r="A783" t="s">
        <v>7</v>
      </c>
      <c r="B783" t="s">
        <v>13</v>
      </c>
      <c r="C783" s="2">
        <v>58</v>
      </c>
      <c r="D783" s="2">
        <v>199.754420891824</v>
      </c>
      <c r="E783" s="3">
        <v>52.417835437019498</v>
      </c>
      <c r="F783" s="2">
        <v>47.533444904830198</v>
      </c>
      <c r="G783" t="s">
        <v>11</v>
      </c>
      <c r="H783" t="str">
        <f>IF(Table1[[#This Row],[Customer_Satisfaction_Before]]&gt;50,"Satisfied", "Not Satisfied")</f>
        <v>Satisfied</v>
      </c>
      <c r="I783" s="2" t="str">
        <f>IF(Table1[[#This Row],[Customer_Satisfaction_After]]&gt;50, "Satisfied", "Not Satisfied")</f>
        <v>Not Satisfied</v>
      </c>
    </row>
    <row r="784" spans="1:9" x14ac:dyDescent="0.3">
      <c r="A784" t="s">
        <v>10</v>
      </c>
      <c r="B784" t="s">
        <v>13</v>
      </c>
      <c r="C784" s="2">
        <v>250.57045077672399</v>
      </c>
      <c r="D784" s="2">
        <v>390.90428476965201</v>
      </c>
      <c r="E784" s="3">
        <v>62.8430123772239</v>
      </c>
      <c r="F784" s="2">
        <v>70.886762377144706</v>
      </c>
      <c r="G784" t="s">
        <v>11</v>
      </c>
      <c r="H784" t="str">
        <f>IF(Table1[[#This Row],[Customer_Satisfaction_Before]]&gt;50,"Satisfied", "Not Satisfied")</f>
        <v>Satisfied</v>
      </c>
      <c r="I784" s="2" t="str">
        <f>IF(Table1[[#This Row],[Customer_Satisfaction_After]]&gt;50, "Satisfied", "Not Satisfied")</f>
        <v>Satisfied</v>
      </c>
    </row>
    <row r="785" spans="1:9" x14ac:dyDescent="0.3">
      <c r="A785" t="s">
        <v>7</v>
      </c>
      <c r="B785" t="s">
        <v>12</v>
      </c>
      <c r="C785" s="2">
        <v>262.06710120771697</v>
      </c>
      <c r="D785" s="2">
        <v>402.48267077169902</v>
      </c>
      <c r="E785" s="3">
        <v>73.443169954221901</v>
      </c>
      <c r="F785" s="2">
        <v>20</v>
      </c>
      <c r="G785" t="s">
        <v>11</v>
      </c>
      <c r="H785" t="str">
        <f>IF(Table1[[#This Row],[Customer_Satisfaction_Before]]&gt;50,"Satisfied", "Not Satisfied")</f>
        <v>Satisfied</v>
      </c>
      <c r="I785" s="2" t="str">
        <f>IF(Table1[[#This Row],[Customer_Satisfaction_After]]&gt;50, "Satisfied", "Not Satisfied")</f>
        <v>Not Satisfied</v>
      </c>
    </row>
    <row r="786" spans="1:9" x14ac:dyDescent="0.3">
      <c r="A786" t="s">
        <v>10</v>
      </c>
      <c r="B786" t="s">
        <v>12</v>
      </c>
      <c r="C786" s="2">
        <v>192.03845828302201</v>
      </c>
      <c r="D786" s="2">
        <v>306.97805720000002</v>
      </c>
      <c r="E786" s="3">
        <v>61.580294533009003</v>
      </c>
      <c r="F786" s="2">
        <v>55</v>
      </c>
      <c r="G786" t="s">
        <v>11</v>
      </c>
      <c r="H786" t="str">
        <f>IF(Table1[[#This Row],[Customer_Satisfaction_Before]]&gt;50,"Satisfied", "Not Satisfied")</f>
        <v>Satisfied</v>
      </c>
      <c r="I786" s="2" t="str">
        <f>IF(Table1[[#This Row],[Customer_Satisfaction_After]]&gt;50, "Satisfied", "Not Satisfied")</f>
        <v>Satisfied</v>
      </c>
    </row>
    <row r="787" spans="1:9" x14ac:dyDescent="0.3">
      <c r="A787" t="s">
        <v>7</v>
      </c>
      <c r="B787" t="s">
        <v>8</v>
      </c>
      <c r="C787" s="2">
        <v>208.753896158423</v>
      </c>
      <c r="D787" s="2">
        <v>243.24349180002</v>
      </c>
      <c r="E787" s="3">
        <v>25</v>
      </c>
      <c r="F787" s="2">
        <v>49</v>
      </c>
      <c r="G787" t="s">
        <v>11</v>
      </c>
      <c r="H787" t="str">
        <f>IF(Table1[[#This Row],[Customer_Satisfaction_Before]]&gt;50,"Satisfied", "Not Satisfied")</f>
        <v>Not Satisfied</v>
      </c>
      <c r="I787" s="2" t="str">
        <f>IF(Table1[[#This Row],[Customer_Satisfaction_After]]&gt;50, "Satisfied", "Not Satisfied")</f>
        <v>Not Satisfied</v>
      </c>
    </row>
    <row r="788" spans="1:9" x14ac:dyDescent="0.3">
      <c r="A788" t="s">
        <v>7</v>
      </c>
      <c r="B788" t="s">
        <v>13</v>
      </c>
      <c r="C788" s="2">
        <v>188.30313631535199</v>
      </c>
      <c r="D788" s="2">
        <v>227.97723693575199</v>
      </c>
      <c r="E788" s="3">
        <v>70.178773109999995</v>
      </c>
      <c r="F788" s="2">
        <v>44</v>
      </c>
      <c r="G788" t="s">
        <v>11</v>
      </c>
      <c r="H788" t="str">
        <f>IF(Table1[[#This Row],[Customer_Satisfaction_Before]]&gt;50,"Satisfied", "Not Satisfied")</f>
        <v>Satisfied</v>
      </c>
      <c r="I788" s="2" t="str">
        <f>IF(Table1[[#This Row],[Customer_Satisfaction_After]]&gt;50, "Satisfied", "Not Satisfied")</f>
        <v>Not Satisfied</v>
      </c>
    </row>
    <row r="789" spans="1:9" x14ac:dyDescent="0.3">
      <c r="A789" t="s">
        <v>10</v>
      </c>
      <c r="B789" t="s">
        <v>13</v>
      </c>
      <c r="C789" s="2">
        <v>159</v>
      </c>
      <c r="D789" s="2">
        <v>265.17133165886401</v>
      </c>
      <c r="E789" s="3">
        <v>87.264153879999995</v>
      </c>
      <c r="F789" s="2">
        <v>89.993434327571194</v>
      </c>
      <c r="G789" t="s">
        <v>11</v>
      </c>
      <c r="H789" t="str">
        <f>IF(Table1[[#This Row],[Customer_Satisfaction_Before]]&gt;50,"Satisfied", "Not Satisfied")</f>
        <v>Satisfied</v>
      </c>
      <c r="I789" s="2" t="str">
        <f>IF(Table1[[#This Row],[Customer_Satisfaction_After]]&gt;50, "Satisfied", "Not Satisfied")</f>
        <v>Satisfied</v>
      </c>
    </row>
    <row r="790" spans="1:9" x14ac:dyDescent="0.3">
      <c r="A790" t="s">
        <v>10</v>
      </c>
      <c r="B790" t="s">
        <v>12</v>
      </c>
      <c r="C790" s="2">
        <v>197.63730537307001</v>
      </c>
      <c r="D790" s="2">
        <v>307.49354270107699</v>
      </c>
      <c r="E790" s="3">
        <v>72.0298857678074</v>
      </c>
      <c r="F790" s="2">
        <v>82.448076580000006</v>
      </c>
      <c r="G790" t="s">
        <v>9</v>
      </c>
      <c r="H790" t="str">
        <f>IF(Table1[[#This Row],[Customer_Satisfaction_Before]]&gt;50,"Satisfied", "Not Satisfied")</f>
        <v>Satisfied</v>
      </c>
      <c r="I790" s="2" t="str">
        <f>IF(Table1[[#This Row],[Customer_Satisfaction_After]]&gt;50, "Satisfied", "Not Satisfied")</f>
        <v>Satisfied</v>
      </c>
    </row>
    <row r="791" spans="1:9" x14ac:dyDescent="0.3">
      <c r="A791" t="s">
        <v>7</v>
      </c>
      <c r="B791" t="s">
        <v>12</v>
      </c>
      <c r="C791" s="2">
        <v>229.607415971016</v>
      </c>
      <c r="D791" s="2">
        <v>274.65285007057099</v>
      </c>
      <c r="E791" s="3">
        <v>84.196834170000002</v>
      </c>
      <c r="F791" s="2">
        <v>88.805877803247995</v>
      </c>
      <c r="G791" t="s">
        <v>11</v>
      </c>
      <c r="H791" t="str">
        <f>IF(Table1[[#This Row],[Customer_Satisfaction_Before]]&gt;50,"Satisfied", "Not Satisfied")</f>
        <v>Satisfied</v>
      </c>
      <c r="I791" s="2" t="str">
        <f>IF(Table1[[#This Row],[Customer_Satisfaction_After]]&gt;50, "Satisfied", "Not Satisfied")</f>
        <v>Satisfied</v>
      </c>
    </row>
    <row r="792" spans="1:9" x14ac:dyDescent="0.3">
      <c r="A792" t="s">
        <v>7</v>
      </c>
      <c r="B792" t="s">
        <v>12</v>
      </c>
      <c r="C792" s="2">
        <v>267.61857564570801</v>
      </c>
      <c r="D792" s="2">
        <v>419.02857759355601</v>
      </c>
      <c r="E792" s="3">
        <v>69.416520410000004</v>
      </c>
      <c r="F792" s="2">
        <v>51</v>
      </c>
      <c r="G792" t="s">
        <v>11</v>
      </c>
      <c r="H792" t="str">
        <f>IF(Table1[[#This Row],[Customer_Satisfaction_Before]]&gt;50,"Satisfied", "Not Satisfied")</f>
        <v>Satisfied</v>
      </c>
      <c r="I792" s="2" t="str">
        <f>IF(Table1[[#This Row],[Customer_Satisfaction_After]]&gt;50, "Satisfied", "Not Satisfied")</f>
        <v>Satisfied</v>
      </c>
    </row>
    <row r="793" spans="1:9" x14ac:dyDescent="0.3">
      <c r="A793" t="s">
        <v>10</v>
      </c>
      <c r="B793" t="s">
        <v>13</v>
      </c>
      <c r="C793" s="2">
        <v>176.09346872128</v>
      </c>
      <c r="D793" s="2">
        <v>275.07405999445399</v>
      </c>
      <c r="E793" s="3">
        <v>31</v>
      </c>
      <c r="F793" s="2">
        <v>71.099649439999993</v>
      </c>
      <c r="G793" t="s">
        <v>9</v>
      </c>
      <c r="H793" t="str">
        <f>IF(Table1[[#This Row],[Customer_Satisfaction_Before]]&gt;50,"Satisfied", "Not Satisfied")</f>
        <v>Not Satisfied</v>
      </c>
      <c r="I793" s="2" t="str">
        <f>IF(Table1[[#This Row],[Customer_Satisfaction_After]]&gt;50, "Satisfied", "Not Satisfied")</f>
        <v>Satisfied</v>
      </c>
    </row>
    <row r="794" spans="1:9" x14ac:dyDescent="0.3">
      <c r="A794" t="s">
        <v>7</v>
      </c>
      <c r="B794" t="s">
        <v>13</v>
      </c>
      <c r="C794" s="2">
        <v>255.91953062454999</v>
      </c>
      <c r="D794" s="2">
        <v>302.97722972632903</v>
      </c>
      <c r="E794" s="3">
        <v>48.535389070000001</v>
      </c>
      <c r="F794" s="2">
        <v>53.760581713787602</v>
      </c>
      <c r="G794" t="s">
        <v>11</v>
      </c>
      <c r="H794" t="str">
        <f>IF(Table1[[#This Row],[Customer_Satisfaction_Before]]&gt;50,"Satisfied", "Not Satisfied")</f>
        <v>Not Satisfied</v>
      </c>
      <c r="I794" s="2" t="str">
        <f>IF(Table1[[#This Row],[Customer_Satisfaction_After]]&gt;50, "Satisfied", "Not Satisfied")</f>
        <v>Satisfied</v>
      </c>
    </row>
    <row r="795" spans="1:9" x14ac:dyDescent="0.3">
      <c r="A795" t="s">
        <v>10</v>
      </c>
      <c r="B795" t="s">
        <v>12</v>
      </c>
      <c r="C795" s="2">
        <v>203</v>
      </c>
      <c r="D795" s="2">
        <v>354.98714593808199</v>
      </c>
      <c r="E795" s="3">
        <v>90.4563184562179</v>
      </c>
      <c r="F795" s="2">
        <v>81.407566101609802</v>
      </c>
      <c r="G795" t="s">
        <v>11</v>
      </c>
      <c r="H795" t="str">
        <f>IF(Table1[[#This Row],[Customer_Satisfaction_Before]]&gt;50,"Satisfied", "Not Satisfied")</f>
        <v>Satisfied</v>
      </c>
      <c r="I795" s="2" t="str">
        <f>IF(Table1[[#This Row],[Customer_Satisfaction_After]]&gt;50, "Satisfied", "Not Satisfied")</f>
        <v>Satisfied</v>
      </c>
    </row>
    <row r="796" spans="1:9" x14ac:dyDescent="0.3">
      <c r="A796" t="s">
        <v>7</v>
      </c>
      <c r="B796" t="s">
        <v>8</v>
      </c>
      <c r="C796" s="2">
        <v>267.31006090804698</v>
      </c>
      <c r="D796" s="2">
        <v>308.71660937771202</v>
      </c>
      <c r="E796" s="3">
        <v>95.365544017203703</v>
      </c>
      <c r="F796" s="2">
        <v>61</v>
      </c>
      <c r="G796" t="s">
        <v>11</v>
      </c>
      <c r="H796" t="str">
        <f>IF(Table1[[#This Row],[Customer_Satisfaction_Before]]&gt;50,"Satisfied", "Not Satisfied")</f>
        <v>Satisfied</v>
      </c>
      <c r="I796" s="2" t="str">
        <f>IF(Table1[[#This Row],[Customer_Satisfaction_After]]&gt;50, "Satisfied", "Not Satisfied")</f>
        <v>Satisfied</v>
      </c>
    </row>
    <row r="797" spans="1:9" x14ac:dyDescent="0.3">
      <c r="A797" t="s">
        <v>7</v>
      </c>
      <c r="B797" t="s">
        <v>8</v>
      </c>
      <c r="C797" s="2">
        <v>190.2081905</v>
      </c>
      <c r="D797" s="2">
        <v>211.322004677042</v>
      </c>
      <c r="E797" s="3">
        <v>35</v>
      </c>
      <c r="F797" s="2">
        <v>87.490665556586293</v>
      </c>
      <c r="G797" t="s">
        <v>11</v>
      </c>
      <c r="H797" t="str">
        <f>IF(Table1[[#This Row],[Customer_Satisfaction_Before]]&gt;50,"Satisfied", "Not Satisfied")</f>
        <v>Not Satisfied</v>
      </c>
      <c r="I797" s="2" t="str">
        <f>IF(Table1[[#This Row],[Customer_Satisfaction_After]]&gt;50, "Satisfied", "Not Satisfied")</f>
        <v>Satisfied</v>
      </c>
    </row>
    <row r="798" spans="1:9" x14ac:dyDescent="0.3">
      <c r="A798" t="s">
        <v>7</v>
      </c>
      <c r="B798" t="s">
        <v>12</v>
      </c>
      <c r="C798" s="2">
        <v>78</v>
      </c>
      <c r="D798" s="2">
        <v>360.219554817448</v>
      </c>
      <c r="E798" s="3">
        <v>83.096522322864203</v>
      </c>
      <c r="F798" s="2">
        <v>82.7629359147369</v>
      </c>
      <c r="G798" t="s">
        <v>9</v>
      </c>
      <c r="H798" t="str">
        <f>IF(Table1[[#This Row],[Customer_Satisfaction_Before]]&gt;50,"Satisfied", "Not Satisfied")</f>
        <v>Satisfied</v>
      </c>
      <c r="I798" s="2" t="str">
        <f>IF(Table1[[#This Row],[Customer_Satisfaction_After]]&gt;50, "Satisfied", "Not Satisfied")</f>
        <v>Satisfied</v>
      </c>
    </row>
    <row r="799" spans="1:9" x14ac:dyDescent="0.3">
      <c r="A799" t="s">
        <v>7</v>
      </c>
      <c r="B799" t="s">
        <v>8</v>
      </c>
      <c r="C799" s="2">
        <v>107</v>
      </c>
      <c r="D799" s="2">
        <v>327.66352866581298</v>
      </c>
      <c r="E799" s="3">
        <v>32</v>
      </c>
      <c r="F799" s="2">
        <v>95.665621364939099</v>
      </c>
      <c r="G799" t="s">
        <v>11</v>
      </c>
      <c r="H799" t="str">
        <f>IF(Table1[[#This Row],[Customer_Satisfaction_Before]]&gt;50,"Satisfied", "Not Satisfied")</f>
        <v>Not Satisfied</v>
      </c>
      <c r="I799" s="2" t="str">
        <f>IF(Table1[[#This Row],[Customer_Satisfaction_After]]&gt;50, "Satisfied", "Not Satisfied")</f>
        <v>Satisfied</v>
      </c>
    </row>
    <row r="800" spans="1:9" x14ac:dyDescent="0.3">
      <c r="A800" t="s">
        <v>7</v>
      </c>
      <c r="B800" t="s">
        <v>12</v>
      </c>
      <c r="C800" s="2">
        <v>197.172171778826</v>
      </c>
      <c r="D800" s="2">
        <v>229.328242424656</v>
      </c>
      <c r="E800" s="3">
        <v>56</v>
      </c>
      <c r="F800" s="2">
        <v>73.520461145178103</v>
      </c>
      <c r="G800" t="s">
        <v>11</v>
      </c>
      <c r="H800" t="str">
        <f>IF(Table1[[#This Row],[Customer_Satisfaction_Before]]&gt;50,"Satisfied", "Not Satisfied")</f>
        <v>Satisfied</v>
      </c>
      <c r="I800" s="2" t="str">
        <f>IF(Table1[[#This Row],[Customer_Satisfaction_After]]&gt;50, "Satisfied", "Not Satisfied")</f>
        <v>Satisfied</v>
      </c>
    </row>
    <row r="801" spans="1:9" x14ac:dyDescent="0.3">
      <c r="A801" t="s">
        <v>7</v>
      </c>
      <c r="B801" t="s">
        <v>8</v>
      </c>
      <c r="C801" s="2">
        <v>207.20765607104801</v>
      </c>
      <c r="D801" s="2">
        <v>242.966433025854</v>
      </c>
      <c r="E801" s="3">
        <v>100</v>
      </c>
      <c r="F801" s="2">
        <v>100</v>
      </c>
      <c r="G801" t="s">
        <v>11</v>
      </c>
      <c r="H801" t="str">
        <f>IF(Table1[[#This Row],[Customer_Satisfaction_Before]]&gt;50,"Satisfied", "Not Satisfied")</f>
        <v>Satisfied</v>
      </c>
      <c r="I801" s="2" t="str">
        <f>IF(Table1[[#This Row],[Customer_Satisfaction_After]]&gt;50, "Satisfied", "Not Satisfied")</f>
        <v>Satisfied</v>
      </c>
    </row>
    <row r="802" spans="1:9" x14ac:dyDescent="0.3">
      <c r="A802" t="s">
        <v>7</v>
      </c>
      <c r="B802" t="s">
        <v>12</v>
      </c>
      <c r="C802" s="2">
        <v>202.84140999001801</v>
      </c>
      <c r="D802" s="2">
        <v>237.04046476966599</v>
      </c>
      <c r="E802" s="3">
        <v>79.118725170642705</v>
      </c>
      <c r="F802" s="2">
        <v>68.5398695267872</v>
      </c>
      <c r="G802" t="s">
        <v>11</v>
      </c>
      <c r="H802" t="str">
        <f>IF(Table1[[#This Row],[Customer_Satisfaction_Before]]&gt;50,"Satisfied", "Not Satisfied")</f>
        <v>Satisfied</v>
      </c>
      <c r="I802" s="2" t="str">
        <f>IF(Table1[[#This Row],[Customer_Satisfaction_After]]&gt;50, "Satisfied", "Not Satisfied")</f>
        <v>Satisfied</v>
      </c>
    </row>
    <row r="803" spans="1:9" x14ac:dyDescent="0.3">
      <c r="A803" t="s">
        <v>7</v>
      </c>
      <c r="B803" t="s">
        <v>8</v>
      </c>
      <c r="C803" s="2">
        <v>176.24130614622999</v>
      </c>
      <c r="D803" s="2">
        <v>273.19981480629701</v>
      </c>
      <c r="E803" s="3">
        <v>87.507534551287407</v>
      </c>
      <c r="F803" s="2">
        <v>71.594904561050399</v>
      </c>
      <c r="G803" t="s">
        <v>9</v>
      </c>
      <c r="H803" t="str">
        <f>IF(Table1[[#This Row],[Customer_Satisfaction_Before]]&gt;50,"Satisfied", "Not Satisfied")</f>
        <v>Satisfied</v>
      </c>
      <c r="I803" s="2" t="str">
        <f>IF(Table1[[#This Row],[Customer_Satisfaction_After]]&gt;50, "Satisfied", "Not Satisfied")</f>
        <v>Satisfied</v>
      </c>
    </row>
    <row r="804" spans="1:9" x14ac:dyDescent="0.3">
      <c r="A804" t="s">
        <v>7</v>
      </c>
      <c r="B804" t="s">
        <v>13</v>
      </c>
      <c r="C804" s="2">
        <v>237.251824774342</v>
      </c>
      <c r="D804" s="2">
        <v>283.19104111840602</v>
      </c>
      <c r="E804" s="3">
        <v>44.009855248645202</v>
      </c>
      <c r="F804" s="2">
        <v>58.629705798286203</v>
      </c>
      <c r="G804" t="s">
        <v>11</v>
      </c>
      <c r="H804" t="str">
        <f>IF(Table1[[#This Row],[Customer_Satisfaction_Before]]&gt;50,"Satisfied", "Not Satisfied")</f>
        <v>Not Satisfied</v>
      </c>
      <c r="I804" s="2" t="str">
        <f>IF(Table1[[#This Row],[Customer_Satisfaction_After]]&gt;50, "Satisfied", "Not Satisfied")</f>
        <v>Satisfied</v>
      </c>
    </row>
    <row r="805" spans="1:9" x14ac:dyDescent="0.3">
      <c r="A805" t="s">
        <v>7</v>
      </c>
      <c r="B805" t="s">
        <v>12</v>
      </c>
      <c r="C805" s="2">
        <v>201</v>
      </c>
      <c r="D805" s="2">
        <v>193.442344030783</v>
      </c>
      <c r="E805" s="3">
        <v>64</v>
      </c>
      <c r="F805" s="2">
        <v>80.646292798459996</v>
      </c>
      <c r="G805" t="s">
        <v>9</v>
      </c>
      <c r="H805" t="str">
        <f>IF(Table1[[#This Row],[Customer_Satisfaction_Before]]&gt;50,"Satisfied", "Not Satisfied")</f>
        <v>Satisfied</v>
      </c>
      <c r="I805" s="2" t="str">
        <f>IF(Table1[[#This Row],[Customer_Satisfaction_After]]&gt;50, "Satisfied", "Not Satisfied")</f>
        <v>Satisfied</v>
      </c>
    </row>
    <row r="806" spans="1:9" x14ac:dyDescent="0.3">
      <c r="A806" t="s">
        <v>7</v>
      </c>
      <c r="B806" t="s">
        <v>13</v>
      </c>
      <c r="C806" s="2">
        <v>226.07467309234499</v>
      </c>
      <c r="D806" s="2">
        <v>341.36164004287002</v>
      </c>
      <c r="E806" s="3">
        <v>65.661582960000004</v>
      </c>
      <c r="F806" s="2">
        <v>82.809507983188695</v>
      </c>
      <c r="G806" t="s">
        <v>11</v>
      </c>
      <c r="H806" t="str">
        <f>IF(Table1[[#This Row],[Customer_Satisfaction_Before]]&gt;50,"Satisfied", "Not Satisfied")</f>
        <v>Satisfied</v>
      </c>
      <c r="I806" s="2" t="str">
        <f>IF(Table1[[#This Row],[Customer_Satisfaction_After]]&gt;50, "Satisfied", "Not Satisfied")</f>
        <v>Satisfied</v>
      </c>
    </row>
    <row r="807" spans="1:9" x14ac:dyDescent="0.3">
      <c r="A807" t="s">
        <v>10</v>
      </c>
      <c r="B807" t="s">
        <v>8</v>
      </c>
      <c r="C807" s="2">
        <v>208.69780649533399</v>
      </c>
      <c r="D807" s="2">
        <v>327.13057588655101</v>
      </c>
      <c r="E807" s="3">
        <v>91.059898677050498</v>
      </c>
      <c r="F807" s="2">
        <v>93.4424733124021</v>
      </c>
      <c r="G807" t="s">
        <v>11</v>
      </c>
      <c r="H807" t="str">
        <f>IF(Table1[[#This Row],[Customer_Satisfaction_Before]]&gt;50,"Satisfied", "Not Satisfied")</f>
        <v>Satisfied</v>
      </c>
      <c r="I807" s="2" t="str">
        <f>IF(Table1[[#This Row],[Customer_Satisfaction_After]]&gt;50, "Satisfied", "Not Satisfied")</f>
        <v>Satisfied</v>
      </c>
    </row>
    <row r="808" spans="1:9" x14ac:dyDescent="0.3">
      <c r="A808" t="s">
        <v>10</v>
      </c>
      <c r="B808" t="s">
        <v>12</v>
      </c>
      <c r="C808" s="2">
        <v>248.42015805501401</v>
      </c>
      <c r="D808" s="2">
        <v>392.68999856069701</v>
      </c>
      <c r="E808" s="3">
        <v>65.848352682118502</v>
      </c>
      <c r="F808" s="2">
        <v>76.373848639324905</v>
      </c>
      <c r="G808" t="s">
        <v>11</v>
      </c>
      <c r="H808" t="str">
        <f>IF(Table1[[#This Row],[Customer_Satisfaction_Before]]&gt;50,"Satisfied", "Not Satisfied")</f>
        <v>Satisfied</v>
      </c>
      <c r="I808" s="2" t="str">
        <f>IF(Table1[[#This Row],[Customer_Satisfaction_After]]&gt;50, "Satisfied", "Not Satisfied")</f>
        <v>Satisfied</v>
      </c>
    </row>
    <row r="809" spans="1:9" x14ac:dyDescent="0.3">
      <c r="A809" t="s">
        <v>7</v>
      </c>
      <c r="B809" t="s">
        <v>12</v>
      </c>
      <c r="C809" s="2">
        <v>251.73934912538999</v>
      </c>
      <c r="D809" s="2">
        <v>304.25508441522601</v>
      </c>
      <c r="E809" s="3">
        <v>47</v>
      </c>
      <c r="F809" s="2">
        <v>79.065255407641203</v>
      </c>
      <c r="G809" t="s">
        <v>11</v>
      </c>
      <c r="H809" t="str">
        <f>IF(Table1[[#This Row],[Customer_Satisfaction_Before]]&gt;50,"Satisfied", "Not Satisfied")</f>
        <v>Not Satisfied</v>
      </c>
      <c r="I809" s="2" t="str">
        <f>IF(Table1[[#This Row],[Customer_Satisfaction_After]]&gt;50, "Satisfied", "Not Satisfied")</f>
        <v>Satisfied</v>
      </c>
    </row>
    <row r="810" spans="1:9" x14ac:dyDescent="0.3">
      <c r="A810" t="s">
        <v>10</v>
      </c>
      <c r="B810" t="s">
        <v>13</v>
      </c>
      <c r="C810" s="2">
        <v>187.85908564197101</v>
      </c>
      <c r="D810" s="2">
        <v>280.33252028102902</v>
      </c>
      <c r="E810" s="3">
        <v>67.101572635694097</v>
      </c>
      <c r="F810" s="2">
        <v>79.004716673885497</v>
      </c>
      <c r="G810" t="s">
        <v>9</v>
      </c>
      <c r="H810" t="str">
        <f>IF(Table1[[#This Row],[Customer_Satisfaction_Before]]&gt;50,"Satisfied", "Not Satisfied")</f>
        <v>Satisfied</v>
      </c>
      <c r="I810" s="2" t="str">
        <f>IF(Table1[[#This Row],[Customer_Satisfaction_After]]&gt;50, "Satisfied", "Not Satisfied")</f>
        <v>Satisfied</v>
      </c>
    </row>
    <row r="811" spans="1:9" x14ac:dyDescent="0.3">
      <c r="A811" t="s">
        <v>7</v>
      </c>
      <c r="B811" t="s">
        <v>13</v>
      </c>
      <c r="C811" s="2">
        <v>186.900332404484</v>
      </c>
      <c r="D811" s="2">
        <v>209.22519652632499</v>
      </c>
      <c r="E811" s="3">
        <v>66.703510170016202</v>
      </c>
      <c r="F811" s="2">
        <v>76</v>
      </c>
      <c r="G811" t="s">
        <v>11</v>
      </c>
      <c r="H811" t="str">
        <f>IF(Table1[[#This Row],[Customer_Satisfaction_Before]]&gt;50,"Satisfied", "Not Satisfied")</f>
        <v>Satisfied</v>
      </c>
      <c r="I811" s="2" t="str">
        <f>IF(Table1[[#This Row],[Customer_Satisfaction_After]]&gt;50, "Satisfied", "Not Satisfied")</f>
        <v>Satisfied</v>
      </c>
    </row>
    <row r="812" spans="1:9" x14ac:dyDescent="0.3">
      <c r="A812" t="s">
        <v>7</v>
      </c>
      <c r="B812" t="s">
        <v>13</v>
      </c>
      <c r="C812" s="2">
        <v>126.65590528458701</v>
      </c>
      <c r="D812" s="2">
        <v>148.179892195355</v>
      </c>
      <c r="E812" s="3">
        <v>56.952179051883903</v>
      </c>
      <c r="F812" s="2">
        <v>67.501971316473202</v>
      </c>
      <c r="G812" t="s">
        <v>11</v>
      </c>
      <c r="H812" t="str">
        <f>IF(Table1[[#This Row],[Customer_Satisfaction_Before]]&gt;50,"Satisfied", "Not Satisfied")</f>
        <v>Satisfied</v>
      </c>
      <c r="I812" s="2" t="str">
        <f>IF(Table1[[#This Row],[Customer_Satisfaction_After]]&gt;50, "Satisfied", "Not Satisfied")</f>
        <v>Satisfied</v>
      </c>
    </row>
    <row r="813" spans="1:9" x14ac:dyDescent="0.3">
      <c r="A813" t="s">
        <v>7</v>
      </c>
      <c r="B813" t="s">
        <v>8</v>
      </c>
      <c r="C813" s="2">
        <v>326.34807807500499</v>
      </c>
      <c r="D813" s="2">
        <v>397.863871426662</v>
      </c>
      <c r="E813" s="3">
        <v>82.531994628008206</v>
      </c>
      <c r="F813" s="2">
        <v>81.445246343955205</v>
      </c>
      <c r="G813" t="s">
        <v>9</v>
      </c>
      <c r="H813" t="str">
        <f>IF(Table1[[#This Row],[Customer_Satisfaction_Before]]&gt;50,"Satisfied", "Not Satisfied")</f>
        <v>Satisfied</v>
      </c>
      <c r="I813" s="2" t="str">
        <f>IF(Table1[[#This Row],[Customer_Satisfaction_After]]&gt;50, "Satisfied", "Not Satisfied")</f>
        <v>Satisfied</v>
      </c>
    </row>
    <row r="814" spans="1:9" x14ac:dyDescent="0.3">
      <c r="A814" t="s">
        <v>7</v>
      </c>
      <c r="B814" t="s">
        <v>13</v>
      </c>
      <c r="C814" s="2">
        <v>247.01500426656901</v>
      </c>
      <c r="D814" s="2">
        <v>282.93107525596002</v>
      </c>
      <c r="E814" s="3">
        <v>52.1701904473803</v>
      </c>
      <c r="F814" s="2">
        <v>60.711738618994602</v>
      </c>
      <c r="G814" t="s">
        <v>11</v>
      </c>
      <c r="H814" t="str">
        <f>IF(Table1[[#This Row],[Customer_Satisfaction_Before]]&gt;50,"Satisfied", "Not Satisfied")</f>
        <v>Satisfied</v>
      </c>
      <c r="I814" s="2" t="str">
        <f>IF(Table1[[#This Row],[Customer_Satisfaction_After]]&gt;50, "Satisfied", "Not Satisfied")</f>
        <v>Satisfied</v>
      </c>
    </row>
    <row r="815" spans="1:9" x14ac:dyDescent="0.3">
      <c r="A815" t="s">
        <v>10</v>
      </c>
      <c r="B815" t="s">
        <v>8</v>
      </c>
      <c r="C815" s="2">
        <v>136</v>
      </c>
      <c r="D815" s="2">
        <v>241.36513494738199</v>
      </c>
      <c r="E815" s="3">
        <v>96.263858307263007</v>
      </c>
      <c r="F815" s="2">
        <v>90.844862509999999</v>
      </c>
      <c r="G815" t="s">
        <v>11</v>
      </c>
      <c r="H815" t="str">
        <f>IF(Table1[[#This Row],[Customer_Satisfaction_Before]]&gt;50,"Satisfied", "Not Satisfied")</f>
        <v>Satisfied</v>
      </c>
      <c r="I815" s="2" t="str">
        <f>IF(Table1[[#This Row],[Customer_Satisfaction_After]]&gt;50, "Satisfied", "Not Satisfied")</f>
        <v>Satisfied</v>
      </c>
    </row>
    <row r="816" spans="1:9" x14ac:dyDescent="0.3">
      <c r="A816" t="s">
        <v>10</v>
      </c>
      <c r="B816" t="s">
        <v>13</v>
      </c>
      <c r="C816" s="2">
        <v>158.10826495010599</v>
      </c>
      <c r="D816" s="2">
        <v>142</v>
      </c>
      <c r="E816" s="3">
        <v>43.582387492452199</v>
      </c>
      <c r="F816" s="2">
        <v>50.951759089419397</v>
      </c>
      <c r="G816" t="s">
        <v>11</v>
      </c>
      <c r="H816" t="str">
        <f>IF(Table1[[#This Row],[Customer_Satisfaction_Before]]&gt;50,"Satisfied", "Not Satisfied")</f>
        <v>Not Satisfied</v>
      </c>
      <c r="I816" s="2" t="str">
        <f>IF(Table1[[#This Row],[Customer_Satisfaction_After]]&gt;50, "Satisfied", "Not Satisfied")</f>
        <v>Satisfied</v>
      </c>
    </row>
    <row r="817" spans="1:9" x14ac:dyDescent="0.3">
      <c r="A817" t="s">
        <v>7</v>
      </c>
      <c r="B817" t="s">
        <v>8</v>
      </c>
      <c r="C817" s="2">
        <v>219.73473434995401</v>
      </c>
      <c r="D817" s="2">
        <v>267.24512560575101</v>
      </c>
      <c r="E817" s="3">
        <v>95.984002601363301</v>
      </c>
      <c r="F817" s="2">
        <v>20</v>
      </c>
      <c r="G817" t="s">
        <v>9</v>
      </c>
      <c r="H817" t="str">
        <f>IF(Table1[[#This Row],[Customer_Satisfaction_Before]]&gt;50,"Satisfied", "Not Satisfied")</f>
        <v>Satisfied</v>
      </c>
      <c r="I817" s="2" t="str">
        <f>IF(Table1[[#This Row],[Customer_Satisfaction_After]]&gt;50, "Satisfied", "Not Satisfied")</f>
        <v>Not Satisfied</v>
      </c>
    </row>
    <row r="818" spans="1:9" x14ac:dyDescent="0.3">
      <c r="A818" t="s">
        <v>7</v>
      </c>
      <c r="B818" t="s">
        <v>13</v>
      </c>
      <c r="C818" s="2">
        <v>203.846220264393</v>
      </c>
      <c r="D818" s="2">
        <v>243.766888919666</v>
      </c>
      <c r="E818" s="3">
        <v>38</v>
      </c>
      <c r="F818" s="2">
        <v>33.340854094876399</v>
      </c>
      <c r="G818" t="s">
        <v>9</v>
      </c>
      <c r="H818" t="str">
        <f>IF(Table1[[#This Row],[Customer_Satisfaction_Before]]&gt;50,"Satisfied", "Not Satisfied")</f>
        <v>Not Satisfied</v>
      </c>
      <c r="I818" s="2" t="str">
        <f>IF(Table1[[#This Row],[Customer_Satisfaction_After]]&gt;50, "Satisfied", "Not Satisfied")</f>
        <v>Not Satisfied</v>
      </c>
    </row>
    <row r="819" spans="1:9" x14ac:dyDescent="0.3">
      <c r="A819" t="s">
        <v>7</v>
      </c>
      <c r="B819" t="s">
        <v>13</v>
      </c>
      <c r="C819" s="2">
        <v>165.64592413557699</v>
      </c>
      <c r="D819" s="2">
        <v>189.677799732582</v>
      </c>
      <c r="E819" s="3">
        <v>66.551998675327795</v>
      </c>
      <c r="F819" s="2">
        <v>30</v>
      </c>
      <c r="G819" t="s">
        <v>11</v>
      </c>
      <c r="H819" t="str">
        <f>IF(Table1[[#This Row],[Customer_Satisfaction_Before]]&gt;50,"Satisfied", "Not Satisfied")</f>
        <v>Satisfied</v>
      </c>
      <c r="I819" s="2" t="str">
        <f>IF(Table1[[#This Row],[Customer_Satisfaction_After]]&gt;50, "Satisfied", "Not Satisfied")</f>
        <v>Not Satisfied</v>
      </c>
    </row>
    <row r="820" spans="1:9" x14ac:dyDescent="0.3">
      <c r="A820" t="s">
        <v>10</v>
      </c>
      <c r="B820" t="s">
        <v>13</v>
      </c>
      <c r="C820" s="2">
        <v>172.81078580256201</v>
      </c>
      <c r="D820" s="2">
        <v>278.69283630323099</v>
      </c>
      <c r="E820" s="3">
        <v>87.388043504737198</v>
      </c>
      <c r="F820" s="2">
        <v>97.091567339999997</v>
      </c>
      <c r="G820" t="s">
        <v>9</v>
      </c>
      <c r="H820" t="str">
        <f>IF(Table1[[#This Row],[Customer_Satisfaction_Before]]&gt;50,"Satisfied", "Not Satisfied")</f>
        <v>Satisfied</v>
      </c>
      <c r="I820" s="2" t="str">
        <f>IF(Table1[[#This Row],[Customer_Satisfaction_After]]&gt;50, "Satisfied", "Not Satisfied")</f>
        <v>Satisfied</v>
      </c>
    </row>
    <row r="821" spans="1:9" x14ac:dyDescent="0.3">
      <c r="A821" t="s">
        <v>7</v>
      </c>
      <c r="B821" t="s">
        <v>12</v>
      </c>
      <c r="C821" s="2">
        <v>239.007801693434</v>
      </c>
      <c r="D821" s="2">
        <v>282.87947627063102</v>
      </c>
      <c r="E821" s="3">
        <v>83.665690580755296</v>
      </c>
      <c r="F821" s="2">
        <v>91.048873863065694</v>
      </c>
      <c r="G821" t="s">
        <v>9</v>
      </c>
      <c r="H821" t="str">
        <f>IF(Table1[[#This Row],[Customer_Satisfaction_Before]]&gt;50,"Satisfied", "Not Satisfied")</f>
        <v>Satisfied</v>
      </c>
      <c r="I821" s="2" t="str">
        <f>IF(Table1[[#This Row],[Customer_Satisfaction_After]]&gt;50, "Satisfied", "Not Satisfied")</f>
        <v>Satisfied</v>
      </c>
    </row>
    <row r="822" spans="1:9" x14ac:dyDescent="0.3">
      <c r="A822" t="s">
        <v>7</v>
      </c>
      <c r="B822" t="s">
        <v>12</v>
      </c>
      <c r="C822" s="2">
        <v>138</v>
      </c>
      <c r="D822" s="2">
        <v>341.443924087173</v>
      </c>
      <c r="E822" s="3">
        <v>59.0462054510689</v>
      </c>
      <c r="F822" s="2">
        <v>64.559810990000003</v>
      </c>
      <c r="G822" t="s">
        <v>9</v>
      </c>
      <c r="H822" t="str">
        <f>IF(Table1[[#This Row],[Customer_Satisfaction_Before]]&gt;50,"Satisfied", "Not Satisfied")</f>
        <v>Satisfied</v>
      </c>
      <c r="I822" s="2" t="str">
        <f>IF(Table1[[#This Row],[Customer_Satisfaction_After]]&gt;50, "Satisfied", "Not Satisfied")</f>
        <v>Satisfied</v>
      </c>
    </row>
    <row r="823" spans="1:9" x14ac:dyDescent="0.3">
      <c r="A823" t="s">
        <v>10</v>
      </c>
      <c r="B823" t="s">
        <v>13</v>
      </c>
      <c r="C823" s="2">
        <v>201.355836773672</v>
      </c>
      <c r="D823" s="2">
        <v>321.22582701378002</v>
      </c>
      <c r="E823" s="3">
        <v>27</v>
      </c>
      <c r="F823" s="2">
        <v>65.8218582192779</v>
      </c>
      <c r="G823" t="s">
        <v>9</v>
      </c>
      <c r="H823" t="str">
        <f>IF(Table1[[#This Row],[Customer_Satisfaction_Before]]&gt;50,"Satisfied", "Not Satisfied")</f>
        <v>Not Satisfied</v>
      </c>
      <c r="I823" s="2" t="str">
        <f>IF(Table1[[#This Row],[Customer_Satisfaction_After]]&gt;50, "Satisfied", "Not Satisfied")</f>
        <v>Satisfied</v>
      </c>
    </row>
    <row r="824" spans="1:9" x14ac:dyDescent="0.3">
      <c r="A824" t="s">
        <v>10</v>
      </c>
      <c r="B824" t="s">
        <v>8</v>
      </c>
      <c r="C824" s="2">
        <v>231.93788542566799</v>
      </c>
      <c r="D824" s="2">
        <v>348.72030302487798</v>
      </c>
      <c r="E824" s="3">
        <v>74.0948895147896</v>
      </c>
      <c r="F824" s="2">
        <v>87.094471826535795</v>
      </c>
      <c r="G824" t="s">
        <v>11</v>
      </c>
      <c r="H824" t="str">
        <f>IF(Table1[[#This Row],[Customer_Satisfaction_Before]]&gt;50,"Satisfied", "Not Satisfied")</f>
        <v>Satisfied</v>
      </c>
      <c r="I824" s="2" t="str">
        <f>IF(Table1[[#This Row],[Customer_Satisfaction_After]]&gt;50, "Satisfied", "Not Satisfied")</f>
        <v>Satisfied</v>
      </c>
    </row>
    <row r="825" spans="1:9" x14ac:dyDescent="0.3">
      <c r="A825" t="s">
        <v>7</v>
      </c>
      <c r="B825" t="s">
        <v>12</v>
      </c>
      <c r="C825" s="2">
        <v>192.35620079314199</v>
      </c>
      <c r="D825" s="2">
        <v>156</v>
      </c>
      <c r="E825" s="3">
        <v>68.550592581059803</v>
      </c>
      <c r="F825" s="2">
        <v>62.624111201112598</v>
      </c>
      <c r="G825" t="s">
        <v>11</v>
      </c>
      <c r="H825" t="str">
        <f>IF(Table1[[#This Row],[Customer_Satisfaction_Before]]&gt;50,"Satisfied", "Not Satisfied")</f>
        <v>Satisfied</v>
      </c>
      <c r="I825" s="2" t="str">
        <f>IF(Table1[[#This Row],[Customer_Satisfaction_After]]&gt;50, "Satisfied", "Not Satisfied")</f>
        <v>Satisfied</v>
      </c>
    </row>
    <row r="826" spans="1:9" x14ac:dyDescent="0.3">
      <c r="A826" t="s">
        <v>10</v>
      </c>
      <c r="B826" t="s">
        <v>8</v>
      </c>
      <c r="C826" s="2">
        <v>172.66021741111001</v>
      </c>
      <c r="D826" s="2">
        <v>263.73461654337399</v>
      </c>
      <c r="E826" s="3">
        <v>100</v>
      </c>
      <c r="F826" s="2">
        <v>21</v>
      </c>
      <c r="G826" t="s">
        <v>9</v>
      </c>
      <c r="H826" t="str">
        <f>IF(Table1[[#This Row],[Customer_Satisfaction_Before]]&gt;50,"Satisfied", "Not Satisfied")</f>
        <v>Satisfied</v>
      </c>
      <c r="I826" s="2" t="str">
        <f>IF(Table1[[#This Row],[Customer_Satisfaction_After]]&gt;50, "Satisfied", "Not Satisfied")</f>
        <v>Not Satisfied</v>
      </c>
    </row>
    <row r="827" spans="1:9" x14ac:dyDescent="0.3">
      <c r="A827" t="s">
        <v>10</v>
      </c>
      <c r="B827" t="s">
        <v>12</v>
      </c>
      <c r="C827" s="2">
        <v>187.6693042</v>
      </c>
      <c r="D827" s="2">
        <v>292.49360736425001</v>
      </c>
      <c r="E827" s="3">
        <v>76.788822360061204</v>
      </c>
      <c r="F827" s="2">
        <v>73.295971583757506</v>
      </c>
      <c r="G827" t="s">
        <v>9</v>
      </c>
      <c r="H827" t="str">
        <f>IF(Table1[[#This Row],[Customer_Satisfaction_Before]]&gt;50,"Satisfied", "Not Satisfied")</f>
        <v>Satisfied</v>
      </c>
      <c r="I827" s="2" t="str">
        <f>IF(Table1[[#This Row],[Customer_Satisfaction_After]]&gt;50, "Satisfied", "Not Satisfied")</f>
        <v>Satisfied</v>
      </c>
    </row>
    <row r="828" spans="1:9" x14ac:dyDescent="0.3">
      <c r="A828" t="s">
        <v>7</v>
      </c>
      <c r="B828" t="s">
        <v>8</v>
      </c>
      <c r="C828" s="2">
        <v>306.58743087970697</v>
      </c>
      <c r="D828" s="2">
        <v>365.44288267077002</v>
      </c>
      <c r="E828" s="3">
        <v>67</v>
      </c>
      <c r="F828" s="2">
        <v>90.585219676447693</v>
      </c>
      <c r="G828" t="s">
        <v>11</v>
      </c>
      <c r="H828" t="str">
        <f>IF(Table1[[#This Row],[Customer_Satisfaction_Before]]&gt;50,"Satisfied", "Not Satisfied")</f>
        <v>Satisfied</v>
      </c>
      <c r="I828" s="2" t="str">
        <f>IF(Table1[[#This Row],[Customer_Satisfaction_After]]&gt;50, "Satisfied", "Not Satisfied")</f>
        <v>Satisfied</v>
      </c>
    </row>
    <row r="829" spans="1:9" x14ac:dyDescent="0.3">
      <c r="A829" t="s">
        <v>10</v>
      </c>
      <c r="B829" t="s">
        <v>13</v>
      </c>
      <c r="C829" s="2">
        <v>97.121351362446006</v>
      </c>
      <c r="D829" s="2">
        <v>146.312243581177</v>
      </c>
      <c r="E829" s="3">
        <v>39</v>
      </c>
      <c r="F829" s="2">
        <v>55.690818884753099</v>
      </c>
      <c r="G829" t="s">
        <v>9</v>
      </c>
      <c r="H829" t="str">
        <f>IF(Table1[[#This Row],[Customer_Satisfaction_Before]]&gt;50,"Satisfied", "Not Satisfied")</f>
        <v>Not Satisfied</v>
      </c>
      <c r="I829" s="2" t="str">
        <f>IF(Table1[[#This Row],[Customer_Satisfaction_After]]&gt;50, "Satisfied", "Not Satisfied")</f>
        <v>Satisfied</v>
      </c>
    </row>
    <row r="830" spans="1:9" x14ac:dyDescent="0.3">
      <c r="A830" t="s">
        <v>7</v>
      </c>
      <c r="B830" t="s">
        <v>8</v>
      </c>
      <c r="C830" s="2">
        <v>237.03341163150199</v>
      </c>
      <c r="D830" s="2">
        <v>286.698954705689</v>
      </c>
      <c r="E830" s="3">
        <v>75.631331396219807</v>
      </c>
      <c r="F830" s="2">
        <v>61</v>
      </c>
      <c r="G830" t="s">
        <v>11</v>
      </c>
      <c r="H830" t="str">
        <f>IF(Table1[[#This Row],[Customer_Satisfaction_Before]]&gt;50,"Satisfied", "Not Satisfied")</f>
        <v>Satisfied</v>
      </c>
      <c r="I830" s="2" t="str">
        <f>IF(Table1[[#This Row],[Customer_Satisfaction_After]]&gt;50, "Satisfied", "Not Satisfied")</f>
        <v>Satisfied</v>
      </c>
    </row>
    <row r="831" spans="1:9" x14ac:dyDescent="0.3">
      <c r="A831" t="s">
        <v>10</v>
      </c>
      <c r="B831" t="s">
        <v>12</v>
      </c>
      <c r="C831" s="2">
        <v>214.080019390117</v>
      </c>
      <c r="D831" s="2">
        <v>331.905554297067</v>
      </c>
      <c r="E831" s="3">
        <v>29</v>
      </c>
      <c r="F831" s="2">
        <v>77.492792454928505</v>
      </c>
      <c r="G831" t="s">
        <v>11</v>
      </c>
      <c r="H831" t="str">
        <f>IF(Table1[[#This Row],[Customer_Satisfaction_Before]]&gt;50,"Satisfied", "Not Satisfied")</f>
        <v>Not Satisfied</v>
      </c>
      <c r="I831" s="2" t="str">
        <f>IF(Table1[[#This Row],[Customer_Satisfaction_After]]&gt;50, "Satisfied", "Not Satisfied")</f>
        <v>Satisfied</v>
      </c>
    </row>
    <row r="832" spans="1:9" x14ac:dyDescent="0.3">
      <c r="A832" t="s">
        <v>7</v>
      </c>
      <c r="B832" t="s">
        <v>13</v>
      </c>
      <c r="C832" s="2">
        <v>191.99188895024599</v>
      </c>
      <c r="D832" s="2">
        <v>228.189182147933</v>
      </c>
      <c r="E832" s="3">
        <v>47.773785688117698</v>
      </c>
      <c r="F832" s="2">
        <v>50.133399434553098</v>
      </c>
      <c r="G832" t="s">
        <v>11</v>
      </c>
      <c r="H832" t="str">
        <f>IF(Table1[[#This Row],[Customer_Satisfaction_Before]]&gt;50,"Satisfied", "Not Satisfied")</f>
        <v>Not Satisfied</v>
      </c>
      <c r="I832" s="2" t="str">
        <f>IF(Table1[[#This Row],[Customer_Satisfaction_After]]&gt;50, "Satisfied", "Not Satisfied")</f>
        <v>Satisfied</v>
      </c>
    </row>
    <row r="833" spans="1:9" x14ac:dyDescent="0.3">
      <c r="A833" t="s">
        <v>7</v>
      </c>
      <c r="B833" t="s">
        <v>8</v>
      </c>
      <c r="C833" s="2">
        <v>270.49965099999997</v>
      </c>
      <c r="D833" s="2">
        <v>314.54380999343999</v>
      </c>
      <c r="E833" s="3">
        <v>80.381369352751406</v>
      </c>
      <c r="F833" s="2">
        <v>100</v>
      </c>
      <c r="G833" t="s">
        <v>11</v>
      </c>
      <c r="H833" t="str">
        <f>IF(Table1[[#This Row],[Customer_Satisfaction_Before]]&gt;50,"Satisfied", "Not Satisfied")</f>
        <v>Satisfied</v>
      </c>
      <c r="I833" s="2" t="str">
        <f>IF(Table1[[#This Row],[Customer_Satisfaction_After]]&gt;50, "Satisfied", "Not Satisfied")</f>
        <v>Satisfied</v>
      </c>
    </row>
    <row r="834" spans="1:9" x14ac:dyDescent="0.3">
      <c r="A834" t="s">
        <v>7</v>
      </c>
      <c r="B834" t="s">
        <v>12</v>
      </c>
      <c r="C834" s="2">
        <v>212.18363073678901</v>
      </c>
      <c r="D834" s="2">
        <v>250.88060909999999</v>
      </c>
      <c r="E834" s="3">
        <v>83.575563251910793</v>
      </c>
      <c r="F834" s="2">
        <v>89.401280799999995</v>
      </c>
      <c r="G834" t="s">
        <v>11</v>
      </c>
      <c r="H834" t="str">
        <f>IF(Table1[[#This Row],[Customer_Satisfaction_Before]]&gt;50,"Satisfied", "Not Satisfied")</f>
        <v>Satisfied</v>
      </c>
      <c r="I834" s="2" t="str">
        <f>IF(Table1[[#This Row],[Customer_Satisfaction_After]]&gt;50, "Satisfied", "Not Satisfied")</f>
        <v>Satisfied</v>
      </c>
    </row>
    <row r="835" spans="1:9" x14ac:dyDescent="0.3">
      <c r="A835" t="s">
        <v>10</v>
      </c>
      <c r="B835" t="s">
        <v>13</v>
      </c>
      <c r="C835" s="2">
        <v>168.855978409687</v>
      </c>
      <c r="D835" s="2">
        <v>251.66888198581401</v>
      </c>
      <c r="E835" s="3">
        <v>59.672559333986698</v>
      </c>
      <c r="F835" s="2">
        <v>60</v>
      </c>
      <c r="G835" t="s">
        <v>11</v>
      </c>
      <c r="H835" t="str">
        <f>IF(Table1[[#This Row],[Customer_Satisfaction_Before]]&gt;50,"Satisfied", "Not Satisfied")</f>
        <v>Satisfied</v>
      </c>
      <c r="I835" s="2" t="str">
        <f>IF(Table1[[#This Row],[Customer_Satisfaction_After]]&gt;50, "Satisfied", "Not Satisfied")</f>
        <v>Satisfied</v>
      </c>
    </row>
    <row r="836" spans="1:9" x14ac:dyDescent="0.3">
      <c r="A836" t="s">
        <v>7</v>
      </c>
      <c r="B836" t="s">
        <v>8</v>
      </c>
      <c r="C836" s="2">
        <v>199.263114575906</v>
      </c>
      <c r="D836" s="2">
        <v>238.73983178185199</v>
      </c>
      <c r="E836" s="3">
        <v>57</v>
      </c>
      <c r="F836" s="2">
        <v>59.457170939999997</v>
      </c>
      <c r="G836" t="s">
        <v>11</v>
      </c>
      <c r="H836" t="str">
        <f>IF(Table1[[#This Row],[Customer_Satisfaction_Before]]&gt;50,"Satisfied", "Not Satisfied")</f>
        <v>Satisfied</v>
      </c>
      <c r="I836" s="2" t="str">
        <f>IF(Table1[[#This Row],[Customer_Satisfaction_After]]&gt;50, "Satisfied", "Not Satisfied")</f>
        <v>Satisfied</v>
      </c>
    </row>
    <row r="837" spans="1:9" x14ac:dyDescent="0.3">
      <c r="A837" t="s">
        <v>10</v>
      </c>
      <c r="B837" t="s">
        <v>12</v>
      </c>
      <c r="C837" s="2">
        <v>143</v>
      </c>
      <c r="D837" s="2">
        <v>436.21527685343</v>
      </c>
      <c r="E837" s="3">
        <v>50</v>
      </c>
      <c r="F837" s="2">
        <v>56</v>
      </c>
      <c r="G837" t="s">
        <v>11</v>
      </c>
      <c r="H837" t="str">
        <f>IF(Table1[[#This Row],[Customer_Satisfaction_Before]]&gt;50,"Satisfied", "Not Satisfied")</f>
        <v>Not Satisfied</v>
      </c>
      <c r="I837" s="2" t="str">
        <f>IF(Table1[[#This Row],[Customer_Satisfaction_After]]&gt;50, "Satisfied", "Not Satisfied")</f>
        <v>Satisfied</v>
      </c>
    </row>
    <row r="838" spans="1:9" x14ac:dyDescent="0.3">
      <c r="A838" t="s">
        <v>7</v>
      </c>
      <c r="B838" t="s">
        <v>8</v>
      </c>
      <c r="C838" s="2">
        <v>301.34688870395098</v>
      </c>
      <c r="D838" s="2">
        <v>206</v>
      </c>
      <c r="E838" s="3">
        <v>55</v>
      </c>
      <c r="F838" s="2">
        <v>100</v>
      </c>
      <c r="G838" t="s">
        <v>9</v>
      </c>
      <c r="H838" t="str">
        <f>IF(Table1[[#This Row],[Customer_Satisfaction_Before]]&gt;50,"Satisfied", "Not Satisfied")</f>
        <v>Satisfied</v>
      </c>
      <c r="I838" s="2" t="str">
        <f>IF(Table1[[#This Row],[Customer_Satisfaction_After]]&gt;50, "Satisfied", "Not Satisfied")</f>
        <v>Satisfied</v>
      </c>
    </row>
    <row r="839" spans="1:9" x14ac:dyDescent="0.3">
      <c r="A839" t="s">
        <v>7</v>
      </c>
      <c r="B839" t="s">
        <v>8</v>
      </c>
      <c r="C839" s="2">
        <v>388.41311138108802</v>
      </c>
      <c r="D839" s="2">
        <v>471.36186110133298</v>
      </c>
      <c r="E839" s="3">
        <v>28</v>
      </c>
      <c r="F839" s="2">
        <v>81.077052005304296</v>
      </c>
      <c r="G839" t="s">
        <v>11</v>
      </c>
      <c r="H839" t="str">
        <f>IF(Table1[[#This Row],[Customer_Satisfaction_Before]]&gt;50,"Satisfied", "Not Satisfied")</f>
        <v>Not Satisfied</v>
      </c>
      <c r="I839" s="2" t="str">
        <f>IF(Table1[[#This Row],[Customer_Satisfaction_After]]&gt;50, "Satisfied", "Not Satisfied")</f>
        <v>Satisfied</v>
      </c>
    </row>
    <row r="840" spans="1:9" x14ac:dyDescent="0.3">
      <c r="A840" t="s">
        <v>10</v>
      </c>
      <c r="B840" t="s">
        <v>13</v>
      </c>
      <c r="C840" s="2">
        <v>184.551393838347</v>
      </c>
      <c r="D840" s="2">
        <v>290.33831428716098</v>
      </c>
      <c r="E840" s="3">
        <v>55</v>
      </c>
      <c r="F840" s="2">
        <v>54.203286155385001</v>
      </c>
      <c r="G840" t="s">
        <v>9</v>
      </c>
      <c r="H840" t="str">
        <f>IF(Table1[[#This Row],[Customer_Satisfaction_Before]]&gt;50,"Satisfied", "Not Satisfied")</f>
        <v>Satisfied</v>
      </c>
      <c r="I840" s="2" t="str">
        <f>IF(Table1[[#This Row],[Customer_Satisfaction_After]]&gt;50, "Satisfied", "Not Satisfied")</f>
        <v>Satisfied</v>
      </c>
    </row>
    <row r="841" spans="1:9" x14ac:dyDescent="0.3">
      <c r="A841" t="s">
        <v>7</v>
      </c>
      <c r="B841" t="s">
        <v>13</v>
      </c>
      <c r="C841" s="2">
        <v>164</v>
      </c>
      <c r="D841" s="2">
        <v>204.697574135048</v>
      </c>
      <c r="E841" s="3">
        <v>64.078026032437407</v>
      </c>
      <c r="F841" s="2">
        <v>72</v>
      </c>
      <c r="G841" t="s">
        <v>9</v>
      </c>
      <c r="H841" t="str">
        <f>IF(Table1[[#This Row],[Customer_Satisfaction_Before]]&gt;50,"Satisfied", "Not Satisfied")</f>
        <v>Satisfied</v>
      </c>
      <c r="I841" s="2" t="str">
        <f>IF(Table1[[#This Row],[Customer_Satisfaction_After]]&gt;50, "Satisfied", "Not Satisfied")</f>
        <v>Satisfied</v>
      </c>
    </row>
    <row r="842" spans="1:9" x14ac:dyDescent="0.3">
      <c r="A842" t="s">
        <v>7</v>
      </c>
      <c r="B842" t="s">
        <v>12</v>
      </c>
      <c r="C842" s="2">
        <v>236.64387742680401</v>
      </c>
      <c r="D842" s="2">
        <v>287.16797341618201</v>
      </c>
      <c r="E842" s="3">
        <v>91.755017346643399</v>
      </c>
      <c r="F842" s="2">
        <v>100</v>
      </c>
      <c r="G842" t="s">
        <v>9</v>
      </c>
      <c r="H842" t="str">
        <f>IF(Table1[[#This Row],[Customer_Satisfaction_Before]]&gt;50,"Satisfied", "Not Satisfied")</f>
        <v>Satisfied</v>
      </c>
      <c r="I842" s="2" t="str">
        <f>IF(Table1[[#This Row],[Customer_Satisfaction_After]]&gt;50, "Satisfied", "Not Satisfied")</f>
        <v>Satisfied</v>
      </c>
    </row>
    <row r="843" spans="1:9" x14ac:dyDescent="0.3">
      <c r="A843" t="s">
        <v>10</v>
      </c>
      <c r="B843" t="s">
        <v>13</v>
      </c>
      <c r="C843" s="2">
        <v>215.15040271220801</v>
      </c>
      <c r="D843" s="2">
        <v>333.42515892148799</v>
      </c>
      <c r="E843" s="3">
        <v>54.675891614728798</v>
      </c>
      <c r="F843" s="2">
        <v>47.012980154033301</v>
      </c>
      <c r="G843" t="s">
        <v>9</v>
      </c>
      <c r="H843" t="str">
        <f>IF(Table1[[#This Row],[Customer_Satisfaction_Before]]&gt;50,"Satisfied", "Not Satisfied")</f>
        <v>Satisfied</v>
      </c>
      <c r="I843" s="2" t="str">
        <f>IF(Table1[[#This Row],[Customer_Satisfaction_After]]&gt;50, "Satisfied", "Not Satisfied")</f>
        <v>Not Satisfied</v>
      </c>
    </row>
    <row r="844" spans="1:9" x14ac:dyDescent="0.3">
      <c r="A844" t="s">
        <v>7</v>
      </c>
      <c r="B844" t="s">
        <v>12</v>
      </c>
      <c r="C844" s="2">
        <v>240.485699826179</v>
      </c>
      <c r="D844" s="2">
        <v>283.90634187792602</v>
      </c>
      <c r="E844" s="3">
        <v>72.597578600808703</v>
      </c>
      <c r="F844" s="2">
        <v>96.638284872132004</v>
      </c>
      <c r="G844" t="s">
        <v>9</v>
      </c>
      <c r="H844" t="str">
        <f>IF(Table1[[#This Row],[Customer_Satisfaction_Before]]&gt;50,"Satisfied", "Not Satisfied")</f>
        <v>Satisfied</v>
      </c>
      <c r="I844" s="2" t="str">
        <f>IF(Table1[[#This Row],[Customer_Satisfaction_After]]&gt;50, "Satisfied", "Not Satisfied")</f>
        <v>Satisfied</v>
      </c>
    </row>
    <row r="845" spans="1:9" x14ac:dyDescent="0.3">
      <c r="A845" t="s">
        <v>7</v>
      </c>
      <c r="B845" t="s">
        <v>8</v>
      </c>
      <c r="C845" s="2">
        <v>284.38538933637699</v>
      </c>
      <c r="D845" s="2">
        <v>328.59237272360599</v>
      </c>
      <c r="E845" s="3">
        <v>53</v>
      </c>
      <c r="F845" s="2">
        <v>57.289828003895899</v>
      </c>
      <c r="G845" t="s">
        <v>11</v>
      </c>
      <c r="H845" t="str">
        <f>IF(Table1[[#This Row],[Customer_Satisfaction_Before]]&gt;50,"Satisfied", "Not Satisfied")</f>
        <v>Satisfied</v>
      </c>
      <c r="I845" s="2" t="str">
        <f>IF(Table1[[#This Row],[Customer_Satisfaction_After]]&gt;50, "Satisfied", "Not Satisfied")</f>
        <v>Satisfied</v>
      </c>
    </row>
    <row r="846" spans="1:9" x14ac:dyDescent="0.3">
      <c r="A846" t="s">
        <v>7</v>
      </c>
      <c r="B846" t="s">
        <v>13</v>
      </c>
      <c r="C846" s="2">
        <v>48</v>
      </c>
      <c r="D846" s="2">
        <v>331.450245458913</v>
      </c>
      <c r="E846" s="3">
        <v>100</v>
      </c>
      <c r="F846" s="2">
        <v>100</v>
      </c>
      <c r="G846" t="s">
        <v>11</v>
      </c>
      <c r="H846" t="str">
        <f>IF(Table1[[#This Row],[Customer_Satisfaction_Before]]&gt;50,"Satisfied", "Not Satisfied")</f>
        <v>Satisfied</v>
      </c>
      <c r="I846" s="2" t="str">
        <f>IF(Table1[[#This Row],[Customer_Satisfaction_After]]&gt;50, "Satisfied", "Not Satisfied")</f>
        <v>Satisfied</v>
      </c>
    </row>
    <row r="847" spans="1:9" x14ac:dyDescent="0.3">
      <c r="A847" t="s">
        <v>7</v>
      </c>
      <c r="B847" t="s">
        <v>12</v>
      </c>
      <c r="C847" s="2">
        <v>270.50152429609199</v>
      </c>
      <c r="D847" s="2">
        <v>325.24246139107402</v>
      </c>
      <c r="E847" s="3">
        <v>64.376989743337703</v>
      </c>
      <c r="F847" s="2">
        <v>43</v>
      </c>
      <c r="G847" t="s">
        <v>11</v>
      </c>
      <c r="H847" t="str">
        <f>IF(Table1[[#This Row],[Customer_Satisfaction_Before]]&gt;50,"Satisfied", "Not Satisfied")</f>
        <v>Satisfied</v>
      </c>
      <c r="I847" s="2" t="str">
        <f>IF(Table1[[#This Row],[Customer_Satisfaction_After]]&gt;50, "Satisfied", "Not Satisfied")</f>
        <v>Not Satisfied</v>
      </c>
    </row>
    <row r="848" spans="1:9" x14ac:dyDescent="0.3">
      <c r="A848" t="s">
        <v>10</v>
      </c>
      <c r="B848" t="s">
        <v>13</v>
      </c>
      <c r="C848" s="2">
        <v>303.76630248884101</v>
      </c>
      <c r="D848" s="2">
        <v>465.81036562140901</v>
      </c>
      <c r="E848" s="3">
        <v>86.207994936805207</v>
      </c>
      <c r="F848" s="2">
        <v>95.735576571132597</v>
      </c>
      <c r="G848" t="s">
        <v>9</v>
      </c>
      <c r="H848" t="str">
        <f>IF(Table1[[#This Row],[Customer_Satisfaction_Before]]&gt;50,"Satisfied", "Not Satisfied")</f>
        <v>Satisfied</v>
      </c>
      <c r="I848" s="2" t="str">
        <f>IF(Table1[[#This Row],[Customer_Satisfaction_After]]&gt;50, "Satisfied", "Not Satisfied")</f>
        <v>Satisfied</v>
      </c>
    </row>
    <row r="849" spans="1:9" x14ac:dyDescent="0.3">
      <c r="A849" t="s">
        <v>10</v>
      </c>
      <c r="B849" t="s">
        <v>13</v>
      </c>
      <c r="C849" s="2">
        <v>259.05787848247502</v>
      </c>
      <c r="D849" s="2">
        <v>403.00209652150102</v>
      </c>
      <c r="E849" s="3">
        <v>59.5478605396655</v>
      </c>
      <c r="F849" s="2">
        <v>59.751614406439302</v>
      </c>
      <c r="G849" t="s">
        <v>11</v>
      </c>
      <c r="H849" t="str">
        <f>IF(Table1[[#This Row],[Customer_Satisfaction_Before]]&gt;50,"Satisfied", "Not Satisfied")</f>
        <v>Satisfied</v>
      </c>
      <c r="I849" s="2" t="str">
        <f>IF(Table1[[#This Row],[Customer_Satisfaction_After]]&gt;50, "Satisfied", "Not Satisfied")</f>
        <v>Satisfied</v>
      </c>
    </row>
    <row r="850" spans="1:9" x14ac:dyDescent="0.3">
      <c r="A850" t="s">
        <v>7</v>
      </c>
      <c r="B850" t="s">
        <v>8</v>
      </c>
      <c r="C850" s="2">
        <v>107.904497515363</v>
      </c>
      <c r="D850" s="2">
        <v>127.245466197928</v>
      </c>
      <c r="E850" s="3">
        <v>92.106316361904703</v>
      </c>
      <c r="F850" s="2">
        <v>100</v>
      </c>
      <c r="G850" t="s">
        <v>9</v>
      </c>
      <c r="H850" t="str">
        <f>IF(Table1[[#This Row],[Customer_Satisfaction_Before]]&gt;50,"Satisfied", "Not Satisfied")</f>
        <v>Satisfied</v>
      </c>
      <c r="I850" s="2" t="str">
        <f>IF(Table1[[#This Row],[Customer_Satisfaction_After]]&gt;50, "Satisfied", "Not Satisfied")</f>
        <v>Satisfied</v>
      </c>
    </row>
    <row r="851" spans="1:9" x14ac:dyDescent="0.3">
      <c r="A851" t="s">
        <v>10</v>
      </c>
      <c r="B851" t="s">
        <v>13</v>
      </c>
      <c r="C851" s="2">
        <v>200.99302251634299</v>
      </c>
      <c r="D851" s="2">
        <v>309.53392862527102</v>
      </c>
      <c r="E851" s="3">
        <v>58.8570552360815</v>
      </c>
      <c r="F851" s="2">
        <v>62.707660713996297</v>
      </c>
      <c r="G851" t="s">
        <v>11</v>
      </c>
      <c r="H851" t="str">
        <f>IF(Table1[[#This Row],[Customer_Satisfaction_Before]]&gt;50,"Satisfied", "Not Satisfied")</f>
        <v>Satisfied</v>
      </c>
      <c r="I851" s="2" t="str">
        <f>IF(Table1[[#This Row],[Customer_Satisfaction_After]]&gt;50, "Satisfied", "Not Satisfied")</f>
        <v>Satisfied</v>
      </c>
    </row>
    <row r="852" spans="1:9" x14ac:dyDescent="0.3">
      <c r="A852" t="s">
        <v>7</v>
      </c>
      <c r="B852" t="s">
        <v>13</v>
      </c>
      <c r="C852" s="2">
        <v>165.10034183620601</v>
      </c>
      <c r="D852" s="2">
        <v>200.926634986506</v>
      </c>
      <c r="E852" s="3">
        <v>57</v>
      </c>
      <c r="F852" s="2">
        <v>78.324716490060993</v>
      </c>
      <c r="G852" t="s">
        <v>9</v>
      </c>
      <c r="H852" t="str">
        <f>IF(Table1[[#This Row],[Customer_Satisfaction_Before]]&gt;50,"Satisfied", "Not Satisfied")</f>
        <v>Satisfied</v>
      </c>
      <c r="I852" s="2" t="str">
        <f>IF(Table1[[#This Row],[Customer_Satisfaction_After]]&gt;50, "Satisfied", "Not Satisfied")</f>
        <v>Satisfied</v>
      </c>
    </row>
    <row r="853" spans="1:9" x14ac:dyDescent="0.3">
      <c r="A853" t="s">
        <v>10</v>
      </c>
      <c r="B853" t="s">
        <v>12</v>
      </c>
      <c r="C853" s="2">
        <v>264.38326593852997</v>
      </c>
      <c r="D853" s="2">
        <v>396.34833032808098</v>
      </c>
      <c r="E853" s="3">
        <v>70.841238425625704</v>
      </c>
      <c r="F853" s="2">
        <v>65.545155933111303</v>
      </c>
      <c r="G853" t="s">
        <v>9</v>
      </c>
      <c r="H853" t="str">
        <f>IF(Table1[[#This Row],[Customer_Satisfaction_Before]]&gt;50,"Satisfied", "Not Satisfied")</f>
        <v>Satisfied</v>
      </c>
      <c r="I853" s="2" t="str">
        <f>IF(Table1[[#This Row],[Customer_Satisfaction_After]]&gt;50, "Satisfied", "Not Satisfied")</f>
        <v>Satisfied</v>
      </c>
    </row>
    <row r="854" spans="1:9" x14ac:dyDescent="0.3">
      <c r="A854" t="s">
        <v>7</v>
      </c>
      <c r="B854" t="s">
        <v>8</v>
      </c>
      <c r="C854" s="2">
        <v>184</v>
      </c>
      <c r="D854" s="2">
        <v>130.76366628314301</v>
      </c>
      <c r="E854" s="3">
        <v>100</v>
      </c>
      <c r="F854" s="2">
        <v>100</v>
      </c>
      <c r="G854" t="s">
        <v>9</v>
      </c>
      <c r="H854" t="str">
        <f>IF(Table1[[#This Row],[Customer_Satisfaction_Before]]&gt;50,"Satisfied", "Not Satisfied")</f>
        <v>Satisfied</v>
      </c>
      <c r="I854" s="2" t="str">
        <f>IF(Table1[[#This Row],[Customer_Satisfaction_After]]&gt;50, "Satisfied", "Not Satisfied")</f>
        <v>Satisfied</v>
      </c>
    </row>
    <row r="855" spans="1:9" x14ac:dyDescent="0.3">
      <c r="A855" t="s">
        <v>7</v>
      </c>
      <c r="B855" t="s">
        <v>8</v>
      </c>
      <c r="C855" s="2">
        <v>323.16310906892301</v>
      </c>
      <c r="D855" s="2">
        <v>393.52724618989799</v>
      </c>
      <c r="E855" s="3">
        <v>70.274158344174694</v>
      </c>
      <c r="F855" s="2">
        <v>80.551556081318395</v>
      </c>
      <c r="G855" t="s">
        <v>11</v>
      </c>
      <c r="H855" t="str">
        <f>IF(Table1[[#This Row],[Customer_Satisfaction_Before]]&gt;50,"Satisfied", "Not Satisfied")</f>
        <v>Satisfied</v>
      </c>
      <c r="I855" s="2" t="str">
        <f>IF(Table1[[#This Row],[Customer_Satisfaction_After]]&gt;50, "Satisfied", "Not Satisfied")</f>
        <v>Satisfied</v>
      </c>
    </row>
    <row r="856" spans="1:9" x14ac:dyDescent="0.3">
      <c r="A856" t="s">
        <v>7</v>
      </c>
      <c r="B856" t="s">
        <v>13</v>
      </c>
      <c r="C856" s="2">
        <v>160.42869880103601</v>
      </c>
      <c r="D856" s="2">
        <v>183.776296561169</v>
      </c>
      <c r="E856" s="3">
        <v>66.534459942934603</v>
      </c>
      <c r="F856" s="2">
        <v>66.411717108779698</v>
      </c>
      <c r="G856" t="s">
        <v>11</v>
      </c>
      <c r="H856" t="str">
        <f>IF(Table1[[#This Row],[Customer_Satisfaction_Before]]&gt;50,"Satisfied", "Not Satisfied")</f>
        <v>Satisfied</v>
      </c>
      <c r="I856" s="2" t="str">
        <f>IF(Table1[[#This Row],[Customer_Satisfaction_After]]&gt;50, "Satisfied", "Not Satisfied")</f>
        <v>Satisfied</v>
      </c>
    </row>
    <row r="857" spans="1:9" x14ac:dyDescent="0.3">
      <c r="A857" t="s">
        <v>7</v>
      </c>
      <c r="B857" t="s">
        <v>13</v>
      </c>
      <c r="C857" s="2">
        <v>141.204585883492</v>
      </c>
      <c r="D857" s="2">
        <v>156.03927397803</v>
      </c>
      <c r="E857" s="3">
        <v>52.42484906</v>
      </c>
      <c r="F857" s="2">
        <v>57.056715993492702</v>
      </c>
      <c r="G857" t="s">
        <v>11</v>
      </c>
      <c r="H857" t="str">
        <f>IF(Table1[[#This Row],[Customer_Satisfaction_Before]]&gt;50,"Satisfied", "Not Satisfied")</f>
        <v>Satisfied</v>
      </c>
      <c r="I857" s="2" t="str">
        <f>IF(Table1[[#This Row],[Customer_Satisfaction_After]]&gt;50, "Satisfied", "Not Satisfied")</f>
        <v>Satisfied</v>
      </c>
    </row>
    <row r="858" spans="1:9" x14ac:dyDescent="0.3">
      <c r="A858" t="s">
        <v>7</v>
      </c>
      <c r="B858" t="s">
        <v>8</v>
      </c>
      <c r="C858" s="2">
        <v>250.92106005619399</v>
      </c>
      <c r="D858" s="2">
        <v>144</v>
      </c>
      <c r="E858" s="3">
        <v>100</v>
      </c>
      <c r="F858" s="2">
        <v>64</v>
      </c>
      <c r="G858" t="s">
        <v>11</v>
      </c>
      <c r="H858" t="str">
        <f>IF(Table1[[#This Row],[Customer_Satisfaction_Before]]&gt;50,"Satisfied", "Not Satisfied")</f>
        <v>Satisfied</v>
      </c>
      <c r="I858" s="2" t="str">
        <f>IF(Table1[[#This Row],[Customer_Satisfaction_After]]&gt;50, "Satisfied", "Not Satisfied")</f>
        <v>Satisfied</v>
      </c>
    </row>
    <row r="859" spans="1:9" x14ac:dyDescent="0.3">
      <c r="A859" t="s">
        <v>7</v>
      </c>
      <c r="B859" t="s">
        <v>8</v>
      </c>
      <c r="C859" s="2">
        <v>217.95281634392501</v>
      </c>
      <c r="D859" s="2">
        <v>264.88226921579502</v>
      </c>
      <c r="E859" s="3">
        <v>59</v>
      </c>
      <c r="F859" s="2">
        <v>22</v>
      </c>
      <c r="G859" t="s">
        <v>9</v>
      </c>
      <c r="H859" t="str">
        <f>IF(Table1[[#This Row],[Customer_Satisfaction_Before]]&gt;50,"Satisfied", "Not Satisfied")</f>
        <v>Satisfied</v>
      </c>
      <c r="I859" s="2" t="str">
        <f>IF(Table1[[#This Row],[Customer_Satisfaction_After]]&gt;50, "Satisfied", "Not Satisfied")</f>
        <v>Not Satisfied</v>
      </c>
    </row>
    <row r="860" spans="1:9" x14ac:dyDescent="0.3">
      <c r="A860" t="s">
        <v>10</v>
      </c>
      <c r="B860" t="s">
        <v>12</v>
      </c>
      <c r="C860" s="2">
        <v>300.68796812670303</v>
      </c>
      <c r="D860" s="2">
        <v>458.28713013560798</v>
      </c>
      <c r="E860" s="3">
        <v>51.669435373124699</v>
      </c>
      <c r="F860" s="2">
        <v>49.124302432827903</v>
      </c>
      <c r="G860" t="s">
        <v>9</v>
      </c>
      <c r="H860" t="str">
        <f>IF(Table1[[#This Row],[Customer_Satisfaction_Before]]&gt;50,"Satisfied", "Not Satisfied")</f>
        <v>Satisfied</v>
      </c>
      <c r="I860" s="2" t="str">
        <f>IF(Table1[[#This Row],[Customer_Satisfaction_After]]&gt;50, "Satisfied", "Not Satisfied")</f>
        <v>Not Satisfied</v>
      </c>
    </row>
    <row r="861" spans="1:9" x14ac:dyDescent="0.3">
      <c r="A861" t="s">
        <v>7</v>
      </c>
      <c r="B861" t="s">
        <v>13</v>
      </c>
      <c r="C861" s="2">
        <v>285.784384318962</v>
      </c>
      <c r="D861" s="2">
        <v>331.46066668668902</v>
      </c>
      <c r="E861" s="3">
        <v>73.5906618966591</v>
      </c>
      <c r="F861" s="2">
        <v>75.402757561773399</v>
      </c>
      <c r="G861" t="s">
        <v>11</v>
      </c>
      <c r="H861" t="str">
        <f>IF(Table1[[#This Row],[Customer_Satisfaction_Before]]&gt;50,"Satisfied", "Not Satisfied")</f>
        <v>Satisfied</v>
      </c>
      <c r="I861" s="2" t="str">
        <f>IF(Table1[[#This Row],[Customer_Satisfaction_After]]&gt;50, "Satisfied", "Not Satisfied")</f>
        <v>Satisfied</v>
      </c>
    </row>
    <row r="862" spans="1:9" x14ac:dyDescent="0.3">
      <c r="A862" t="s">
        <v>10</v>
      </c>
      <c r="B862" t="s">
        <v>12</v>
      </c>
      <c r="C862" s="2">
        <v>189.962854722347</v>
      </c>
      <c r="D862" s="2">
        <v>277.57351051830699</v>
      </c>
      <c r="E862" s="3">
        <v>49.598255077669599</v>
      </c>
      <c r="F862" s="2">
        <v>26</v>
      </c>
      <c r="G862" t="s">
        <v>9</v>
      </c>
      <c r="H862" t="str">
        <f>IF(Table1[[#This Row],[Customer_Satisfaction_Before]]&gt;50,"Satisfied", "Not Satisfied")</f>
        <v>Not Satisfied</v>
      </c>
      <c r="I862" s="2" t="str">
        <f>IF(Table1[[#This Row],[Customer_Satisfaction_After]]&gt;50, "Satisfied", "Not Satisfied")</f>
        <v>Not Satisfied</v>
      </c>
    </row>
    <row r="863" spans="1:9" x14ac:dyDescent="0.3">
      <c r="A863" t="s">
        <v>7</v>
      </c>
      <c r="B863" t="s">
        <v>8</v>
      </c>
      <c r="C863" s="2">
        <v>158</v>
      </c>
      <c r="D863" s="2">
        <v>346.11059667774401</v>
      </c>
      <c r="E863" s="3">
        <v>96.363962259999994</v>
      </c>
      <c r="F863" s="2">
        <v>29</v>
      </c>
      <c r="G863" t="s">
        <v>11</v>
      </c>
      <c r="H863" t="str">
        <f>IF(Table1[[#This Row],[Customer_Satisfaction_Before]]&gt;50,"Satisfied", "Not Satisfied")</f>
        <v>Satisfied</v>
      </c>
      <c r="I863" s="2" t="str">
        <f>IF(Table1[[#This Row],[Customer_Satisfaction_After]]&gt;50, "Satisfied", "Not Satisfied")</f>
        <v>Not Satisfied</v>
      </c>
    </row>
    <row r="864" spans="1:9" x14ac:dyDescent="0.3">
      <c r="A864" t="s">
        <v>10</v>
      </c>
      <c r="B864" t="s">
        <v>8</v>
      </c>
      <c r="C864" s="2">
        <v>214.45737121059599</v>
      </c>
      <c r="D864" s="2">
        <v>329.47998330678502</v>
      </c>
      <c r="E864" s="3">
        <v>91.722834175373904</v>
      </c>
      <c r="F864" s="2">
        <v>72.147286947142007</v>
      </c>
      <c r="G864" t="s">
        <v>11</v>
      </c>
      <c r="H864" t="str">
        <f>IF(Table1[[#This Row],[Customer_Satisfaction_Before]]&gt;50,"Satisfied", "Not Satisfied")</f>
        <v>Satisfied</v>
      </c>
      <c r="I864" s="2" t="str">
        <f>IF(Table1[[#This Row],[Customer_Satisfaction_After]]&gt;50, "Satisfied", "Not Satisfied")</f>
        <v>Satisfied</v>
      </c>
    </row>
    <row r="865" spans="1:9" x14ac:dyDescent="0.3">
      <c r="A865" t="s">
        <v>10</v>
      </c>
      <c r="B865" t="s">
        <v>8</v>
      </c>
      <c r="C865" s="2">
        <v>215.357486599965</v>
      </c>
      <c r="D865" s="2">
        <v>343.23877775539898</v>
      </c>
      <c r="E865" s="3">
        <v>73.001367953542001</v>
      </c>
      <c r="F865" s="2">
        <v>100</v>
      </c>
      <c r="G865" t="s">
        <v>11</v>
      </c>
      <c r="H865" t="str">
        <f>IF(Table1[[#This Row],[Customer_Satisfaction_Before]]&gt;50,"Satisfied", "Not Satisfied")</f>
        <v>Satisfied</v>
      </c>
      <c r="I865" s="2" t="str">
        <f>IF(Table1[[#This Row],[Customer_Satisfaction_After]]&gt;50, "Satisfied", "Not Satisfied")</f>
        <v>Satisfied</v>
      </c>
    </row>
    <row r="866" spans="1:9" x14ac:dyDescent="0.3">
      <c r="A866" t="s">
        <v>10</v>
      </c>
      <c r="B866" t="s">
        <v>12</v>
      </c>
      <c r="C866" s="2">
        <v>247.20402815905999</v>
      </c>
      <c r="D866" s="2">
        <v>359.70789011338599</v>
      </c>
      <c r="E866" s="3">
        <v>73.394434469062801</v>
      </c>
      <c r="F866" s="2">
        <v>87.024964209367397</v>
      </c>
      <c r="G866" t="s">
        <v>11</v>
      </c>
      <c r="H866" t="str">
        <f>IF(Table1[[#This Row],[Customer_Satisfaction_Before]]&gt;50,"Satisfied", "Not Satisfied")</f>
        <v>Satisfied</v>
      </c>
      <c r="I866" s="2" t="str">
        <f>IF(Table1[[#This Row],[Customer_Satisfaction_After]]&gt;50, "Satisfied", "Not Satisfied")</f>
        <v>Satisfied</v>
      </c>
    </row>
    <row r="867" spans="1:9" x14ac:dyDescent="0.3">
      <c r="A867" t="s">
        <v>7</v>
      </c>
      <c r="B867" t="s">
        <v>8</v>
      </c>
      <c r="C867" s="2">
        <v>313.96260250975803</v>
      </c>
      <c r="D867" s="2">
        <v>374.114493757844</v>
      </c>
      <c r="E867" s="3">
        <v>65</v>
      </c>
      <c r="F867" s="2">
        <v>67.599811928268295</v>
      </c>
      <c r="G867" t="s">
        <v>9</v>
      </c>
      <c r="H867" t="str">
        <f>IF(Table1[[#This Row],[Customer_Satisfaction_Before]]&gt;50,"Satisfied", "Not Satisfied")</f>
        <v>Satisfied</v>
      </c>
      <c r="I867" s="2" t="str">
        <f>IF(Table1[[#This Row],[Customer_Satisfaction_After]]&gt;50, "Satisfied", "Not Satisfied")</f>
        <v>Satisfied</v>
      </c>
    </row>
    <row r="868" spans="1:9" x14ac:dyDescent="0.3">
      <c r="A868" t="s">
        <v>7</v>
      </c>
      <c r="B868" t="s">
        <v>13</v>
      </c>
      <c r="C868" s="2">
        <v>174.547496639586</v>
      </c>
      <c r="D868" s="2">
        <v>212.98676876540901</v>
      </c>
      <c r="E868" s="3">
        <v>53.321736524521498</v>
      </c>
      <c r="F868" s="2">
        <v>51.2827424076157</v>
      </c>
      <c r="G868" t="s">
        <v>9</v>
      </c>
      <c r="H868" t="str">
        <f>IF(Table1[[#This Row],[Customer_Satisfaction_Before]]&gt;50,"Satisfied", "Not Satisfied")</f>
        <v>Satisfied</v>
      </c>
      <c r="I868" s="2" t="str">
        <f>IF(Table1[[#This Row],[Customer_Satisfaction_After]]&gt;50, "Satisfied", "Not Satisfied")</f>
        <v>Satisfied</v>
      </c>
    </row>
    <row r="869" spans="1:9" x14ac:dyDescent="0.3">
      <c r="A869" t="s">
        <v>10</v>
      </c>
      <c r="B869" t="s">
        <v>8</v>
      </c>
      <c r="C869" s="2">
        <v>142</v>
      </c>
      <c r="D869" s="2">
        <v>327.360780604257</v>
      </c>
      <c r="E869" s="3">
        <v>53</v>
      </c>
      <c r="F869" s="2">
        <v>38</v>
      </c>
      <c r="G869" t="s">
        <v>11</v>
      </c>
      <c r="H869" t="str">
        <f>IF(Table1[[#This Row],[Customer_Satisfaction_Before]]&gt;50,"Satisfied", "Not Satisfied")</f>
        <v>Satisfied</v>
      </c>
      <c r="I869" s="2" t="str">
        <f>IF(Table1[[#This Row],[Customer_Satisfaction_After]]&gt;50, "Satisfied", "Not Satisfied")</f>
        <v>Not Satisfied</v>
      </c>
    </row>
    <row r="870" spans="1:9" x14ac:dyDescent="0.3">
      <c r="A870" t="s">
        <v>7</v>
      </c>
      <c r="B870" t="s">
        <v>13</v>
      </c>
      <c r="C870" s="2">
        <v>256.230694450209</v>
      </c>
      <c r="D870" s="2">
        <v>309.25482867984903</v>
      </c>
      <c r="E870" s="3">
        <v>75.435762423084299</v>
      </c>
      <c r="F870" s="2">
        <v>63</v>
      </c>
      <c r="G870" t="s">
        <v>9</v>
      </c>
      <c r="H870" t="str">
        <f>IF(Table1[[#This Row],[Customer_Satisfaction_Before]]&gt;50,"Satisfied", "Not Satisfied")</f>
        <v>Satisfied</v>
      </c>
      <c r="I870" s="2" t="str">
        <f>IF(Table1[[#This Row],[Customer_Satisfaction_After]]&gt;50, "Satisfied", "Not Satisfied")</f>
        <v>Satisfied</v>
      </c>
    </row>
    <row r="871" spans="1:9" x14ac:dyDescent="0.3">
      <c r="A871" t="s">
        <v>10</v>
      </c>
      <c r="B871" t="s">
        <v>8</v>
      </c>
      <c r="C871" s="2">
        <v>197.91244766811801</v>
      </c>
      <c r="D871" s="2">
        <v>295.30760214026702</v>
      </c>
      <c r="E871" s="3">
        <v>79.795509909213294</v>
      </c>
      <c r="F871" s="2">
        <v>66.5006071882014</v>
      </c>
      <c r="G871" t="s">
        <v>9</v>
      </c>
      <c r="H871" t="str">
        <f>IF(Table1[[#This Row],[Customer_Satisfaction_Before]]&gt;50,"Satisfied", "Not Satisfied")</f>
        <v>Satisfied</v>
      </c>
      <c r="I871" s="2" t="str">
        <f>IF(Table1[[#This Row],[Customer_Satisfaction_After]]&gt;50, "Satisfied", "Not Satisfied")</f>
        <v>Satisfied</v>
      </c>
    </row>
    <row r="872" spans="1:9" x14ac:dyDescent="0.3">
      <c r="A872" t="s">
        <v>7</v>
      </c>
      <c r="B872" t="s">
        <v>8</v>
      </c>
      <c r="C872" s="2">
        <v>321.21416898077302</v>
      </c>
      <c r="D872" s="2">
        <v>375.83958731736197</v>
      </c>
      <c r="E872" s="3">
        <v>74.700525908410995</v>
      </c>
      <c r="F872" s="2">
        <v>57.244147527102797</v>
      </c>
      <c r="G872" t="s">
        <v>9</v>
      </c>
      <c r="H872" t="str">
        <f>IF(Table1[[#This Row],[Customer_Satisfaction_Before]]&gt;50,"Satisfied", "Not Satisfied")</f>
        <v>Satisfied</v>
      </c>
      <c r="I872" s="2" t="str">
        <f>IF(Table1[[#This Row],[Customer_Satisfaction_After]]&gt;50, "Satisfied", "Not Satisfied")</f>
        <v>Satisfied</v>
      </c>
    </row>
    <row r="873" spans="1:9" x14ac:dyDescent="0.3">
      <c r="A873" t="s">
        <v>10</v>
      </c>
      <c r="B873" t="s">
        <v>8</v>
      </c>
      <c r="C873" s="2">
        <v>182.032081543375</v>
      </c>
      <c r="D873" s="2">
        <v>280.40549898392402</v>
      </c>
      <c r="E873" s="3">
        <v>84.355918883004506</v>
      </c>
      <c r="F873" s="2">
        <v>66.400422460409501</v>
      </c>
      <c r="G873" t="s">
        <v>11</v>
      </c>
      <c r="H873" t="str">
        <f>IF(Table1[[#This Row],[Customer_Satisfaction_Before]]&gt;50,"Satisfied", "Not Satisfied")</f>
        <v>Satisfied</v>
      </c>
      <c r="I873" s="2" t="str">
        <f>IF(Table1[[#This Row],[Customer_Satisfaction_After]]&gt;50, "Satisfied", "Not Satisfied")</f>
        <v>Satisfied</v>
      </c>
    </row>
    <row r="874" spans="1:9" x14ac:dyDescent="0.3">
      <c r="A874" t="s">
        <v>10</v>
      </c>
      <c r="B874" t="s">
        <v>13</v>
      </c>
      <c r="C874" s="2">
        <v>158.509281279335</v>
      </c>
      <c r="D874" s="2">
        <v>239.49887765468799</v>
      </c>
      <c r="E874" s="3">
        <v>49.687214141653797</v>
      </c>
      <c r="F874" s="2">
        <v>56</v>
      </c>
      <c r="G874" t="s">
        <v>11</v>
      </c>
      <c r="H874" t="str">
        <f>IF(Table1[[#This Row],[Customer_Satisfaction_Before]]&gt;50,"Satisfied", "Not Satisfied")</f>
        <v>Not Satisfied</v>
      </c>
      <c r="I874" s="2" t="str">
        <f>IF(Table1[[#This Row],[Customer_Satisfaction_After]]&gt;50, "Satisfied", "Not Satisfied")</f>
        <v>Satisfied</v>
      </c>
    </row>
    <row r="875" spans="1:9" x14ac:dyDescent="0.3">
      <c r="A875" t="s">
        <v>7</v>
      </c>
      <c r="B875" t="s">
        <v>13</v>
      </c>
      <c r="C875" s="2">
        <v>269.44596280000002</v>
      </c>
      <c r="D875" s="2">
        <v>328.26044883006398</v>
      </c>
      <c r="E875" s="3">
        <v>59</v>
      </c>
      <c r="F875" s="2">
        <v>64.857833739361993</v>
      </c>
      <c r="G875" t="s">
        <v>11</v>
      </c>
      <c r="H875" t="str">
        <f>IF(Table1[[#This Row],[Customer_Satisfaction_Before]]&gt;50,"Satisfied", "Not Satisfied")</f>
        <v>Satisfied</v>
      </c>
      <c r="I875" s="2" t="str">
        <f>IF(Table1[[#This Row],[Customer_Satisfaction_After]]&gt;50, "Satisfied", "Not Satisfied")</f>
        <v>Satisfied</v>
      </c>
    </row>
    <row r="876" spans="1:9" x14ac:dyDescent="0.3">
      <c r="A876" t="s">
        <v>10</v>
      </c>
      <c r="B876" t="s">
        <v>8</v>
      </c>
      <c r="C876" s="2">
        <v>152</v>
      </c>
      <c r="D876" s="2">
        <v>382.39071034139403</v>
      </c>
      <c r="E876" s="3">
        <v>27</v>
      </c>
      <c r="F876" s="2">
        <v>62</v>
      </c>
      <c r="G876" t="s">
        <v>11</v>
      </c>
      <c r="H876" t="str">
        <f>IF(Table1[[#This Row],[Customer_Satisfaction_Before]]&gt;50,"Satisfied", "Not Satisfied")</f>
        <v>Not Satisfied</v>
      </c>
      <c r="I876" s="2" t="str">
        <f>IF(Table1[[#This Row],[Customer_Satisfaction_After]]&gt;50, "Satisfied", "Not Satisfied")</f>
        <v>Satisfied</v>
      </c>
    </row>
    <row r="877" spans="1:9" x14ac:dyDescent="0.3">
      <c r="A877" t="s">
        <v>7</v>
      </c>
      <c r="B877" t="s">
        <v>12</v>
      </c>
      <c r="C877" s="2">
        <v>320.80234330005902</v>
      </c>
      <c r="D877" s="2">
        <v>390.65663907935402</v>
      </c>
      <c r="E877" s="3">
        <v>92.646360980718796</v>
      </c>
      <c r="F877" s="2">
        <v>100</v>
      </c>
      <c r="G877" t="s">
        <v>9</v>
      </c>
      <c r="H877" t="str">
        <f>IF(Table1[[#This Row],[Customer_Satisfaction_Before]]&gt;50,"Satisfied", "Not Satisfied")</f>
        <v>Satisfied</v>
      </c>
      <c r="I877" s="2" t="str">
        <f>IF(Table1[[#This Row],[Customer_Satisfaction_After]]&gt;50, "Satisfied", "Not Satisfied")</f>
        <v>Satisfied</v>
      </c>
    </row>
    <row r="878" spans="1:9" x14ac:dyDescent="0.3">
      <c r="A878" t="s">
        <v>10</v>
      </c>
      <c r="B878" t="s">
        <v>8</v>
      </c>
      <c r="C878" s="2">
        <v>221.27506727442801</v>
      </c>
      <c r="D878" s="2">
        <v>346.89582194104202</v>
      </c>
      <c r="E878" s="3">
        <v>61</v>
      </c>
      <c r="F878" s="2">
        <v>78.742311458752397</v>
      </c>
      <c r="G878" t="s">
        <v>11</v>
      </c>
      <c r="H878" t="str">
        <f>IF(Table1[[#This Row],[Customer_Satisfaction_Before]]&gt;50,"Satisfied", "Not Satisfied")</f>
        <v>Satisfied</v>
      </c>
      <c r="I878" s="2" t="str">
        <f>IF(Table1[[#This Row],[Customer_Satisfaction_After]]&gt;50, "Satisfied", "Not Satisfied")</f>
        <v>Satisfied</v>
      </c>
    </row>
    <row r="879" spans="1:9" x14ac:dyDescent="0.3">
      <c r="A879" t="s">
        <v>10</v>
      </c>
      <c r="B879" t="s">
        <v>8</v>
      </c>
      <c r="C879" s="2">
        <v>375.98371528367602</v>
      </c>
      <c r="D879" s="2">
        <v>574.32885920000001</v>
      </c>
      <c r="E879" s="3">
        <v>33</v>
      </c>
      <c r="F879" s="2">
        <v>42</v>
      </c>
      <c r="G879" t="s">
        <v>11</v>
      </c>
      <c r="H879" t="str">
        <f>IF(Table1[[#This Row],[Customer_Satisfaction_Before]]&gt;50,"Satisfied", "Not Satisfied")</f>
        <v>Not Satisfied</v>
      </c>
      <c r="I879" s="2" t="str">
        <f>IF(Table1[[#This Row],[Customer_Satisfaction_After]]&gt;50, "Satisfied", "Not Satisfied")</f>
        <v>Not Satisfied</v>
      </c>
    </row>
    <row r="880" spans="1:9" x14ac:dyDescent="0.3">
      <c r="A880" t="s">
        <v>7</v>
      </c>
      <c r="B880" t="s">
        <v>8</v>
      </c>
      <c r="C880" s="2">
        <v>269.96928380000003</v>
      </c>
      <c r="D880" s="2">
        <v>322.22730510000002</v>
      </c>
      <c r="E880" s="3">
        <v>95.593065696387796</v>
      </c>
      <c r="F880" s="2">
        <v>39</v>
      </c>
      <c r="G880" t="s">
        <v>9</v>
      </c>
      <c r="H880" t="str">
        <f>IF(Table1[[#This Row],[Customer_Satisfaction_Before]]&gt;50,"Satisfied", "Not Satisfied")</f>
        <v>Satisfied</v>
      </c>
      <c r="I880" s="2" t="str">
        <f>IF(Table1[[#This Row],[Customer_Satisfaction_After]]&gt;50, "Satisfied", "Not Satisfied")</f>
        <v>Not Satisfied</v>
      </c>
    </row>
    <row r="881" spans="1:9" x14ac:dyDescent="0.3">
      <c r="A881" t="s">
        <v>7</v>
      </c>
      <c r="B881" t="s">
        <v>12</v>
      </c>
      <c r="C881" s="2">
        <v>65</v>
      </c>
      <c r="D881" s="2">
        <v>211.580352929204</v>
      </c>
      <c r="E881" s="3">
        <v>88.974314140408097</v>
      </c>
      <c r="F881" s="2">
        <v>99.595288795455005</v>
      </c>
      <c r="G881" t="s">
        <v>11</v>
      </c>
      <c r="H881" t="str">
        <f>IF(Table1[[#This Row],[Customer_Satisfaction_Before]]&gt;50,"Satisfied", "Not Satisfied")</f>
        <v>Satisfied</v>
      </c>
      <c r="I881" s="2" t="str">
        <f>IF(Table1[[#This Row],[Customer_Satisfaction_After]]&gt;50, "Satisfied", "Not Satisfied")</f>
        <v>Satisfied</v>
      </c>
    </row>
    <row r="882" spans="1:9" x14ac:dyDescent="0.3">
      <c r="A882" t="s">
        <v>7</v>
      </c>
      <c r="B882" t="s">
        <v>12</v>
      </c>
      <c r="C882" s="2">
        <v>188.94180008984901</v>
      </c>
      <c r="D882" s="2">
        <v>230.86194227082299</v>
      </c>
      <c r="E882" s="3">
        <v>66.806875390000002</v>
      </c>
      <c r="F882" s="2">
        <v>81.686491967109504</v>
      </c>
      <c r="G882" t="s">
        <v>11</v>
      </c>
      <c r="H882" t="str">
        <f>IF(Table1[[#This Row],[Customer_Satisfaction_Before]]&gt;50,"Satisfied", "Not Satisfied")</f>
        <v>Satisfied</v>
      </c>
      <c r="I882" s="2" t="str">
        <f>IF(Table1[[#This Row],[Customer_Satisfaction_After]]&gt;50, "Satisfied", "Not Satisfied")</f>
        <v>Satisfied</v>
      </c>
    </row>
    <row r="883" spans="1:9" x14ac:dyDescent="0.3">
      <c r="A883" t="s">
        <v>10</v>
      </c>
      <c r="B883" t="s">
        <v>12</v>
      </c>
      <c r="C883" s="2">
        <v>139.26036730444201</v>
      </c>
      <c r="D883" s="2">
        <v>225.03291805036801</v>
      </c>
      <c r="E883" s="3">
        <v>50</v>
      </c>
      <c r="F883" s="2">
        <v>77.893278838492904</v>
      </c>
      <c r="G883" t="s">
        <v>11</v>
      </c>
      <c r="H883" t="str">
        <f>IF(Table1[[#This Row],[Customer_Satisfaction_Before]]&gt;50,"Satisfied", "Not Satisfied")</f>
        <v>Not Satisfied</v>
      </c>
      <c r="I883" s="2" t="str">
        <f>IF(Table1[[#This Row],[Customer_Satisfaction_After]]&gt;50, "Satisfied", "Not Satisfied")</f>
        <v>Satisfied</v>
      </c>
    </row>
    <row r="884" spans="1:9" x14ac:dyDescent="0.3">
      <c r="A884" t="s">
        <v>7</v>
      </c>
      <c r="B884" t="s">
        <v>13</v>
      </c>
      <c r="C884" s="2">
        <v>130.45411247272301</v>
      </c>
      <c r="D884" s="2">
        <v>144.33921767259099</v>
      </c>
      <c r="E884" s="3">
        <v>50.615235681896202</v>
      </c>
      <c r="F884" s="2">
        <v>54.808771128960402</v>
      </c>
      <c r="G884" t="s">
        <v>11</v>
      </c>
      <c r="H884" t="str">
        <f>IF(Table1[[#This Row],[Customer_Satisfaction_Before]]&gt;50,"Satisfied", "Not Satisfied")</f>
        <v>Satisfied</v>
      </c>
      <c r="I884" s="2" t="str">
        <f>IF(Table1[[#This Row],[Customer_Satisfaction_After]]&gt;50, "Satisfied", "Not Satisfied")</f>
        <v>Satisfied</v>
      </c>
    </row>
    <row r="885" spans="1:9" x14ac:dyDescent="0.3">
      <c r="A885" t="s">
        <v>10</v>
      </c>
      <c r="B885" t="s">
        <v>13</v>
      </c>
      <c r="C885" s="2">
        <v>56</v>
      </c>
      <c r="D885" s="2">
        <v>292.409807755082</v>
      </c>
      <c r="E885" s="3">
        <v>80.836787921392997</v>
      </c>
      <c r="F885" s="2">
        <v>79.362478553496103</v>
      </c>
      <c r="G885" t="s">
        <v>11</v>
      </c>
      <c r="H885" t="str">
        <f>IF(Table1[[#This Row],[Customer_Satisfaction_Before]]&gt;50,"Satisfied", "Not Satisfied")</f>
        <v>Satisfied</v>
      </c>
      <c r="I885" s="2" t="str">
        <f>IF(Table1[[#This Row],[Customer_Satisfaction_After]]&gt;50, "Satisfied", "Not Satisfied")</f>
        <v>Satisfied</v>
      </c>
    </row>
    <row r="886" spans="1:9" x14ac:dyDescent="0.3">
      <c r="A886" t="s">
        <v>7</v>
      </c>
      <c r="B886" t="s">
        <v>13</v>
      </c>
      <c r="C886" s="2">
        <v>151.75584195565801</v>
      </c>
      <c r="D886" s="2">
        <v>241.96933313615801</v>
      </c>
      <c r="E886" s="3">
        <v>28</v>
      </c>
      <c r="F886" s="2">
        <v>50.813478010380798</v>
      </c>
      <c r="G886" t="s">
        <v>9</v>
      </c>
      <c r="H886" t="str">
        <f>IF(Table1[[#This Row],[Customer_Satisfaction_Before]]&gt;50,"Satisfied", "Not Satisfied")</f>
        <v>Not Satisfied</v>
      </c>
      <c r="I886" s="2" t="str">
        <f>IF(Table1[[#This Row],[Customer_Satisfaction_After]]&gt;50, "Satisfied", "Not Satisfied")</f>
        <v>Satisfied</v>
      </c>
    </row>
    <row r="887" spans="1:9" x14ac:dyDescent="0.3">
      <c r="A887" t="s">
        <v>7</v>
      </c>
      <c r="B887" t="s">
        <v>13</v>
      </c>
      <c r="C887" s="2">
        <v>66</v>
      </c>
      <c r="D887" s="2">
        <v>104.988806118714</v>
      </c>
      <c r="E887" s="3">
        <v>46.588073540935099</v>
      </c>
      <c r="F887" s="2">
        <v>46.442758667502503</v>
      </c>
      <c r="G887" t="s">
        <v>9</v>
      </c>
      <c r="H887" t="str">
        <f>IF(Table1[[#This Row],[Customer_Satisfaction_Before]]&gt;50,"Satisfied", "Not Satisfied")</f>
        <v>Not Satisfied</v>
      </c>
      <c r="I887" s="2" t="str">
        <f>IF(Table1[[#This Row],[Customer_Satisfaction_After]]&gt;50, "Satisfied", "Not Satisfied")</f>
        <v>Not Satisfied</v>
      </c>
    </row>
    <row r="888" spans="1:9" x14ac:dyDescent="0.3">
      <c r="A888" t="s">
        <v>7</v>
      </c>
      <c r="B888" t="s">
        <v>12</v>
      </c>
      <c r="C888" s="2">
        <v>259.81111558815098</v>
      </c>
      <c r="D888" s="2">
        <v>308.17550307897397</v>
      </c>
      <c r="E888" s="3">
        <v>78.405171913970406</v>
      </c>
      <c r="F888" s="2">
        <v>63</v>
      </c>
      <c r="G888" t="s">
        <v>11</v>
      </c>
      <c r="H888" t="str">
        <f>IF(Table1[[#This Row],[Customer_Satisfaction_Before]]&gt;50,"Satisfied", "Not Satisfied")</f>
        <v>Satisfied</v>
      </c>
      <c r="I888" s="2" t="str">
        <f>IF(Table1[[#This Row],[Customer_Satisfaction_After]]&gt;50, "Satisfied", "Not Satisfied")</f>
        <v>Satisfied</v>
      </c>
    </row>
    <row r="889" spans="1:9" x14ac:dyDescent="0.3">
      <c r="A889" t="s">
        <v>10</v>
      </c>
      <c r="B889" t="s">
        <v>12</v>
      </c>
      <c r="C889" s="2">
        <v>251.81804072401701</v>
      </c>
      <c r="D889" s="2">
        <v>410.87351531917102</v>
      </c>
      <c r="E889" s="3">
        <v>57.405539018904598</v>
      </c>
      <c r="F889" s="2">
        <v>52.649214585206799</v>
      </c>
      <c r="G889" t="s">
        <v>9</v>
      </c>
      <c r="H889" t="str">
        <f>IF(Table1[[#This Row],[Customer_Satisfaction_Before]]&gt;50,"Satisfied", "Not Satisfied")</f>
        <v>Satisfied</v>
      </c>
      <c r="I889" s="2" t="str">
        <f>IF(Table1[[#This Row],[Customer_Satisfaction_After]]&gt;50, "Satisfied", "Not Satisfied")</f>
        <v>Satisfied</v>
      </c>
    </row>
    <row r="890" spans="1:9" x14ac:dyDescent="0.3">
      <c r="A890" t="s">
        <v>10</v>
      </c>
      <c r="B890" t="s">
        <v>12</v>
      </c>
      <c r="C890" s="2">
        <v>233.212679328154</v>
      </c>
      <c r="D890" s="2">
        <v>361.83325768512202</v>
      </c>
      <c r="E890" s="3">
        <v>64.235110537788202</v>
      </c>
      <c r="F890" s="2">
        <v>80.924179949999996</v>
      </c>
      <c r="G890" t="s">
        <v>9</v>
      </c>
      <c r="H890" t="str">
        <f>IF(Table1[[#This Row],[Customer_Satisfaction_Before]]&gt;50,"Satisfied", "Not Satisfied")</f>
        <v>Satisfied</v>
      </c>
      <c r="I890" s="2" t="str">
        <f>IF(Table1[[#This Row],[Customer_Satisfaction_After]]&gt;50, "Satisfied", "Not Satisfied")</f>
        <v>Satisfied</v>
      </c>
    </row>
    <row r="891" spans="1:9" x14ac:dyDescent="0.3">
      <c r="A891" t="s">
        <v>7</v>
      </c>
      <c r="B891" t="s">
        <v>13</v>
      </c>
      <c r="C891" s="2">
        <v>147.27387715310499</v>
      </c>
      <c r="D891" s="2">
        <v>165.86228734290901</v>
      </c>
      <c r="E891" s="3">
        <v>44.7440216476652</v>
      </c>
      <c r="F891" s="2">
        <v>56.406118276034803</v>
      </c>
      <c r="G891" t="s">
        <v>9</v>
      </c>
      <c r="H891" t="str">
        <f>IF(Table1[[#This Row],[Customer_Satisfaction_Before]]&gt;50,"Satisfied", "Not Satisfied")</f>
        <v>Not Satisfied</v>
      </c>
      <c r="I891" s="2" t="str">
        <f>IF(Table1[[#This Row],[Customer_Satisfaction_After]]&gt;50, "Satisfied", "Not Satisfied")</f>
        <v>Satisfied</v>
      </c>
    </row>
    <row r="892" spans="1:9" x14ac:dyDescent="0.3">
      <c r="A892" t="s">
        <v>7</v>
      </c>
      <c r="B892" t="s">
        <v>8</v>
      </c>
      <c r="C892" s="2">
        <v>331.43334179527801</v>
      </c>
      <c r="D892" s="2">
        <v>399.12459511288699</v>
      </c>
      <c r="E892" s="3">
        <v>88.900791034253999</v>
      </c>
      <c r="F892" s="2">
        <v>73.921448650000002</v>
      </c>
      <c r="G892" t="s">
        <v>11</v>
      </c>
      <c r="H892" t="str">
        <f>IF(Table1[[#This Row],[Customer_Satisfaction_Before]]&gt;50,"Satisfied", "Not Satisfied")</f>
        <v>Satisfied</v>
      </c>
      <c r="I892" s="2" t="str">
        <f>IF(Table1[[#This Row],[Customer_Satisfaction_After]]&gt;50, "Satisfied", "Not Satisfied")</f>
        <v>Satisfied</v>
      </c>
    </row>
    <row r="893" spans="1:9" x14ac:dyDescent="0.3">
      <c r="A893" t="s">
        <v>7</v>
      </c>
      <c r="B893" t="s">
        <v>13</v>
      </c>
      <c r="C893" s="2">
        <v>208.50806928214399</v>
      </c>
      <c r="D893" s="2">
        <v>253.934598669217</v>
      </c>
      <c r="E893" s="3">
        <v>82.105537871603602</v>
      </c>
      <c r="F893" s="2">
        <v>88.124518691078293</v>
      </c>
      <c r="G893" t="s">
        <v>9</v>
      </c>
      <c r="H893" t="str">
        <f>IF(Table1[[#This Row],[Customer_Satisfaction_Before]]&gt;50,"Satisfied", "Not Satisfied")</f>
        <v>Satisfied</v>
      </c>
      <c r="I893" s="2" t="str">
        <f>IF(Table1[[#This Row],[Customer_Satisfaction_After]]&gt;50, "Satisfied", "Not Satisfied")</f>
        <v>Satisfied</v>
      </c>
    </row>
    <row r="894" spans="1:9" x14ac:dyDescent="0.3">
      <c r="A894" t="s">
        <v>7</v>
      </c>
      <c r="B894" t="s">
        <v>12</v>
      </c>
      <c r="C894" s="2">
        <v>178.55282315575801</v>
      </c>
      <c r="D894" s="2">
        <v>214.910983343266</v>
      </c>
      <c r="E894" s="3">
        <v>60.9267506647316</v>
      </c>
      <c r="F894" s="2">
        <v>77.248737862038993</v>
      </c>
      <c r="G894" t="s">
        <v>9</v>
      </c>
      <c r="H894" t="str">
        <f>IF(Table1[[#This Row],[Customer_Satisfaction_Before]]&gt;50,"Satisfied", "Not Satisfied")</f>
        <v>Satisfied</v>
      </c>
      <c r="I894" s="2" t="str">
        <f>IF(Table1[[#This Row],[Customer_Satisfaction_After]]&gt;50, "Satisfied", "Not Satisfied")</f>
        <v>Satisfied</v>
      </c>
    </row>
    <row r="895" spans="1:9" x14ac:dyDescent="0.3">
      <c r="A895" t="s">
        <v>7</v>
      </c>
      <c r="B895" t="s">
        <v>12</v>
      </c>
      <c r="C895" s="2">
        <v>132</v>
      </c>
      <c r="D895" s="2">
        <v>277.12062040000001</v>
      </c>
      <c r="E895" s="3">
        <v>74.683487900000003</v>
      </c>
      <c r="F895" s="2">
        <v>81.939727472859204</v>
      </c>
      <c r="G895" t="s">
        <v>9</v>
      </c>
      <c r="H895" t="str">
        <f>IF(Table1[[#This Row],[Customer_Satisfaction_Before]]&gt;50,"Satisfied", "Not Satisfied")</f>
        <v>Satisfied</v>
      </c>
      <c r="I895" s="2" t="str">
        <f>IF(Table1[[#This Row],[Customer_Satisfaction_After]]&gt;50, "Satisfied", "Not Satisfied")</f>
        <v>Satisfied</v>
      </c>
    </row>
    <row r="896" spans="1:9" x14ac:dyDescent="0.3">
      <c r="A896" t="s">
        <v>10</v>
      </c>
      <c r="B896" t="s">
        <v>13</v>
      </c>
      <c r="C896" s="2">
        <v>152</v>
      </c>
      <c r="D896" s="2">
        <v>310.25065387392402</v>
      </c>
      <c r="E896" s="3">
        <v>52.546443747881597</v>
      </c>
      <c r="F896" s="2">
        <v>67.438523218838199</v>
      </c>
      <c r="G896" t="s">
        <v>11</v>
      </c>
      <c r="H896" t="str">
        <f>IF(Table1[[#This Row],[Customer_Satisfaction_Before]]&gt;50,"Satisfied", "Not Satisfied")</f>
        <v>Satisfied</v>
      </c>
      <c r="I896" s="2" t="str">
        <f>IF(Table1[[#This Row],[Customer_Satisfaction_After]]&gt;50, "Satisfied", "Not Satisfied")</f>
        <v>Satisfied</v>
      </c>
    </row>
    <row r="897" spans="1:9" x14ac:dyDescent="0.3">
      <c r="A897" t="s">
        <v>10</v>
      </c>
      <c r="B897" t="s">
        <v>13</v>
      </c>
      <c r="C897" s="2">
        <v>95</v>
      </c>
      <c r="D897" s="2">
        <v>115.25593912380999</v>
      </c>
      <c r="E897" s="3">
        <v>44.549871209332402</v>
      </c>
      <c r="F897" s="2">
        <v>36.558150234588503</v>
      </c>
      <c r="G897" t="s">
        <v>11</v>
      </c>
      <c r="H897" t="str">
        <f>IF(Table1[[#This Row],[Customer_Satisfaction_Before]]&gt;50,"Satisfied", "Not Satisfied")</f>
        <v>Not Satisfied</v>
      </c>
      <c r="I897" s="2" t="str">
        <f>IF(Table1[[#This Row],[Customer_Satisfaction_After]]&gt;50, "Satisfied", "Not Satisfied")</f>
        <v>Not Satisfied</v>
      </c>
    </row>
    <row r="898" spans="1:9" x14ac:dyDescent="0.3">
      <c r="A898" t="s">
        <v>10</v>
      </c>
      <c r="B898" t="s">
        <v>8</v>
      </c>
      <c r="C898" s="2">
        <v>233.831376693126</v>
      </c>
      <c r="D898" s="2">
        <v>352.00130000000001</v>
      </c>
      <c r="E898" s="3">
        <v>25</v>
      </c>
      <c r="F898" s="2">
        <v>86.297298689674193</v>
      </c>
      <c r="G898" t="s">
        <v>11</v>
      </c>
      <c r="H898" t="str">
        <f>IF(Table1[[#This Row],[Customer_Satisfaction_Before]]&gt;50,"Satisfied", "Not Satisfied")</f>
        <v>Not Satisfied</v>
      </c>
      <c r="I898" s="2" t="str">
        <f>IF(Table1[[#This Row],[Customer_Satisfaction_After]]&gt;50, "Satisfied", "Not Satisfied")</f>
        <v>Satisfied</v>
      </c>
    </row>
    <row r="899" spans="1:9" x14ac:dyDescent="0.3">
      <c r="A899" t="s">
        <v>10</v>
      </c>
      <c r="B899" t="s">
        <v>13</v>
      </c>
      <c r="C899" s="2">
        <v>221.723366428243</v>
      </c>
      <c r="D899" s="2">
        <v>322.80144749115902</v>
      </c>
      <c r="E899" s="3">
        <v>58</v>
      </c>
      <c r="F899" s="2">
        <v>76.3919170716526</v>
      </c>
      <c r="G899" t="s">
        <v>9</v>
      </c>
      <c r="H899" t="str">
        <f>IF(Table1[[#This Row],[Customer_Satisfaction_Before]]&gt;50,"Satisfied", "Not Satisfied")</f>
        <v>Satisfied</v>
      </c>
      <c r="I899" s="2" t="str">
        <f>IF(Table1[[#This Row],[Customer_Satisfaction_After]]&gt;50, "Satisfied", "Not Satisfied")</f>
        <v>Satisfied</v>
      </c>
    </row>
    <row r="900" spans="1:9" x14ac:dyDescent="0.3">
      <c r="A900" t="s">
        <v>7</v>
      </c>
      <c r="B900" t="s">
        <v>13</v>
      </c>
      <c r="C900" s="2">
        <v>102</v>
      </c>
      <c r="D900" s="2">
        <v>223.96167290772999</v>
      </c>
      <c r="E900" s="3">
        <v>62.411747240709602</v>
      </c>
      <c r="F900" s="2">
        <v>76</v>
      </c>
      <c r="G900" t="s">
        <v>9</v>
      </c>
      <c r="H900" t="str">
        <f>IF(Table1[[#This Row],[Customer_Satisfaction_Before]]&gt;50,"Satisfied", "Not Satisfied")</f>
        <v>Satisfied</v>
      </c>
      <c r="I900" s="2" t="str">
        <f>IF(Table1[[#This Row],[Customer_Satisfaction_After]]&gt;50, "Satisfied", "Not Satisfied")</f>
        <v>Satisfied</v>
      </c>
    </row>
    <row r="901" spans="1:9" x14ac:dyDescent="0.3">
      <c r="A901" t="s">
        <v>7</v>
      </c>
      <c r="B901" t="s">
        <v>8</v>
      </c>
      <c r="C901" s="2">
        <v>159.33541639139901</v>
      </c>
      <c r="D901" s="2">
        <v>188.381316568237</v>
      </c>
      <c r="E901" s="3">
        <v>92.257536638964098</v>
      </c>
      <c r="F901" s="2">
        <v>98.714196961249698</v>
      </c>
      <c r="G901" t="s">
        <v>11</v>
      </c>
      <c r="H901" t="str">
        <f>IF(Table1[[#This Row],[Customer_Satisfaction_Before]]&gt;50,"Satisfied", "Not Satisfied")</f>
        <v>Satisfied</v>
      </c>
      <c r="I901" s="2" t="str">
        <f>IF(Table1[[#This Row],[Customer_Satisfaction_After]]&gt;50, "Satisfied", "Not Satisfied")</f>
        <v>Satisfied</v>
      </c>
    </row>
    <row r="902" spans="1:9" x14ac:dyDescent="0.3">
      <c r="A902" t="s">
        <v>7</v>
      </c>
      <c r="B902" t="s">
        <v>13</v>
      </c>
      <c r="C902" s="2">
        <v>152.23933972627299</v>
      </c>
      <c r="D902" s="2">
        <v>177.62629387827201</v>
      </c>
      <c r="E902" s="3">
        <v>71.062955299999999</v>
      </c>
      <c r="F902" s="2">
        <v>68.991697320323695</v>
      </c>
      <c r="G902" t="s">
        <v>11</v>
      </c>
      <c r="H902" t="str">
        <f>IF(Table1[[#This Row],[Customer_Satisfaction_Before]]&gt;50,"Satisfied", "Not Satisfied")</f>
        <v>Satisfied</v>
      </c>
      <c r="I902" s="2" t="str">
        <f>IF(Table1[[#This Row],[Customer_Satisfaction_After]]&gt;50, "Satisfied", "Not Satisfied")</f>
        <v>Satisfied</v>
      </c>
    </row>
    <row r="903" spans="1:9" x14ac:dyDescent="0.3">
      <c r="A903" t="s">
        <v>10</v>
      </c>
      <c r="B903" t="s">
        <v>13</v>
      </c>
      <c r="C903" s="2">
        <v>214.88447745051599</v>
      </c>
      <c r="D903" s="2">
        <v>321.38269110718602</v>
      </c>
      <c r="E903" s="3">
        <v>54.231591621890999</v>
      </c>
      <c r="F903" s="2">
        <v>57.154048739652701</v>
      </c>
      <c r="G903" t="s">
        <v>9</v>
      </c>
      <c r="H903" t="str">
        <f>IF(Table1[[#This Row],[Customer_Satisfaction_Before]]&gt;50,"Satisfied", "Not Satisfied")</f>
        <v>Satisfied</v>
      </c>
      <c r="I903" s="2" t="str">
        <f>IF(Table1[[#This Row],[Customer_Satisfaction_After]]&gt;50, "Satisfied", "Not Satisfied")</f>
        <v>Satisfied</v>
      </c>
    </row>
    <row r="904" spans="1:9" x14ac:dyDescent="0.3">
      <c r="A904" t="s">
        <v>10</v>
      </c>
      <c r="B904" t="s">
        <v>12</v>
      </c>
      <c r="C904" s="2">
        <v>253.25142523431199</v>
      </c>
      <c r="D904" s="2">
        <v>380.91672713338602</v>
      </c>
      <c r="E904" s="3">
        <v>65.680894692919594</v>
      </c>
      <c r="F904" s="2">
        <v>75.2579085836079</v>
      </c>
      <c r="G904" t="s">
        <v>9</v>
      </c>
      <c r="H904" t="str">
        <f>IF(Table1[[#This Row],[Customer_Satisfaction_Before]]&gt;50,"Satisfied", "Not Satisfied")</f>
        <v>Satisfied</v>
      </c>
      <c r="I904" s="2" t="str">
        <f>IF(Table1[[#This Row],[Customer_Satisfaction_After]]&gt;50, "Satisfied", "Not Satisfied")</f>
        <v>Satisfied</v>
      </c>
    </row>
    <row r="905" spans="1:9" x14ac:dyDescent="0.3">
      <c r="A905" t="s">
        <v>7</v>
      </c>
      <c r="B905" t="s">
        <v>12</v>
      </c>
      <c r="C905" s="2">
        <v>199.00597191989499</v>
      </c>
      <c r="D905" s="2">
        <v>235.92118866505899</v>
      </c>
      <c r="E905" s="3">
        <v>70.980968296414801</v>
      </c>
      <c r="F905" s="2">
        <v>74.081172030348398</v>
      </c>
      <c r="G905" t="s">
        <v>9</v>
      </c>
      <c r="H905" t="str">
        <f>IF(Table1[[#This Row],[Customer_Satisfaction_Before]]&gt;50,"Satisfied", "Not Satisfied")</f>
        <v>Satisfied</v>
      </c>
      <c r="I905" s="2" t="str">
        <f>IF(Table1[[#This Row],[Customer_Satisfaction_After]]&gt;50, "Satisfied", "Not Satisfied")</f>
        <v>Satisfied</v>
      </c>
    </row>
    <row r="906" spans="1:9" x14ac:dyDescent="0.3">
      <c r="A906" t="s">
        <v>7</v>
      </c>
      <c r="B906" t="s">
        <v>13</v>
      </c>
      <c r="C906" s="2">
        <v>211.60846840728601</v>
      </c>
      <c r="D906" s="2">
        <v>249.622377979894</v>
      </c>
      <c r="E906" s="3">
        <v>43.495257000325402</v>
      </c>
      <c r="F906" s="2">
        <v>53.3347245723863</v>
      </c>
      <c r="G906" t="s">
        <v>9</v>
      </c>
      <c r="H906" t="str">
        <f>IF(Table1[[#This Row],[Customer_Satisfaction_Before]]&gt;50,"Satisfied", "Not Satisfied")</f>
        <v>Not Satisfied</v>
      </c>
      <c r="I906" s="2" t="str">
        <f>IF(Table1[[#This Row],[Customer_Satisfaction_After]]&gt;50, "Satisfied", "Not Satisfied")</f>
        <v>Satisfied</v>
      </c>
    </row>
    <row r="907" spans="1:9" x14ac:dyDescent="0.3">
      <c r="A907" t="s">
        <v>7</v>
      </c>
      <c r="B907" t="s">
        <v>13</v>
      </c>
      <c r="C907" s="2">
        <v>173.160730454369</v>
      </c>
      <c r="D907" s="2">
        <v>267.55097745832001</v>
      </c>
      <c r="E907" s="3">
        <v>52.949915351397898</v>
      </c>
      <c r="F907" s="2">
        <v>57.412348829999999</v>
      </c>
      <c r="G907" t="s">
        <v>11</v>
      </c>
      <c r="H907" t="str">
        <f>IF(Table1[[#This Row],[Customer_Satisfaction_Before]]&gt;50,"Satisfied", "Not Satisfied")</f>
        <v>Satisfied</v>
      </c>
      <c r="I907" s="2" t="str">
        <f>IF(Table1[[#This Row],[Customer_Satisfaction_After]]&gt;50, "Satisfied", "Not Satisfied")</f>
        <v>Satisfied</v>
      </c>
    </row>
    <row r="908" spans="1:9" x14ac:dyDescent="0.3">
      <c r="A908" t="s">
        <v>10</v>
      </c>
      <c r="B908" t="s">
        <v>13</v>
      </c>
      <c r="C908" s="2">
        <v>149.08035989999999</v>
      </c>
      <c r="D908" s="2">
        <v>219.498502181432</v>
      </c>
      <c r="E908" s="3">
        <v>67.429345990899094</v>
      </c>
      <c r="F908" s="2">
        <v>68.929678163177201</v>
      </c>
      <c r="G908" t="s">
        <v>11</v>
      </c>
      <c r="H908" t="str">
        <f>IF(Table1[[#This Row],[Customer_Satisfaction_Before]]&gt;50,"Satisfied", "Not Satisfied")</f>
        <v>Satisfied</v>
      </c>
      <c r="I908" s="2" t="str">
        <f>IF(Table1[[#This Row],[Customer_Satisfaction_After]]&gt;50, "Satisfied", "Not Satisfied")</f>
        <v>Satisfied</v>
      </c>
    </row>
    <row r="909" spans="1:9" x14ac:dyDescent="0.3">
      <c r="A909" t="s">
        <v>7</v>
      </c>
      <c r="B909" t="s">
        <v>13</v>
      </c>
      <c r="C909" s="2">
        <v>229.5309226</v>
      </c>
      <c r="D909" s="2">
        <v>274.77056598746202</v>
      </c>
      <c r="E909" s="3">
        <v>67.390608966979499</v>
      </c>
      <c r="F909" s="2">
        <v>82.533345359087406</v>
      </c>
      <c r="G909" t="s">
        <v>11</v>
      </c>
      <c r="H909" t="str">
        <f>IF(Table1[[#This Row],[Customer_Satisfaction_Before]]&gt;50,"Satisfied", "Not Satisfied")</f>
        <v>Satisfied</v>
      </c>
      <c r="I909" s="2" t="str">
        <f>IF(Table1[[#This Row],[Customer_Satisfaction_After]]&gt;50, "Satisfied", "Not Satisfied")</f>
        <v>Satisfied</v>
      </c>
    </row>
    <row r="910" spans="1:9" x14ac:dyDescent="0.3">
      <c r="A910" t="s">
        <v>7</v>
      </c>
      <c r="B910" t="s">
        <v>12</v>
      </c>
      <c r="C910" s="2">
        <v>34</v>
      </c>
      <c r="D910" s="2">
        <v>197.871638846877</v>
      </c>
      <c r="E910" s="3">
        <v>82.093367309831606</v>
      </c>
      <c r="F910" s="2">
        <v>100</v>
      </c>
      <c r="G910" t="s">
        <v>9</v>
      </c>
      <c r="H910" t="str">
        <f>IF(Table1[[#This Row],[Customer_Satisfaction_Before]]&gt;50,"Satisfied", "Not Satisfied")</f>
        <v>Satisfied</v>
      </c>
      <c r="I910" s="2" t="str">
        <f>IF(Table1[[#This Row],[Customer_Satisfaction_After]]&gt;50, "Satisfied", "Not Satisfied")</f>
        <v>Satisfied</v>
      </c>
    </row>
    <row r="911" spans="1:9" x14ac:dyDescent="0.3">
      <c r="A911" t="s">
        <v>10</v>
      </c>
      <c r="B911" t="s">
        <v>8</v>
      </c>
      <c r="C911" s="2">
        <v>352.63320629484002</v>
      </c>
      <c r="D911" s="2">
        <v>543.27554368683798</v>
      </c>
      <c r="E911" s="3">
        <v>99.156669784916602</v>
      </c>
      <c r="F911" s="2">
        <v>100</v>
      </c>
      <c r="G911" t="s">
        <v>9</v>
      </c>
      <c r="H911" t="str">
        <f>IF(Table1[[#This Row],[Customer_Satisfaction_Before]]&gt;50,"Satisfied", "Not Satisfied")</f>
        <v>Satisfied</v>
      </c>
      <c r="I911" s="2" t="str">
        <f>IF(Table1[[#This Row],[Customer_Satisfaction_After]]&gt;50, "Satisfied", "Not Satisfied")</f>
        <v>Satisfied</v>
      </c>
    </row>
    <row r="912" spans="1:9" x14ac:dyDescent="0.3">
      <c r="A912" t="s">
        <v>7</v>
      </c>
      <c r="B912" t="s">
        <v>13</v>
      </c>
      <c r="C912" s="2">
        <v>141.71913088112899</v>
      </c>
      <c r="D912" s="2">
        <v>171.84877717374101</v>
      </c>
      <c r="E912" s="3">
        <v>86.600503924014902</v>
      </c>
      <c r="F912" s="2">
        <v>83.069821871738</v>
      </c>
      <c r="G912" t="s">
        <v>11</v>
      </c>
      <c r="H912" t="str">
        <f>IF(Table1[[#This Row],[Customer_Satisfaction_Before]]&gt;50,"Satisfied", "Not Satisfied")</f>
        <v>Satisfied</v>
      </c>
      <c r="I912" s="2" t="str">
        <f>IF(Table1[[#This Row],[Customer_Satisfaction_After]]&gt;50, "Satisfied", "Not Satisfied")</f>
        <v>Satisfied</v>
      </c>
    </row>
    <row r="913" spans="1:9" x14ac:dyDescent="0.3">
      <c r="A913" t="s">
        <v>7</v>
      </c>
      <c r="B913" t="s">
        <v>13</v>
      </c>
      <c r="C913" s="2">
        <v>207.380009982118</v>
      </c>
      <c r="D913" s="2">
        <v>245.17033328246399</v>
      </c>
      <c r="E913" s="3">
        <v>30.478493382316799</v>
      </c>
      <c r="F913" s="2">
        <v>43.964328333541097</v>
      </c>
      <c r="G913" t="s">
        <v>9</v>
      </c>
      <c r="H913" t="str">
        <f>IF(Table1[[#This Row],[Customer_Satisfaction_Before]]&gt;50,"Satisfied", "Not Satisfied")</f>
        <v>Not Satisfied</v>
      </c>
      <c r="I913" s="2" t="str">
        <f>IF(Table1[[#This Row],[Customer_Satisfaction_After]]&gt;50, "Satisfied", "Not Satisfied")</f>
        <v>Not Satisfied</v>
      </c>
    </row>
    <row r="914" spans="1:9" x14ac:dyDescent="0.3">
      <c r="A914" t="s">
        <v>7</v>
      </c>
      <c r="B914" t="s">
        <v>12</v>
      </c>
      <c r="C914" s="2">
        <v>223.90568346884899</v>
      </c>
      <c r="D914" s="2">
        <v>263.294957665526</v>
      </c>
      <c r="E914" s="3">
        <v>72.298387239450193</v>
      </c>
      <c r="F914" s="2">
        <v>89.080774239832905</v>
      </c>
      <c r="G914" t="s">
        <v>11</v>
      </c>
      <c r="H914" t="str">
        <f>IF(Table1[[#This Row],[Customer_Satisfaction_Before]]&gt;50,"Satisfied", "Not Satisfied")</f>
        <v>Satisfied</v>
      </c>
      <c r="I914" s="2" t="str">
        <f>IF(Table1[[#This Row],[Customer_Satisfaction_After]]&gt;50, "Satisfied", "Not Satisfied")</f>
        <v>Satisfied</v>
      </c>
    </row>
    <row r="915" spans="1:9" x14ac:dyDescent="0.3">
      <c r="A915" t="s">
        <v>10</v>
      </c>
      <c r="B915" t="s">
        <v>8</v>
      </c>
      <c r="C915" s="2">
        <v>188</v>
      </c>
      <c r="D915" s="2">
        <v>387.40256590000001</v>
      </c>
      <c r="E915" s="3">
        <v>97.617316458339104</v>
      </c>
      <c r="F915" s="2">
        <v>92.621566581598898</v>
      </c>
      <c r="G915" t="s">
        <v>9</v>
      </c>
      <c r="H915" t="str">
        <f>IF(Table1[[#This Row],[Customer_Satisfaction_Before]]&gt;50,"Satisfied", "Not Satisfied")</f>
        <v>Satisfied</v>
      </c>
      <c r="I915" s="2" t="str">
        <f>IF(Table1[[#This Row],[Customer_Satisfaction_After]]&gt;50, "Satisfied", "Not Satisfied")</f>
        <v>Satisfied</v>
      </c>
    </row>
    <row r="916" spans="1:9" x14ac:dyDescent="0.3">
      <c r="A916" t="s">
        <v>7</v>
      </c>
      <c r="B916" t="s">
        <v>8</v>
      </c>
      <c r="C916" s="2">
        <v>317.75888718076698</v>
      </c>
      <c r="D916" s="2">
        <v>487.26761007567501</v>
      </c>
      <c r="E916" s="3">
        <v>100</v>
      </c>
      <c r="F916" s="2">
        <v>100</v>
      </c>
      <c r="G916" t="s">
        <v>9</v>
      </c>
      <c r="H916" t="str">
        <f>IF(Table1[[#This Row],[Customer_Satisfaction_Before]]&gt;50,"Satisfied", "Not Satisfied")</f>
        <v>Satisfied</v>
      </c>
      <c r="I916" s="2" t="str">
        <f>IF(Table1[[#This Row],[Customer_Satisfaction_After]]&gt;50, "Satisfied", "Not Satisfied")</f>
        <v>Satisfied</v>
      </c>
    </row>
    <row r="917" spans="1:9" x14ac:dyDescent="0.3">
      <c r="A917" t="s">
        <v>10</v>
      </c>
      <c r="B917" t="s">
        <v>13</v>
      </c>
      <c r="C917" s="2">
        <v>74.040823874729796</v>
      </c>
      <c r="D917" s="2">
        <v>107.445570377008</v>
      </c>
      <c r="E917" s="3">
        <v>62.736872856933303</v>
      </c>
      <c r="F917" s="2">
        <v>76</v>
      </c>
      <c r="G917" t="s">
        <v>11</v>
      </c>
      <c r="H917" t="str">
        <f>IF(Table1[[#This Row],[Customer_Satisfaction_Before]]&gt;50,"Satisfied", "Not Satisfied")</f>
        <v>Satisfied</v>
      </c>
      <c r="I917" s="2" t="str">
        <f>IF(Table1[[#This Row],[Customer_Satisfaction_After]]&gt;50, "Satisfied", "Not Satisfied")</f>
        <v>Satisfied</v>
      </c>
    </row>
    <row r="918" spans="1:9" x14ac:dyDescent="0.3">
      <c r="A918" t="s">
        <v>10</v>
      </c>
      <c r="B918" t="s">
        <v>13</v>
      </c>
      <c r="C918" s="2">
        <v>214.93311135664899</v>
      </c>
      <c r="D918" s="2">
        <v>339.505190486674</v>
      </c>
      <c r="E918" s="3">
        <v>59.3840219</v>
      </c>
      <c r="F918" s="2">
        <v>69.815061610982994</v>
      </c>
      <c r="G918" t="s">
        <v>11</v>
      </c>
      <c r="H918" t="str">
        <f>IF(Table1[[#This Row],[Customer_Satisfaction_Before]]&gt;50,"Satisfied", "Not Satisfied")</f>
        <v>Satisfied</v>
      </c>
      <c r="I918" s="2" t="str">
        <f>IF(Table1[[#This Row],[Customer_Satisfaction_After]]&gt;50, "Satisfied", "Not Satisfied")</f>
        <v>Satisfied</v>
      </c>
    </row>
    <row r="919" spans="1:9" x14ac:dyDescent="0.3">
      <c r="A919" t="s">
        <v>10</v>
      </c>
      <c r="B919" t="s">
        <v>13</v>
      </c>
      <c r="C919" s="2">
        <v>222.72098768226999</v>
      </c>
      <c r="D919" s="2">
        <v>327.13828996468601</v>
      </c>
      <c r="E919" s="3">
        <v>91.776280625546207</v>
      </c>
      <c r="F919" s="2">
        <v>31</v>
      </c>
      <c r="G919" t="s">
        <v>9</v>
      </c>
      <c r="H919" t="str">
        <f>IF(Table1[[#This Row],[Customer_Satisfaction_Before]]&gt;50,"Satisfied", "Not Satisfied")</f>
        <v>Satisfied</v>
      </c>
      <c r="I919" s="2" t="str">
        <f>IF(Table1[[#This Row],[Customer_Satisfaction_After]]&gt;50, "Satisfied", "Not Satisfied")</f>
        <v>Not Satisfied</v>
      </c>
    </row>
    <row r="920" spans="1:9" x14ac:dyDescent="0.3">
      <c r="A920" t="s">
        <v>7</v>
      </c>
      <c r="B920" t="s">
        <v>13</v>
      </c>
      <c r="C920" s="2">
        <v>266.421567193172</v>
      </c>
      <c r="D920" s="2">
        <v>412.05405811044398</v>
      </c>
      <c r="E920" s="3">
        <v>77.987993615957095</v>
      </c>
      <c r="F920" s="2">
        <v>71.226740745120694</v>
      </c>
      <c r="G920" t="s">
        <v>11</v>
      </c>
      <c r="H920" t="str">
        <f>IF(Table1[[#This Row],[Customer_Satisfaction_Before]]&gt;50,"Satisfied", "Not Satisfied")</f>
        <v>Satisfied</v>
      </c>
      <c r="I920" s="2" t="str">
        <f>IF(Table1[[#This Row],[Customer_Satisfaction_After]]&gt;50, "Satisfied", "Not Satisfied")</f>
        <v>Satisfied</v>
      </c>
    </row>
    <row r="921" spans="1:9" x14ac:dyDescent="0.3">
      <c r="A921" t="s">
        <v>10</v>
      </c>
      <c r="B921" t="s">
        <v>8</v>
      </c>
      <c r="C921" s="2">
        <v>240.83214179999999</v>
      </c>
      <c r="D921" s="2">
        <v>362.06080186210301</v>
      </c>
      <c r="E921" s="3">
        <v>35</v>
      </c>
      <c r="F921" s="2">
        <v>90.843428801325999</v>
      </c>
      <c r="G921" t="s">
        <v>11</v>
      </c>
      <c r="H921" t="str">
        <f>IF(Table1[[#This Row],[Customer_Satisfaction_Before]]&gt;50,"Satisfied", "Not Satisfied")</f>
        <v>Not Satisfied</v>
      </c>
      <c r="I921" s="2" t="str">
        <f>IF(Table1[[#This Row],[Customer_Satisfaction_After]]&gt;50, "Satisfied", "Not Satisfied")</f>
        <v>Satisfied</v>
      </c>
    </row>
    <row r="922" spans="1:9" x14ac:dyDescent="0.3">
      <c r="A922" t="s">
        <v>7</v>
      </c>
      <c r="B922" t="s">
        <v>13</v>
      </c>
      <c r="C922" s="2">
        <v>285.878078923467</v>
      </c>
      <c r="D922" s="2">
        <v>350.28513068795598</v>
      </c>
      <c r="E922" s="3">
        <v>76</v>
      </c>
      <c r="F922" s="2">
        <v>76</v>
      </c>
      <c r="G922" t="s">
        <v>11</v>
      </c>
      <c r="H922" t="str">
        <f>IF(Table1[[#This Row],[Customer_Satisfaction_Before]]&gt;50,"Satisfied", "Not Satisfied")</f>
        <v>Satisfied</v>
      </c>
      <c r="I922" s="2" t="str">
        <f>IF(Table1[[#This Row],[Customer_Satisfaction_After]]&gt;50, "Satisfied", "Not Satisfied")</f>
        <v>Satisfied</v>
      </c>
    </row>
    <row r="923" spans="1:9" x14ac:dyDescent="0.3">
      <c r="A923" t="s">
        <v>7</v>
      </c>
      <c r="B923" t="s">
        <v>8</v>
      </c>
      <c r="C923" s="2">
        <v>164.76363663449899</v>
      </c>
      <c r="D923" s="2">
        <v>200.480262715603</v>
      </c>
      <c r="E923" s="3">
        <v>83.313641676551597</v>
      </c>
      <c r="F923" s="2">
        <v>88.881704908559499</v>
      </c>
      <c r="G923" t="s">
        <v>9</v>
      </c>
      <c r="H923" t="str">
        <f>IF(Table1[[#This Row],[Customer_Satisfaction_Before]]&gt;50,"Satisfied", "Not Satisfied")</f>
        <v>Satisfied</v>
      </c>
      <c r="I923" s="2" t="str">
        <f>IF(Table1[[#This Row],[Customer_Satisfaction_After]]&gt;50, "Satisfied", "Not Satisfied")</f>
        <v>Satisfied</v>
      </c>
    </row>
    <row r="924" spans="1:9" x14ac:dyDescent="0.3">
      <c r="A924" t="s">
        <v>7</v>
      </c>
      <c r="B924" t="s">
        <v>8</v>
      </c>
      <c r="C924" s="2">
        <v>200.50751221839201</v>
      </c>
      <c r="D924" s="2">
        <v>150</v>
      </c>
      <c r="E924" s="3">
        <v>84.555737267453793</v>
      </c>
      <c r="F924" s="2">
        <v>81.573210571703001</v>
      </c>
      <c r="G924" t="s">
        <v>11</v>
      </c>
      <c r="H924" t="str">
        <f>IF(Table1[[#This Row],[Customer_Satisfaction_Before]]&gt;50,"Satisfied", "Not Satisfied")</f>
        <v>Satisfied</v>
      </c>
      <c r="I924" s="2" t="str">
        <f>IF(Table1[[#This Row],[Customer_Satisfaction_After]]&gt;50, "Satisfied", "Not Satisfied")</f>
        <v>Satisfied</v>
      </c>
    </row>
    <row r="925" spans="1:9" x14ac:dyDescent="0.3">
      <c r="A925" t="s">
        <v>7</v>
      </c>
      <c r="B925" t="s">
        <v>13</v>
      </c>
      <c r="C925" s="2">
        <v>331.53830957752001</v>
      </c>
      <c r="D925" s="2">
        <v>396.182308390613</v>
      </c>
      <c r="E925" s="3">
        <v>61.242283852817998</v>
      </c>
      <c r="F925" s="2">
        <v>70.978762597545995</v>
      </c>
      <c r="G925" t="s">
        <v>11</v>
      </c>
      <c r="H925" t="str">
        <f>IF(Table1[[#This Row],[Customer_Satisfaction_Before]]&gt;50,"Satisfied", "Not Satisfied")</f>
        <v>Satisfied</v>
      </c>
      <c r="I925" s="2" t="str">
        <f>IF(Table1[[#This Row],[Customer_Satisfaction_After]]&gt;50, "Satisfied", "Not Satisfied")</f>
        <v>Satisfied</v>
      </c>
    </row>
    <row r="926" spans="1:9" x14ac:dyDescent="0.3">
      <c r="A926" t="s">
        <v>7</v>
      </c>
      <c r="B926" t="s">
        <v>12</v>
      </c>
      <c r="C926" s="2">
        <v>250.90422451614199</v>
      </c>
      <c r="D926" s="2">
        <v>301.90126998620599</v>
      </c>
      <c r="E926" s="3">
        <v>73.640616576200202</v>
      </c>
      <c r="F926" s="2">
        <v>65.683547170360896</v>
      </c>
      <c r="G926" t="s">
        <v>9</v>
      </c>
      <c r="H926" t="str">
        <f>IF(Table1[[#This Row],[Customer_Satisfaction_Before]]&gt;50,"Satisfied", "Not Satisfied")</f>
        <v>Satisfied</v>
      </c>
      <c r="I926" s="2" t="str">
        <f>IF(Table1[[#This Row],[Customer_Satisfaction_After]]&gt;50, "Satisfied", "Not Satisfied")</f>
        <v>Satisfied</v>
      </c>
    </row>
    <row r="927" spans="1:9" x14ac:dyDescent="0.3">
      <c r="A927" t="s">
        <v>7</v>
      </c>
      <c r="B927" t="s">
        <v>12</v>
      </c>
      <c r="C927" s="2">
        <v>260.35607430037498</v>
      </c>
      <c r="D927" s="2">
        <v>310.65777762136599</v>
      </c>
      <c r="E927" s="3">
        <v>59.961754350596301</v>
      </c>
      <c r="F927" s="2">
        <v>58.372662445404899</v>
      </c>
      <c r="G927" t="s">
        <v>11</v>
      </c>
      <c r="H927" t="str">
        <f>IF(Table1[[#This Row],[Customer_Satisfaction_Before]]&gt;50,"Satisfied", "Not Satisfied")</f>
        <v>Satisfied</v>
      </c>
      <c r="I927" s="2" t="str">
        <f>IF(Table1[[#This Row],[Customer_Satisfaction_After]]&gt;50, "Satisfied", "Not Satisfied")</f>
        <v>Satisfied</v>
      </c>
    </row>
    <row r="928" spans="1:9" x14ac:dyDescent="0.3">
      <c r="A928" t="s">
        <v>7</v>
      </c>
      <c r="B928" t="s">
        <v>13</v>
      </c>
      <c r="C928" s="2">
        <v>214.439543949209</v>
      </c>
      <c r="D928" s="2">
        <v>250.15507243598901</v>
      </c>
      <c r="E928" s="3">
        <v>67.7043507046222</v>
      </c>
      <c r="F928" s="2">
        <v>77.661607166377493</v>
      </c>
      <c r="G928" t="s">
        <v>11</v>
      </c>
      <c r="H928" t="str">
        <f>IF(Table1[[#This Row],[Customer_Satisfaction_Before]]&gt;50,"Satisfied", "Not Satisfied")</f>
        <v>Satisfied</v>
      </c>
      <c r="I928" s="2" t="str">
        <f>IF(Table1[[#This Row],[Customer_Satisfaction_After]]&gt;50, "Satisfied", "Not Satisfied")</f>
        <v>Satisfied</v>
      </c>
    </row>
    <row r="929" spans="1:9" x14ac:dyDescent="0.3">
      <c r="A929" t="s">
        <v>10</v>
      </c>
      <c r="B929" t="s">
        <v>12</v>
      </c>
      <c r="C929" s="2">
        <v>174.432790914582</v>
      </c>
      <c r="D929" s="2">
        <v>195</v>
      </c>
      <c r="E929" s="3">
        <v>66.374504517152005</v>
      </c>
      <c r="F929" s="2">
        <v>83.834725233245607</v>
      </c>
      <c r="G929" t="s">
        <v>11</v>
      </c>
      <c r="H929" t="str">
        <f>IF(Table1[[#This Row],[Customer_Satisfaction_Before]]&gt;50,"Satisfied", "Not Satisfied")</f>
        <v>Satisfied</v>
      </c>
      <c r="I929" s="2" t="str">
        <f>IF(Table1[[#This Row],[Customer_Satisfaction_After]]&gt;50, "Satisfied", "Not Satisfied")</f>
        <v>Satisfied</v>
      </c>
    </row>
    <row r="930" spans="1:9" x14ac:dyDescent="0.3">
      <c r="A930" t="s">
        <v>10</v>
      </c>
      <c r="B930" t="s">
        <v>12</v>
      </c>
      <c r="C930" s="2">
        <v>261.96367910417803</v>
      </c>
      <c r="D930" s="2">
        <v>410.28476074186699</v>
      </c>
      <c r="E930" s="3">
        <v>72.965217203526095</v>
      </c>
      <c r="F930" s="2">
        <v>75.416130620000004</v>
      </c>
      <c r="G930" t="s">
        <v>11</v>
      </c>
      <c r="H930" t="str">
        <f>IF(Table1[[#This Row],[Customer_Satisfaction_Before]]&gt;50,"Satisfied", "Not Satisfied")</f>
        <v>Satisfied</v>
      </c>
      <c r="I930" s="2" t="str">
        <f>IF(Table1[[#This Row],[Customer_Satisfaction_After]]&gt;50, "Satisfied", "Not Satisfied")</f>
        <v>Satisfied</v>
      </c>
    </row>
    <row r="931" spans="1:9" x14ac:dyDescent="0.3">
      <c r="A931" t="s">
        <v>7</v>
      </c>
      <c r="B931" t="s">
        <v>12</v>
      </c>
      <c r="C931" s="2">
        <v>119.84589028551601</v>
      </c>
      <c r="D931" s="2">
        <v>135.68618010073101</v>
      </c>
      <c r="E931" s="3">
        <v>79.644891873719203</v>
      </c>
      <c r="F931" s="2">
        <v>79.655034570300103</v>
      </c>
      <c r="G931" t="s">
        <v>11</v>
      </c>
      <c r="H931" t="str">
        <f>IF(Table1[[#This Row],[Customer_Satisfaction_Before]]&gt;50,"Satisfied", "Not Satisfied")</f>
        <v>Satisfied</v>
      </c>
      <c r="I931" s="2" t="str">
        <f>IF(Table1[[#This Row],[Customer_Satisfaction_After]]&gt;50, "Satisfied", "Not Satisfied")</f>
        <v>Satisfied</v>
      </c>
    </row>
    <row r="932" spans="1:9" x14ac:dyDescent="0.3">
      <c r="A932" t="s">
        <v>7</v>
      </c>
      <c r="B932" t="s">
        <v>12</v>
      </c>
      <c r="C932" s="2">
        <v>180.06984242718201</v>
      </c>
      <c r="D932" s="2">
        <v>203.402500782451</v>
      </c>
      <c r="E932" s="3">
        <v>70.845775457840304</v>
      </c>
      <c r="F932" s="2">
        <v>67</v>
      </c>
      <c r="G932" t="s">
        <v>9</v>
      </c>
      <c r="H932" t="str">
        <f>IF(Table1[[#This Row],[Customer_Satisfaction_Before]]&gt;50,"Satisfied", "Not Satisfied")</f>
        <v>Satisfied</v>
      </c>
      <c r="I932" s="2" t="str">
        <f>IF(Table1[[#This Row],[Customer_Satisfaction_After]]&gt;50, "Satisfied", "Not Satisfied")</f>
        <v>Satisfied</v>
      </c>
    </row>
    <row r="933" spans="1:9" x14ac:dyDescent="0.3">
      <c r="A933" t="s">
        <v>10</v>
      </c>
      <c r="B933" t="s">
        <v>8</v>
      </c>
      <c r="C933" s="2">
        <v>227.72347914693501</v>
      </c>
      <c r="D933" s="2">
        <v>105</v>
      </c>
      <c r="E933" s="3">
        <v>91.349829683509498</v>
      </c>
      <c r="F933" s="2">
        <v>79.437767819865201</v>
      </c>
      <c r="G933" t="s">
        <v>9</v>
      </c>
      <c r="H933" t="str">
        <f>IF(Table1[[#This Row],[Customer_Satisfaction_Before]]&gt;50,"Satisfied", "Not Satisfied")</f>
        <v>Satisfied</v>
      </c>
      <c r="I933" s="2" t="str">
        <f>IF(Table1[[#This Row],[Customer_Satisfaction_After]]&gt;50, "Satisfied", "Not Satisfied")</f>
        <v>Satisfied</v>
      </c>
    </row>
    <row r="934" spans="1:9" x14ac:dyDescent="0.3">
      <c r="A934" t="s">
        <v>7</v>
      </c>
      <c r="B934" t="s">
        <v>12</v>
      </c>
      <c r="C934" s="2">
        <v>255.43474582075399</v>
      </c>
      <c r="D934" s="2">
        <v>187</v>
      </c>
      <c r="E934" s="3">
        <v>55.632426607797598</v>
      </c>
      <c r="F934" s="2">
        <v>51.508304471727698</v>
      </c>
      <c r="G934" t="s">
        <v>9</v>
      </c>
      <c r="H934" t="str">
        <f>IF(Table1[[#This Row],[Customer_Satisfaction_Before]]&gt;50,"Satisfied", "Not Satisfied")</f>
        <v>Satisfied</v>
      </c>
      <c r="I934" s="2" t="str">
        <f>IF(Table1[[#This Row],[Customer_Satisfaction_After]]&gt;50, "Satisfied", "Not Satisfied")</f>
        <v>Satisfied</v>
      </c>
    </row>
    <row r="935" spans="1:9" x14ac:dyDescent="0.3">
      <c r="A935" t="s">
        <v>7</v>
      </c>
      <c r="B935" t="s">
        <v>12</v>
      </c>
      <c r="C935" s="2">
        <v>165</v>
      </c>
      <c r="D935" s="2">
        <v>263.09401682294299</v>
      </c>
      <c r="E935" s="3">
        <v>83.514627809999993</v>
      </c>
      <c r="F935" s="2">
        <v>96.610461810000004</v>
      </c>
      <c r="G935" t="s">
        <v>9</v>
      </c>
      <c r="H935" t="str">
        <f>IF(Table1[[#This Row],[Customer_Satisfaction_Before]]&gt;50,"Satisfied", "Not Satisfied")</f>
        <v>Satisfied</v>
      </c>
      <c r="I935" s="2" t="str">
        <f>IF(Table1[[#This Row],[Customer_Satisfaction_After]]&gt;50, "Satisfied", "Not Satisfied")</f>
        <v>Satisfied</v>
      </c>
    </row>
    <row r="936" spans="1:9" x14ac:dyDescent="0.3">
      <c r="A936" t="s">
        <v>10</v>
      </c>
      <c r="B936" t="s">
        <v>13</v>
      </c>
      <c r="C936" s="2">
        <v>174.56882495701601</v>
      </c>
      <c r="D936" s="2">
        <v>275.42135889290199</v>
      </c>
      <c r="E936" s="3">
        <v>41</v>
      </c>
      <c r="F936" s="2">
        <v>72.137263180000005</v>
      </c>
      <c r="G936" t="s">
        <v>11</v>
      </c>
      <c r="H936" t="str">
        <f>IF(Table1[[#This Row],[Customer_Satisfaction_Before]]&gt;50,"Satisfied", "Not Satisfied")</f>
        <v>Not Satisfied</v>
      </c>
      <c r="I936" s="2" t="str">
        <f>IF(Table1[[#This Row],[Customer_Satisfaction_After]]&gt;50, "Satisfied", "Not Satisfied")</f>
        <v>Satisfied</v>
      </c>
    </row>
    <row r="937" spans="1:9" x14ac:dyDescent="0.3">
      <c r="A937" t="s">
        <v>7</v>
      </c>
      <c r="B937" t="s">
        <v>8</v>
      </c>
      <c r="C937" s="2">
        <v>254.51819317469199</v>
      </c>
      <c r="D937" s="2">
        <v>303.90979326008301</v>
      </c>
      <c r="E937" s="3">
        <v>100</v>
      </c>
      <c r="F937" s="2">
        <v>21</v>
      </c>
      <c r="G937" t="s">
        <v>9</v>
      </c>
      <c r="H937" t="str">
        <f>IF(Table1[[#This Row],[Customer_Satisfaction_Before]]&gt;50,"Satisfied", "Not Satisfied")</f>
        <v>Satisfied</v>
      </c>
      <c r="I937" s="2" t="str">
        <f>IF(Table1[[#This Row],[Customer_Satisfaction_After]]&gt;50, "Satisfied", "Not Satisfied")</f>
        <v>Not Satisfied</v>
      </c>
    </row>
    <row r="938" spans="1:9" x14ac:dyDescent="0.3">
      <c r="A938" t="s">
        <v>10</v>
      </c>
      <c r="B938" t="s">
        <v>13</v>
      </c>
      <c r="C938" s="2">
        <v>175.68070563254901</v>
      </c>
      <c r="D938" s="2">
        <v>268.65801759634201</v>
      </c>
      <c r="E938" s="3">
        <v>63.332933908822902</v>
      </c>
      <c r="F938" s="2">
        <v>58.7549732203587</v>
      </c>
      <c r="G938" t="s">
        <v>11</v>
      </c>
      <c r="H938" t="str">
        <f>IF(Table1[[#This Row],[Customer_Satisfaction_Before]]&gt;50,"Satisfied", "Not Satisfied")</f>
        <v>Satisfied</v>
      </c>
      <c r="I938" s="2" t="str">
        <f>IF(Table1[[#This Row],[Customer_Satisfaction_After]]&gt;50, "Satisfied", "Not Satisfied")</f>
        <v>Satisfied</v>
      </c>
    </row>
    <row r="939" spans="1:9" x14ac:dyDescent="0.3">
      <c r="A939" t="s">
        <v>7</v>
      </c>
      <c r="B939" t="s">
        <v>13</v>
      </c>
      <c r="C939" s="2">
        <v>245.23590684625799</v>
      </c>
      <c r="D939" s="2">
        <v>291.50907522311201</v>
      </c>
      <c r="E939" s="3">
        <v>58.051775381557199</v>
      </c>
      <c r="F939" s="2">
        <v>70.513798618436994</v>
      </c>
      <c r="G939" t="s">
        <v>11</v>
      </c>
      <c r="H939" t="str">
        <f>IF(Table1[[#This Row],[Customer_Satisfaction_Before]]&gt;50,"Satisfied", "Not Satisfied")</f>
        <v>Satisfied</v>
      </c>
      <c r="I939" s="2" t="str">
        <f>IF(Table1[[#This Row],[Customer_Satisfaction_After]]&gt;50, "Satisfied", "Not Satisfied")</f>
        <v>Satisfied</v>
      </c>
    </row>
    <row r="940" spans="1:9" x14ac:dyDescent="0.3">
      <c r="A940" t="s">
        <v>10</v>
      </c>
      <c r="B940" t="s">
        <v>8</v>
      </c>
      <c r="C940" s="2">
        <v>251.338004511073</v>
      </c>
      <c r="D940" s="2">
        <v>386.58292949151502</v>
      </c>
      <c r="E940" s="3">
        <v>75.652148613588693</v>
      </c>
      <c r="F940" s="2">
        <v>69</v>
      </c>
      <c r="G940" t="s">
        <v>11</v>
      </c>
      <c r="H940" t="str">
        <f>IF(Table1[[#This Row],[Customer_Satisfaction_Before]]&gt;50,"Satisfied", "Not Satisfied")</f>
        <v>Satisfied</v>
      </c>
      <c r="I940" s="2" t="str">
        <f>IF(Table1[[#This Row],[Customer_Satisfaction_After]]&gt;50, "Satisfied", "Not Satisfied")</f>
        <v>Satisfied</v>
      </c>
    </row>
    <row r="941" spans="1:9" x14ac:dyDescent="0.3">
      <c r="A941" t="s">
        <v>10</v>
      </c>
      <c r="B941" t="s">
        <v>12</v>
      </c>
      <c r="C941" s="2">
        <v>102</v>
      </c>
      <c r="D941" s="2">
        <v>461.31889206144899</v>
      </c>
      <c r="E941" s="3">
        <v>64.707372269489596</v>
      </c>
      <c r="F941" s="2">
        <v>35</v>
      </c>
      <c r="G941" t="s">
        <v>11</v>
      </c>
      <c r="H941" t="str">
        <f>IF(Table1[[#This Row],[Customer_Satisfaction_Before]]&gt;50,"Satisfied", "Not Satisfied")</f>
        <v>Satisfied</v>
      </c>
      <c r="I941" s="2" t="str">
        <f>IF(Table1[[#This Row],[Customer_Satisfaction_After]]&gt;50, "Satisfied", "Not Satisfied")</f>
        <v>Not Satisfied</v>
      </c>
    </row>
    <row r="942" spans="1:9" x14ac:dyDescent="0.3">
      <c r="A942" t="s">
        <v>10</v>
      </c>
      <c r="B942" t="s">
        <v>13</v>
      </c>
      <c r="C942" s="2">
        <v>175.703827059118</v>
      </c>
      <c r="D942" s="2">
        <v>273.23955145864198</v>
      </c>
      <c r="E942" s="3">
        <v>59.682390492091002</v>
      </c>
      <c r="F942" s="2">
        <v>55.9952817134849</v>
      </c>
      <c r="G942" t="s">
        <v>9</v>
      </c>
      <c r="H942" t="str">
        <f>IF(Table1[[#This Row],[Customer_Satisfaction_Before]]&gt;50,"Satisfied", "Not Satisfied")</f>
        <v>Satisfied</v>
      </c>
      <c r="I942" s="2" t="str">
        <f>IF(Table1[[#This Row],[Customer_Satisfaction_After]]&gt;50, "Satisfied", "Not Satisfied")</f>
        <v>Satisfied</v>
      </c>
    </row>
    <row r="943" spans="1:9" x14ac:dyDescent="0.3">
      <c r="A943" t="s">
        <v>7</v>
      </c>
      <c r="B943" t="s">
        <v>8</v>
      </c>
      <c r="C943" s="2">
        <v>309.22877454269297</v>
      </c>
      <c r="D943" s="2">
        <v>364.195548187508</v>
      </c>
      <c r="E943" s="3">
        <v>100</v>
      </c>
      <c r="F943" s="2">
        <v>86.931400117421305</v>
      </c>
      <c r="G943" t="s">
        <v>11</v>
      </c>
      <c r="H943" t="str">
        <f>IF(Table1[[#This Row],[Customer_Satisfaction_Before]]&gt;50,"Satisfied", "Not Satisfied")</f>
        <v>Satisfied</v>
      </c>
      <c r="I943" s="2" t="str">
        <f>IF(Table1[[#This Row],[Customer_Satisfaction_After]]&gt;50, "Satisfied", "Not Satisfied")</f>
        <v>Satisfied</v>
      </c>
    </row>
    <row r="944" spans="1:9" x14ac:dyDescent="0.3">
      <c r="A944" t="s">
        <v>10</v>
      </c>
      <c r="B944" t="s">
        <v>13</v>
      </c>
      <c r="C944" s="2">
        <v>223.27323361272701</v>
      </c>
      <c r="D944" s="2">
        <v>334.95931849004802</v>
      </c>
      <c r="E944" s="3">
        <v>61.304687350000002</v>
      </c>
      <c r="F944" s="2">
        <v>71.995403817060705</v>
      </c>
      <c r="G944" t="s">
        <v>9</v>
      </c>
      <c r="H944" t="str">
        <f>IF(Table1[[#This Row],[Customer_Satisfaction_Before]]&gt;50,"Satisfied", "Not Satisfied")</f>
        <v>Satisfied</v>
      </c>
      <c r="I944" s="2" t="str">
        <f>IF(Table1[[#This Row],[Customer_Satisfaction_After]]&gt;50, "Satisfied", "Not Satisfied")</f>
        <v>Satisfied</v>
      </c>
    </row>
    <row r="945" spans="1:9" x14ac:dyDescent="0.3">
      <c r="A945" t="s">
        <v>7</v>
      </c>
      <c r="B945" t="s">
        <v>8</v>
      </c>
      <c r="C945" s="2">
        <v>198.187972486653</v>
      </c>
      <c r="D945" s="2">
        <v>239.45753780000001</v>
      </c>
      <c r="E945" s="3">
        <v>94.245553528260302</v>
      </c>
      <c r="F945" s="2">
        <v>87.874633518945302</v>
      </c>
      <c r="G945" t="s">
        <v>9</v>
      </c>
      <c r="H945" t="str">
        <f>IF(Table1[[#This Row],[Customer_Satisfaction_Before]]&gt;50,"Satisfied", "Not Satisfied")</f>
        <v>Satisfied</v>
      </c>
      <c r="I945" s="2" t="str">
        <f>IF(Table1[[#This Row],[Customer_Satisfaction_After]]&gt;50, "Satisfied", "Not Satisfied")</f>
        <v>Satisfied</v>
      </c>
    </row>
    <row r="946" spans="1:9" x14ac:dyDescent="0.3">
      <c r="A946" t="s">
        <v>7</v>
      </c>
      <c r="B946" t="s">
        <v>13</v>
      </c>
      <c r="C946" s="2">
        <v>319.33116940000002</v>
      </c>
      <c r="D946" s="2">
        <v>376.00636767740502</v>
      </c>
      <c r="E946" s="3">
        <v>55.943610140529003</v>
      </c>
      <c r="F946" s="2">
        <v>60.995345930467103</v>
      </c>
      <c r="G946" t="s">
        <v>11</v>
      </c>
      <c r="H946" t="str">
        <f>IF(Table1[[#This Row],[Customer_Satisfaction_Before]]&gt;50,"Satisfied", "Not Satisfied")</f>
        <v>Satisfied</v>
      </c>
      <c r="I946" s="2" t="str">
        <f>IF(Table1[[#This Row],[Customer_Satisfaction_After]]&gt;50, "Satisfied", "Not Satisfied")</f>
        <v>Satisfied</v>
      </c>
    </row>
    <row r="947" spans="1:9" x14ac:dyDescent="0.3">
      <c r="A947" t="s">
        <v>7</v>
      </c>
      <c r="B947" t="s">
        <v>12</v>
      </c>
      <c r="C947" s="2">
        <v>275.70781960154801</v>
      </c>
      <c r="D947" s="2">
        <v>335.350428755716</v>
      </c>
      <c r="E947" s="3">
        <v>26</v>
      </c>
      <c r="F947" s="2">
        <v>80.824439133018004</v>
      </c>
      <c r="G947" t="s">
        <v>9</v>
      </c>
      <c r="H947" t="str">
        <f>IF(Table1[[#This Row],[Customer_Satisfaction_Before]]&gt;50,"Satisfied", "Not Satisfied")</f>
        <v>Not Satisfied</v>
      </c>
      <c r="I947" s="2" t="str">
        <f>IF(Table1[[#This Row],[Customer_Satisfaction_After]]&gt;50, "Satisfied", "Not Satisfied")</f>
        <v>Satisfied</v>
      </c>
    </row>
    <row r="948" spans="1:9" x14ac:dyDescent="0.3">
      <c r="A948" t="s">
        <v>7</v>
      </c>
      <c r="B948" t="s">
        <v>12</v>
      </c>
      <c r="C948" s="2">
        <v>219.68262647863699</v>
      </c>
      <c r="D948" s="2">
        <v>259.494955</v>
      </c>
      <c r="E948" s="3">
        <v>75.131605465104599</v>
      </c>
      <c r="F948" s="2">
        <v>44</v>
      </c>
      <c r="G948" t="s">
        <v>11</v>
      </c>
      <c r="H948" t="str">
        <f>IF(Table1[[#This Row],[Customer_Satisfaction_Before]]&gt;50,"Satisfied", "Not Satisfied")</f>
        <v>Satisfied</v>
      </c>
      <c r="I948" s="2" t="str">
        <f>IF(Table1[[#This Row],[Customer_Satisfaction_After]]&gt;50, "Satisfied", "Not Satisfied")</f>
        <v>Not Satisfied</v>
      </c>
    </row>
    <row r="949" spans="1:9" x14ac:dyDescent="0.3">
      <c r="A949" t="s">
        <v>10</v>
      </c>
      <c r="B949" t="s">
        <v>8</v>
      </c>
      <c r="C949" s="2">
        <v>275.47181670152099</v>
      </c>
      <c r="D949" s="2">
        <v>421.36231347219399</v>
      </c>
      <c r="E949" s="3">
        <v>95.076768819553095</v>
      </c>
      <c r="F949" s="2">
        <v>79.092214949559207</v>
      </c>
      <c r="G949" t="s">
        <v>9</v>
      </c>
      <c r="H949" t="str">
        <f>IF(Table1[[#This Row],[Customer_Satisfaction_Before]]&gt;50,"Satisfied", "Not Satisfied")</f>
        <v>Satisfied</v>
      </c>
      <c r="I949" s="2" t="str">
        <f>IF(Table1[[#This Row],[Customer_Satisfaction_After]]&gt;50, "Satisfied", "Not Satisfied")</f>
        <v>Satisfied</v>
      </c>
    </row>
    <row r="950" spans="1:9" x14ac:dyDescent="0.3">
      <c r="A950" t="s">
        <v>10</v>
      </c>
      <c r="B950" t="s">
        <v>12</v>
      </c>
      <c r="C950" s="2">
        <v>161.258208933058</v>
      </c>
      <c r="D950" s="2">
        <v>240.05555912315899</v>
      </c>
      <c r="E950" s="3">
        <v>33</v>
      </c>
      <c r="F950" s="2">
        <v>67.523459299551803</v>
      </c>
      <c r="G950" t="s">
        <v>11</v>
      </c>
      <c r="H950" t="str">
        <f>IF(Table1[[#This Row],[Customer_Satisfaction_Before]]&gt;50,"Satisfied", "Not Satisfied")</f>
        <v>Not Satisfied</v>
      </c>
      <c r="I950" s="2" t="str">
        <f>IF(Table1[[#This Row],[Customer_Satisfaction_After]]&gt;50, "Satisfied", "Not Satisfied")</f>
        <v>Satisfied</v>
      </c>
    </row>
    <row r="951" spans="1:9" x14ac:dyDescent="0.3">
      <c r="A951" t="s">
        <v>7</v>
      </c>
      <c r="B951" t="s">
        <v>13</v>
      </c>
      <c r="C951" s="2">
        <v>148.022113100159</v>
      </c>
      <c r="D951" s="2">
        <v>173.11128613938899</v>
      </c>
      <c r="E951" s="3">
        <v>69.2954648173518</v>
      </c>
      <c r="F951" s="2">
        <v>76</v>
      </c>
      <c r="G951" t="s">
        <v>11</v>
      </c>
      <c r="H951" t="str">
        <f>IF(Table1[[#This Row],[Customer_Satisfaction_Before]]&gt;50,"Satisfied", "Not Satisfied")</f>
        <v>Satisfied</v>
      </c>
      <c r="I951" s="2" t="str">
        <f>IF(Table1[[#This Row],[Customer_Satisfaction_After]]&gt;50, "Satisfied", "Not Satisfied")</f>
        <v>Satisfied</v>
      </c>
    </row>
    <row r="952" spans="1:9" x14ac:dyDescent="0.3">
      <c r="A952" t="s">
        <v>7</v>
      </c>
      <c r="B952" t="s">
        <v>13</v>
      </c>
      <c r="C952" s="2">
        <v>243.10175474654201</v>
      </c>
      <c r="D952" s="2">
        <v>290.84470591676501</v>
      </c>
      <c r="E952" s="3">
        <v>66.587229783957596</v>
      </c>
      <c r="F952" s="2">
        <v>76</v>
      </c>
      <c r="G952" t="s">
        <v>9</v>
      </c>
      <c r="H952" t="str">
        <f>IF(Table1[[#This Row],[Customer_Satisfaction_Before]]&gt;50,"Satisfied", "Not Satisfied")</f>
        <v>Satisfied</v>
      </c>
      <c r="I952" s="2" t="str">
        <f>IF(Table1[[#This Row],[Customer_Satisfaction_After]]&gt;50, "Satisfied", "Not Satisfied")</f>
        <v>Satisfied</v>
      </c>
    </row>
    <row r="953" spans="1:9" x14ac:dyDescent="0.3">
      <c r="A953" t="s">
        <v>10</v>
      </c>
      <c r="B953" t="s">
        <v>13</v>
      </c>
      <c r="C953" s="2">
        <v>195.852921150886</v>
      </c>
      <c r="D953" s="2">
        <v>296.20632886915098</v>
      </c>
      <c r="E953" s="3">
        <v>54.2806333682298</v>
      </c>
      <c r="F953" s="2">
        <v>43</v>
      </c>
      <c r="G953" t="s">
        <v>9</v>
      </c>
      <c r="H953" t="str">
        <f>IF(Table1[[#This Row],[Customer_Satisfaction_Before]]&gt;50,"Satisfied", "Not Satisfied")</f>
        <v>Satisfied</v>
      </c>
      <c r="I953" s="2" t="str">
        <f>IF(Table1[[#This Row],[Customer_Satisfaction_After]]&gt;50, "Satisfied", "Not Satisfied")</f>
        <v>Not Satisfied</v>
      </c>
    </row>
    <row r="954" spans="1:9" x14ac:dyDescent="0.3">
      <c r="A954" t="s">
        <v>7</v>
      </c>
      <c r="B954" t="s">
        <v>8</v>
      </c>
      <c r="C954" s="2">
        <v>221.77169379392299</v>
      </c>
      <c r="D954" s="2">
        <v>267.65717712127702</v>
      </c>
      <c r="E954" s="3">
        <v>74.357796509287496</v>
      </c>
      <c r="F954" s="2">
        <v>53</v>
      </c>
      <c r="G954" t="s">
        <v>9</v>
      </c>
      <c r="H954" t="str">
        <f>IF(Table1[[#This Row],[Customer_Satisfaction_Before]]&gt;50,"Satisfied", "Not Satisfied")</f>
        <v>Satisfied</v>
      </c>
      <c r="I954" s="2" t="str">
        <f>IF(Table1[[#This Row],[Customer_Satisfaction_After]]&gt;50, "Satisfied", "Not Satisfied")</f>
        <v>Satisfied</v>
      </c>
    </row>
    <row r="955" spans="1:9" x14ac:dyDescent="0.3">
      <c r="A955" t="s">
        <v>10</v>
      </c>
      <c r="B955" t="s">
        <v>12</v>
      </c>
      <c r="C955" s="2">
        <v>208.43704181012399</v>
      </c>
      <c r="D955" s="2">
        <v>312.263612701856</v>
      </c>
      <c r="E955" s="3">
        <v>77.000987203030604</v>
      </c>
      <c r="F955" s="2">
        <v>77.861005577904095</v>
      </c>
      <c r="G955" t="s">
        <v>9</v>
      </c>
      <c r="H955" t="str">
        <f>IF(Table1[[#This Row],[Customer_Satisfaction_Before]]&gt;50,"Satisfied", "Not Satisfied")</f>
        <v>Satisfied</v>
      </c>
      <c r="I955" s="2" t="str">
        <f>IF(Table1[[#This Row],[Customer_Satisfaction_After]]&gt;50, "Satisfied", "Not Satisfied")</f>
        <v>Satisfied</v>
      </c>
    </row>
    <row r="956" spans="1:9" x14ac:dyDescent="0.3">
      <c r="A956" t="s">
        <v>7</v>
      </c>
      <c r="B956" t="s">
        <v>12</v>
      </c>
      <c r="C956" s="2">
        <v>222.85107663426899</v>
      </c>
      <c r="D956" s="2">
        <v>269.90407816719102</v>
      </c>
      <c r="E956" s="3">
        <v>56.259176101769597</v>
      </c>
      <c r="F956" s="2">
        <v>66.126049570000006</v>
      </c>
      <c r="G956" t="s">
        <v>9</v>
      </c>
      <c r="H956" t="str">
        <f>IF(Table1[[#This Row],[Customer_Satisfaction_Before]]&gt;50,"Satisfied", "Not Satisfied")</f>
        <v>Satisfied</v>
      </c>
      <c r="I956" s="2" t="str">
        <f>IF(Table1[[#This Row],[Customer_Satisfaction_After]]&gt;50, "Satisfied", "Not Satisfied")</f>
        <v>Satisfied</v>
      </c>
    </row>
    <row r="957" spans="1:9" x14ac:dyDescent="0.3">
      <c r="A957" t="s">
        <v>7</v>
      </c>
      <c r="B957" t="s">
        <v>13</v>
      </c>
      <c r="C957" s="2">
        <v>208.519336984094</v>
      </c>
      <c r="D957" s="2">
        <v>247.76496228085199</v>
      </c>
      <c r="E957" s="3">
        <v>88.776284813264695</v>
      </c>
      <c r="F957" s="2">
        <v>93.718744234825294</v>
      </c>
      <c r="G957" t="s">
        <v>9</v>
      </c>
      <c r="H957" t="str">
        <f>IF(Table1[[#This Row],[Customer_Satisfaction_Before]]&gt;50,"Satisfied", "Not Satisfied")</f>
        <v>Satisfied</v>
      </c>
      <c r="I957" s="2" t="str">
        <f>IF(Table1[[#This Row],[Customer_Satisfaction_After]]&gt;50, "Satisfied", "Not Satisfied")</f>
        <v>Satisfied</v>
      </c>
    </row>
    <row r="958" spans="1:9" x14ac:dyDescent="0.3">
      <c r="A958" t="s">
        <v>10</v>
      </c>
      <c r="B958" t="s">
        <v>13</v>
      </c>
      <c r="C958" s="2">
        <v>104.201708498958</v>
      </c>
      <c r="D958" s="2">
        <v>155.65257282533801</v>
      </c>
      <c r="E958" s="3">
        <v>52.969078734395403</v>
      </c>
      <c r="F958" s="2">
        <v>22</v>
      </c>
      <c r="G958" t="s">
        <v>11</v>
      </c>
      <c r="H958" t="str">
        <f>IF(Table1[[#This Row],[Customer_Satisfaction_Before]]&gt;50,"Satisfied", "Not Satisfied")</f>
        <v>Satisfied</v>
      </c>
      <c r="I958" s="2" t="str">
        <f>IF(Table1[[#This Row],[Customer_Satisfaction_After]]&gt;50, "Satisfied", "Not Satisfied")</f>
        <v>Not Satisfied</v>
      </c>
    </row>
    <row r="959" spans="1:9" x14ac:dyDescent="0.3">
      <c r="A959" t="s">
        <v>7</v>
      </c>
      <c r="B959" t="s">
        <v>12</v>
      </c>
      <c r="C959" s="2">
        <v>288.75994978691199</v>
      </c>
      <c r="D959" s="2">
        <v>345.72889787348902</v>
      </c>
      <c r="E959" s="3">
        <v>67.336393357608799</v>
      </c>
      <c r="F959" s="2">
        <v>78.392340307189698</v>
      </c>
      <c r="G959" t="s">
        <v>9</v>
      </c>
      <c r="H959" t="str">
        <f>IF(Table1[[#This Row],[Customer_Satisfaction_Before]]&gt;50,"Satisfied", "Not Satisfied")</f>
        <v>Satisfied</v>
      </c>
      <c r="I959" s="2" t="str">
        <f>IF(Table1[[#This Row],[Customer_Satisfaction_After]]&gt;50, "Satisfied", "Not Satisfied")</f>
        <v>Satisfied</v>
      </c>
    </row>
    <row r="960" spans="1:9" x14ac:dyDescent="0.3">
      <c r="A960" t="s">
        <v>10</v>
      </c>
      <c r="B960" t="s">
        <v>13</v>
      </c>
      <c r="C960" s="2">
        <v>191.71132006875399</v>
      </c>
      <c r="D960" s="2">
        <v>306.902844174932</v>
      </c>
      <c r="E960" s="3">
        <v>58.300747872929698</v>
      </c>
      <c r="F960" s="2">
        <v>70.200249913993801</v>
      </c>
      <c r="G960" t="s">
        <v>11</v>
      </c>
      <c r="H960" t="str">
        <f>IF(Table1[[#This Row],[Customer_Satisfaction_Before]]&gt;50,"Satisfied", "Not Satisfied")</f>
        <v>Satisfied</v>
      </c>
      <c r="I960" s="2" t="str">
        <f>IF(Table1[[#This Row],[Customer_Satisfaction_After]]&gt;50, "Satisfied", "Not Satisfied")</f>
        <v>Satisfied</v>
      </c>
    </row>
    <row r="961" spans="1:9" x14ac:dyDescent="0.3">
      <c r="A961" t="s">
        <v>7</v>
      </c>
      <c r="B961" t="s">
        <v>12</v>
      </c>
      <c r="C961" s="2">
        <v>309.52093030780799</v>
      </c>
      <c r="D961" s="2">
        <v>375.35804224944002</v>
      </c>
      <c r="E961" s="3">
        <v>67.419911765984807</v>
      </c>
      <c r="F961" s="2">
        <v>81.9620979354779</v>
      </c>
      <c r="G961" t="s">
        <v>9</v>
      </c>
      <c r="H961" t="str">
        <f>IF(Table1[[#This Row],[Customer_Satisfaction_Before]]&gt;50,"Satisfied", "Not Satisfied")</f>
        <v>Satisfied</v>
      </c>
      <c r="I961" s="2" t="str">
        <f>IF(Table1[[#This Row],[Customer_Satisfaction_After]]&gt;50, "Satisfied", "Not Satisfied")</f>
        <v>Satisfied</v>
      </c>
    </row>
    <row r="962" spans="1:9" x14ac:dyDescent="0.3">
      <c r="A962" t="s">
        <v>7</v>
      </c>
      <c r="B962" t="s">
        <v>13</v>
      </c>
      <c r="C962" s="2">
        <v>181</v>
      </c>
      <c r="D962" s="2">
        <v>140.464468565158</v>
      </c>
      <c r="E962" s="3">
        <v>51.8979198088686</v>
      </c>
      <c r="F962" s="2">
        <v>32</v>
      </c>
      <c r="G962" t="s">
        <v>11</v>
      </c>
      <c r="H962" t="str">
        <f>IF(Table1[[#This Row],[Customer_Satisfaction_Before]]&gt;50,"Satisfied", "Not Satisfied")</f>
        <v>Satisfied</v>
      </c>
      <c r="I962" s="2" t="str">
        <f>IF(Table1[[#This Row],[Customer_Satisfaction_After]]&gt;50, "Satisfied", "Not Satisfied")</f>
        <v>Not Satisfied</v>
      </c>
    </row>
    <row r="963" spans="1:9" x14ac:dyDescent="0.3">
      <c r="A963" t="s">
        <v>7</v>
      </c>
      <c r="B963" t="s">
        <v>13</v>
      </c>
      <c r="C963" s="2">
        <v>156</v>
      </c>
      <c r="D963" s="2">
        <v>187</v>
      </c>
      <c r="E963" s="3">
        <v>63.707469407316701</v>
      </c>
      <c r="F963" s="2">
        <v>51.355518973270101</v>
      </c>
      <c r="G963" t="s">
        <v>11</v>
      </c>
      <c r="H963" t="str">
        <f>IF(Table1[[#This Row],[Customer_Satisfaction_Before]]&gt;50,"Satisfied", "Not Satisfied")</f>
        <v>Satisfied</v>
      </c>
      <c r="I963" s="2" t="str">
        <f>IF(Table1[[#This Row],[Customer_Satisfaction_After]]&gt;50, "Satisfied", "Not Satisfied")</f>
        <v>Satisfied</v>
      </c>
    </row>
    <row r="964" spans="1:9" x14ac:dyDescent="0.3">
      <c r="A964" t="s">
        <v>10</v>
      </c>
      <c r="B964" t="s">
        <v>8</v>
      </c>
      <c r="C964" s="2">
        <v>203.846220264393</v>
      </c>
      <c r="D964" s="2">
        <v>316.89695559556498</v>
      </c>
      <c r="E964" s="3">
        <v>97.544545439802405</v>
      </c>
      <c r="F964" s="2">
        <v>99.9439426126429</v>
      </c>
      <c r="G964" t="s">
        <v>11</v>
      </c>
      <c r="H964" t="str">
        <f>IF(Table1[[#This Row],[Customer_Satisfaction_Before]]&gt;50,"Satisfied", "Not Satisfied")</f>
        <v>Satisfied</v>
      </c>
      <c r="I964" s="2" t="str">
        <f>IF(Table1[[#This Row],[Customer_Satisfaction_After]]&gt;50, "Satisfied", "Not Satisfied")</f>
        <v>Satisfied</v>
      </c>
    </row>
    <row r="965" spans="1:9" x14ac:dyDescent="0.3">
      <c r="A965" t="s">
        <v>7</v>
      </c>
      <c r="B965" t="s">
        <v>8</v>
      </c>
      <c r="C965" s="2">
        <v>294.98530048793401</v>
      </c>
      <c r="D965" s="2">
        <v>346.263252527681</v>
      </c>
      <c r="E965" s="3">
        <v>94.985547697634701</v>
      </c>
      <c r="F965" s="2">
        <v>100</v>
      </c>
      <c r="G965" t="s">
        <v>9</v>
      </c>
      <c r="H965" t="str">
        <f>IF(Table1[[#This Row],[Customer_Satisfaction_Before]]&gt;50,"Satisfied", "Not Satisfied")</f>
        <v>Satisfied</v>
      </c>
      <c r="I965" s="2" t="str">
        <f>IF(Table1[[#This Row],[Customer_Satisfaction_After]]&gt;50, "Satisfied", "Not Satisfied")</f>
        <v>Satisfied</v>
      </c>
    </row>
    <row r="966" spans="1:9" x14ac:dyDescent="0.3">
      <c r="A966" t="s">
        <v>7</v>
      </c>
      <c r="B966" t="s">
        <v>13</v>
      </c>
      <c r="C966" s="2">
        <v>106</v>
      </c>
      <c r="D966" s="2">
        <v>167.78290363990499</v>
      </c>
      <c r="E966" s="3">
        <v>63.075151009999999</v>
      </c>
      <c r="F966" s="2">
        <v>59.067615581037899</v>
      </c>
      <c r="G966" t="s">
        <v>11</v>
      </c>
      <c r="H966" t="str">
        <f>IF(Table1[[#This Row],[Customer_Satisfaction_Before]]&gt;50,"Satisfied", "Not Satisfied")</f>
        <v>Satisfied</v>
      </c>
      <c r="I966" s="2" t="str">
        <f>IF(Table1[[#This Row],[Customer_Satisfaction_After]]&gt;50, "Satisfied", "Not Satisfied")</f>
        <v>Satisfied</v>
      </c>
    </row>
    <row r="967" spans="1:9" x14ac:dyDescent="0.3">
      <c r="A967" t="s">
        <v>7</v>
      </c>
      <c r="B967" t="s">
        <v>13</v>
      </c>
      <c r="C967" s="2">
        <v>144.02860535282201</v>
      </c>
      <c r="D967" s="2">
        <v>171.306246495278</v>
      </c>
      <c r="E967" s="3">
        <v>42.470124894045298</v>
      </c>
      <c r="F967" s="2">
        <v>38.6292695046155</v>
      </c>
      <c r="G967" t="s">
        <v>11</v>
      </c>
      <c r="H967" t="str">
        <f>IF(Table1[[#This Row],[Customer_Satisfaction_Before]]&gt;50,"Satisfied", "Not Satisfied")</f>
        <v>Not Satisfied</v>
      </c>
      <c r="I967" s="2" t="str">
        <f>IF(Table1[[#This Row],[Customer_Satisfaction_After]]&gt;50, "Satisfied", "Not Satisfied")</f>
        <v>Not Satisfied</v>
      </c>
    </row>
    <row r="968" spans="1:9" x14ac:dyDescent="0.3">
      <c r="A968" t="s">
        <v>7</v>
      </c>
      <c r="B968" t="s">
        <v>12</v>
      </c>
      <c r="C968" s="2">
        <v>231.02618388052099</v>
      </c>
      <c r="D968" s="2">
        <v>272.29187713140101</v>
      </c>
      <c r="E968" s="3">
        <v>60.781190235912398</v>
      </c>
      <c r="F968" s="2">
        <v>55.534962887771997</v>
      </c>
      <c r="G968" t="s">
        <v>11</v>
      </c>
      <c r="H968" t="str">
        <f>IF(Table1[[#This Row],[Customer_Satisfaction_Before]]&gt;50,"Satisfied", "Not Satisfied")</f>
        <v>Satisfied</v>
      </c>
      <c r="I968" s="2" t="str">
        <f>IF(Table1[[#This Row],[Customer_Satisfaction_After]]&gt;50, "Satisfied", "Not Satisfied")</f>
        <v>Satisfied</v>
      </c>
    </row>
    <row r="969" spans="1:9" x14ac:dyDescent="0.3">
      <c r="A969" t="s">
        <v>10</v>
      </c>
      <c r="B969" t="s">
        <v>13</v>
      </c>
      <c r="C969" s="2">
        <v>209.13176653984601</v>
      </c>
      <c r="D969" s="2">
        <v>328.57034160989099</v>
      </c>
      <c r="E969" s="3">
        <v>66.840174693421602</v>
      </c>
      <c r="F969" s="2">
        <v>66.539805851392003</v>
      </c>
      <c r="G969" t="s">
        <v>11</v>
      </c>
      <c r="H969" t="str">
        <f>IF(Table1[[#This Row],[Customer_Satisfaction_Before]]&gt;50,"Satisfied", "Not Satisfied")</f>
        <v>Satisfied</v>
      </c>
      <c r="I969" s="2" t="str">
        <f>IF(Table1[[#This Row],[Customer_Satisfaction_After]]&gt;50, "Satisfied", "Not Satisfied")</f>
        <v>Satisfied</v>
      </c>
    </row>
    <row r="970" spans="1:9" x14ac:dyDescent="0.3">
      <c r="A970" t="s">
        <v>10</v>
      </c>
      <c r="B970" t="s">
        <v>8</v>
      </c>
      <c r="C970" s="2">
        <v>267.10601100000002</v>
      </c>
      <c r="D970" s="2">
        <v>412.54568547332701</v>
      </c>
      <c r="E970" s="3">
        <v>100</v>
      </c>
      <c r="F970" s="2">
        <v>24</v>
      </c>
      <c r="G970" t="s">
        <v>9</v>
      </c>
      <c r="H970" t="str">
        <f>IF(Table1[[#This Row],[Customer_Satisfaction_Before]]&gt;50,"Satisfied", "Not Satisfied")</f>
        <v>Satisfied</v>
      </c>
      <c r="I970" s="2" t="str">
        <f>IF(Table1[[#This Row],[Customer_Satisfaction_After]]&gt;50, "Satisfied", "Not Satisfied")</f>
        <v>Not Satisfied</v>
      </c>
    </row>
    <row r="971" spans="1:9" x14ac:dyDescent="0.3">
      <c r="A971" t="s">
        <v>7</v>
      </c>
      <c r="B971" t="s">
        <v>12</v>
      </c>
      <c r="C971" s="2">
        <v>193.959418639408</v>
      </c>
      <c r="D971" s="2">
        <v>237.46624509839299</v>
      </c>
      <c r="E971" s="3">
        <v>57.460393609780297</v>
      </c>
      <c r="F971" s="2">
        <v>68.858670159747803</v>
      </c>
      <c r="G971" t="s">
        <v>11</v>
      </c>
      <c r="H971" t="str">
        <f>IF(Table1[[#This Row],[Customer_Satisfaction_Before]]&gt;50,"Satisfied", "Not Satisfied")</f>
        <v>Satisfied</v>
      </c>
      <c r="I971" s="2" t="str">
        <f>IF(Table1[[#This Row],[Customer_Satisfaction_After]]&gt;50, "Satisfied", "Not Satisfied")</f>
        <v>Satisfied</v>
      </c>
    </row>
    <row r="972" spans="1:9" x14ac:dyDescent="0.3">
      <c r="A972" t="s">
        <v>7</v>
      </c>
      <c r="B972" t="s">
        <v>13</v>
      </c>
      <c r="C972" s="2">
        <v>212.16364200000001</v>
      </c>
      <c r="D972" s="2">
        <v>234</v>
      </c>
      <c r="E972" s="3">
        <v>45.9150222541004</v>
      </c>
      <c r="F972" s="2">
        <v>40.874455300000001</v>
      </c>
      <c r="G972" t="s">
        <v>11</v>
      </c>
      <c r="H972" t="str">
        <f>IF(Table1[[#This Row],[Customer_Satisfaction_Before]]&gt;50,"Satisfied", "Not Satisfied")</f>
        <v>Not Satisfied</v>
      </c>
      <c r="I972" s="2" t="str">
        <f>IF(Table1[[#This Row],[Customer_Satisfaction_After]]&gt;50, "Satisfied", "Not Satisfied")</f>
        <v>Not Satisfied</v>
      </c>
    </row>
    <row r="973" spans="1:9" x14ac:dyDescent="0.3">
      <c r="A973" t="s">
        <v>7</v>
      </c>
      <c r="B973" t="s">
        <v>13</v>
      </c>
      <c r="C973" s="2">
        <v>252.69269750000001</v>
      </c>
      <c r="D973" s="2">
        <v>297.58461864622097</v>
      </c>
      <c r="E973" s="3">
        <v>64.994569456793002</v>
      </c>
      <c r="F973" s="2">
        <v>76</v>
      </c>
      <c r="G973" t="s">
        <v>11</v>
      </c>
      <c r="H973" t="str">
        <f>IF(Table1[[#This Row],[Customer_Satisfaction_Before]]&gt;50,"Satisfied", "Not Satisfied")</f>
        <v>Satisfied</v>
      </c>
      <c r="I973" s="2" t="str">
        <f>IF(Table1[[#This Row],[Customer_Satisfaction_After]]&gt;50, "Satisfied", "Not Satisfied")</f>
        <v>Satisfied</v>
      </c>
    </row>
    <row r="974" spans="1:9" x14ac:dyDescent="0.3">
      <c r="A974" t="s">
        <v>7</v>
      </c>
      <c r="B974" t="s">
        <v>13</v>
      </c>
      <c r="C974" s="2">
        <v>68</v>
      </c>
      <c r="D974" s="2">
        <v>174.15220874381001</v>
      </c>
      <c r="E974" s="3">
        <v>70</v>
      </c>
      <c r="F974" s="2">
        <v>72.5172254216141</v>
      </c>
      <c r="G974" t="s">
        <v>11</v>
      </c>
      <c r="H974" t="str">
        <f>IF(Table1[[#This Row],[Customer_Satisfaction_Before]]&gt;50,"Satisfied", "Not Satisfied")</f>
        <v>Satisfied</v>
      </c>
      <c r="I974" s="2" t="str">
        <f>IF(Table1[[#This Row],[Customer_Satisfaction_After]]&gt;50, "Satisfied", "Not Satisfied")</f>
        <v>Satisfied</v>
      </c>
    </row>
    <row r="975" spans="1:9" x14ac:dyDescent="0.3">
      <c r="A975" t="s">
        <v>7</v>
      </c>
      <c r="B975" t="s">
        <v>13</v>
      </c>
      <c r="C975" s="2">
        <v>77</v>
      </c>
      <c r="D975" s="2">
        <v>299.88339711938397</v>
      </c>
      <c r="E975" s="3">
        <v>63.122802720000003</v>
      </c>
      <c r="F975" s="2">
        <v>63.541590073865599</v>
      </c>
      <c r="G975" t="s">
        <v>11</v>
      </c>
      <c r="H975" t="str">
        <f>IF(Table1[[#This Row],[Customer_Satisfaction_Before]]&gt;50,"Satisfied", "Not Satisfied")</f>
        <v>Satisfied</v>
      </c>
      <c r="I975" s="2" t="str">
        <f>IF(Table1[[#This Row],[Customer_Satisfaction_After]]&gt;50, "Satisfied", "Not Satisfied")</f>
        <v>Satisfied</v>
      </c>
    </row>
    <row r="976" spans="1:9" x14ac:dyDescent="0.3">
      <c r="A976" t="s">
        <v>10</v>
      </c>
      <c r="B976" t="s">
        <v>13</v>
      </c>
      <c r="C976" s="2">
        <v>80</v>
      </c>
      <c r="D976" s="2">
        <v>186.16863380000001</v>
      </c>
      <c r="E976" s="3">
        <v>53.664845954013003</v>
      </c>
      <c r="F976" s="2">
        <v>48.834865049999998</v>
      </c>
      <c r="G976" t="s">
        <v>9</v>
      </c>
      <c r="H976" t="str">
        <f>IF(Table1[[#This Row],[Customer_Satisfaction_Before]]&gt;50,"Satisfied", "Not Satisfied")</f>
        <v>Satisfied</v>
      </c>
      <c r="I976" s="2" t="str">
        <f>IF(Table1[[#This Row],[Customer_Satisfaction_After]]&gt;50, "Satisfied", "Not Satisfied")</f>
        <v>Not Satisfied</v>
      </c>
    </row>
    <row r="977" spans="1:9" x14ac:dyDescent="0.3">
      <c r="A977" t="s">
        <v>10</v>
      </c>
      <c r="B977" t="s">
        <v>8</v>
      </c>
      <c r="C977" s="2">
        <v>260.65411093481799</v>
      </c>
      <c r="D977" s="2">
        <v>396.51904190773598</v>
      </c>
      <c r="E977" s="3">
        <v>100</v>
      </c>
      <c r="F977" s="2">
        <v>100</v>
      </c>
      <c r="G977" t="s">
        <v>11</v>
      </c>
      <c r="H977" t="str">
        <f>IF(Table1[[#This Row],[Customer_Satisfaction_Before]]&gt;50,"Satisfied", "Not Satisfied")</f>
        <v>Satisfied</v>
      </c>
      <c r="I977" s="2" t="str">
        <f>IF(Table1[[#This Row],[Customer_Satisfaction_After]]&gt;50, "Satisfied", "Not Satisfied")</f>
        <v>Satisfied</v>
      </c>
    </row>
    <row r="978" spans="1:9" x14ac:dyDescent="0.3">
      <c r="A978" t="s">
        <v>10</v>
      </c>
      <c r="B978" t="s">
        <v>8</v>
      </c>
      <c r="C978" s="2">
        <v>313.08500318042297</v>
      </c>
      <c r="D978" s="2">
        <v>494.98324571000597</v>
      </c>
      <c r="E978" s="3">
        <v>70.570312652277195</v>
      </c>
      <c r="F978" s="2">
        <v>83.790679812838803</v>
      </c>
      <c r="G978" t="s">
        <v>9</v>
      </c>
      <c r="H978" t="str">
        <f>IF(Table1[[#This Row],[Customer_Satisfaction_Before]]&gt;50,"Satisfied", "Not Satisfied")</f>
        <v>Satisfied</v>
      </c>
      <c r="I978" s="2" t="str">
        <f>IF(Table1[[#This Row],[Customer_Satisfaction_After]]&gt;50, "Satisfied", "Not Satisfied")</f>
        <v>Satisfied</v>
      </c>
    </row>
    <row r="979" spans="1:9" x14ac:dyDescent="0.3">
      <c r="A979" t="s">
        <v>10</v>
      </c>
      <c r="B979" t="s">
        <v>13</v>
      </c>
      <c r="C979" s="2">
        <v>159.88524765002001</v>
      </c>
      <c r="D979" s="2">
        <v>232.68519044862401</v>
      </c>
      <c r="E979" s="3">
        <v>52.977063844550699</v>
      </c>
      <c r="F979" s="2">
        <v>70.278954494237396</v>
      </c>
      <c r="G979" t="s">
        <v>9</v>
      </c>
      <c r="H979" t="str">
        <f>IF(Table1[[#This Row],[Customer_Satisfaction_Before]]&gt;50,"Satisfied", "Not Satisfied")</f>
        <v>Satisfied</v>
      </c>
      <c r="I979" s="2" t="str">
        <f>IF(Table1[[#This Row],[Customer_Satisfaction_After]]&gt;50, "Satisfied", "Not Satisfied")</f>
        <v>Satisfied</v>
      </c>
    </row>
    <row r="980" spans="1:9" x14ac:dyDescent="0.3">
      <c r="A980" t="s">
        <v>10</v>
      </c>
      <c r="B980" t="s">
        <v>12</v>
      </c>
      <c r="C980" s="2">
        <v>240.275308481667</v>
      </c>
      <c r="D980" s="2">
        <v>363.34803745936603</v>
      </c>
      <c r="E980" s="3">
        <v>70.663863225869605</v>
      </c>
      <c r="F980" s="2">
        <v>58.075098695996999</v>
      </c>
      <c r="G980" t="s">
        <v>11</v>
      </c>
      <c r="H980" t="str">
        <f>IF(Table1[[#This Row],[Customer_Satisfaction_Before]]&gt;50,"Satisfied", "Not Satisfied")</f>
        <v>Satisfied</v>
      </c>
      <c r="I980" s="2" t="str">
        <f>IF(Table1[[#This Row],[Customer_Satisfaction_After]]&gt;50, "Satisfied", "Not Satisfied")</f>
        <v>Satisfied</v>
      </c>
    </row>
    <row r="981" spans="1:9" x14ac:dyDescent="0.3">
      <c r="A981" t="s">
        <v>10</v>
      </c>
      <c r="B981" t="s">
        <v>13</v>
      </c>
      <c r="C981" s="2">
        <v>175.83955986662599</v>
      </c>
      <c r="D981" s="2">
        <v>268.72321832456799</v>
      </c>
      <c r="E981" s="3">
        <v>51.138144137535598</v>
      </c>
      <c r="F981" s="2">
        <v>19</v>
      </c>
      <c r="G981" t="s">
        <v>9</v>
      </c>
      <c r="H981" t="str">
        <f>IF(Table1[[#This Row],[Customer_Satisfaction_Before]]&gt;50,"Satisfied", "Not Satisfied")</f>
        <v>Satisfied</v>
      </c>
      <c r="I981" s="2" t="str">
        <f>IF(Table1[[#This Row],[Customer_Satisfaction_After]]&gt;50, "Satisfied", "Not Satisfied")</f>
        <v>Not Satisfied</v>
      </c>
    </row>
    <row r="982" spans="1:9" x14ac:dyDescent="0.3">
      <c r="A982" t="s">
        <v>10</v>
      </c>
      <c r="B982" t="s">
        <v>13</v>
      </c>
      <c r="C982" s="2">
        <v>274.052654205517</v>
      </c>
      <c r="D982" s="2">
        <v>426.94155685183898</v>
      </c>
      <c r="E982" s="3">
        <v>77.539210418956401</v>
      </c>
      <c r="F982" s="2">
        <v>95.687482420975797</v>
      </c>
      <c r="G982" t="s">
        <v>9</v>
      </c>
      <c r="H982" t="str">
        <f>IF(Table1[[#This Row],[Customer_Satisfaction_Before]]&gt;50,"Satisfied", "Not Satisfied")</f>
        <v>Satisfied</v>
      </c>
      <c r="I982" s="2" t="str">
        <f>IF(Table1[[#This Row],[Customer_Satisfaction_After]]&gt;50, "Satisfied", "Not Satisfied")</f>
        <v>Satisfied</v>
      </c>
    </row>
    <row r="983" spans="1:9" x14ac:dyDescent="0.3">
      <c r="A983" t="s">
        <v>10</v>
      </c>
      <c r="B983" t="s">
        <v>13</v>
      </c>
      <c r="C983" s="2">
        <v>94.645677389080802</v>
      </c>
      <c r="D983" s="2">
        <v>136.866211862645</v>
      </c>
      <c r="E983" s="3">
        <v>59.527244870137501</v>
      </c>
      <c r="F983" s="2">
        <v>65.439616010370898</v>
      </c>
      <c r="G983" t="s">
        <v>11</v>
      </c>
      <c r="H983" t="str">
        <f>IF(Table1[[#This Row],[Customer_Satisfaction_Before]]&gt;50,"Satisfied", "Not Satisfied")</f>
        <v>Satisfied</v>
      </c>
      <c r="I983" s="2" t="str">
        <f>IF(Table1[[#This Row],[Customer_Satisfaction_After]]&gt;50, "Satisfied", "Not Satisfied")</f>
        <v>Satisfied</v>
      </c>
    </row>
    <row r="984" spans="1:9" x14ac:dyDescent="0.3">
      <c r="A984" t="s">
        <v>10</v>
      </c>
      <c r="B984" t="s">
        <v>8</v>
      </c>
      <c r="C984" s="2">
        <v>241.19996345177699</v>
      </c>
      <c r="D984" s="2">
        <v>370.49011344887498</v>
      </c>
      <c r="E984" s="3">
        <v>74.784906577452503</v>
      </c>
      <c r="F984" s="2">
        <v>32</v>
      </c>
      <c r="G984" t="s">
        <v>11</v>
      </c>
      <c r="H984" t="str">
        <f>IF(Table1[[#This Row],[Customer_Satisfaction_Before]]&gt;50,"Satisfied", "Not Satisfied")</f>
        <v>Satisfied</v>
      </c>
      <c r="I984" s="2" t="str">
        <f>IF(Table1[[#This Row],[Customer_Satisfaction_After]]&gt;50, "Satisfied", "Not Satisfied")</f>
        <v>Not Satisfied</v>
      </c>
    </row>
    <row r="985" spans="1:9" x14ac:dyDescent="0.3">
      <c r="A985" t="s">
        <v>7</v>
      </c>
      <c r="B985" t="s">
        <v>8</v>
      </c>
      <c r="C985" s="2">
        <v>259.07531425685301</v>
      </c>
      <c r="D985" s="2">
        <v>89</v>
      </c>
      <c r="E985" s="3">
        <v>72.389696349569405</v>
      </c>
      <c r="F985" s="2">
        <v>55.745361430696903</v>
      </c>
      <c r="G985" t="s">
        <v>11</v>
      </c>
      <c r="H985" t="str">
        <f>IF(Table1[[#This Row],[Customer_Satisfaction_Before]]&gt;50,"Satisfied", "Not Satisfied")</f>
        <v>Satisfied</v>
      </c>
      <c r="I985" s="2" t="str">
        <f>IF(Table1[[#This Row],[Customer_Satisfaction_After]]&gt;50, "Satisfied", "Not Satisfied")</f>
        <v>Satisfied</v>
      </c>
    </row>
    <row r="986" spans="1:9" x14ac:dyDescent="0.3">
      <c r="A986" t="s">
        <v>10</v>
      </c>
      <c r="B986" t="s">
        <v>13</v>
      </c>
      <c r="C986" s="2">
        <v>254.896656654342</v>
      </c>
      <c r="D986" s="2">
        <v>51</v>
      </c>
      <c r="E986" s="3">
        <v>34.577849813733103</v>
      </c>
      <c r="F986" s="2">
        <v>51.509770809857201</v>
      </c>
      <c r="G986" t="s">
        <v>9</v>
      </c>
      <c r="H986" t="str">
        <f>IF(Table1[[#This Row],[Customer_Satisfaction_Before]]&gt;50,"Satisfied", "Not Satisfied")</f>
        <v>Not Satisfied</v>
      </c>
      <c r="I986" s="2" t="str">
        <f>IF(Table1[[#This Row],[Customer_Satisfaction_After]]&gt;50, "Satisfied", "Not Satisfied")</f>
        <v>Satisfied</v>
      </c>
    </row>
    <row r="987" spans="1:9" x14ac:dyDescent="0.3">
      <c r="A987" t="s">
        <v>10</v>
      </c>
      <c r="B987" t="s">
        <v>13</v>
      </c>
      <c r="C987" s="2">
        <v>230.85774560573</v>
      </c>
      <c r="D987" s="2">
        <v>347.39265122622601</v>
      </c>
      <c r="E987" s="3">
        <v>48.839941370515497</v>
      </c>
      <c r="F987" s="2">
        <v>57</v>
      </c>
      <c r="G987" t="s">
        <v>11</v>
      </c>
      <c r="H987" t="str">
        <f>IF(Table1[[#This Row],[Customer_Satisfaction_Before]]&gt;50,"Satisfied", "Not Satisfied")</f>
        <v>Not Satisfied</v>
      </c>
      <c r="I987" s="2" t="str">
        <f>IF(Table1[[#This Row],[Customer_Satisfaction_After]]&gt;50, "Satisfied", "Not Satisfied")</f>
        <v>Satisfied</v>
      </c>
    </row>
    <row r="988" spans="1:9" x14ac:dyDescent="0.3">
      <c r="A988" t="s">
        <v>10</v>
      </c>
      <c r="B988" t="s">
        <v>12</v>
      </c>
      <c r="C988" s="2">
        <v>215.448970352553</v>
      </c>
      <c r="D988" s="2">
        <v>325.63164626541197</v>
      </c>
      <c r="E988" s="3">
        <v>74.575222017822</v>
      </c>
      <c r="F988" s="2">
        <v>79.892664368211399</v>
      </c>
      <c r="G988" t="s">
        <v>9</v>
      </c>
      <c r="H988" t="str">
        <f>IF(Table1[[#This Row],[Customer_Satisfaction_Before]]&gt;50,"Satisfied", "Not Satisfied")</f>
        <v>Satisfied</v>
      </c>
      <c r="I988" s="2" t="str">
        <f>IF(Table1[[#This Row],[Customer_Satisfaction_After]]&gt;50, "Satisfied", "Not Satisfied")</f>
        <v>Satisfied</v>
      </c>
    </row>
    <row r="989" spans="1:9" x14ac:dyDescent="0.3">
      <c r="A989" t="s">
        <v>10</v>
      </c>
      <c r="B989" t="s">
        <v>8</v>
      </c>
      <c r="C989" s="2">
        <v>257.18888583120298</v>
      </c>
      <c r="D989" s="2">
        <v>417.57932452561499</v>
      </c>
      <c r="E989" s="3">
        <v>95.7344764348274</v>
      </c>
      <c r="F989" s="2">
        <v>85.847039049147199</v>
      </c>
      <c r="G989" t="s">
        <v>11</v>
      </c>
      <c r="H989" t="str">
        <f>IF(Table1[[#This Row],[Customer_Satisfaction_Before]]&gt;50,"Satisfied", "Not Satisfied")</f>
        <v>Satisfied</v>
      </c>
      <c r="I989" s="2" t="str">
        <f>IF(Table1[[#This Row],[Customer_Satisfaction_After]]&gt;50, "Satisfied", "Not Satisfied")</f>
        <v>Satisfied</v>
      </c>
    </row>
    <row r="990" spans="1:9" x14ac:dyDescent="0.3">
      <c r="A990" t="s">
        <v>10</v>
      </c>
      <c r="B990" t="s">
        <v>13</v>
      </c>
      <c r="C990" s="2">
        <v>142.64140245249101</v>
      </c>
      <c r="D990" s="2">
        <v>221.69226260003001</v>
      </c>
      <c r="E990" s="3">
        <v>69.127116166955503</v>
      </c>
      <c r="F990" s="2">
        <v>67.077566066409901</v>
      </c>
      <c r="G990" t="s">
        <v>11</v>
      </c>
      <c r="H990" t="str">
        <f>IF(Table1[[#This Row],[Customer_Satisfaction_Before]]&gt;50,"Satisfied", "Not Satisfied")</f>
        <v>Satisfied</v>
      </c>
      <c r="I990" s="2" t="str">
        <f>IF(Table1[[#This Row],[Customer_Satisfaction_After]]&gt;50, "Satisfied", "Not Satisfied")</f>
        <v>Satisfied</v>
      </c>
    </row>
    <row r="991" spans="1:9" x14ac:dyDescent="0.3">
      <c r="A991" t="s">
        <v>10</v>
      </c>
      <c r="B991" t="s">
        <v>13</v>
      </c>
      <c r="C991" s="2">
        <v>268.55669563894497</v>
      </c>
      <c r="D991" s="2">
        <v>409.03268110810899</v>
      </c>
      <c r="E991" s="3">
        <v>49.756165318776802</v>
      </c>
      <c r="F991" s="2">
        <v>60.521669864504901</v>
      </c>
      <c r="G991" t="s">
        <v>9</v>
      </c>
      <c r="H991" t="str">
        <f>IF(Table1[[#This Row],[Customer_Satisfaction_Before]]&gt;50,"Satisfied", "Not Satisfied")</f>
        <v>Not Satisfied</v>
      </c>
      <c r="I991" s="2" t="str">
        <f>IF(Table1[[#This Row],[Customer_Satisfaction_After]]&gt;50, "Satisfied", "Not Satisfied")</f>
        <v>Satisfied</v>
      </c>
    </row>
    <row r="992" spans="1:9" x14ac:dyDescent="0.3">
      <c r="A992" t="s">
        <v>10</v>
      </c>
      <c r="B992" t="s">
        <v>8</v>
      </c>
      <c r="C992" s="2">
        <v>276.83205537636599</v>
      </c>
      <c r="D992" s="2">
        <v>435.32950668223998</v>
      </c>
      <c r="E992" s="3">
        <v>83.496299058340995</v>
      </c>
      <c r="F992" s="2">
        <v>95.698462120000002</v>
      </c>
      <c r="G992" t="s">
        <v>11</v>
      </c>
      <c r="H992" t="str">
        <f>IF(Table1[[#This Row],[Customer_Satisfaction_Before]]&gt;50,"Satisfied", "Not Satisfied")</f>
        <v>Satisfied</v>
      </c>
      <c r="I992" s="2" t="str">
        <f>IF(Table1[[#This Row],[Customer_Satisfaction_After]]&gt;50, "Satisfied", "Not Satisfied")</f>
        <v>Satisfied</v>
      </c>
    </row>
    <row r="993" spans="1:9" x14ac:dyDescent="0.3">
      <c r="A993" t="s">
        <v>10</v>
      </c>
      <c r="B993" t="s">
        <v>12</v>
      </c>
      <c r="C993" s="2">
        <v>112.869750923788</v>
      </c>
      <c r="D993" s="2">
        <v>157.24812337423199</v>
      </c>
      <c r="E993" s="3">
        <v>64.878791343078902</v>
      </c>
      <c r="F993" s="2">
        <v>56</v>
      </c>
      <c r="G993" t="s">
        <v>9</v>
      </c>
      <c r="H993" t="str">
        <f>IF(Table1[[#This Row],[Customer_Satisfaction_Before]]&gt;50,"Satisfied", "Not Satisfied")</f>
        <v>Satisfied</v>
      </c>
      <c r="I993" s="2" t="str">
        <f>IF(Table1[[#This Row],[Customer_Satisfaction_After]]&gt;50, "Satisfied", "Not Satisfied")</f>
        <v>Satisfied</v>
      </c>
    </row>
    <row r="994" spans="1:9" x14ac:dyDescent="0.3">
      <c r="A994" t="s">
        <v>10</v>
      </c>
      <c r="B994" t="s">
        <v>12</v>
      </c>
      <c r="C994" s="2">
        <v>227.160942950764</v>
      </c>
      <c r="D994" s="2">
        <v>349.142741635113</v>
      </c>
      <c r="E994" s="3">
        <v>70.249026194959299</v>
      </c>
      <c r="F994" s="2">
        <v>99.887762318681993</v>
      </c>
      <c r="G994" t="s">
        <v>9</v>
      </c>
      <c r="H994" t="str">
        <f>IF(Table1[[#This Row],[Customer_Satisfaction_Before]]&gt;50,"Satisfied", "Not Satisfied")</f>
        <v>Satisfied</v>
      </c>
      <c r="I994" s="2" t="str">
        <f>IF(Table1[[#This Row],[Customer_Satisfaction_After]]&gt;50, "Satisfied", "Not Satisfied")</f>
        <v>Satisfied</v>
      </c>
    </row>
    <row r="995" spans="1:9" x14ac:dyDescent="0.3">
      <c r="A995" t="s">
        <v>10</v>
      </c>
      <c r="B995" t="s">
        <v>13</v>
      </c>
      <c r="C995" s="2">
        <v>228.82477532360801</v>
      </c>
      <c r="D995" s="2">
        <v>353.85240922936401</v>
      </c>
      <c r="E995" s="3">
        <v>60.781044569999999</v>
      </c>
      <c r="F995" s="2">
        <v>62.784752740003903</v>
      </c>
      <c r="G995" t="s">
        <v>11</v>
      </c>
      <c r="H995" t="str">
        <f>IF(Table1[[#This Row],[Customer_Satisfaction_Before]]&gt;50,"Satisfied", "Not Satisfied")</f>
        <v>Satisfied</v>
      </c>
      <c r="I995" s="2" t="str">
        <f>IF(Table1[[#This Row],[Customer_Satisfaction_After]]&gt;50, "Satisfied", "Not Satisfied")</f>
        <v>Satisfied</v>
      </c>
    </row>
    <row r="996" spans="1:9" x14ac:dyDescent="0.3">
      <c r="A996" t="s">
        <v>10</v>
      </c>
      <c r="B996" t="s">
        <v>13</v>
      </c>
      <c r="C996" s="2">
        <v>155.18715792133901</v>
      </c>
      <c r="D996" s="2">
        <v>246.30523071406699</v>
      </c>
      <c r="E996" s="3">
        <v>47.963012085501703</v>
      </c>
      <c r="F996" s="2">
        <v>58.987260949824901</v>
      </c>
      <c r="G996" t="s">
        <v>9</v>
      </c>
      <c r="H996" t="str">
        <f>IF(Table1[[#This Row],[Customer_Satisfaction_Before]]&gt;50,"Satisfied", "Not Satisfied")</f>
        <v>Not Satisfied</v>
      </c>
      <c r="I996" s="2" t="str">
        <f>IF(Table1[[#This Row],[Customer_Satisfaction_After]]&gt;50, "Satisfied", "Not Satisfied")</f>
        <v>Satisfied</v>
      </c>
    </row>
    <row r="997" spans="1:9" x14ac:dyDescent="0.3">
      <c r="A997" t="s">
        <v>7</v>
      </c>
      <c r="B997" t="s">
        <v>13</v>
      </c>
      <c r="C997" s="2">
        <v>197.61252562622801</v>
      </c>
      <c r="D997" s="2">
        <v>226.278620033549</v>
      </c>
      <c r="E997" s="3">
        <v>54.088848716449199</v>
      </c>
      <c r="F997" s="2">
        <v>56.026119561228903</v>
      </c>
      <c r="G997" t="s">
        <v>11</v>
      </c>
      <c r="H997" t="str">
        <f>IF(Table1[[#This Row],[Customer_Satisfaction_Before]]&gt;50,"Satisfied", "Not Satisfied")</f>
        <v>Satisfied</v>
      </c>
      <c r="I997" s="2" t="str">
        <f>IF(Table1[[#This Row],[Customer_Satisfaction_After]]&gt;50, "Satisfied", "Not Satisfied")</f>
        <v>Satisfied</v>
      </c>
    </row>
    <row r="998" spans="1:9" x14ac:dyDescent="0.3">
      <c r="A998" t="s">
        <v>7</v>
      </c>
      <c r="B998" t="s">
        <v>13</v>
      </c>
      <c r="C998" s="2">
        <v>163.227768237254</v>
      </c>
      <c r="D998" s="2">
        <v>200.060870079164</v>
      </c>
      <c r="E998" s="3">
        <v>47.198917659999999</v>
      </c>
      <c r="F998" s="2">
        <v>54</v>
      </c>
      <c r="G998" t="s">
        <v>11</v>
      </c>
      <c r="H998" t="str">
        <f>IF(Table1[[#This Row],[Customer_Satisfaction_Before]]&gt;50,"Satisfied", "Not Satisfied")</f>
        <v>Not Satisfied</v>
      </c>
      <c r="I998" s="2" t="str">
        <f>IF(Table1[[#This Row],[Customer_Satisfaction_After]]&gt;50, "Satisfied", "Not Satisfied")</f>
        <v>Satisfied</v>
      </c>
    </row>
    <row r="999" spans="1:9" x14ac:dyDescent="0.3">
      <c r="A999" t="s">
        <v>10</v>
      </c>
      <c r="B999" t="s">
        <v>8</v>
      </c>
      <c r="C999" s="2">
        <v>115</v>
      </c>
      <c r="D999" s="2">
        <v>260.25536887758</v>
      </c>
      <c r="E999" s="3">
        <v>92.270603796741</v>
      </c>
      <c r="F999" s="2">
        <v>100</v>
      </c>
      <c r="G999" t="s">
        <v>11</v>
      </c>
      <c r="H999" t="str">
        <f>IF(Table1[[#This Row],[Customer_Satisfaction_Before]]&gt;50,"Satisfied", "Not Satisfied")</f>
        <v>Satisfied</v>
      </c>
      <c r="I999" s="2" t="str">
        <f>IF(Table1[[#This Row],[Customer_Satisfaction_After]]&gt;50, "Satisfied", "Not Satisfied")</f>
        <v>Satisfied</v>
      </c>
    </row>
    <row r="1000" spans="1:9" x14ac:dyDescent="0.3">
      <c r="A1000" t="s">
        <v>10</v>
      </c>
      <c r="B1000" t="s">
        <v>13</v>
      </c>
      <c r="C1000" s="2">
        <v>164.383067563092</v>
      </c>
      <c r="D1000" s="2">
        <v>262.24976122983702</v>
      </c>
      <c r="E1000" s="3">
        <v>42.135870160250299</v>
      </c>
      <c r="F1000" s="2">
        <v>45.376588978606399</v>
      </c>
      <c r="G1000" t="s">
        <v>9</v>
      </c>
      <c r="H1000" t="str">
        <f>IF(Table1[[#This Row],[Customer_Satisfaction_Before]]&gt;50,"Satisfied", "Not Satisfied")</f>
        <v>Not Satisfied</v>
      </c>
      <c r="I1000" s="2" t="str">
        <f>IF(Table1[[#This Row],[Customer_Satisfaction_After]]&gt;50, "Satisfied", "Not Satisfied")</f>
        <v>Not Satisfied</v>
      </c>
    </row>
    <row r="1001" spans="1:9" x14ac:dyDescent="0.3">
      <c r="A1001" t="s">
        <v>7</v>
      </c>
      <c r="B1001" t="s">
        <v>8</v>
      </c>
      <c r="C1001" s="2">
        <v>167</v>
      </c>
      <c r="D1001" s="2">
        <v>288.77268880000003</v>
      </c>
      <c r="E1001" s="3">
        <v>88.996925769712405</v>
      </c>
      <c r="F1001" s="2">
        <v>100</v>
      </c>
      <c r="G1001" t="s">
        <v>9</v>
      </c>
      <c r="H1001" t="str">
        <f>IF(Table1[[#This Row],[Customer_Satisfaction_Before]]&gt;50,"Satisfied", "Not Satisfied")</f>
        <v>Satisfied</v>
      </c>
      <c r="I1001" s="2" t="str">
        <f>IF(Table1[[#This Row],[Customer_Satisfaction_After]]&gt;50, "Satisfied", "Not Satisfied")</f>
        <v>Satisfied</v>
      </c>
    </row>
    <row r="1002" spans="1:9" x14ac:dyDescent="0.3">
      <c r="A1002" t="s">
        <v>10</v>
      </c>
      <c r="B1002" t="s">
        <v>12</v>
      </c>
      <c r="C1002" s="2">
        <v>269.56581393160798</v>
      </c>
      <c r="D1002" s="2">
        <v>430.153192561303</v>
      </c>
      <c r="E1002" s="3">
        <v>62</v>
      </c>
      <c r="F1002" s="2">
        <v>53.722588568569201</v>
      </c>
      <c r="G1002" t="s">
        <v>9</v>
      </c>
      <c r="H1002" t="str">
        <f>IF(Table1[[#This Row],[Customer_Satisfaction_Before]]&gt;50,"Satisfied", "Not Satisfied")</f>
        <v>Satisfied</v>
      </c>
      <c r="I1002" s="2" t="str">
        <f>IF(Table1[[#This Row],[Customer_Satisfaction_After]]&gt;50, "Satisfied", "Not Satisfied")</f>
        <v>Satisfied</v>
      </c>
    </row>
    <row r="1003" spans="1:9" x14ac:dyDescent="0.3">
      <c r="A1003" t="s">
        <v>7</v>
      </c>
      <c r="B1003" t="s">
        <v>12</v>
      </c>
      <c r="C1003" s="2">
        <v>224.28745031338599</v>
      </c>
      <c r="D1003" s="2">
        <v>254.36124395939501</v>
      </c>
      <c r="E1003" s="3">
        <v>63.652705140103699</v>
      </c>
      <c r="F1003" s="2">
        <v>73.673222947721698</v>
      </c>
      <c r="G1003" t="s">
        <v>11</v>
      </c>
      <c r="H1003" t="str">
        <f>IF(Table1[[#This Row],[Customer_Satisfaction_Before]]&gt;50,"Satisfied", "Not Satisfied")</f>
        <v>Satisfied</v>
      </c>
      <c r="I1003" s="2" t="str">
        <f>IF(Table1[[#This Row],[Customer_Satisfaction_After]]&gt;50, "Satisfied", "Not Satisfied")</f>
        <v>Satisfied</v>
      </c>
    </row>
    <row r="1004" spans="1:9" x14ac:dyDescent="0.3">
      <c r="A1004" t="s">
        <v>7</v>
      </c>
      <c r="B1004" t="s">
        <v>13</v>
      </c>
      <c r="C1004" s="2">
        <v>237.064555848444</v>
      </c>
      <c r="D1004" s="2">
        <v>274.646144681897</v>
      </c>
      <c r="E1004" s="3">
        <v>51.977199350143202</v>
      </c>
      <c r="F1004" s="2">
        <v>56.429472097476499</v>
      </c>
      <c r="G1004" t="s">
        <v>11</v>
      </c>
      <c r="H1004" t="str">
        <f>IF(Table1[[#This Row],[Customer_Satisfaction_Before]]&gt;50,"Satisfied", "Not Satisfied")</f>
        <v>Satisfied</v>
      </c>
      <c r="I1004" s="2" t="str">
        <f>IF(Table1[[#This Row],[Customer_Satisfaction_After]]&gt;50, "Satisfied", "Not Satisfied")</f>
        <v>Satisfied</v>
      </c>
    </row>
    <row r="1005" spans="1:9" x14ac:dyDescent="0.3">
      <c r="A1005" t="s">
        <v>7</v>
      </c>
      <c r="B1005" t="s">
        <v>12</v>
      </c>
      <c r="C1005" s="2">
        <v>245.42849660586501</v>
      </c>
      <c r="D1005" s="2">
        <v>292.36462394288998</v>
      </c>
      <c r="E1005" s="3">
        <v>66.220587524678393</v>
      </c>
      <c r="F1005" s="2">
        <v>61.300443309999999</v>
      </c>
      <c r="G1005" t="s">
        <v>11</v>
      </c>
      <c r="H1005" t="str">
        <f>IF(Table1[[#This Row],[Customer_Satisfaction_Before]]&gt;50,"Satisfied", "Not Satisfied")</f>
        <v>Satisfied</v>
      </c>
      <c r="I1005" s="2" t="str">
        <f>IF(Table1[[#This Row],[Customer_Satisfaction_After]]&gt;50, "Satisfied", "Not Satisfied")</f>
        <v>Satisfied</v>
      </c>
    </row>
    <row r="1006" spans="1:9" x14ac:dyDescent="0.3">
      <c r="A1006" t="s">
        <v>7</v>
      </c>
      <c r="B1006" t="s">
        <v>13</v>
      </c>
      <c r="C1006" s="2">
        <v>151.13915543085901</v>
      </c>
      <c r="D1006" s="2">
        <v>176.36029100900899</v>
      </c>
      <c r="E1006" s="3">
        <v>51.655670418858698</v>
      </c>
      <c r="F1006" s="2">
        <v>53.124651420445197</v>
      </c>
      <c r="G1006" t="s">
        <v>9</v>
      </c>
      <c r="H1006" t="str">
        <f>IF(Table1[[#This Row],[Customer_Satisfaction_Before]]&gt;50,"Satisfied", "Not Satisfied")</f>
        <v>Satisfied</v>
      </c>
      <c r="I1006" s="2" t="str">
        <f>IF(Table1[[#This Row],[Customer_Satisfaction_After]]&gt;50, "Satisfied", "Not Satisfied")</f>
        <v>Satisfied</v>
      </c>
    </row>
    <row r="1007" spans="1:9" x14ac:dyDescent="0.3">
      <c r="A1007" t="s">
        <v>7</v>
      </c>
      <c r="B1007" t="s">
        <v>8</v>
      </c>
      <c r="C1007" s="2">
        <v>275.27619751566601</v>
      </c>
      <c r="D1007" s="2">
        <v>317.709069300122</v>
      </c>
      <c r="E1007" s="3">
        <v>100</v>
      </c>
      <c r="F1007" s="2">
        <v>100</v>
      </c>
      <c r="G1007" t="s">
        <v>9</v>
      </c>
      <c r="H1007" t="str">
        <f>IF(Table1[[#This Row],[Customer_Satisfaction_Before]]&gt;50,"Satisfied", "Not Satisfied")</f>
        <v>Satisfied</v>
      </c>
      <c r="I1007" s="2" t="str">
        <f>IF(Table1[[#This Row],[Customer_Satisfaction_After]]&gt;50, "Satisfied", "Not Satisfied")</f>
        <v>Satisfied</v>
      </c>
    </row>
    <row r="1008" spans="1:9" x14ac:dyDescent="0.3">
      <c r="A1008" t="s">
        <v>10</v>
      </c>
      <c r="B1008" t="s">
        <v>12</v>
      </c>
      <c r="C1008" s="2">
        <v>139</v>
      </c>
      <c r="D1008" s="2">
        <v>411.091544288389</v>
      </c>
      <c r="E1008" s="3">
        <v>91.299799476046005</v>
      </c>
      <c r="F1008" s="2">
        <v>86.202742090935999</v>
      </c>
      <c r="G1008" t="s">
        <v>11</v>
      </c>
      <c r="H1008" t="str">
        <f>IF(Table1[[#This Row],[Customer_Satisfaction_Before]]&gt;50,"Satisfied", "Not Satisfied")</f>
        <v>Satisfied</v>
      </c>
      <c r="I1008" s="2" t="str">
        <f>IF(Table1[[#This Row],[Customer_Satisfaction_After]]&gt;50, "Satisfied", "Not Satisfied")</f>
        <v>Satisfied</v>
      </c>
    </row>
    <row r="1009" spans="1:9" x14ac:dyDescent="0.3">
      <c r="A1009" t="s">
        <v>7</v>
      </c>
      <c r="B1009" t="s">
        <v>13</v>
      </c>
      <c r="C1009" s="2">
        <v>275.860258574206</v>
      </c>
      <c r="D1009" s="2">
        <v>318.734325914995</v>
      </c>
      <c r="E1009" s="3">
        <v>33.182142325793599</v>
      </c>
      <c r="F1009" s="2">
        <v>33.748863822783797</v>
      </c>
      <c r="G1009" t="s">
        <v>11</v>
      </c>
      <c r="H1009" t="str">
        <f>IF(Table1[[#This Row],[Customer_Satisfaction_Before]]&gt;50,"Satisfied", "Not Satisfied")</f>
        <v>Not Satisfied</v>
      </c>
      <c r="I1009" s="2" t="str">
        <f>IF(Table1[[#This Row],[Customer_Satisfaction_After]]&gt;50, "Satisfied", "Not Satisfied")</f>
        <v>Not Satisfied</v>
      </c>
    </row>
    <row r="1010" spans="1:9" x14ac:dyDescent="0.3">
      <c r="A1010" t="s">
        <v>10</v>
      </c>
      <c r="B1010" t="s">
        <v>12</v>
      </c>
      <c r="C1010" s="2">
        <v>28</v>
      </c>
      <c r="D1010" s="2">
        <v>359.48534190630301</v>
      </c>
      <c r="E1010" s="3">
        <v>68.329570794647907</v>
      </c>
      <c r="F1010" s="2">
        <v>65</v>
      </c>
      <c r="G1010" t="s">
        <v>9</v>
      </c>
      <c r="H1010" t="str">
        <f>IF(Table1[[#This Row],[Customer_Satisfaction_Before]]&gt;50,"Satisfied", "Not Satisfied")</f>
        <v>Satisfied</v>
      </c>
      <c r="I1010" s="2" t="str">
        <f>IF(Table1[[#This Row],[Customer_Satisfaction_After]]&gt;50, "Satisfied", "Not Satisfied")</f>
        <v>Satisfied</v>
      </c>
    </row>
    <row r="1011" spans="1:9" x14ac:dyDescent="0.3">
      <c r="A1011" t="s">
        <v>10</v>
      </c>
      <c r="B1011" t="s">
        <v>13</v>
      </c>
      <c r="C1011" s="2">
        <v>123</v>
      </c>
      <c r="D1011" s="2">
        <v>235.300454307622</v>
      </c>
      <c r="E1011" s="3">
        <v>60.525766734999699</v>
      </c>
      <c r="F1011" s="2">
        <v>18</v>
      </c>
      <c r="G1011" t="s">
        <v>9</v>
      </c>
      <c r="H1011" t="str">
        <f>IF(Table1[[#This Row],[Customer_Satisfaction_Before]]&gt;50,"Satisfied", "Not Satisfied")</f>
        <v>Satisfied</v>
      </c>
      <c r="I1011" s="2" t="str">
        <f>IF(Table1[[#This Row],[Customer_Satisfaction_After]]&gt;50, "Satisfied", "Not Satisfied")</f>
        <v>Not Satisfied</v>
      </c>
    </row>
    <row r="1012" spans="1:9" x14ac:dyDescent="0.3">
      <c r="A1012" t="s">
        <v>7</v>
      </c>
      <c r="B1012" t="s">
        <v>13</v>
      </c>
      <c r="C1012" s="2">
        <v>175.63243516260499</v>
      </c>
      <c r="D1012" s="2">
        <v>237</v>
      </c>
      <c r="E1012" s="3">
        <v>52.014746657845301</v>
      </c>
      <c r="F1012" s="2">
        <v>56.430491689620503</v>
      </c>
      <c r="G1012" t="s">
        <v>9</v>
      </c>
      <c r="H1012" t="str">
        <f>IF(Table1[[#This Row],[Customer_Satisfaction_Before]]&gt;50,"Satisfied", "Not Satisfied")</f>
        <v>Satisfied</v>
      </c>
      <c r="I1012" s="2" t="str">
        <f>IF(Table1[[#This Row],[Customer_Satisfaction_After]]&gt;50, "Satisfied", "Not Satisfied")</f>
        <v>Satisfied</v>
      </c>
    </row>
    <row r="1013" spans="1:9" x14ac:dyDescent="0.3">
      <c r="A1013" t="s">
        <v>7</v>
      </c>
      <c r="B1013" t="s">
        <v>12</v>
      </c>
      <c r="C1013" s="2">
        <v>203.846220264393</v>
      </c>
      <c r="D1013" s="2">
        <v>184</v>
      </c>
      <c r="E1013" s="3">
        <v>75.224681595876902</v>
      </c>
      <c r="F1013" s="2">
        <v>96.028516015405899</v>
      </c>
      <c r="G1013" t="s">
        <v>9</v>
      </c>
      <c r="H1013" t="str">
        <f>IF(Table1[[#This Row],[Customer_Satisfaction_Before]]&gt;50,"Satisfied", "Not Satisfied")</f>
        <v>Satisfied</v>
      </c>
      <c r="I1013" s="2" t="str">
        <f>IF(Table1[[#This Row],[Customer_Satisfaction_After]]&gt;50, "Satisfied", "Not Satisfied")</f>
        <v>Satisfied</v>
      </c>
    </row>
    <row r="1014" spans="1:9" x14ac:dyDescent="0.3">
      <c r="A1014" t="s">
        <v>7</v>
      </c>
      <c r="B1014" t="s">
        <v>12</v>
      </c>
      <c r="C1014" s="2">
        <v>252.17053609999999</v>
      </c>
      <c r="D1014" s="2">
        <v>406.53211135758801</v>
      </c>
      <c r="E1014" s="3">
        <v>95.350307763982599</v>
      </c>
      <c r="F1014" s="2">
        <v>76.980510988584498</v>
      </c>
      <c r="G1014" t="s">
        <v>11</v>
      </c>
      <c r="H1014" t="str">
        <f>IF(Table1[[#This Row],[Customer_Satisfaction_Before]]&gt;50,"Satisfied", "Not Satisfied")</f>
        <v>Satisfied</v>
      </c>
      <c r="I1014" s="2" t="str">
        <f>IF(Table1[[#This Row],[Customer_Satisfaction_After]]&gt;50, "Satisfied", "Not Satisfied")</f>
        <v>Satisfied</v>
      </c>
    </row>
    <row r="1015" spans="1:9" x14ac:dyDescent="0.3">
      <c r="A1015" t="s">
        <v>7</v>
      </c>
      <c r="B1015" t="s">
        <v>12</v>
      </c>
      <c r="C1015" s="2">
        <v>295.59097806187901</v>
      </c>
      <c r="D1015" s="2">
        <v>352.07879073354701</v>
      </c>
      <c r="E1015" s="3">
        <v>68.644311941245704</v>
      </c>
      <c r="F1015" s="2">
        <v>27</v>
      </c>
      <c r="G1015" t="s">
        <v>9</v>
      </c>
      <c r="H1015" t="str">
        <f>IF(Table1[[#This Row],[Customer_Satisfaction_Before]]&gt;50,"Satisfied", "Not Satisfied")</f>
        <v>Satisfied</v>
      </c>
      <c r="I1015" s="2" t="str">
        <f>IF(Table1[[#This Row],[Customer_Satisfaction_After]]&gt;50, "Satisfied", "Not Satisfied")</f>
        <v>Not Satisfied</v>
      </c>
    </row>
    <row r="1016" spans="1:9" x14ac:dyDescent="0.3">
      <c r="A1016" t="s">
        <v>7</v>
      </c>
      <c r="B1016" t="s">
        <v>12</v>
      </c>
      <c r="C1016" s="2">
        <v>105.421614223905</v>
      </c>
      <c r="D1016" s="2">
        <v>119.747059388502</v>
      </c>
      <c r="E1016" s="3">
        <v>73.723815792767795</v>
      </c>
      <c r="F1016" s="2">
        <v>86.265584431662703</v>
      </c>
      <c r="G1016" t="s">
        <v>9</v>
      </c>
      <c r="H1016" t="str">
        <f>IF(Table1[[#This Row],[Customer_Satisfaction_Before]]&gt;50,"Satisfied", "Not Satisfied")</f>
        <v>Satisfied</v>
      </c>
      <c r="I1016" s="2" t="str">
        <f>IF(Table1[[#This Row],[Customer_Satisfaction_After]]&gt;50, "Satisfied", "Not Satisfied")</f>
        <v>Satisfied</v>
      </c>
    </row>
    <row r="1017" spans="1:9" x14ac:dyDescent="0.3">
      <c r="A1017" t="s">
        <v>10</v>
      </c>
      <c r="B1017" t="s">
        <v>8</v>
      </c>
      <c r="C1017" s="2">
        <v>332.35728057696599</v>
      </c>
      <c r="D1017" s="2">
        <v>513.79555971979596</v>
      </c>
      <c r="E1017" s="3">
        <v>36</v>
      </c>
      <c r="F1017" s="2">
        <v>69.608764184618593</v>
      </c>
      <c r="G1017" t="s">
        <v>11</v>
      </c>
      <c r="H1017" t="str">
        <f>IF(Table1[[#This Row],[Customer_Satisfaction_Before]]&gt;50,"Satisfied", "Not Satisfied")</f>
        <v>Not Satisfied</v>
      </c>
      <c r="I1017" s="2" t="str">
        <f>IF(Table1[[#This Row],[Customer_Satisfaction_After]]&gt;50, "Satisfied", "Not Satisfied")</f>
        <v>Satisfied</v>
      </c>
    </row>
    <row r="1018" spans="1:9" x14ac:dyDescent="0.3">
      <c r="A1018" t="s">
        <v>7</v>
      </c>
      <c r="B1018" t="s">
        <v>12</v>
      </c>
      <c r="C1018" s="2">
        <v>237.97515159232199</v>
      </c>
      <c r="D1018" s="2">
        <v>354.44140905103097</v>
      </c>
      <c r="E1018" s="3">
        <v>62.703850444698098</v>
      </c>
      <c r="F1018" s="2">
        <v>53.303356910324901</v>
      </c>
      <c r="G1018" t="s">
        <v>11</v>
      </c>
      <c r="H1018" t="str">
        <f>IF(Table1[[#This Row],[Customer_Satisfaction_Before]]&gt;50,"Satisfied", "Not Satisfied")</f>
        <v>Satisfied</v>
      </c>
      <c r="I1018" s="2" t="str">
        <f>IF(Table1[[#This Row],[Customer_Satisfaction_After]]&gt;50, "Satisfied", "Not Satisfied")</f>
        <v>Satisfied</v>
      </c>
    </row>
    <row r="1019" spans="1:9" x14ac:dyDescent="0.3">
      <c r="A1019" t="s">
        <v>7</v>
      </c>
      <c r="B1019" t="s">
        <v>12</v>
      </c>
      <c r="C1019" s="2">
        <v>184</v>
      </c>
      <c r="D1019" s="2">
        <v>195.558148393284</v>
      </c>
      <c r="E1019" s="3">
        <v>60.810131977764101</v>
      </c>
      <c r="F1019" s="2">
        <v>73.934399994149302</v>
      </c>
      <c r="G1019" t="s">
        <v>11</v>
      </c>
      <c r="H1019" t="str">
        <f>IF(Table1[[#This Row],[Customer_Satisfaction_Before]]&gt;50,"Satisfied", "Not Satisfied")</f>
        <v>Satisfied</v>
      </c>
      <c r="I1019" s="2" t="str">
        <f>IF(Table1[[#This Row],[Customer_Satisfaction_After]]&gt;50, "Satisfied", "Not Satisfied")</f>
        <v>Satisfied</v>
      </c>
    </row>
    <row r="1020" spans="1:9" x14ac:dyDescent="0.3">
      <c r="A1020" t="s">
        <v>10</v>
      </c>
      <c r="B1020" t="s">
        <v>13</v>
      </c>
      <c r="C1020" s="2">
        <v>122</v>
      </c>
      <c r="D1020" s="2">
        <v>317.61517684939798</v>
      </c>
      <c r="E1020" s="3">
        <v>50.254080696720699</v>
      </c>
      <c r="F1020" s="2">
        <v>58.245537952623899</v>
      </c>
      <c r="G1020" t="s">
        <v>11</v>
      </c>
      <c r="H1020" t="str">
        <f>IF(Table1[[#This Row],[Customer_Satisfaction_Before]]&gt;50,"Satisfied", "Not Satisfied")</f>
        <v>Satisfied</v>
      </c>
      <c r="I1020" s="2" t="str">
        <f>IF(Table1[[#This Row],[Customer_Satisfaction_After]]&gt;50, "Satisfied", "Not Satisfied")</f>
        <v>Satisfied</v>
      </c>
    </row>
    <row r="1021" spans="1:9" x14ac:dyDescent="0.3">
      <c r="A1021" t="s">
        <v>7</v>
      </c>
      <c r="B1021" t="s">
        <v>8</v>
      </c>
      <c r="C1021" s="2">
        <v>182.913502235583</v>
      </c>
      <c r="D1021" s="2">
        <v>233</v>
      </c>
      <c r="E1021" s="3">
        <v>85.624713009999994</v>
      </c>
      <c r="F1021" s="2">
        <v>94.142135660083596</v>
      </c>
      <c r="G1021" t="s">
        <v>9</v>
      </c>
      <c r="H1021" t="str">
        <f>IF(Table1[[#This Row],[Customer_Satisfaction_Before]]&gt;50,"Satisfied", "Not Satisfied")</f>
        <v>Satisfied</v>
      </c>
      <c r="I1021" s="2" t="str">
        <f>IF(Table1[[#This Row],[Customer_Satisfaction_After]]&gt;50, "Satisfied", "Not Satisfied")</f>
        <v>Satisfied</v>
      </c>
    </row>
    <row r="1022" spans="1:9" x14ac:dyDescent="0.3">
      <c r="A1022" t="s">
        <v>7</v>
      </c>
      <c r="B1022" t="s">
        <v>13</v>
      </c>
      <c r="C1022" s="2">
        <v>216.922026780728</v>
      </c>
      <c r="D1022" s="2">
        <v>257.34651023023798</v>
      </c>
      <c r="E1022" s="3">
        <v>64.657805809999999</v>
      </c>
      <c r="F1022" s="2">
        <v>60.720993237852298</v>
      </c>
      <c r="G1022" t="s">
        <v>11</v>
      </c>
      <c r="H1022" t="str">
        <f>IF(Table1[[#This Row],[Customer_Satisfaction_Before]]&gt;50,"Satisfied", "Not Satisfied")</f>
        <v>Satisfied</v>
      </c>
      <c r="I1022" s="2" t="str">
        <f>IF(Table1[[#This Row],[Customer_Satisfaction_After]]&gt;50, "Satisfied", "Not Satisfied")</f>
        <v>Satisfied</v>
      </c>
    </row>
    <row r="1023" spans="1:9" x14ac:dyDescent="0.3">
      <c r="A1023" t="s">
        <v>7</v>
      </c>
      <c r="B1023" t="s">
        <v>13</v>
      </c>
      <c r="C1023" s="2">
        <v>195.05012944428</v>
      </c>
      <c r="D1023" s="2">
        <v>226.203328159638</v>
      </c>
      <c r="E1023" s="3">
        <v>43</v>
      </c>
      <c r="F1023" s="2">
        <v>61</v>
      </c>
      <c r="G1023" t="s">
        <v>9</v>
      </c>
      <c r="H1023" t="str">
        <f>IF(Table1[[#This Row],[Customer_Satisfaction_Before]]&gt;50,"Satisfied", "Not Satisfied")</f>
        <v>Not Satisfied</v>
      </c>
      <c r="I1023" s="2" t="str">
        <f>IF(Table1[[#This Row],[Customer_Satisfaction_After]]&gt;50, "Satisfied", "Not Satisfied")</f>
        <v>Satisfied</v>
      </c>
    </row>
    <row r="1024" spans="1:9" x14ac:dyDescent="0.3">
      <c r="A1024" t="s">
        <v>10</v>
      </c>
      <c r="B1024" t="s">
        <v>13</v>
      </c>
      <c r="C1024" s="2">
        <v>209.49084289314101</v>
      </c>
      <c r="D1024" s="2">
        <v>331.11655308153797</v>
      </c>
      <c r="E1024" s="3">
        <v>58.890799484929303</v>
      </c>
      <c r="F1024" s="2">
        <v>58.000608345116802</v>
      </c>
      <c r="G1024" t="s">
        <v>9</v>
      </c>
      <c r="H1024" t="str">
        <f>IF(Table1[[#This Row],[Customer_Satisfaction_Before]]&gt;50,"Satisfied", "Not Satisfied")</f>
        <v>Satisfied</v>
      </c>
      <c r="I1024" s="2" t="str">
        <f>IF(Table1[[#This Row],[Customer_Satisfaction_After]]&gt;50, "Satisfied", "Not Satisfied")</f>
        <v>Satisfied</v>
      </c>
    </row>
    <row r="1025" spans="1:9" x14ac:dyDescent="0.3">
      <c r="A1025" t="s">
        <v>10</v>
      </c>
      <c r="B1025" t="s">
        <v>13</v>
      </c>
      <c r="C1025" s="2">
        <v>199.26768347248</v>
      </c>
      <c r="D1025" s="2">
        <v>300.42441416849698</v>
      </c>
      <c r="E1025" s="3">
        <v>94.975986432017606</v>
      </c>
      <c r="F1025" s="2">
        <v>95.167269921937603</v>
      </c>
      <c r="G1025" t="s">
        <v>11</v>
      </c>
      <c r="H1025" t="str">
        <f>IF(Table1[[#This Row],[Customer_Satisfaction_Before]]&gt;50,"Satisfied", "Not Satisfied")</f>
        <v>Satisfied</v>
      </c>
      <c r="I1025" s="2" t="str">
        <f>IF(Table1[[#This Row],[Customer_Satisfaction_After]]&gt;50, "Satisfied", "Not Satisfied")</f>
        <v>Satisfied</v>
      </c>
    </row>
    <row r="1026" spans="1:9" x14ac:dyDescent="0.3">
      <c r="A1026" t="s">
        <v>10</v>
      </c>
      <c r="B1026" t="s">
        <v>13</v>
      </c>
      <c r="C1026" s="2">
        <v>167.74116463438301</v>
      </c>
      <c r="D1026" s="2">
        <v>253.83621308161</v>
      </c>
      <c r="E1026" s="3">
        <v>60.86385267</v>
      </c>
      <c r="F1026" s="2">
        <v>57.953871725663099</v>
      </c>
      <c r="G1026" t="s">
        <v>11</v>
      </c>
      <c r="H1026" t="str">
        <f>IF(Table1[[#This Row],[Customer_Satisfaction_Before]]&gt;50,"Satisfied", "Not Satisfied")</f>
        <v>Satisfied</v>
      </c>
      <c r="I1026" s="2" t="str">
        <f>IF(Table1[[#This Row],[Customer_Satisfaction_After]]&gt;50, "Satisfied", "Not Satisfied")</f>
        <v>Satisfied</v>
      </c>
    </row>
    <row r="1027" spans="1:9" x14ac:dyDescent="0.3">
      <c r="A1027" t="s">
        <v>10</v>
      </c>
      <c r="B1027" t="s">
        <v>13</v>
      </c>
      <c r="C1027" s="2">
        <v>219.345800653407</v>
      </c>
      <c r="D1027" s="2">
        <v>227</v>
      </c>
      <c r="E1027" s="3">
        <v>39.98792924</v>
      </c>
      <c r="F1027" s="2">
        <v>38.4482395607372</v>
      </c>
      <c r="G1027" t="s">
        <v>11</v>
      </c>
      <c r="H1027" t="str">
        <f>IF(Table1[[#This Row],[Customer_Satisfaction_Before]]&gt;50,"Satisfied", "Not Satisfied")</f>
        <v>Not Satisfied</v>
      </c>
      <c r="I1027" s="2" t="str">
        <f>IF(Table1[[#This Row],[Customer_Satisfaction_After]]&gt;50, "Satisfied", "Not Satisfied")</f>
        <v>Not Satisfied</v>
      </c>
    </row>
    <row r="1028" spans="1:9" x14ac:dyDescent="0.3">
      <c r="A1028" t="s">
        <v>10</v>
      </c>
      <c r="B1028" t="s">
        <v>13</v>
      </c>
      <c r="C1028" s="2">
        <v>172.36578013008599</v>
      </c>
      <c r="D1028" s="2">
        <v>215</v>
      </c>
      <c r="E1028" s="3">
        <v>56.859100304846002</v>
      </c>
      <c r="F1028" s="2">
        <v>31</v>
      </c>
      <c r="G1028" t="s">
        <v>9</v>
      </c>
      <c r="H1028" t="str">
        <f>IF(Table1[[#This Row],[Customer_Satisfaction_Before]]&gt;50,"Satisfied", "Not Satisfied")</f>
        <v>Satisfied</v>
      </c>
      <c r="I1028" s="2" t="str">
        <f>IF(Table1[[#This Row],[Customer_Satisfaction_After]]&gt;50, "Satisfied", "Not Satisfied")</f>
        <v>Not Satisfied</v>
      </c>
    </row>
    <row r="1029" spans="1:9" x14ac:dyDescent="0.3">
      <c r="A1029" t="s">
        <v>7</v>
      </c>
      <c r="B1029" t="s">
        <v>12</v>
      </c>
      <c r="C1029" s="2">
        <v>224.523872797384</v>
      </c>
      <c r="D1029" s="2">
        <v>269.51297039999997</v>
      </c>
      <c r="E1029" s="3">
        <v>73.594315725065201</v>
      </c>
      <c r="F1029" s="2">
        <v>91.666540641515098</v>
      </c>
      <c r="G1029" t="s">
        <v>9</v>
      </c>
      <c r="H1029" t="str">
        <f>IF(Table1[[#This Row],[Customer_Satisfaction_Before]]&gt;50,"Satisfied", "Not Satisfied")</f>
        <v>Satisfied</v>
      </c>
      <c r="I1029" s="2" t="str">
        <f>IF(Table1[[#This Row],[Customer_Satisfaction_After]]&gt;50, "Satisfied", "Not Satisfied")</f>
        <v>Satisfied</v>
      </c>
    </row>
    <row r="1030" spans="1:9" x14ac:dyDescent="0.3">
      <c r="A1030" t="s">
        <v>7</v>
      </c>
      <c r="B1030" t="s">
        <v>13</v>
      </c>
      <c r="C1030" s="2">
        <v>217.97104147704999</v>
      </c>
      <c r="D1030" s="2">
        <v>258.441657972597</v>
      </c>
      <c r="E1030" s="3">
        <v>53.282741385577197</v>
      </c>
      <c r="F1030" s="2">
        <v>53.800106049999997</v>
      </c>
      <c r="G1030" t="s">
        <v>11</v>
      </c>
      <c r="H1030" t="str">
        <f>IF(Table1[[#This Row],[Customer_Satisfaction_Before]]&gt;50,"Satisfied", "Not Satisfied")</f>
        <v>Satisfied</v>
      </c>
      <c r="I1030" s="2" t="str">
        <f>IF(Table1[[#This Row],[Customer_Satisfaction_After]]&gt;50, "Satisfied", "Not Satisfied")</f>
        <v>Satisfied</v>
      </c>
    </row>
    <row r="1031" spans="1:9" x14ac:dyDescent="0.3">
      <c r="A1031" t="s">
        <v>7</v>
      </c>
      <c r="B1031" t="s">
        <v>8</v>
      </c>
      <c r="C1031" s="2">
        <v>220.314707303213</v>
      </c>
      <c r="D1031" s="2">
        <v>264.33828306615101</v>
      </c>
      <c r="E1031" s="3">
        <v>100</v>
      </c>
      <c r="F1031" s="2">
        <v>100</v>
      </c>
      <c r="G1031" t="s">
        <v>11</v>
      </c>
      <c r="H1031" t="str">
        <f>IF(Table1[[#This Row],[Customer_Satisfaction_Before]]&gt;50,"Satisfied", "Not Satisfied")</f>
        <v>Satisfied</v>
      </c>
      <c r="I1031" s="2" t="str">
        <f>IF(Table1[[#This Row],[Customer_Satisfaction_After]]&gt;50, "Satisfied", "Not Satisfied")</f>
        <v>Satisfied</v>
      </c>
    </row>
    <row r="1032" spans="1:9" x14ac:dyDescent="0.3">
      <c r="A1032" t="s">
        <v>7</v>
      </c>
      <c r="B1032" t="s">
        <v>13</v>
      </c>
      <c r="C1032" s="2">
        <v>300.27890110369299</v>
      </c>
      <c r="D1032" s="2">
        <v>355.07353957763502</v>
      </c>
      <c r="E1032" s="3">
        <v>88.942462455649306</v>
      </c>
      <c r="F1032" s="2">
        <v>92.570936697270596</v>
      </c>
      <c r="G1032" t="s">
        <v>9</v>
      </c>
      <c r="H1032" t="str">
        <f>IF(Table1[[#This Row],[Customer_Satisfaction_Before]]&gt;50,"Satisfied", "Not Satisfied")</f>
        <v>Satisfied</v>
      </c>
      <c r="I1032" s="2" t="str">
        <f>IF(Table1[[#This Row],[Customer_Satisfaction_After]]&gt;50, "Satisfied", "Not Satisfied")</f>
        <v>Satisfied</v>
      </c>
    </row>
    <row r="1033" spans="1:9" x14ac:dyDescent="0.3">
      <c r="A1033" t="s">
        <v>10</v>
      </c>
      <c r="B1033" t="s">
        <v>12</v>
      </c>
      <c r="C1033" s="2">
        <v>198.932077998388</v>
      </c>
      <c r="D1033" s="2">
        <v>299.32160440000001</v>
      </c>
      <c r="E1033" s="3">
        <v>77.719583264834199</v>
      </c>
      <c r="F1033" s="2">
        <v>82.425841669481599</v>
      </c>
      <c r="G1033" t="s">
        <v>11</v>
      </c>
      <c r="H1033" t="str">
        <f>IF(Table1[[#This Row],[Customer_Satisfaction_Before]]&gt;50,"Satisfied", "Not Satisfied")</f>
        <v>Satisfied</v>
      </c>
      <c r="I1033" s="2" t="str">
        <f>IF(Table1[[#This Row],[Customer_Satisfaction_After]]&gt;50, "Satisfied", "Not Satisfied")</f>
        <v>Satisfied</v>
      </c>
    </row>
    <row r="1034" spans="1:9" x14ac:dyDescent="0.3">
      <c r="A1034" t="s">
        <v>7</v>
      </c>
      <c r="B1034" t="s">
        <v>8</v>
      </c>
      <c r="C1034" s="2">
        <v>228.511399213191</v>
      </c>
      <c r="D1034" s="2">
        <v>271.349839879466</v>
      </c>
      <c r="E1034" s="3">
        <v>93.574492692135806</v>
      </c>
      <c r="F1034" s="2">
        <v>71.858303101982003</v>
      </c>
      <c r="G1034" t="s">
        <v>11</v>
      </c>
      <c r="H1034" t="str">
        <f>IF(Table1[[#This Row],[Customer_Satisfaction_Before]]&gt;50,"Satisfied", "Not Satisfied")</f>
        <v>Satisfied</v>
      </c>
      <c r="I1034" s="2" t="str">
        <f>IF(Table1[[#This Row],[Customer_Satisfaction_After]]&gt;50, "Satisfied", "Not Satisfied")</f>
        <v>Satisfied</v>
      </c>
    </row>
    <row r="1035" spans="1:9" x14ac:dyDescent="0.3">
      <c r="A1035" t="s">
        <v>10</v>
      </c>
      <c r="B1035" t="s">
        <v>13</v>
      </c>
      <c r="C1035" s="2">
        <v>206.994131925549</v>
      </c>
      <c r="D1035" s="2">
        <v>326.89226470101602</v>
      </c>
      <c r="E1035" s="3">
        <v>53</v>
      </c>
      <c r="F1035" s="2">
        <v>69</v>
      </c>
      <c r="G1035" t="s">
        <v>9</v>
      </c>
      <c r="H1035" t="str">
        <f>IF(Table1[[#This Row],[Customer_Satisfaction_Before]]&gt;50,"Satisfied", "Not Satisfied")</f>
        <v>Satisfied</v>
      </c>
      <c r="I1035" s="2" t="str">
        <f>IF(Table1[[#This Row],[Customer_Satisfaction_After]]&gt;50, "Satisfied", "Not Satisfied")</f>
        <v>Satisfied</v>
      </c>
    </row>
    <row r="1036" spans="1:9" x14ac:dyDescent="0.3">
      <c r="A1036" t="s">
        <v>7</v>
      </c>
      <c r="B1036" t="s">
        <v>12</v>
      </c>
      <c r="C1036" s="2">
        <v>266.14294777489198</v>
      </c>
      <c r="D1036" s="2">
        <v>312.66037671563902</v>
      </c>
      <c r="E1036" s="3">
        <v>59</v>
      </c>
      <c r="F1036" s="2">
        <v>89.595811747646493</v>
      </c>
      <c r="G1036" t="s">
        <v>11</v>
      </c>
      <c r="H1036" t="str">
        <f>IF(Table1[[#This Row],[Customer_Satisfaction_Before]]&gt;50,"Satisfied", "Not Satisfied")</f>
        <v>Satisfied</v>
      </c>
      <c r="I1036" s="2" t="str">
        <f>IF(Table1[[#This Row],[Customer_Satisfaction_After]]&gt;50, "Satisfied", "Not Satisfied")</f>
        <v>Satisfied</v>
      </c>
    </row>
    <row r="1037" spans="1:9" x14ac:dyDescent="0.3">
      <c r="A1037" t="s">
        <v>10</v>
      </c>
      <c r="B1037" t="s">
        <v>13</v>
      </c>
      <c r="C1037" s="2">
        <v>170.13352390708599</v>
      </c>
      <c r="D1037" s="2">
        <v>267.49190893585097</v>
      </c>
      <c r="E1037" s="3">
        <v>53.692021638215998</v>
      </c>
      <c r="F1037" s="2">
        <v>51.5283623574757</v>
      </c>
      <c r="G1037" t="s">
        <v>9</v>
      </c>
      <c r="H1037" t="str">
        <f>IF(Table1[[#This Row],[Customer_Satisfaction_Before]]&gt;50,"Satisfied", "Not Satisfied")</f>
        <v>Satisfied</v>
      </c>
      <c r="I1037" s="2" t="str">
        <f>IF(Table1[[#This Row],[Customer_Satisfaction_After]]&gt;50, "Satisfied", "Not Satisfied")</f>
        <v>Satisfied</v>
      </c>
    </row>
    <row r="1038" spans="1:9" x14ac:dyDescent="0.3">
      <c r="A1038" t="s">
        <v>10</v>
      </c>
      <c r="B1038" t="s">
        <v>13</v>
      </c>
      <c r="C1038" s="2">
        <v>273.19198823425899</v>
      </c>
      <c r="D1038" s="2">
        <v>419.489946548435</v>
      </c>
      <c r="E1038" s="3">
        <v>88.225470194264801</v>
      </c>
      <c r="F1038" s="2">
        <v>100</v>
      </c>
      <c r="G1038" t="s">
        <v>11</v>
      </c>
      <c r="H1038" t="str">
        <f>IF(Table1[[#This Row],[Customer_Satisfaction_Before]]&gt;50,"Satisfied", "Not Satisfied")</f>
        <v>Satisfied</v>
      </c>
      <c r="I1038" s="2" t="str">
        <f>IF(Table1[[#This Row],[Customer_Satisfaction_After]]&gt;50, "Satisfied", "Not Satisfied")</f>
        <v>Satisfied</v>
      </c>
    </row>
    <row r="1039" spans="1:9" x14ac:dyDescent="0.3">
      <c r="A1039" t="s">
        <v>7</v>
      </c>
      <c r="B1039" t="s">
        <v>13</v>
      </c>
      <c r="C1039" s="2">
        <v>195.70100445299499</v>
      </c>
      <c r="D1039" s="2">
        <v>229.33474497405899</v>
      </c>
      <c r="E1039" s="3">
        <v>62.515108443389998</v>
      </c>
      <c r="F1039" s="2">
        <v>62</v>
      </c>
      <c r="G1039" t="s">
        <v>9</v>
      </c>
      <c r="H1039" t="str">
        <f>IF(Table1[[#This Row],[Customer_Satisfaction_Before]]&gt;50,"Satisfied", "Not Satisfied")</f>
        <v>Satisfied</v>
      </c>
      <c r="I1039" s="2" t="str">
        <f>IF(Table1[[#This Row],[Customer_Satisfaction_After]]&gt;50, "Satisfied", "Not Satisfied")</f>
        <v>Satisfied</v>
      </c>
    </row>
    <row r="1040" spans="1:9" x14ac:dyDescent="0.3">
      <c r="A1040" t="s">
        <v>7</v>
      </c>
      <c r="B1040" t="s">
        <v>13</v>
      </c>
      <c r="C1040" s="2">
        <v>203.846220264393</v>
      </c>
      <c r="D1040" s="2">
        <v>243.766888919666</v>
      </c>
      <c r="E1040" s="3">
        <v>53.633753208009203</v>
      </c>
      <c r="F1040" s="2">
        <v>59.734284119743101</v>
      </c>
      <c r="G1040" t="s">
        <v>9</v>
      </c>
      <c r="H1040" t="str">
        <f>IF(Table1[[#This Row],[Customer_Satisfaction_Before]]&gt;50,"Satisfied", "Not Satisfied")</f>
        <v>Satisfied</v>
      </c>
      <c r="I1040" s="2" t="str">
        <f>IF(Table1[[#This Row],[Customer_Satisfaction_After]]&gt;50, "Satisfied", "Not Satisfied")</f>
        <v>Satisfied</v>
      </c>
    </row>
    <row r="1041" spans="1:9" x14ac:dyDescent="0.3">
      <c r="A1041" t="s">
        <v>7</v>
      </c>
      <c r="B1041" t="s">
        <v>8</v>
      </c>
      <c r="C1041" s="2">
        <v>26</v>
      </c>
      <c r="D1041" s="2">
        <v>247.89310361573399</v>
      </c>
      <c r="E1041" s="3">
        <v>92.551547406061403</v>
      </c>
      <c r="F1041" s="2">
        <v>100</v>
      </c>
      <c r="G1041" t="s">
        <v>11</v>
      </c>
      <c r="H1041" t="str">
        <f>IF(Table1[[#This Row],[Customer_Satisfaction_Before]]&gt;50,"Satisfied", "Not Satisfied")</f>
        <v>Satisfied</v>
      </c>
      <c r="I1041" s="2" t="str">
        <f>IF(Table1[[#This Row],[Customer_Satisfaction_After]]&gt;50, "Satisfied", "Not Satisfied")</f>
        <v>Satisfied</v>
      </c>
    </row>
    <row r="1042" spans="1:9" x14ac:dyDescent="0.3">
      <c r="A1042" t="s">
        <v>7</v>
      </c>
      <c r="B1042" t="s">
        <v>13</v>
      </c>
      <c r="C1042" s="2">
        <v>288.75744859496098</v>
      </c>
      <c r="D1042" s="2">
        <v>334.78206022414901</v>
      </c>
      <c r="E1042" s="3">
        <v>75.107656259999999</v>
      </c>
      <c r="F1042" s="2">
        <v>54</v>
      </c>
      <c r="G1042" t="s">
        <v>11</v>
      </c>
      <c r="H1042" t="str">
        <f>IF(Table1[[#This Row],[Customer_Satisfaction_Before]]&gt;50,"Satisfied", "Not Satisfied")</f>
        <v>Satisfied</v>
      </c>
      <c r="I1042" s="2" t="str">
        <f>IF(Table1[[#This Row],[Customer_Satisfaction_After]]&gt;50, "Satisfied", "Not Satisfied")</f>
        <v>Satisfied</v>
      </c>
    </row>
    <row r="1043" spans="1:9" x14ac:dyDescent="0.3">
      <c r="A1043" t="s">
        <v>10</v>
      </c>
      <c r="B1043" t="s">
        <v>8</v>
      </c>
      <c r="C1043" s="2">
        <v>263.83575400419397</v>
      </c>
      <c r="D1043" s="2">
        <v>405.06427723774698</v>
      </c>
      <c r="E1043" s="3">
        <v>99.683925716838203</v>
      </c>
      <c r="F1043" s="2">
        <v>97.815772323677095</v>
      </c>
      <c r="G1043" t="s">
        <v>11</v>
      </c>
      <c r="H1043" t="str">
        <f>IF(Table1[[#This Row],[Customer_Satisfaction_Before]]&gt;50,"Satisfied", "Not Satisfied")</f>
        <v>Satisfied</v>
      </c>
      <c r="I1043" s="2" t="str">
        <f>IF(Table1[[#This Row],[Customer_Satisfaction_After]]&gt;50, "Satisfied", "Not Satisfied")</f>
        <v>Satisfied</v>
      </c>
    </row>
    <row r="1044" spans="1:9" x14ac:dyDescent="0.3">
      <c r="A1044" t="s">
        <v>7</v>
      </c>
      <c r="B1044" t="s">
        <v>8</v>
      </c>
      <c r="C1044" s="2">
        <v>165</v>
      </c>
      <c r="D1044" s="2">
        <v>247.638390058905</v>
      </c>
      <c r="E1044" s="3">
        <v>100</v>
      </c>
      <c r="F1044" s="2">
        <v>100</v>
      </c>
      <c r="G1044" t="s">
        <v>9</v>
      </c>
      <c r="H1044" t="str">
        <f>IF(Table1[[#This Row],[Customer_Satisfaction_Before]]&gt;50,"Satisfied", "Not Satisfied")</f>
        <v>Satisfied</v>
      </c>
      <c r="I1044" s="2" t="str">
        <f>IF(Table1[[#This Row],[Customer_Satisfaction_After]]&gt;50, "Satisfied", "Not Satisfied")</f>
        <v>Satisfied</v>
      </c>
    </row>
    <row r="1045" spans="1:9" x14ac:dyDescent="0.3">
      <c r="A1045" t="s">
        <v>7</v>
      </c>
      <c r="B1045" t="s">
        <v>13</v>
      </c>
      <c r="C1045" s="2">
        <v>218.373003702814</v>
      </c>
      <c r="D1045" s="2">
        <v>261.96460284458101</v>
      </c>
      <c r="E1045" s="3">
        <v>61.079720245021399</v>
      </c>
      <c r="F1045" s="2">
        <v>56.8898419137887</v>
      </c>
      <c r="G1045" t="s">
        <v>11</v>
      </c>
      <c r="H1045" t="str">
        <f>IF(Table1[[#This Row],[Customer_Satisfaction_Before]]&gt;50,"Satisfied", "Not Satisfied")</f>
        <v>Satisfied</v>
      </c>
      <c r="I1045" s="2" t="str">
        <f>IF(Table1[[#This Row],[Customer_Satisfaction_After]]&gt;50, "Satisfied", "Not Satisfied")</f>
        <v>Satisfied</v>
      </c>
    </row>
    <row r="1046" spans="1:9" x14ac:dyDescent="0.3">
      <c r="A1046" t="s">
        <v>10</v>
      </c>
      <c r="B1046" t="s">
        <v>8</v>
      </c>
      <c r="C1046" s="2">
        <v>263.497320349375</v>
      </c>
      <c r="D1046" s="2">
        <v>398.30721924626903</v>
      </c>
      <c r="E1046" s="3">
        <v>55</v>
      </c>
      <c r="F1046" s="2">
        <v>35</v>
      </c>
      <c r="G1046" t="s">
        <v>9</v>
      </c>
      <c r="H1046" t="str">
        <f>IF(Table1[[#This Row],[Customer_Satisfaction_Before]]&gt;50,"Satisfied", "Not Satisfied")</f>
        <v>Satisfied</v>
      </c>
      <c r="I1046" s="2" t="str">
        <f>IF(Table1[[#This Row],[Customer_Satisfaction_After]]&gt;50, "Satisfied", "Not Satisfied")</f>
        <v>Not Satisfied</v>
      </c>
    </row>
    <row r="1047" spans="1:9" x14ac:dyDescent="0.3">
      <c r="A1047" t="s">
        <v>7</v>
      </c>
      <c r="B1047" t="s">
        <v>12</v>
      </c>
      <c r="C1047" s="2">
        <v>204.46836386536401</v>
      </c>
      <c r="D1047" s="2">
        <v>243.01586862053099</v>
      </c>
      <c r="E1047" s="3">
        <v>65</v>
      </c>
      <c r="F1047" s="2">
        <v>87.856881685641298</v>
      </c>
      <c r="G1047" t="s">
        <v>9</v>
      </c>
      <c r="H1047" t="str">
        <f>IF(Table1[[#This Row],[Customer_Satisfaction_Before]]&gt;50,"Satisfied", "Not Satisfied")</f>
        <v>Satisfied</v>
      </c>
      <c r="I1047" s="2" t="str">
        <f>IF(Table1[[#This Row],[Customer_Satisfaction_After]]&gt;50, "Satisfied", "Not Satisfied")</f>
        <v>Satisfied</v>
      </c>
    </row>
    <row r="1048" spans="1:9" x14ac:dyDescent="0.3">
      <c r="A1048" t="s">
        <v>7</v>
      </c>
      <c r="B1048" t="s">
        <v>8</v>
      </c>
      <c r="C1048" s="2">
        <v>265.471648923732</v>
      </c>
      <c r="D1048" s="2">
        <v>185</v>
      </c>
      <c r="E1048" s="3">
        <v>100</v>
      </c>
      <c r="F1048" s="2">
        <v>100</v>
      </c>
      <c r="G1048" t="s">
        <v>11</v>
      </c>
      <c r="H1048" t="str">
        <f>IF(Table1[[#This Row],[Customer_Satisfaction_Before]]&gt;50,"Satisfied", "Not Satisfied")</f>
        <v>Satisfied</v>
      </c>
      <c r="I1048" s="2" t="str">
        <f>IF(Table1[[#This Row],[Customer_Satisfaction_After]]&gt;50, "Satisfied", "Not Satisfied")</f>
        <v>Satisfied</v>
      </c>
    </row>
    <row r="1049" spans="1:9" x14ac:dyDescent="0.3">
      <c r="A1049" t="s">
        <v>7</v>
      </c>
      <c r="B1049" t="s">
        <v>8</v>
      </c>
      <c r="C1049" s="2">
        <v>293.709798143787</v>
      </c>
      <c r="D1049" s="2">
        <v>352.353186773174</v>
      </c>
      <c r="E1049" s="3">
        <v>93.558067145953601</v>
      </c>
      <c r="F1049" s="2">
        <v>73.921448650000002</v>
      </c>
      <c r="G1049" t="s">
        <v>9</v>
      </c>
      <c r="H1049" t="str">
        <f>IF(Table1[[#This Row],[Customer_Satisfaction_Before]]&gt;50,"Satisfied", "Not Satisfied")</f>
        <v>Satisfied</v>
      </c>
      <c r="I1049" s="2" t="str">
        <f>IF(Table1[[#This Row],[Customer_Satisfaction_After]]&gt;50, "Satisfied", "Not Satisfied")</f>
        <v>Satisfied</v>
      </c>
    </row>
    <row r="1050" spans="1:9" x14ac:dyDescent="0.3">
      <c r="A1050" t="s">
        <v>7</v>
      </c>
      <c r="B1050" t="s">
        <v>13</v>
      </c>
      <c r="C1050" s="2">
        <v>224.65468809901401</v>
      </c>
      <c r="D1050" s="2">
        <v>263.55814104069401</v>
      </c>
      <c r="E1050" s="3">
        <v>46.162738212365099</v>
      </c>
      <c r="F1050" s="2">
        <v>48.360361733655999</v>
      </c>
      <c r="G1050" t="s">
        <v>11</v>
      </c>
      <c r="H1050" t="str">
        <f>IF(Table1[[#This Row],[Customer_Satisfaction_Before]]&gt;50,"Satisfied", "Not Satisfied")</f>
        <v>Not Satisfied</v>
      </c>
      <c r="I1050" s="2" t="str">
        <f>IF(Table1[[#This Row],[Customer_Satisfaction_After]]&gt;50, "Satisfied", "Not Satisfied")</f>
        <v>Not Satisfied</v>
      </c>
    </row>
    <row r="1051" spans="1:9" x14ac:dyDescent="0.3">
      <c r="A1051" t="s">
        <v>7</v>
      </c>
      <c r="B1051" t="s">
        <v>12</v>
      </c>
      <c r="C1051" s="2">
        <v>202.61947782943599</v>
      </c>
      <c r="D1051" s="2">
        <v>240.101969120154</v>
      </c>
      <c r="E1051" s="3">
        <v>77.533381800000001</v>
      </c>
      <c r="F1051" s="2">
        <v>88.855447126142195</v>
      </c>
      <c r="G1051" t="s">
        <v>9</v>
      </c>
      <c r="H1051" t="str">
        <f>IF(Table1[[#This Row],[Customer_Satisfaction_Before]]&gt;50,"Satisfied", "Not Satisfied")</f>
        <v>Satisfied</v>
      </c>
      <c r="I1051" s="2" t="str">
        <f>IF(Table1[[#This Row],[Customer_Satisfaction_After]]&gt;50, "Satisfied", "Not Satisfied")</f>
        <v>Satisfied</v>
      </c>
    </row>
    <row r="1052" spans="1:9" x14ac:dyDescent="0.3">
      <c r="A1052" t="s">
        <v>10</v>
      </c>
      <c r="B1052" t="s">
        <v>8</v>
      </c>
      <c r="C1052" s="2">
        <v>208.80999057428801</v>
      </c>
      <c r="D1052" s="2">
        <v>314.84107395812902</v>
      </c>
      <c r="E1052" s="3">
        <v>58</v>
      </c>
      <c r="F1052" s="2">
        <v>100</v>
      </c>
      <c r="G1052" t="s">
        <v>11</v>
      </c>
      <c r="H1052" t="str">
        <f>IF(Table1[[#This Row],[Customer_Satisfaction_Before]]&gt;50,"Satisfied", "Not Satisfied")</f>
        <v>Satisfied</v>
      </c>
      <c r="I1052" s="2" t="str">
        <f>IF(Table1[[#This Row],[Customer_Satisfaction_After]]&gt;50, "Satisfied", "Not Satisfied")</f>
        <v>Satisfied</v>
      </c>
    </row>
    <row r="1053" spans="1:9" x14ac:dyDescent="0.3">
      <c r="A1053" t="s">
        <v>7</v>
      </c>
      <c r="B1053" t="s">
        <v>13</v>
      </c>
      <c r="C1053" s="2">
        <v>192.895107372723</v>
      </c>
      <c r="D1053" s="2">
        <v>226.12192616682299</v>
      </c>
      <c r="E1053" s="3">
        <v>54.0513852879713</v>
      </c>
      <c r="F1053" s="2">
        <v>60.635123371517203</v>
      </c>
      <c r="G1053" t="s">
        <v>11</v>
      </c>
      <c r="H1053" t="str">
        <f>IF(Table1[[#This Row],[Customer_Satisfaction_Before]]&gt;50,"Satisfied", "Not Satisfied")</f>
        <v>Satisfied</v>
      </c>
      <c r="I1053" s="2" t="str">
        <f>IF(Table1[[#This Row],[Customer_Satisfaction_After]]&gt;50, "Satisfied", "Not Satisfied")</f>
        <v>Satisfied</v>
      </c>
    </row>
    <row r="1054" spans="1:9" x14ac:dyDescent="0.3">
      <c r="A1054" t="s">
        <v>7</v>
      </c>
      <c r="B1054" t="s">
        <v>8</v>
      </c>
      <c r="C1054" s="2">
        <v>302.30300653463098</v>
      </c>
      <c r="D1054" s="2">
        <v>352.67823828761698</v>
      </c>
      <c r="E1054" s="3">
        <v>100</v>
      </c>
      <c r="F1054" s="2">
        <v>100</v>
      </c>
      <c r="G1054" t="s">
        <v>11</v>
      </c>
      <c r="H1054" t="str">
        <f>IF(Table1[[#This Row],[Customer_Satisfaction_Before]]&gt;50,"Satisfied", "Not Satisfied")</f>
        <v>Satisfied</v>
      </c>
      <c r="I1054" s="2" t="str">
        <f>IF(Table1[[#This Row],[Customer_Satisfaction_After]]&gt;50, "Satisfied", "Not Satisfied")</f>
        <v>Satisfied</v>
      </c>
    </row>
    <row r="1055" spans="1:9" x14ac:dyDescent="0.3">
      <c r="A1055" t="s">
        <v>7</v>
      </c>
      <c r="B1055" t="s">
        <v>13</v>
      </c>
      <c r="C1055" s="2">
        <v>180.35672449280699</v>
      </c>
      <c r="D1055" s="2">
        <v>213.42125082899801</v>
      </c>
      <c r="E1055" s="3">
        <v>79.259881676703401</v>
      </c>
      <c r="F1055" s="2">
        <v>95.632747415053203</v>
      </c>
      <c r="G1055" t="s">
        <v>11</v>
      </c>
      <c r="H1055" t="str">
        <f>IF(Table1[[#This Row],[Customer_Satisfaction_Before]]&gt;50,"Satisfied", "Not Satisfied")</f>
        <v>Satisfied</v>
      </c>
      <c r="I1055" s="2" t="str">
        <f>IF(Table1[[#This Row],[Customer_Satisfaction_After]]&gt;50, "Satisfied", "Not Satisfied")</f>
        <v>Satisfied</v>
      </c>
    </row>
    <row r="1056" spans="1:9" x14ac:dyDescent="0.3">
      <c r="A1056" t="s">
        <v>7</v>
      </c>
      <c r="B1056" t="s">
        <v>8</v>
      </c>
      <c r="C1056" s="2">
        <v>256.98743919999998</v>
      </c>
      <c r="D1056" s="2">
        <v>307.924526446426</v>
      </c>
      <c r="E1056" s="3">
        <v>72.237747038699894</v>
      </c>
      <c r="F1056" s="2">
        <v>87.110901596911006</v>
      </c>
      <c r="G1056" t="s">
        <v>11</v>
      </c>
      <c r="H1056" t="str">
        <f>IF(Table1[[#This Row],[Customer_Satisfaction_Before]]&gt;50,"Satisfied", "Not Satisfied")</f>
        <v>Satisfied</v>
      </c>
      <c r="I1056" s="2" t="str">
        <f>IF(Table1[[#This Row],[Customer_Satisfaction_After]]&gt;50, "Satisfied", "Not Satisfied")</f>
        <v>Satisfied</v>
      </c>
    </row>
    <row r="1057" spans="1:9" x14ac:dyDescent="0.3">
      <c r="A1057" t="s">
        <v>7</v>
      </c>
      <c r="B1057" t="s">
        <v>8</v>
      </c>
      <c r="C1057" s="2">
        <v>148.83133344637201</v>
      </c>
      <c r="D1057" s="2">
        <v>169.21499394264501</v>
      </c>
      <c r="E1057" s="3">
        <v>55</v>
      </c>
      <c r="F1057" s="2">
        <v>41</v>
      </c>
      <c r="G1057" t="s">
        <v>11</v>
      </c>
      <c r="H1057" t="str">
        <f>IF(Table1[[#This Row],[Customer_Satisfaction_Before]]&gt;50,"Satisfied", "Not Satisfied")</f>
        <v>Satisfied</v>
      </c>
      <c r="I1057" s="2" t="str">
        <f>IF(Table1[[#This Row],[Customer_Satisfaction_After]]&gt;50, "Satisfied", "Not Satisfied")</f>
        <v>Not Satisfied</v>
      </c>
    </row>
    <row r="1058" spans="1:9" x14ac:dyDescent="0.3">
      <c r="A1058" t="s">
        <v>10</v>
      </c>
      <c r="B1058" t="s">
        <v>13</v>
      </c>
      <c r="C1058" s="2">
        <v>50</v>
      </c>
      <c r="D1058" s="2">
        <v>335.97640420664999</v>
      </c>
      <c r="E1058" s="3">
        <v>51</v>
      </c>
      <c r="F1058" s="2">
        <v>26.687721828667801</v>
      </c>
      <c r="G1058" t="s">
        <v>11</v>
      </c>
      <c r="H1058" t="str">
        <f>IF(Table1[[#This Row],[Customer_Satisfaction_Before]]&gt;50,"Satisfied", "Not Satisfied")</f>
        <v>Satisfied</v>
      </c>
      <c r="I1058" s="2" t="str">
        <f>IF(Table1[[#This Row],[Customer_Satisfaction_After]]&gt;50, "Satisfied", "Not Satisfied")</f>
        <v>Not Satisfied</v>
      </c>
    </row>
    <row r="1059" spans="1:9" x14ac:dyDescent="0.3">
      <c r="A1059" t="s">
        <v>7</v>
      </c>
      <c r="B1059" t="s">
        <v>8</v>
      </c>
      <c r="C1059" s="2">
        <v>286.23891567520798</v>
      </c>
      <c r="D1059" s="2">
        <v>350.561911695996</v>
      </c>
      <c r="E1059" s="3">
        <v>93.8149132495912</v>
      </c>
      <c r="F1059" s="2">
        <v>96.499427865387204</v>
      </c>
      <c r="G1059" t="s">
        <v>11</v>
      </c>
      <c r="H1059" t="str">
        <f>IF(Table1[[#This Row],[Customer_Satisfaction_Before]]&gt;50,"Satisfied", "Not Satisfied")</f>
        <v>Satisfied</v>
      </c>
      <c r="I1059" s="2" t="str">
        <f>IF(Table1[[#This Row],[Customer_Satisfaction_After]]&gt;50, "Satisfied", "Not Satisfied")</f>
        <v>Satisfied</v>
      </c>
    </row>
    <row r="1060" spans="1:9" x14ac:dyDescent="0.3">
      <c r="A1060" t="s">
        <v>10</v>
      </c>
      <c r="B1060" t="s">
        <v>13</v>
      </c>
      <c r="C1060" s="2">
        <v>288.79861975857602</v>
      </c>
      <c r="D1060" s="2">
        <v>440.563234862976</v>
      </c>
      <c r="E1060" s="3">
        <v>46.668105783968997</v>
      </c>
      <c r="F1060" s="2">
        <v>53.469292320159802</v>
      </c>
      <c r="G1060" t="s">
        <v>9</v>
      </c>
      <c r="H1060" t="str">
        <f>IF(Table1[[#This Row],[Customer_Satisfaction_Before]]&gt;50,"Satisfied", "Not Satisfied")</f>
        <v>Not Satisfied</v>
      </c>
      <c r="I1060" s="2" t="str">
        <f>IF(Table1[[#This Row],[Customer_Satisfaction_After]]&gt;50, "Satisfied", "Not Satisfied")</f>
        <v>Satisfied</v>
      </c>
    </row>
    <row r="1061" spans="1:9" x14ac:dyDescent="0.3">
      <c r="A1061" t="s">
        <v>10</v>
      </c>
      <c r="B1061" t="s">
        <v>12</v>
      </c>
      <c r="C1061" s="2">
        <v>261.229027046223</v>
      </c>
      <c r="D1061" s="2">
        <v>408.88213761118999</v>
      </c>
      <c r="E1061" s="3">
        <v>72.953626299999996</v>
      </c>
      <c r="F1061" s="2">
        <v>67.055939173639999</v>
      </c>
      <c r="G1061" t="s">
        <v>9</v>
      </c>
      <c r="H1061" t="str">
        <f>IF(Table1[[#This Row],[Customer_Satisfaction_Before]]&gt;50,"Satisfied", "Not Satisfied")</f>
        <v>Satisfied</v>
      </c>
      <c r="I1061" s="2" t="str">
        <f>IF(Table1[[#This Row],[Customer_Satisfaction_After]]&gt;50, "Satisfied", "Not Satisfied")</f>
        <v>Satisfied</v>
      </c>
    </row>
    <row r="1062" spans="1:9" x14ac:dyDescent="0.3">
      <c r="A1062" t="s">
        <v>7</v>
      </c>
      <c r="B1062" t="s">
        <v>8</v>
      </c>
      <c r="C1062" s="2">
        <v>220.66267167648601</v>
      </c>
      <c r="D1062" s="2">
        <v>267.89255241747298</v>
      </c>
      <c r="E1062" s="3">
        <v>100</v>
      </c>
      <c r="F1062" s="2">
        <v>80.990766873962897</v>
      </c>
      <c r="G1062" t="s">
        <v>11</v>
      </c>
      <c r="H1062" t="str">
        <f>IF(Table1[[#This Row],[Customer_Satisfaction_Before]]&gt;50,"Satisfied", "Not Satisfied")</f>
        <v>Satisfied</v>
      </c>
      <c r="I1062" s="2" t="str">
        <f>IF(Table1[[#This Row],[Customer_Satisfaction_After]]&gt;50, "Satisfied", "Not Satisfied")</f>
        <v>Satisfied</v>
      </c>
    </row>
    <row r="1063" spans="1:9" x14ac:dyDescent="0.3">
      <c r="A1063" t="s">
        <v>7</v>
      </c>
      <c r="B1063" t="s">
        <v>13</v>
      </c>
      <c r="C1063" s="2">
        <v>125.917514962317</v>
      </c>
      <c r="D1063" s="2">
        <v>149.482325633991</v>
      </c>
      <c r="E1063" s="3">
        <v>64.857049732050598</v>
      </c>
      <c r="F1063" s="2">
        <v>80.628897972139299</v>
      </c>
      <c r="G1063" t="s">
        <v>9</v>
      </c>
      <c r="H1063" t="str">
        <f>IF(Table1[[#This Row],[Customer_Satisfaction_Before]]&gt;50,"Satisfied", "Not Satisfied")</f>
        <v>Satisfied</v>
      </c>
      <c r="I1063" s="2" t="str">
        <f>IF(Table1[[#This Row],[Customer_Satisfaction_After]]&gt;50, "Satisfied", "Not Satisfied")</f>
        <v>Satisfied</v>
      </c>
    </row>
    <row r="1064" spans="1:9" x14ac:dyDescent="0.3">
      <c r="A1064" t="s">
        <v>7</v>
      </c>
      <c r="B1064" t="s">
        <v>12</v>
      </c>
      <c r="C1064" s="2">
        <v>248.27018941188601</v>
      </c>
      <c r="D1064" s="2">
        <v>201</v>
      </c>
      <c r="E1064" s="3">
        <v>47</v>
      </c>
      <c r="F1064" s="2">
        <v>97.223999777178804</v>
      </c>
      <c r="G1064" t="s">
        <v>11</v>
      </c>
      <c r="H1064" t="str">
        <f>IF(Table1[[#This Row],[Customer_Satisfaction_Before]]&gt;50,"Satisfied", "Not Satisfied")</f>
        <v>Not Satisfied</v>
      </c>
      <c r="I1064" s="2" t="str">
        <f>IF(Table1[[#This Row],[Customer_Satisfaction_After]]&gt;50, "Satisfied", "Not Satisfied")</f>
        <v>Satisfied</v>
      </c>
    </row>
    <row r="1065" spans="1:9" x14ac:dyDescent="0.3">
      <c r="A1065" t="s">
        <v>7</v>
      </c>
      <c r="B1065" t="s">
        <v>8</v>
      </c>
      <c r="C1065" s="2">
        <v>211.00955731876601</v>
      </c>
      <c r="D1065" s="2">
        <v>249.98800680224701</v>
      </c>
      <c r="E1065" s="3">
        <v>77.798872577788501</v>
      </c>
      <c r="F1065" s="2">
        <v>84.421481427817298</v>
      </c>
      <c r="G1065" t="s">
        <v>11</v>
      </c>
      <c r="H1065" t="str">
        <f>IF(Table1[[#This Row],[Customer_Satisfaction_Before]]&gt;50,"Satisfied", "Not Satisfied")</f>
        <v>Satisfied</v>
      </c>
      <c r="I1065" s="2" t="str">
        <f>IF(Table1[[#This Row],[Customer_Satisfaction_After]]&gt;50, "Satisfied", "Not Satisfied")</f>
        <v>Satisfied</v>
      </c>
    </row>
    <row r="1066" spans="1:9" x14ac:dyDescent="0.3">
      <c r="A1066" t="s">
        <v>10</v>
      </c>
      <c r="B1066" t="s">
        <v>13</v>
      </c>
      <c r="C1066" s="2">
        <v>117</v>
      </c>
      <c r="D1066" s="2">
        <v>311.65109895730598</v>
      </c>
      <c r="E1066" s="3">
        <v>38.288063173412802</v>
      </c>
      <c r="F1066" s="2">
        <v>45.222441454124699</v>
      </c>
      <c r="G1066" t="s">
        <v>11</v>
      </c>
      <c r="H1066" t="str">
        <f>IF(Table1[[#This Row],[Customer_Satisfaction_Before]]&gt;50,"Satisfied", "Not Satisfied")</f>
        <v>Not Satisfied</v>
      </c>
      <c r="I1066" s="2" t="str">
        <f>IF(Table1[[#This Row],[Customer_Satisfaction_After]]&gt;50, "Satisfied", "Not Satisfied")</f>
        <v>Not Satisfied</v>
      </c>
    </row>
    <row r="1067" spans="1:9" x14ac:dyDescent="0.3">
      <c r="A1067" t="s">
        <v>7</v>
      </c>
      <c r="B1067" t="s">
        <v>13</v>
      </c>
      <c r="C1067" s="2">
        <v>59</v>
      </c>
      <c r="D1067" s="2">
        <v>72</v>
      </c>
      <c r="E1067" s="3">
        <v>71.794531787391406</v>
      </c>
      <c r="F1067" s="2">
        <v>79.790168357607996</v>
      </c>
      <c r="G1067" t="s">
        <v>11</v>
      </c>
      <c r="H1067" t="str">
        <f>IF(Table1[[#This Row],[Customer_Satisfaction_Before]]&gt;50,"Satisfied", "Not Satisfied")</f>
        <v>Satisfied</v>
      </c>
      <c r="I1067" s="2" t="str">
        <f>IF(Table1[[#This Row],[Customer_Satisfaction_After]]&gt;50, "Satisfied", "Not Satisfied")</f>
        <v>Satisfied</v>
      </c>
    </row>
    <row r="1068" spans="1:9" x14ac:dyDescent="0.3">
      <c r="A1068" t="s">
        <v>7</v>
      </c>
      <c r="B1068" t="s">
        <v>13</v>
      </c>
      <c r="C1068" s="2">
        <v>201.774509792347</v>
      </c>
      <c r="D1068" s="2">
        <v>236.01244826545499</v>
      </c>
      <c r="E1068" s="3">
        <v>88.406050224833905</v>
      </c>
      <c r="F1068" s="2">
        <v>61.554780699438403</v>
      </c>
      <c r="G1068" t="s">
        <v>11</v>
      </c>
      <c r="H1068" t="str">
        <f>IF(Table1[[#This Row],[Customer_Satisfaction_Before]]&gt;50,"Satisfied", "Not Satisfied")</f>
        <v>Satisfied</v>
      </c>
      <c r="I1068" s="2" t="str">
        <f>IF(Table1[[#This Row],[Customer_Satisfaction_After]]&gt;50, "Satisfied", "Not Satisfied")</f>
        <v>Satisfied</v>
      </c>
    </row>
    <row r="1069" spans="1:9" x14ac:dyDescent="0.3">
      <c r="A1069" t="s">
        <v>7</v>
      </c>
      <c r="B1069" t="s">
        <v>8</v>
      </c>
      <c r="C1069" s="2">
        <v>187</v>
      </c>
      <c r="D1069" s="2">
        <v>183.630606105564</v>
      </c>
      <c r="E1069" s="3">
        <v>89.564005600000002</v>
      </c>
      <c r="F1069" s="2">
        <v>32</v>
      </c>
      <c r="G1069" t="s">
        <v>11</v>
      </c>
      <c r="H1069" t="str">
        <f>IF(Table1[[#This Row],[Customer_Satisfaction_Before]]&gt;50,"Satisfied", "Not Satisfied")</f>
        <v>Satisfied</v>
      </c>
      <c r="I1069" s="2" t="str">
        <f>IF(Table1[[#This Row],[Customer_Satisfaction_After]]&gt;50, "Satisfied", "Not Satisfied")</f>
        <v>Not Satisfied</v>
      </c>
    </row>
    <row r="1070" spans="1:9" x14ac:dyDescent="0.3">
      <c r="A1070" t="s">
        <v>7</v>
      </c>
      <c r="B1070" t="s">
        <v>8</v>
      </c>
      <c r="C1070" s="2">
        <v>28</v>
      </c>
      <c r="D1070" s="2">
        <v>210.31497129816299</v>
      </c>
      <c r="E1070" s="3">
        <v>83.331281090000004</v>
      </c>
      <c r="F1070" s="2">
        <v>83.383070227681102</v>
      </c>
      <c r="G1070" t="s">
        <v>11</v>
      </c>
      <c r="H1070" t="str">
        <f>IF(Table1[[#This Row],[Customer_Satisfaction_Before]]&gt;50,"Satisfied", "Not Satisfied")</f>
        <v>Satisfied</v>
      </c>
      <c r="I1070" s="2" t="str">
        <f>IF(Table1[[#This Row],[Customer_Satisfaction_After]]&gt;50, "Satisfied", "Not Satisfied")</f>
        <v>Satisfied</v>
      </c>
    </row>
    <row r="1071" spans="1:9" x14ac:dyDescent="0.3">
      <c r="A1071" t="s">
        <v>7</v>
      </c>
      <c r="B1071" t="s">
        <v>8</v>
      </c>
      <c r="C1071" s="2">
        <v>175.20028714626599</v>
      </c>
      <c r="D1071" s="2">
        <v>209.75126438947501</v>
      </c>
      <c r="E1071" s="3">
        <v>35</v>
      </c>
      <c r="F1071" s="2">
        <v>48</v>
      </c>
      <c r="G1071" t="s">
        <v>11</v>
      </c>
      <c r="H1071" t="str">
        <f>IF(Table1[[#This Row],[Customer_Satisfaction_Before]]&gt;50,"Satisfied", "Not Satisfied")</f>
        <v>Not Satisfied</v>
      </c>
      <c r="I1071" s="2" t="str">
        <f>IF(Table1[[#This Row],[Customer_Satisfaction_After]]&gt;50, "Satisfied", "Not Satisfied")</f>
        <v>Not Satisfied</v>
      </c>
    </row>
    <row r="1072" spans="1:9" x14ac:dyDescent="0.3">
      <c r="A1072" t="s">
        <v>7</v>
      </c>
      <c r="B1072" t="s">
        <v>8</v>
      </c>
      <c r="C1072" s="2">
        <v>286.35978674575</v>
      </c>
      <c r="D1072" s="2">
        <v>341.74482990000001</v>
      </c>
      <c r="E1072" s="3">
        <v>35</v>
      </c>
      <c r="F1072" s="2">
        <v>92.508697742953103</v>
      </c>
      <c r="G1072" t="s">
        <v>9</v>
      </c>
      <c r="H1072" t="str">
        <f>IF(Table1[[#This Row],[Customer_Satisfaction_Before]]&gt;50,"Satisfied", "Not Satisfied")</f>
        <v>Not Satisfied</v>
      </c>
      <c r="I1072" s="2" t="str">
        <f>IF(Table1[[#This Row],[Customer_Satisfaction_After]]&gt;50, "Satisfied", "Not Satisfied")</f>
        <v>Satisfied</v>
      </c>
    </row>
    <row r="1073" spans="1:9" x14ac:dyDescent="0.3">
      <c r="A1073" t="s">
        <v>10</v>
      </c>
      <c r="B1073" t="s">
        <v>13</v>
      </c>
      <c r="C1073" s="2">
        <v>195.73770296173399</v>
      </c>
      <c r="D1073" s="2">
        <v>296.411613570893</v>
      </c>
      <c r="E1073" s="3">
        <v>78.976358553862596</v>
      </c>
      <c r="F1073" s="2">
        <v>42</v>
      </c>
      <c r="G1073" t="s">
        <v>11</v>
      </c>
      <c r="H1073" t="str">
        <f>IF(Table1[[#This Row],[Customer_Satisfaction_Before]]&gt;50,"Satisfied", "Not Satisfied")</f>
        <v>Satisfied</v>
      </c>
      <c r="I1073" s="2" t="str">
        <f>IF(Table1[[#This Row],[Customer_Satisfaction_After]]&gt;50, "Satisfied", "Not Satisfied")</f>
        <v>Not Satisfied</v>
      </c>
    </row>
    <row r="1074" spans="1:9" x14ac:dyDescent="0.3">
      <c r="A1074" t="s">
        <v>10</v>
      </c>
      <c r="B1074" t="s">
        <v>8</v>
      </c>
      <c r="C1074" s="2">
        <v>314.84233839546999</v>
      </c>
      <c r="D1074" s="2">
        <v>493.25252722059702</v>
      </c>
      <c r="E1074" s="3">
        <v>95.111410030467198</v>
      </c>
      <c r="F1074" s="2">
        <v>100</v>
      </c>
      <c r="G1074" t="s">
        <v>9</v>
      </c>
      <c r="H1074" t="str">
        <f>IF(Table1[[#This Row],[Customer_Satisfaction_Before]]&gt;50,"Satisfied", "Not Satisfied")</f>
        <v>Satisfied</v>
      </c>
      <c r="I1074" s="2" t="str">
        <f>IF(Table1[[#This Row],[Customer_Satisfaction_After]]&gt;50, "Satisfied", "Not Satisfied")</f>
        <v>Satisfied</v>
      </c>
    </row>
    <row r="1075" spans="1:9" x14ac:dyDescent="0.3">
      <c r="A1075" t="s">
        <v>7</v>
      </c>
      <c r="B1075" t="s">
        <v>13</v>
      </c>
      <c r="C1075" s="2">
        <v>152.721656492009</v>
      </c>
      <c r="D1075" s="2">
        <v>172.837249620329</v>
      </c>
      <c r="E1075" s="3">
        <v>57.127107164382402</v>
      </c>
      <c r="F1075" s="2">
        <v>57.110158519333197</v>
      </c>
      <c r="G1075" t="s">
        <v>9</v>
      </c>
      <c r="H1075" t="str">
        <f>IF(Table1[[#This Row],[Customer_Satisfaction_Before]]&gt;50,"Satisfied", "Not Satisfied")</f>
        <v>Satisfied</v>
      </c>
      <c r="I1075" s="2" t="str">
        <f>IF(Table1[[#This Row],[Customer_Satisfaction_After]]&gt;50, "Satisfied", "Not Satisfied")</f>
        <v>Satisfied</v>
      </c>
    </row>
    <row r="1076" spans="1:9" x14ac:dyDescent="0.3">
      <c r="A1076" t="s">
        <v>7</v>
      </c>
      <c r="B1076" t="s">
        <v>12</v>
      </c>
      <c r="C1076" s="2">
        <v>326.71888748972202</v>
      </c>
      <c r="D1076" s="2">
        <v>396.21995970583203</v>
      </c>
      <c r="E1076" s="3">
        <v>63.706569886082796</v>
      </c>
      <c r="F1076" s="2">
        <v>67.778227745691098</v>
      </c>
      <c r="G1076" t="s">
        <v>11</v>
      </c>
      <c r="H1076" t="str">
        <f>IF(Table1[[#This Row],[Customer_Satisfaction_Before]]&gt;50,"Satisfied", "Not Satisfied")</f>
        <v>Satisfied</v>
      </c>
      <c r="I1076" s="2" t="str">
        <f>IF(Table1[[#This Row],[Customer_Satisfaction_After]]&gt;50, "Satisfied", "Not Satisfied")</f>
        <v>Satisfied</v>
      </c>
    </row>
    <row r="1077" spans="1:9" x14ac:dyDescent="0.3">
      <c r="A1077" t="s">
        <v>7</v>
      </c>
      <c r="B1077" t="s">
        <v>13</v>
      </c>
      <c r="C1077" s="2">
        <v>105.36391090130699</v>
      </c>
      <c r="D1077" s="2">
        <v>129.46943412289099</v>
      </c>
      <c r="E1077" s="3">
        <v>52.925924287983698</v>
      </c>
      <c r="F1077" s="2">
        <v>66.916210284988196</v>
      </c>
      <c r="G1077" t="s">
        <v>11</v>
      </c>
      <c r="H1077" t="str">
        <f>IF(Table1[[#This Row],[Customer_Satisfaction_Before]]&gt;50,"Satisfied", "Not Satisfied")</f>
        <v>Satisfied</v>
      </c>
      <c r="I1077" s="2" t="str">
        <f>IF(Table1[[#This Row],[Customer_Satisfaction_After]]&gt;50, "Satisfied", "Not Satisfied")</f>
        <v>Satisfied</v>
      </c>
    </row>
    <row r="1078" spans="1:9" x14ac:dyDescent="0.3">
      <c r="A1078" t="s">
        <v>10</v>
      </c>
      <c r="B1078" t="s">
        <v>13</v>
      </c>
      <c r="C1078" s="2">
        <v>207.40111165919501</v>
      </c>
      <c r="D1078" s="2">
        <v>317.66773525694299</v>
      </c>
      <c r="E1078" s="3">
        <v>65.543546712676701</v>
      </c>
      <c r="F1078" s="2">
        <v>59.5608916494159</v>
      </c>
      <c r="G1078" t="s">
        <v>9</v>
      </c>
      <c r="H1078" t="str">
        <f>IF(Table1[[#This Row],[Customer_Satisfaction_Before]]&gt;50,"Satisfied", "Not Satisfied")</f>
        <v>Satisfied</v>
      </c>
      <c r="I1078" s="2" t="str">
        <f>IF(Table1[[#This Row],[Customer_Satisfaction_After]]&gt;50, "Satisfied", "Not Satisfied")</f>
        <v>Satisfied</v>
      </c>
    </row>
    <row r="1079" spans="1:9" x14ac:dyDescent="0.3">
      <c r="A1079" t="s">
        <v>7</v>
      </c>
      <c r="B1079" t="s">
        <v>8</v>
      </c>
      <c r="C1079" s="2">
        <v>238.46833129548401</v>
      </c>
      <c r="D1079" s="2">
        <v>284.120403005132</v>
      </c>
      <c r="E1079" s="3">
        <v>32</v>
      </c>
      <c r="F1079" s="2">
        <v>61.741043544890999</v>
      </c>
      <c r="G1079" t="s">
        <v>11</v>
      </c>
      <c r="H1079" t="str">
        <f>IF(Table1[[#This Row],[Customer_Satisfaction_Before]]&gt;50,"Satisfied", "Not Satisfied")</f>
        <v>Not Satisfied</v>
      </c>
      <c r="I1079" s="2" t="str">
        <f>IF(Table1[[#This Row],[Customer_Satisfaction_After]]&gt;50, "Satisfied", "Not Satisfied")</f>
        <v>Satisfied</v>
      </c>
    </row>
    <row r="1080" spans="1:9" x14ac:dyDescent="0.3">
      <c r="A1080" t="s">
        <v>10</v>
      </c>
      <c r="B1080" t="s">
        <v>12</v>
      </c>
      <c r="C1080" s="2">
        <v>88</v>
      </c>
      <c r="D1080" s="2">
        <v>249.24772437241401</v>
      </c>
      <c r="E1080" s="3">
        <v>67.779115805379405</v>
      </c>
      <c r="F1080" s="2">
        <v>76.003473815811105</v>
      </c>
      <c r="G1080" t="s">
        <v>9</v>
      </c>
      <c r="H1080" t="str">
        <f>IF(Table1[[#This Row],[Customer_Satisfaction_Before]]&gt;50,"Satisfied", "Not Satisfied")</f>
        <v>Satisfied</v>
      </c>
      <c r="I1080" s="2" t="str">
        <f>IF(Table1[[#This Row],[Customer_Satisfaction_After]]&gt;50, "Satisfied", "Not Satisfied")</f>
        <v>Satisfied</v>
      </c>
    </row>
    <row r="1081" spans="1:9" x14ac:dyDescent="0.3">
      <c r="A1081" t="s">
        <v>7</v>
      </c>
      <c r="B1081" t="s">
        <v>13</v>
      </c>
      <c r="C1081" s="2">
        <v>174.32816788190701</v>
      </c>
      <c r="D1081" s="2">
        <v>201.54847588112801</v>
      </c>
      <c r="E1081" s="3">
        <v>55.195603878571198</v>
      </c>
      <c r="F1081" s="2">
        <v>64.251311488938299</v>
      </c>
      <c r="G1081" t="s">
        <v>9</v>
      </c>
      <c r="H1081" t="str">
        <f>IF(Table1[[#This Row],[Customer_Satisfaction_Before]]&gt;50,"Satisfied", "Not Satisfied")</f>
        <v>Satisfied</v>
      </c>
      <c r="I1081" s="2" t="str">
        <f>IF(Table1[[#This Row],[Customer_Satisfaction_After]]&gt;50, "Satisfied", "Not Satisfied")</f>
        <v>Satisfied</v>
      </c>
    </row>
    <row r="1082" spans="1:9" x14ac:dyDescent="0.3">
      <c r="A1082" t="s">
        <v>7</v>
      </c>
      <c r="B1082" t="s">
        <v>8</v>
      </c>
      <c r="C1082" s="2">
        <v>222.44293177799</v>
      </c>
      <c r="D1082" s="2">
        <v>262.60856693904901</v>
      </c>
      <c r="E1082" s="3">
        <v>74.676028939052301</v>
      </c>
      <c r="F1082" s="2">
        <v>40</v>
      </c>
      <c r="G1082" t="s">
        <v>9</v>
      </c>
      <c r="H1082" t="str">
        <f>IF(Table1[[#This Row],[Customer_Satisfaction_Before]]&gt;50,"Satisfied", "Not Satisfied")</f>
        <v>Satisfied</v>
      </c>
      <c r="I1082" s="2" t="str">
        <f>IF(Table1[[#This Row],[Customer_Satisfaction_After]]&gt;50, "Satisfied", "Not Satisfied")</f>
        <v>Not Satisfied</v>
      </c>
    </row>
    <row r="1083" spans="1:9" x14ac:dyDescent="0.3">
      <c r="A1083" t="s">
        <v>7</v>
      </c>
      <c r="B1083" t="s">
        <v>8</v>
      </c>
      <c r="C1083" s="2">
        <v>250.560322945812</v>
      </c>
      <c r="D1083" s="2">
        <v>298.76721189346102</v>
      </c>
      <c r="E1083" s="3">
        <v>100</v>
      </c>
      <c r="F1083" s="2">
        <v>100</v>
      </c>
      <c r="G1083" t="s">
        <v>9</v>
      </c>
      <c r="H1083" t="str">
        <f>IF(Table1[[#This Row],[Customer_Satisfaction_Before]]&gt;50,"Satisfied", "Not Satisfied")</f>
        <v>Satisfied</v>
      </c>
      <c r="I1083" s="2" t="str">
        <f>IF(Table1[[#This Row],[Customer_Satisfaction_After]]&gt;50, "Satisfied", "Not Satisfied")</f>
        <v>Satisfied</v>
      </c>
    </row>
    <row r="1084" spans="1:9" x14ac:dyDescent="0.3">
      <c r="A1084" t="s">
        <v>7</v>
      </c>
      <c r="B1084" t="s">
        <v>12</v>
      </c>
      <c r="C1084" s="2">
        <v>168.61838065807601</v>
      </c>
      <c r="D1084" s="2">
        <v>207.10149388840301</v>
      </c>
      <c r="E1084" s="3">
        <v>69.014139495958304</v>
      </c>
      <c r="F1084" s="2">
        <v>72.9551800720823</v>
      </c>
      <c r="G1084" t="s">
        <v>9</v>
      </c>
      <c r="H1084" t="str">
        <f>IF(Table1[[#This Row],[Customer_Satisfaction_Before]]&gt;50,"Satisfied", "Not Satisfied")</f>
        <v>Satisfied</v>
      </c>
      <c r="I1084" s="2" t="str">
        <f>IF(Table1[[#This Row],[Customer_Satisfaction_After]]&gt;50, "Satisfied", "Not Satisfied")</f>
        <v>Satisfied</v>
      </c>
    </row>
    <row r="1085" spans="1:9" x14ac:dyDescent="0.3">
      <c r="A1085" t="s">
        <v>7</v>
      </c>
      <c r="B1085" t="s">
        <v>13</v>
      </c>
      <c r="C1085" s="2">
        <v>223.791580024355</v>
      </c>
      <c r="D1085" s="2">
        <v>343.69412253658402</v>
      </c>
      <c r="E1085" s="3">
        <v>45.690508466093</v>
      </c>
      <c r="F1085" s="2">
        <v>44.268867742852201</v>
      </c>
      <c r="G1085" t="s">
        <v>11</v>
      </c>
      <c r="H1085" t="str">
        <f>IF(Table1[[#This Row],[Customer_Satisfaction_Before]]&gt;50,"Satisfied", "Not Satisfied")</f>
        <v>Not Satisfied</v>
      </c>
      <c r="I1085" s="2" t="str">
        <f>IF(Table1[[#This Row],[Customer_Satisfaction_After]]&gt;50, "Satisfied", "Not Satisfied")</f>
        <v>Not Satisfied</v>
      </c>
    </row>
    <row r="1086" spans="1:9" x14ac:dyDescent="0.3">
      <c r="A1086" t="s">
        <v>10</v>
      </c>
      <c r="B1086" t="s">
        <v>13</v>
      </c>
      <c r="C1086" s="2">
        <v>202.45354881246601</v>
      </c>
      <c r="D1086" s="2">
        <v>66</v>
      </c>
      <c r="E1086" s="3">
        <v>58.835014582770398</v>
      </c>
      <c r="F1086" s="2">
        <v>70.330549173889807</v>
      </c>
      <c r="G1086" t="s">
        <v>9</v>
      </c>
      <c r="H1086" t="str">
        <f>IF(Table1[[#This Row],[Customer_Satisfaction_Before]]&gt;50,"Satisfied", "Not Satisfied")</f>
        <v>Satisfied</v>
      </c>
      <c r="I1086" s="2" t="str">
        <f>IF(Table1[[#This Row],[Customer_Satisfaction_After]]&gt;50, "Satisfied", "Not Satisfied")</f>
        <v>Satisfied</v>
      </c>
    </row>
    <row r="1087" spans="1:9" x14ac:dyDescent="0.3">
      <c r="A1087" t="s">
        <v>7</v>
      </c>
      <c r="B1087" t="s">
        <v>13</v>
      </c>
      <c r="C1087" s="2">
        <v>232.35371796092801</v>
      </c>
      <c r="D1087" s="2">
        <v>282.96305506682398</v>
      </c>
      <c r="E1087" s="3">
        <v>50.764767659361198</v>
      </c>
      <c r="F1087" s="2">
        <v>60.329992381745299</v>
      </c>
      <c r="G1087" t="s">
        <v>9</v>
      </c>
      <c r="H1087" t="str">
        <f>IF(Table1[[#This Row],[Customer_Satisfaction_Before]]&gt;50,"Satisfied", "Not Satisfied")</f>
        <v>Satisfied</v>
      </c>
      <c r="I1087" s="2" t="str">
        <f>IF(Table1[[#This Row],[Customer_Satisfaction_After]]&gt;50, "Satisfied", "Not Satisfied")</f>
        <v>Satisfied</v>
      </c>
    </row>
    <row r="1088" spans="1:9" x14ac:dyDescent="0.3">
      <c r="A1088" t="s">
        <v>7</v>
      </c>
      <c r="B1088" t="s">
        <v>13</v>
      </c>
      <c r="C1088" s="2">
        <v>197.00124897735</v>
      </c>
      <c r="D1088" s="2">
        <v>236.07178216025699</v>
      </c>
      <c r="E1088" s="3">
        <v>59</v>
      </c>
      <c r="F1088" s="2">
        <v>96.525970026756795</v>
      </c>
      <c r="G1088" t="s">
        <v>11</v>
      </c>
      <c r="H1088" t="str">
        <f>IF(Table1[[#This Row],[Customer_Satisfaction_Before]]&gt;50,"Satisfied", "Not Satisfied")</f>
        <v>Satisfied</v>
      </c>
      <c r="I1088" s="2" t="str">
        <f>IF(Table1[[#This Row],[Customer_Satisfaction_After]]&gt;50, "Satisfied", "Not Satisfied")</f>
        <v>Satisfied</v>
      </c>
    </row>
    <row r="1089" spans="1:9" x14ac:dyDescent="0.3">
      <c r="A1089" t="s">
        <v>10</v>
      </c>
      <c r="B1089" t="s">
        <v>12</v>
      </c>
      <c r="C1089" s="2">
        <v>203.846220264393</v>
      </c>
      <c r="D1089" s="2">
        <v>232</v>
      </c>
      <c r="E1089" s="3">
        <v>72.444298677721903</v>
      </c>
      <c r="F1089" s="2">
        <v>60</v>
      </c>
      <c r="G1089" t="s">
        <v>9</v>
      </c>
      <c r="H1089" t="str">
        <f>IF(Table1[[#This Row],[Customer_Satisfaction_Before]]&gt;50,"Satisfied", "Not Satisfied")</f>
        <v>Satisfied</v>
      </c>
      <c r="I1089" s="2" t="str">
        <f>IF(Table1[[#This Row],[Customer_Satisfaction_After]]&gt;50, "Satisfied", "Not Satisfied")</f>
        <v>Satisfied</v>
      </c>
    </row>
    <row r="1090" spans="1:9" x14ac:dyDescent="0.3">
      <c r="A1090" t="s">
        <v>10</v>
      </c>
      <c r="B1090" t="s">
        <v>13</v>
      </c>
      <c r="C1090" s="2">
        <v>201</v>
      </c>
      <c r="D1090" s="2">
        <v>444.460575789519</v>
      </c>
      <c r="E1090" s="3">
        <v>84.185891842794902</v>
      </c>
      <c r="F1090" s="2">
        <v>93.985600390000002</v>
      </c>
      <c r="G1090" t="s">
        <v>11</v>
      </c>
      <c r="H1090" t="str">
        <f>IF(Table1[[#This Row],[Customer_Satisfaction_Before]]&gt;50,"Satisfied", "Not Satisfied")</f>
        <v>Satisfied</v>
      </c>
      <c r="I1090" s="2" t="str">
        <f>IF(Table1[[#This Row],[Customer_Satisfaction_After]]&gt;50, "Satisfied", "Not Satisfied")</f>
        <v>Satisfied</v>
      </c>
    </row>
    <row r="1091" spans="1:9" x14ac:dyDescent="0.3">
      <c r="A1091" t="s">
        <v>10</v>
      </c>
      <c r="B1091" t="s">
        <v>13</v>
      </c>
      <c r="C1091" s="2">
        <v>153.74684538712</v>
      </c>
      <c r="D1091" s="2">
        <v>241.848162402307</v>
      </c>
      <c r="E1091" s="3">
        <v>70.249026194959299</v>
      </c>
      <c r="F1091" s="2">
        <v>66.807181087188894</v>
      </c>
      <c r="G1091" t="s">
        <v>11</v>
      </c>
      <c r="H1091" t="str">
        <f>IF(Table1[[#This Row],[Customer_Satisfaction_Before]]&gt;50,"Satisfied", "Not Satisfied")</f>
        <v>Satisfied</v>
      </c>
      <c r="I1091" s="2" t="str">
        <f>IF(Table1[[#This Row],[Customer_Satisfaction_After]]&gt;50, "Satisfied", "Not Satisfied")</f>
        <v>Satisfied</v>
      </c>
    </row>
    <row r="1092" spans="1:9" x14ac:dyDescent="0.3">
      <c r="A1092" t="s">
        <v>10</v>
      </c>
      <c r="B1092" t="s">
        <v>8</v>
      </c>
      <c r="C1092" s="2">
        <v>161.85271224996399</v>
      </c>
      <c r="D1092" s="2">
        <v>269.157805729019</v>
      </c>
      <c r="E1092" s="3">
        <v>76.644120413739401</v>
      </c>
      <c r="F1092" s="2">
        <v>93.252787744412601</v>
      </c>
      <c r="G1092" t="s">
        <v>9</v>
      </c>
      <c r="H1092" t="str">
        <f>IF(Table1[[#This Row],[Customer_Satisfaction_Before]]&gt;50,"Satisfied", "Not Satisfied")</f>
        <v>Satisfied</v>
      </c>
      <c r="I1092" s="2" t="str">
        <f>IF(Table1[[#This Row],[Customer_Satisfaction_After]]&gt;50, "Satisfied", "Not Satisfied")</f>
        <v>Satisfied</v>
      </c>
    </row>
    <row r="1093" spans="1:9" x14ac:dyDescent="0.3">
      <c r="A1093" t="s">
        <v>7</v>
      </c>
      <c r="B1093" t="s">
        <v>13</v>
      </c>
      <c r="C1093" s="2">
        <v>166.85624633398899</v>
      </c>
      <c r="D1093" s="2">
        <v>198.16821737105599</v>
      </c>
      <c r="E1093" s="3">
        <v>36.885614969923999</v>
      </c>
      <c r="F1093" s="2">
        <v>67</v>
      </c>
      <c r="G1093" t="s">
        <v>11</v>
      </c>
      <c r="H1093" t="str">
        <f>IF(Table1[[#This Row],[Customer_Satisfaction_Before]]&gt;50,"Satisfied", "Not Satisfied")</f>
        <v>Not Satisfied</v>
      </c>
      <c r="I1093" s="2" t="str">
        <f>IF(Table1[[#This Row],[Customer_Satisfaction_After]]&gt;50, "Satisfied", "Not Satisfied")</f>
        <v>Satisfied</v>
      </c>
    </row>
    <row r="1094" spans="1:9" x14ac:dyDescent="0.3">
      <c r="A1094" t="s">
        <v>10</v>
      </c>
      <c r="B1094" t="s">
        <v>12</v>
      </c>
      <c r="C1094" s="2">
        <v>131.96423610595301</v>
      </c>
      <c r="D1094" s="2">
        <v>184.79701477410799</v>
      </c>
      <c r="E1094" s="3">
        <v>42</v>
      </c>
      <c r="F1094" s="2">
        <v>55.145625369999998</v>
      </c>
      <c r="G1094" t="s">
        <v>9</v>
      </c>
      <c r="H1094" t="str">
        <f>IF(Table1[[#This Row],[Customer_Satisfaction_Before]]&gt;50,"Satisfied", "Not Satisfied")</f>
        <v>Not Satisfied</v>
      </c>
      <c r="I1094" s="2" t="str">
        <f>IF(Table1[[#This Row],[Customer_Satisfaction_After]]&gt;50, "Satisfied", "Not Satisfied")</f>
        <v>Satisfied</v>
      </c>
    </row>
    <row r="1095" spans="1:9" x14ac:dyDescent="0.3">
      <c r="A1095" t="s">
        <v>7</v>
      </c>
      <c r="B1095" t="s">
        <v>8</v>
      </c>
      <c r="C1095" s="2">
        <v>331.156856</v>
      </c>
      <c r="D1095" s="2">
        <v>381.32502117255899</v>
      </c>
      <c r="E1095" s="3">
        <v>86.173871182778399</v>
      </c>
      <c r="F1095" s="2">
        <v>95.384880887021694</v>
      </c>
      <c r="G1095" t="s">
        <v>11</v>
      </c>
      <c r="H1095" t="str">
        <f>IF(Table1[[#This Row],[Customer_Satisfaction_Before]]&gt;50,"Satisfied", "Not Satisfied")</f>
        <v>Satisfied</v>
      </c>
      <c r="I1095" s="2" t="str">
        <f>IF(Table1[[#This Row],[Customer_Satisfaction_After]]&gt;50, "Satisfied", "Not Satisfied")</f>
        <v>Satisfied</v>
      </c>
    </row>
    <row r="1096" spans="1:9" x14ac:dyDescent="0.3">
      <c r="A1096" t="s">
        <v>10</v>
      </c>
      <c r="B1096" t="s">
        <v>13</v>
      </c>
      <c r="C1096" s="2">
        <v>186.00111522199299</v>
      </c>
      <c r="D1096" s="2">
        <v>281.21491235518698</v>
      </c>
      <c r="E1096" s="3">
        <v>29</v>
      </c>
      <c r="F1096" s="2">
        <v>61.433789520521501</v>
      </c>
      <c r="G1096" t="s">
        <v>9</v>
      </c>
      <c r="H1096" t="str">
        <f>IF(Table1[[#This Row],[Customer_Satisfaction_Before]]&gt;50,"Satisfied", "Not Satisfied")</f>
        <v>Not Satisfied</v>
      </c>
      <c r="I1096" s="2" t="str">
        <f>IF(Table1[[#This Row],[Customer_Satisfaction_After]]&gt;50, "Satisfied", "Not Satisfied")</f>
        <v>Satisfied</v>
      </c>
    </row>
    <row r="1097" spans="1:9" x14ac:dyDescent="0.3">
      <c r="A1097" t="s">
        <v>10</v>
      </c>
      <c r="B1097" t="s">
        <v>13</v>
      </c>
      <c r="C1097" s="2">
        <v>182.79949775253499</v>
      </c>
      <c r="D1097" s="2">
        <v>274.34258095153001</v>
      </c>
      <c r="E1097" s="3">
        <v>49.641161423881499</v>
      </c>
      <c r="F1097" s="2">
        <v>47</v>
      </c>
      <c r="G1097" t="s">
        <v>9</v>
      </c>
      <c r="H1097" t="str">
        <f>IF(Table1[[#This Row],[Customer_Satisfaction_Before]]&gt;50,"Satisfied", "Not Satisfied")</f>
        <v>Not Satisfied</v>
      </c>
      <c r="I1097" s="2" t="str">
        <f>IF(Table1[[#This Row],[Customer_Satisfaction_After]]&gt;50, "Satisfied", "Not Satisfied")</f>
        <v>Not Satisfied</v>
      </c>
    </row>
    <row r="1098" spans="1:9" x14ac:dyDescent="0.3">
      <c r="A1098" t="s">
        <v>10</v>
      </c>
      <c r="B1098" t="s">
        <v>8</v>
      </c>
      <c r="C1098" s="2">
        <v>129</v>
      </c>
      <c r="D1098" s="2">
        <v>439.40901395350699</v>
      </c>
      <c r="E1098" s="3">
        <v>100</v>
      </c>
      <c r="F1098" s="2">
        <v>100</v>
      </c>
      <c r="G1098" t="s">
        <v>9</v>
      </c>
      <c r="H1098" t="str">
        <f>IF(Table1[[#This Row],[Customer_Satisfaction_Before]]&gt;50,"Satisfied", "Not Satisfied")</f>
        <v>Satisfied</v>
      </c>
      <c r="I1098" s="2" t="str">
        <f>IF(Table1[[#This Row],[Customer_Satisfaction_After]]&gt;50, "Satisfied", "Not Satisfied")</f>
        <v>Satisfied</v>
      </c>
    </row>
    <row r="1099" spans="1:9" x14ac:dyDescent="0.3">
      <c r="A1099" t="s">
        <v>10</v>
      </c>
      <c r="B1099" t="s">
        <v>12</v>
      </c>
      <c r="C1099" s="2">
        <v>170.95960343412099</v>
      </c>
      <c r="D1099" s="2">
        <v>277.14967579576597</v>
      </c>
      <c r="E1099" s="3">
        <v>85.430638549337999</v>
      </c>
      <c r="F1099" s="2">
        <v>100</v>
      </c>
      <c r="G1099" t="s">
        <v>11</v>
      </c>
      <c r="H1099" t="str">
        <f>IF(Table1[[#This Row],[Customer_Satisfaction_Before]]&gt;50,"Satisfied", "Not Satisfied")</f>
        <v>Satisfied</v>
      </c>
      <c r="I1099" s="2" t="str">
        <f>IF(Table1[[#This Row],[Customer_Satisfaction_After]]&gt;50, "Satisfied", "Not Satisfied")</f>
        <v>Satisfied</v>
      </c>
    </row>
    <row r="1100" spans="1:9" x14ac:dyDescent="0.3">
      <c r="A1100" t="s">
        <v>10</v>
      </c>
      <c r="B1100" t="s">
        <v>8</v>
      </c>
      <c r="C1100" s="2">
        <v>232.059088817559</v>
      </c>
      <c r="D1100" s="2">
        <v>363.89993775371801</v>
      </c>
      <c r="E1100" s="3">
        <v>78.069843120027699</v>
      </c>
      <c r="F1100" s="2">
        <v>91.455673793575301</v>
      </c>
      <c r="G1100" t="s">
        <v>11</v>
      </c>
      <c r="H1100" t="str">
        <f>IF(Table1[[#This Row],[Customer_Satisfaction_Before]]&gt;50,"Satisfied", "Not Satisfied")</f>
        <v>Satisfied</v>
      </c>
      <c r="I1100" s="2" t="str">
        <f>IF(Table1[[#This Row],[Customer_Satisfaction_After]]&gt;50, "Satisfied", "Not Satisfied")</f>
        <v>Satisfied</v>
      </c>
    </row>
    <row r="1101" spans="1:9" x14ac:dyDescent="0.3">
      <c r="A1101" t="s">
        <v>7</v>
      </c>
      <c r="B1101" t="s">
        <v>13</v>
      </c>
      <c r="C1101" s="2">
        <v>188</v>
      </c>
      <c r="D1101" s="2">
        <v>197.752473122536</v>
      </c>
      <c r="E1101" s="3">
        <v>57.175276280564397</v>
      </c>
      <c r="F1101" s="2">
        <v>58.652214166416002</v>
      </c>
      <c r="G1101" t="s">
        <v>9</v>
      </c>
      <c r="H1101" t="str">
        <f>IF(Table1[[#This Row],[Customer_Satisfaction_Before]]&gt;50,"Satisfied", "Not Satisfied")</f>
        <v>Satisfied</v>
      </c>
      <c r="I1101" s="2" t="str">
        <f>IF(Table1[[#This Row],[Customer_Satisfaction_After]]&gt;50, "Satisfied", "Not Satisfied")</f>
        <v>Satisfied</v>
      </c>
    </row>
    <row r="1102" spans="1:9" x14ac:dyDescent="0.3">
      <c r="A1102" t="s">
        <v>7</v>
      </c>
      <c r="B1102" t="s">
        <v>13</v>
      </c>
      <c r="C1102" s="2">
        <v>99</v>
      </c>
      <c r="D1102" s="2">
        <v>116</v>
      </c>
      <c r="E1102" s="3">
        <v>45.779088379494297</v>
      </c>
      <c r="F1102" s="2">
        <v>47.882104927462002</v>
      </c>
      <c r="G1102" t="s">
        <v>9</v>
      </c>
      <c r="H1102" t="str">
        <f>IF(Table1[[#This Row],[Customer_Satisfaction_Before]]&gt;50,"Satisfied", "Not Satisfied")</f>
        <v>Not Satisfied</v>
      </c>
      <c r="I1102" s="2" t="str">
        <f>IF(Table1[[#This Row],[Customer_Satisfaction_After]]&gt;50, "Satisfied", "Not Satisfied")</f>
        <v>Not Satisfied</v>
      </c>
    </row>
    <row r="1103" spans="1:9" x14ac:dyDescent="0.3">
      <c r="A1103" t="s">
        <v>10</v>
      </c>
      <c r="B1103" t="s">
        <v>13</v>
      </c>
      <c r="C1103" s="2">
        <v>184.80790523228299</v>
      </c>
      <c r="D1103" s="2">
        <v>286.87486466241597</v>
      </c>
      <c r="E1103" s="3">
        <v>66.183266124730693</v>
      </c>
      <c r="F1103" s="2">
        <v>52.278697214604698</v>
      </c>
      <c r="G1103" t="s">
        <v>9</v>
      </c>
      <c r="H1103" t="str">
        <f>IF(Table1[[#This Row],[Customer_Satisfaction_Before]]&gt;50,"Satisfied", "Not Satisfied")</f>
        <v>Satisfied</v>
      </c>
      <c r="I1103" s="2" t="str">
        <f>IF(Table1[[#This Row],[Customer_Satisfaction_After]]&gt;50, "Satisfied", "Not Satisfied")</f>
        <v>Satisfied</v>
      </c>
    </row>
    <row r="1104" spans="1:9" x14ac:dyDescent="0.3">
      <c r="A1104" t="s">
        <v>10</v>
      </c>
      <c r="B1104" t="s">
        <v>13</v>
      </c>
      <c r="C1104" s="2">
        <v>197</v>
      </c>
      <c r="D1104" s="2">
        <v>382.10955359211903</v>
      </c>
      <c r="E1104" s="3">
        <v>54.726166943349803</v>
      </c>
      <c r="F1104" s="2">
        <v>37</v>
      </c>
      <c r="G1104" t="s">
        <v>9</v>
      </c>
      <c r="H1104" t="str">
        <f>IF(Table1[[#This Row],[Customer_Satisfaction_Before]]&gt;50,"Satisfied", "Not Satisfied")</f>
        <v>Satisfied</v>
      </c>
      <c r="I1104" s="2" t="str">
        <f>IF(Table1[[#This Row],[Customer_Satisfaction_After]]&gt;50, "Satisfied", "Not Satisfied")</f>
        <v>Not Satisfied</v>
      </c>
    </row>
    <row r="1105" spans="1:9" x14ac:dyDescent="0.3">
      <c r="A1105" t="s">
        <v>7</v>
      </c>
      <c r="B1105" t="s">
        <v>12</v>
      </c>
      <c r="C1105" s="2">
        <v>220.51430273292399</v>
      </c>
      <c r="D1105" s="2">
        <v>266.0065275</v>
      </c>
      <c r="E1105" s="3">
        <v>81.111482050000006</v>
      </c>
      <c r="F1105" s="2">
        <v>76.3895837035504</v>
      </c>
      <c r="G1105" t="s">
        <v>11</v>
      </c>
      <c r="H1105" t="str">
        <f>IF(Table1[[#This Row],[Customer_Satisfaction_Before]]&gt;50,"Satisfied", "Not Satisfied")</f>
        <v>Satisfied</v>
      </c>
      <c r="I1105" s="2" t="str">
        <f>IF(Table1[[#This Row],[Customer_Satisfaction_After]]&gt;50, "Satisfied", "Not Satisfied")</f>
        <v>Satisfied</v>
      </c>
    </row>
    <row r="1106" spans="1:9" x14ac:dyDescent="0.3">
      <c r="A1106" t="s">
        <v>7</v>
      </c>
      <c r="B1106" t="s">
        <v>12</v>
      </c>
      <c r="C1106" s="2">
        <v>268.76166774234503</v>
      </c>
      <c r="D1106" s="2">
        <v>411.86983666446099</v>
      </c>
      <c r="E1106" s="3">
        <v>66.027501299165607</v>
      </c>
      <c r="F1106" s="2">
        <v>74.427339632023603</v>
      </c>
      <c r="G1106" t="s">
        <v>9</v>
      </c>
      <c r="H1106" t="str">
        <f>IF(Table1[[#This Row],[Customer_Satisfaction_Before]]&gt;50,"Satisfied", "Not Satisfied")</f>
        <v>Satisfied</v>
      </c>
      <c r="I1106" s="2" t="str">
        <f>IF(Table1[[#This Row],[Customer_Satisfaction_After]]&gt;50, "Satisfied", "Not Satisfied")</f>
        <v>Satisfied</v>
      </c>
    </row>
    <row r="1107" spans="1:9" x14ac:dyDescent="0.3">
      <c r="A1107" t="s">
        <v>10</v>
      </c>
      <c r="B1107" t="s">
        <v>13</v>
      </c>
      <c r="C1107" s="2">
        <v>141.56649150239599</v>
      </c>
      <c r="D1107" s="2">
        <v>222.74578271331899</v>
      </c>
      <c r="E1107" s="3">
        <v>67.277482985450703</v>
      </c>
      <c r="F1107" s="2">
        <v>69.765043557819595</v>
      </c>
      <c r="G1107" t="s">
        <v>9</v>
      </c>
      <c r="H1107" t="str">
        <f>IF(Table1[[#This Row],[Customer_Satisfaction_Before]]&gt;50,"Satisfied", "Not Satisfied")</f>
        <v>Satisfied</v>
      </c>
      <c r="I1107" s="2" t="str">
        <f>IF(Table1[[#This Row],[Customer_Satisfaction_After]]&gt;50, "Satisfied", "Not Satisfied")</f>
        <v>Satisfied</v>
      </c>
    </row>
    <row r="1108" spans="1:9" x14ac:dyDescent="0.3">
      <c r="A1108" t="s">
        <v>7</v>
      </c>
      <c r="B1108" t="s">
        <v>12</v>
      </c>
      <c r="C1108" s="2">
        <v>182.622396417533</v>
      </c>
      <c r="D1108" s="2">
        <v>218.34869518008199</v>
      </c>
      <c r="E1108" s="3">
        <v>69.468487359378699</v>
      </c>
      <c r="F1108" s="2">
        <v>27</v>
      </c>
      <c r="G1108" t="s">
        <v>11</v>
      </c>
      <c r="H1108" t="str">
        <f>IF(Table1[[#This Row],[Customer_Satisfaction_Before]]&gt;50,"Satisfied", "Not Satisfied")</f>
        <v>Satisfied</v>
      </c>
      <c r="I1108" s="2" t="str">
        <f>IF(Table1[[#This Row],[Customer_Satisfaction_After]]&gt;50, "Satisfied", "Not Satisfied")</f>
        <v>Not Satisfied</v>
      </c>
    </row>
    <row r="1109" spans="1:9" x14ac:dyDescent="0.3">
      <c r="A1109" t="s">
        <v>10</v>
      </c>
      <c r="B1109" t="s">
        <v>12</v>
      </c>
      <c r="C1109" s="2">
        <v>147.322580249026</v>
      </c>
      <c r="D1109" s="2">
        <v>225.33055379052601</v>
      </c>
      <c r="E1109" s="3">
        <v>52.313792105540301</v>
      </c>
      <c r="F1109" s="2">
        <v>33.797667692938496</v>
      </c>
      <c r="G1109" t="s">
        <v>11</v>
      </c>
      <c r="H1109" t="str">
        <f>IF(Table1[[#This Row],[Customer_Satisfaction_Before]]&gt;50,"Satisfied", "Not Satisfied")</f>
        <v>Satisfied</v>
      </c>
      <c r="I1109" s="2" t="str">
        <f>IF(Table1[[#This Row],[Customer_Satisfaction_After]]&gt;50, "Satisfied", "Not Satisfied")</f>
        <v>Not Satisfied</v>
      </c>
    </row>
    <row r="1110" spans="1:9" x14ac:dyDescent="0.3">
      <c r="A1110" t="s">
        <v>10</v>
      </c>
      <c r="B1110" t="s">
        <v>12</v>
      </c>
      <c r="C1110" s="2">
        <v>232.514120064167</v>
      </c>
      <c r="D1110" s="2">
        <v>352.29890389371798</v>
      </c>
      <c r="E1110" s="3">
        <v>69.548254142581001</v>
      </c>
      <c r="F1110" s="2">
        <v>96.099751400685506</v>
      </c>
      <c r="G1110" t="s">
        <v>11</v>
      </c>
      <c r="H1110" t="str">
        <f>IF(Table1[[#This Row],[Customer_Satisfaction_Before]]&gt;50,"Satisfied", "Not Satisfied")</f>
        <v>Satisfied</v>
      </c>
      <c r="I1110" s="2" t="str">
        <f>IF(Table1[[#This Row],[Customer_Satisfaction_After]]&gt;50, "Satisfied", "Not Satisfied")</f>
        <v>Satisfied</v>
      </c>
    </row>
    <row r="1111" spans="1:9" x14ac:dyDescent="0.3">
      <c r="A1111" t="s">
        <v>7</v>
      </c>
      <c r="B1111" t="s">
        <v>13</v>
      </c>
      <c r="C1111" s="2">
        <v>189.85651928988699</v>
      </c>
      <c r="D1111" s="2">
        <v>224.31947137376801</v>
      </c>
      <c r="E1111" s="3">
        <v>49.6882707923697</v>
      </c>
      <c r="F1111" s="2">
        <v>62.321563281748297</v>
      </c>
      <c r="G1111" t="s">
        <v>11</v>
      </c>
      <c r="H1111" t="str">
        <f>IF(Table1[[#This Row],[Customer_Satisfaction_Before]]&gt;50,"Satisfied", "Not Satisfied")</f>
        <v>Not Satisfied</v>
      </c>
      <c r="I1111" s="2" t="str">
        <f>IF(Table1[[#This Row],[Customer_Satisfaction_After]]&gt;50, "Satisfied", "Not Satisfied")</f>
        <v>Satisfied</v>
      </c>
    </row>
    <row r="1112" spans="1:9" x14ac:dyDescent="0.3">
      <c r="A1112" t="s">
        <v>7</v>
      </c>
      <c r="B1112" t="s">
        <v>8</v>
      </c>
      <c r="C1112" s="2">
        <v>218.46955341280901</v>
      </c>
      <c r="D1112" s="2">
        <v>254.42670292418401</v>
      </c>
      <c r="E1112" s="3">
        <v>100</v>
      </c>
      <c r="F1112" s="2">
        <v>100</v>
      </c>
      <c r="G1112" t="s">
        <v>11</v>
      </c>
      <c r="H1112" t="str">
        <f>IF(Table1[[#This Row],[Customer_Satisfaction_Before]]&gt;50,"Satisfied", "Not Satisfied")</f>
        <v>Satisfied</v>
      </c>
      <c r="I1112" s="2" t="str">
        <f>IF(Table1[[#This Row],[Customer_Satisfaction_After]]&gt;50, "Satisfied", "Not Satisfied")</f>
        <v>Satisfied</v>
      </c>
    </row>
    <row r="1113" spans="1:9" x14ac:dyDescent="0.3">
      <c r="A1113" t="s">
        <v>7</v>
      </c>
      <c r="B1113" t="s">
        <v>8</v>
      </c>
      <c r="C1113" s="2">
        <v>277.03772385896798</v>
      </c>
      <c r="D1113" s="2">
        <v>316.99096761189003</v>
      </c>
      <c r="E1113" s="3">
        <v>81.111871725155396</v>
      </c>
      <c r="F1113" s="2">
        <v>85.718658742733396</v>
      </c>
      <c r="G1113" t="s">
        <v>9</v>
      </c>
      <c r="H1113" t="str">
        <f>IF(Table1[[#This Row],[Customer_Satisfaction_Before]]&gt;50,"Satisfied", "Not Satisfied")</f>
        <v>Satisfied</v>
      </c>
      <c r="I1113" s="2" t="str">
        <f>IF(Table1[[#This Row],[Customer_Satisfaction_After]]&gt;50, "Satisfied", "Not Satisfied")</f>
        <v>Satisfied</v>
      </c>
    </row>
    <row r="1114" spans="1:9" x14ac:dyDescent="0.3">
      <c r="A1114" t="s">
        <v>10</v>
      </c>
      <c r="B1114" t="s">
        <v>8</v>
      </c>
      <c r="C1114" s="2">
        <v>217.814394376948</v>
      </c>
      <c r="D1114" s="2">
        <v>325.102474218461</v>
      </c>
      <c r="E1114" s="3">
        <v>98.507071073883793</v>
      </c>
      <c r="F1114" s="2">
        <v>100</v>
      </c>
      <c r="G1114" t="s">
        <v>9</v>
      </c>
      <c r="H1114" t="str">
        <f>IF(Table1[[#This Row],[Customer_Satisfaction_Before]]&gt;50,"Satisfied", "Not Satisfied")</f>
        <v>Satisfied</v>
      </c>
      <c r="I1114" s="2" t="str">
        <f>IF(Table1[[#This Row],[Customer_Satisfaction_After]]&gt;50, "Satisfied", "Not Satisfied")</f>
        <v>Satisfied</v>
      </c>
    </row>
    <row r="1115" spans="1:9" x14ac:dyDescent="0.3">
      <c r="A1115" t="s">
        <v>7</v>
      </c>
      <c r="B1115" t="s">
        <v>13</v>
      </c>
      <c r="C1115" s="2">
        <v>246.41194697412101</v>
      </c>
      <c r="D1115" s="2">
        <v>294.19149948695798</v>
      </c>
      <c r="E1115" s="3">
        <v>49.424557362450798</v>
      </c>
      <c r="F1115" s="2">
        <v>53.820393233282303</v>
      </c>
      <c r="G1115" t="s">
        <v>9</v>
      </c>
      <c r="H1115" t="str">
        <f>IF(Table1[[#This Row],[Customer_Satisfaction_Before]]&gt;50,"Satisfied", "Not Satisfied")</f>
        <v>Not Satisfied</v>
      </c>
      <c r="I1115" s="2" t="str">
        <f>IF(Table1[[#This Row],[Customer_Satisfaction_After]]&gt;50, "Satisfied", "Not Satisfied")</f>
        <v>Satisfied</v>
      </c>
    </row>
    <row r="1116" spans="1:9" x14ac:dyDescent="0.3">
      <c r="A1116" t="s">
        <v>7</v>
      </c>
      <c r="B1116" t="s">
        <v>12</v>
      </c>
      <c r="C1116" s="2">
        <v>229.88057285909801</v>
      </c>
      <c r="D1116" s="2">
        <v>256.409382239281</v>
      </c>
      <c r="E1116" s="3">
        <v>62.258780999999999</v>
      </c>
      <c r="F1116" s="2">
        <v>65.887368796546596</v>
      </c>
      <c r="G1116" t="s">
        <v>9</v>
      </c>
      <c r="H1116" t="str">
        <f>IF(Table1[[#This Row],[Customer_Satisfaction_Before]]&gt;50,"Satisfied", "Not Satisfied")</f>
        <v>Satisfied</v>
      </c>
      <c r="I1116" s="2" t="str">
        <f>IF(Table1[[#This Row],[Customer_Satisfaction_After]]&gt;50, "Satisfied", "Not Satisfied")</f>
        <v>Satisfied</v>
      </c>
    </row>
    <row r="1117" spans="1:9" x14ac:dyDescent="0.3">
      <c r="A1117" t="s">
        <v>7</v>
      </c>
      <c r="B1117" t="s">
        <v>12</v>
      </c>
      <c r="C1117" s="2">
        <v>200.86793792099201</v>
      </c>
      <c r="D1117" s="2">
        <v>252.150940601461</v>
      </c>
      <c r="E1117" s="3">
        <v>70.7242225994367</v>
      </c>
      <c r="F1117" s="2">
        <v>83.841513874535906</v>
      </c>
      <c r="G1117" t="s">
        <v>11</v>
      </c>
      <c r="H1117" t="str">
        <f>IF(Table1[[#This Row],[Customer_Satisfaction_Before]]&gt;50,"Satisfied", "Not Satisfied")</f>
        <v>Satisfied</v>
      </c>
      <c r="I1117" s="2" t="str">
        <f>IF(Table1[[#This Row],[Customer_Satisfaction_After]]&gt;50, "Satisfied", "Not Satisfied")</f>
        <v>Satisfied</v>
      </c>
    </row>
    <row r="1118" spans="1:9" x14ac:dyDescent="0.3">
      <c r="A1118" t="s">
        <v>7</v>
      </c>
      <c r="B1118" t="s">
        <v>13</v>
      </c>
      <c r="C1118" s="2">
        <v>136.57909586788301</v>
      </c>
      <c r="D1118" s="2">
        <v>157.98726869124201</v>
      </c>
      <c r="E1118" s="3">
        <v>59.019535144127403</v>
      </c>
      <c r="F1118" s="2">
        <v>67.101830602531805</v>
      </c>
      <c r="G1118" t="s">
        <v>11</v>
      </c>
      <c r="H1118" t="str">
        <f>IF(Table1[[#This Row],[Customer_Satisfaction_Before]]&gt;50,"Satisfied", "Not Satisfied")</f>
        <v>Satisfied</v>
      </c>
      <c r="I1118" s="2" t="str">
        <f>IF(Table1[[#This Row],[Customer_Satisfaction_After]]&gt;50, "Satisfied", "Not Satisfied")</f>
        <v>Satisfied</v>
      </c>
    </row>
    <row r="1119" spans="1:9" x14ac:dyDescent="0.3">
      <c r="A1119" t="s">
        <v>7</v>
      </c>
      <c r="B1119" t="s">
        <v>13</v>
      </c>
      <c r="C1119" s="2">
        <v>225.228239115505</v>
      </c>
      <c r="D1119" s="2">
        <v>271.885148892671</v>
      </c>
      <c r="E1119" s="3">
        <v>64</v>
      </c>
      <c r="F1119" s="2">
        <v>48.599022483977201</v>
      </c>
      <c r="G1119" t="s">
        <v>11</v>
      </c>
      <c r="H1119" t="str">
        <f>IF(Table1[[#This Row],[Customer_Satisfaction_Before]]&gt;50,"Satisfied", "Not Satisfied")</f>
        <v>Satisfied</v>
      </c>
      <c r="I1119" s="2" t="str">
        <f>IF(Table1[[#This Row],[Customer_Satisfaction_After]]&gt;50, "Satisfied", "Not Satisfied")</f>
        <v>Not Satisfied</v>
      </c>
    </row>
    <row r="1120" spans="1:9" x14ac:dyDescent="0.3">
      <c r="A1120" t="s">
        <v>7</v>
      </c>
      <c r="B1120" t="s">
        <v>8</v>
      </c>
      <c r="C1120" s="2">
        <v>255.787642200275</v>
      </c>
      <c r="D1120" s="2">
        <v>288.52939224744301</v>
      </c>
      <c r="E1120" s="3">
        <v>59</v>
      </c>
      <c r="F1120" s="2">
        <v>100</v>
      </c>
      <c r="G1120" t="s">
        <v>11</v>
      </c>
      <c r="H1120" t="str">
        <f>IF(Table1[[#This Row],[Customer_Satisfaction_Before]]&gt;50,"Satisfied", "Not Satisfied")</f>
        <v>Satisfied</v>
      </c>
      <c r="I1120" s="2" t="str">
        <f>IF(Table1[[#This Row],[Customer_Satisfaction_After]]&gt;50, "Satisfied", "Not Satisfied")</f>
        <v>Satisfied</v>
      </c>
    </row>
    <row r="1121" spans="1:9" x14ac:dyDescent="0.3">
      <c r="A1121" t="s">
        <v>10</v>
      </c>
      <c r="B1121" t="s">
        <v>8</v>
      </c>
      <c r="C1121" s="2">
        <v>263.09837900113399</v>
      </c>
      <c r="D1121" s="2">
        <v>396.86173602118799</v>
      </c>
      <c r="E1121" s="3">
        <v>100</v>
      </c>
      <c r="F1121" s="2">
        <v>100</v>
      </c>
      <c r="G1121" t="s">
        <v>11</v>
      </c>
      <c r="H1121" t="str">
        <f>IF(Table1[[#This Row],[Customer_Satisfaction_Before]]&gt;50,"Satisfied", "Not Satisfied")</f>
        <v>Satisfied</v>
      </c>
      <c r="I1121" s="2" t="str">
        <f>IF(Table1[[#This Row],[Customer_Satisfaction_After]]&gt;50, "Satisfied", "Not Satisfied")</f>
        <v>Satisfied</v>
      </c>
    </row>
    <row r="1122" spans="1:9" x14ac:dyDescent="0.3">
      <c r="A1122" t="s">
        <v>10</v>
      </c>
      <c r="B1122" t="s">
        <v>13</v>
      </c>
      <c r="C1122" s="2">
        <v>216.95185441359999</v>
      </c>
      <c r="D1122" s="2">
        <v>341.98989846425798</v>
      </c>
      <c r="E1122" s="3">
        <v>53.0470126607376</v>
      </c>
      <c r="F1122" s="2">
        <v>47.755705053265501</v>
      </c>
      <c r="G1122" t="s">
        <v>9</v>
      </c>
      <c r="H1122" t="str">
        <f>IF(Table1[[#This Row],[Customer_Satisfaction_Before]]&gt;50,"Satisfied", "Not Satisfied")</f>
        <v>Satisfied</v>
      </c>
      <c r="I1122" s="2" t="str">
        <f>IF(Table1[[#This Row],[Customer_Satisfaction_After]]&gt;50, "Satisfied", "Not Satisfied")</f>
        <v>Not Satisfied</v>
      </c>
    </row>
    <row r="1123" spans="1:9" x14ac:dyDescent="0.3">
      <c r="A1123" t="s">
        <v>7</v>
      </c>
      <c r="B1123" t="s">
        <v>8</v>
      </c>
      <c r="C1123" s="2">
        <v>216.55726909124701</v>
      </c>
      <c r="D1123" s="2">
        <v>258.85461411370801</v>
      </c>
      <c r="E1123" s="3">
        <v>37</v>
      </c>
      <c r="F1123" s="2">
        <v>78.059162608840296</v>
      </c>
      <c r="G1123" t="s">
        <v>9</v>
      </c>
      <c r="H1123" t="str">
        <f>IF(Table1[[#This Row],[Customer_Satisfaction_Before]]&gt;50,"Satisfied", "Not Satisfied")</f>
        <v>Not Satisfied</v>
      </c>
      <c r="I1123" s="2" t="str">
        <f>IF(Table1[[#This Row],[Customer_Satisfaction_After]]&gt;50, "Satisfied", "Not Satisfied")</f>
        <v>Satisfied</v>
      </c>
    </row>
    <row r="1124" spans="1:9" x14ac:dyDescent="0.3">
      <c r="A1124" t="s">
        <v>7</v>
      </c>
      <c r="B1124" t="s">
        <v>12</v>
      </c>
      <c r="C1124" s="2">
        <v>203.846220264393</v>
      </c>
      <c r="D1124" s="2">
        <v>243.766888919666</v>
      </c>
      <c r="E1124" s="3">
        <v>44.390175462537798</v>
      </c>
      <c r="F1124" s="2">
        <v>45.817929243224199</v>
      </c>
      <c r="G1124" t="s">
        <v>9</v>
      </c>
      <c r="H1124" t="str">
        <f>IF(Table1[[#This Row],[Customer_Satisfaction_Before]]&gt;50,"Satisfied", "Not Satisfied")</f>
        <v>Not Satisfied</v>
      </c>
      <c r="I1124" s="2" t="str">
        <f>IF(Table1[[#This Row],[Customer_Satisfaction_After]]&gt;50, "Satisfied", "Not Satisfied")</f>
        <v>Not Satisfied</v>
      </c>
    </row>
    <row r="1125" spans="1:9" x14ac:dyDescent="0.3">
      <c r="A1125" t="s">
        <v>7</v>
      </c>
      <c r="B1125" t="s">
        <v>13</v>
      </c>
      <c r="C1125" s="2">
        <v>30</v>
      </c>
      <c r="D1125" s="2">
        <v>211.75784568442</v>
      </c>
      <c r="E1125" s="3">
        <v>67.575231992688302</v>
      </c>
      <c r="F1125" s="2">
        <v>76</v>
      </c>
      <c r="G1125" t="s">
        <v>11</v>
      </c>
      <c r="H1125" t="str">
        <f>IF(Table1[[#This Row],[Customer_Satisfaction_Before]]&gt;50,"Satisfied", "Not Satisfied")</f>
        <v>Satisfied</v>
      </c>
      <c r="I1125" s="2" t="str">
        <f>IF(Table1[[#This Row],[Customer_Satisfaction_After]]&gt;50, "Satisfied", "Not Satisfied")</f>
        <v>Satisfied</v>
      </c>
    </row>
    <row r="1126" spans="1:9" x14ac:dyDescent="0.3">
      <c r="A1126" t="s">
        <v>10</v>
      </c>
      <c r="B1126" t="s">
        <v>13</v>
      </c>
      <c r="C1126" s="2">
        <v>259.27044529783802</v>
      </c>
      <c r="D1126" s="2">
        <v>390.238945274184</v>
      </c>
      <c r="E1126" s="3">
        <v>52.824530119999999</v>
      </c>
      <c r="F1126" s="2">
        <v>56.4493888362109</v>
      </c>
      <c r="G1126" t="s">
        <v>9</v>
      </c>
      <c r="H1126" t="str">
        <f>IF(Table1[[#This Row],[Customer_Satisfaction_Before]]&gt;50,"Satisfied", "Not Satisfied")</f>
        <v>Satisfied</v>
      </c>
      <c r="I1126" s="2" t="str">
        <f>IF(Table1[[#This Row],[Customer_Satisfaction_After]]&gt;50, "Satisfied", "Not Satisfied")</f>
        <v>Satisfied</v>
      </c>
    </row>
    <row r="1127" spans="1:9" x14ac:dyDescent="0.3">
      <c r="A1127" t="s">
        <v>7</v>
      </c>
      <c r="B1127" t="s">
        <v>12</v>
      </c>
      <c r="C1127" s="2">
        <v>197.98696953839399</v>
      </c>
      <c r="D1127" s="2">
        <v>313.05981241662602</v>
      </c>
      <c r="E1127" s="3">
        <v>84.445881486892404</v>
      </c>
      <c r="F1127" s="2">
        <v>98.821813588670594</v>
      </c>
      <c r="G1127" t="s">
        <v>9</v>
      </c>
      <c r="H1127" t="str">
        <f>IF(Table1[[#This Row],[Customer_Satisfaction_Before]]&gt;50,"Satisfied", "Not Satisfied")</f>
        <v>Satisfied</v>
      </c>
      <c r="I1127" s="2" t="str">
        <f>IF(Table1[[#This Row],[Customer_Satisfaction_After]]&gt;50, "Satisfied", "Not Satisfied")</f>
        <v>Satisfied</v>
      </c>
    </row>
    <row r="1128" spans="1:9" x14ac:dyDescent="0.3">
      <c r="A1128" t="s">
        <v>10</v>
      </c>
      <c r="B1128" t="s">
        <v>13</v>
      </c>
      <c r="C1128" s="2">
        <v>188.00505449480499</v>
      </c>
      <c r="D1128" s="2">
        <v>285.32283516296002</v>
      </c>
      <c r="E1128" s="3">
        <v>66.163190761291602</v>
      </c>
      <c r="F1128" s="2">
        <v>84.040814680868607</v>
      </c>
      <c r="G1128" t="s">
        <v>11</v>
      </c>
      <c r="H1128" t="str">
        <f>IF(Table1[[#This Row],[Customer_Satisfaction_Before]]&gt;50,"Satisfied", "Not Satisfied")</f>
        <v>Satisfied</v>
      </c>
      <c r="I1128" s="2" t="str">
        <f>IF(Table1[[#This Row],[Customer_Satisfaction_After]]&gt;50, "Satisfied", "Not Satisfied")</f>
        <v>Satisfied</v>
      </c>
    </row>
    <row r="1129" spans="1:9" x14ac:dyDescent="0.3">
      <c r="A1129" t="s">
        <v>10</v>
      </c>
      <c r="B1129" t="s">
        <v>12</v>
      </c>
      <c r="C1129" s="2">
        <v>201</v>
      </c>
      <c r="D1129" s="2">
        <v>424.95257684424701</v>
      </c>
      <c r="E1129" s="3">
        <v>70.620058272689604</v>
      </c>
      <c r="F1129" s="2">
        <v>23</v>
      </c>
      <c r="G1129" t="s">
        <v>11</v>
      </c>
      <c r="H1129" t="str">
        <f>IF(Table1[[#This Row],[Customer_Satisfaction_Before]]&gt;50,"Satisfied", "Not Satisfied")</f>
        <v>Satisfied</v>
      </c>
      <c r="I1129" s="2" t="str">
        <f>IF(Table1[[#This Row],[Customer_Satisfaction_After]]&gt;50, "Satisfied", "Not Satisfied")</f>
        <v>Not Satisfied</v>
      </c>
    </row>
    <row r="1130" spans="1:9" x14ac:dyDescent="0.3">
      <c r="A1130" t="s">
        <v>10</v>
      </c>
      <c r="B1130" t="s">
        <v>8</v>
      </c>
      <c r="C1130" s="2">
        <v>305.42348542060699</v>
      </c>
      <c r="D1130" s="2">
        <v>454.20606882294902</v>
      </c>
      <c r="E1130" s="3">
        <v>96.438250939935102</v>
      </c>
      <c r="F1130" s="2">
        <v>65</v>
      </c>
      <c r="G1130" t="s">
        <v>11</v>
      </c>
      <c r="H1130" t="str">
        <f>IF(Table1[[#This Row],[Customer_Satisfaction_Before]]&gt;50,"Satisfied", "Not Satisfied")</f>
        <v>Satisfied</v>
      </c>
      <c r="I1130" s="2" t="str">
        <f>IF(Table1[[#This Row],[Customer_Satisfaction_After]]&gt;50, "Satisfied", "Not Satisfied")</f>
        <v>Satisfied</v>
      </c>
    </row>
    <row r="1131" spans="1:9" x14ac:dyDescent="0.3">
      <c r="A1131" t="s">
        <v>10</v>
      </c>
      <c r="B1131" t="s">
        <v>13</v>
      </c>
      <c r="C1131" s="2">
        <v>207.84904562429</v>
      </c>
      <c r="D1131" s="2">
        <v>307.062623907616</v>
      </c>
      <c r="E1131" s="3">
        <v>50.5650068496873</v>
      </c>
      <c r="F1131" s="2">
        <v>61.496381874337303</v>
      </c>
      <c r="G1131" t="s">
        <v>11</v>
      </c>
      <c r="H1131" t="str">
        <f>IF(Table1[[#This Row],[Customer_Satisfaction_Before]]&gt;50,"Satisfied", "Not Satisfied")</f>
        <v>Satisfied</v>
      </c>
      <c r="I1131" s="2" t="str">
        <f>IF(Table1[[#This Row],[Customer_Satisfaction_After]]&gt;50, "Satisfied", "Not Satisfied")</f>
        <v>Satisfied</v>
      </c>
    </row>
    <row r="1132" spans="1:9" x14ac:dyDescent="0.3">
      <c r="A1132" t="s">
        <v>10</v>
      </c>
      <c r="B1132" t="s">
        <v>13</v>
      </c>
      <c r="C1132" s="2">
        <v>186</v>
      </c>
      <c r="D1132" s="2">
        <v>361.05044140549302</v>
      </c>
      <c r="E1132" s="3">
        <v>69.459225055086705</v>
      </c>
      <c r="F1132" s="2">
        <v>64</v>
      </c>
      <c r="G1132" t="s">
        <v>9</v>
      </c>
      <c r="H1132" t="str">
        <f>IF(Table1[[#This Row],[Customer_Satisfaction_Before]]&gt;50,"Satisfied", "Not Satisfied")</f>
        <v>Satisfied</v>
      </c>
      <c r="I1132" s="2" t="str">
        <f>IF(Table1[[#This Row],[Customer_Satisfaction_After]]&gt;50, "Satisfied", "Not Satisfied")</f>
        <v>Satisfied</v>
      </c>
    </row>
    <row r="1133" spans="1:9" x14ac:dyDescent="0.3">
      <c r="A1133" t="s">
        <v>10</v>
      </c>
      <c r="B1133" t="s">
        <v>12</v>
      </c>
      <c r="C1133" s="2">
        <v>200.62931764314899</v>
      </c>
      <c r="D1133" s="2">
        <v>309.03753108994403</v>
      </c>
      <c r="E1133" s="3">
        <v>69.950008155821294</v>
      </c>
      <c r="F1133" s="2">
        <v>69.141433918140606</v>
      </c>
      <c r="G1133" t="s">
        <v>9</v>
      </c>
      <c r="H1133" t="str">
        <f>IF(Table1[[#This Row],[Customer_Satisfaction_Before]]&gt;50,"Satisfied", "Not Satisfied")</f>
        <v>Satisfied</v>
      </c>
      <c r="I1133" s="2" t="str">
        <f>IF(Table1[[#This Row],[Customer_Satisfaction_After]]&gt;50, "Satisfied", "Not Satisfied")</f>
        <v>Satisfied</v>
      </c>
    </row>
    <row r="1134" spans="1:9" x14ac:dyDescent="0.3">
      <c r="A1134" t="s">
        <v>10</v>
      </c>
      <c r="B1134" t="s">
        <v>13</v>
      </c>
      <c r="C1134" s="2">
        <v>245.686600591428</v>
      </c>
      <c r="D1134" s="2">
        <v>371.58857484663599</v>
      </c>
      <c r="E1134" s="3">
        <v>73.3052591677951</v>
      </c>
      <c r="F1134" s="2">
        <v>94.967334253593194</v>
      </c>
      <c r="G1134" t="s">
        <v>11</v>
      </c>
      <c r="H1134" t="str">
        <f>IF(Table1[[#This Row],[Customer_Satisfaction_Before]]&gt;50,"Satisfied", "Not Satisfied")</f>
        <v>Satisfied</v>
      </c>
      <c r="I1134" s="2" t="str">
        <f>IF(Table1[[#This Row],[Customer_Satisfaction_After]]&gt;50, "Satisfied", "Not Satisfied")</f>
        <v>Satisfied</v>
      </c>
    </row>
    <row r="1135" spans="1:9" x14ac:dyDescent="0.3">
      <c r="A1135" t="s">
        <v>7</v>
      </c>
      <c r="B1135" t="s">
        <v>12</v>
      </c>
      <c r="C1135" s="2">
        <v>176.046829333978</v>
      </c>
      <c r="D1135" s="2">
        <v>206.49836658862799</v>
      </c>
      <c r="E1135" s="3">
        <v>55</v>
      </c>
      <c r="F1135" s="2">
        <v>51</v>
      </c>
      <c r="G1135" t="s">
        <v>9</v>
      </c>
      <c r="H1135" t="str">
        <f>IF(Table1[[#This Row],[Customer_Satisfaction_Before]]&gt;50,"Satisfied", "Not Satisfied")</f>
        <v>Satisfied</v>
      </c>
      <c r="I1135" s="2" t="str">
        <f>IF(Table1[[#This Row],[Customer_Satisfaction_After]]&gt;50, "Satisfied", "Not Satisfied")</f>
        <v>Satisfied</v>
      </c>
    </row>
    <row r="1136" spans="1:9" x14ac:dyDescent="0.3">
      <c r="A1136" t="s">
        <v>7</v>
      </c>
      <c r="B1136" t="s">
        <v>13</v>
      </c>
      <c r="C1136" s="2">
        <v>264.53441956628302</v>
      </c>
      <c r="D1136" s="2">
        <v>312.580571286289</v>
      </c>
      <c r="E1136" s="3">
        <v>50</v>
      </c>
      <c r="F1136" s="2">
        <v>93.949220752791703</v>
      </c>
      <c r="G1136" t="s">
        <v>9</v>
      </c>
      <c r="H1136" t="str">
        <f>IF(Table1[[#This Row],[Customer_Satisfaction_Before]]&gt;50,"Satisfied", "Not Satisfied")</f>
        <v>Not Satisfied</v>
      </c>
      <c r="I1136" s="2" t="str">
        <f>IF(Table1[[#This Row],[Customer_Satisfaction_After]]&gt;50, "Satisfied", "Not Satisfied")</f>
        <v>Satisfied</v>
      </c>
    </row>
    <row r="1137" spans="1:9" x14ac:dyDescent="0.3">
      <c r="A1137" t="s">
        <v>7</v>
      </c>
      <c r="B1137" t="s">
        <v>13</v>
      </c>
      <c r="C1137" s="2">
        <v>335.46466847479797</v>
      </c>
      <c r="D1137" s="2">
        <v>395.523546849539</v>
      </c>
      <c r="E1137" s="3">
        <v>29</v>
      </c>
      <c r="F1137" s="2">
        <v>70.9727972323182</v>
      </c>
      <c r="G1137" t="s">
        <v>9</v>
      </c>
      <c r="H1137" t="str">
        <f>IF(Table1[[#This Row],[Customer_Satisfaction_Before]]&gt;50,"Satisfied", "Not Satisfied")</f>
        <v>Not Satisfied</v>
      </c>
      <c r="I1137" s="2" t="str">
        <f>IF(Table1[[#This Row],[Customer_Satisfaction_After]]&gt;50, "Satisfied", "Not Satisfied")</f>
        <v>Satisfied</v>
      </c>
    </row>
    <row r="1138" spans="1:9" x14ac:dyDescent="0.3">
      <c r="A1138" t="s">
        <v>7</v>
      </c>
      <c r="B1138" t="s">
        <v>12</v>
      </c>
      <c r="C1138" s="2">
        <v>66</v>
      </c>
      <c r="D1138" s="2">
        <v>292.27284530642299</v>
      </c>
      <c r="E1138" s="3">
        <v>64.383580550828398</v>
      </c>
      <c r="F1138" s="2">
        <v>56</v>
      </c>
      <c r="G1138" t="s">
        <v>9</v>
      </c>
      <c r="H1138" t="str">
        <f>IF(Table1[[#This Row],[Customer_Satisfaction_Before]]&gt;50,"Satisfied", "Not Satisfied")</f>
        <v>Satisfied</v>
      </c>
      <c r="I1138" s="2" t="str">
        <f>IF(Table1[[#This Row],[Customer_Satisfaction_After]]&gt;50, "Satisfied", "Not Satisfied")</f>
        <v>Satisfied</v>
      </c>
    </row>
    <row r="1139" spans="1:9" x14ac:dyDescent="0.3">
      <c r="A1139" t="s">
        <v>10</v>
      </c>
      <c r="B1139" t="s">
        <v>8</v>
      </c>
      <c r="C1139" s="2">
        <v>32</v>
      </c>
      <c r="D1139" s="2">
        <v>267.79785483249799</v>
      </c>
      <c r="E1139" s="3">
        <v>73.424607120389794</v>
      </c>
      <c r="F1139" s="2">
        <v>84.851828674509903</v>
      </c>
      <c r="G1139" t="s">
        <v>11</v>
      </c>
      <c r="H1139" t="str">
        <f>IF(Table1[[#This Row],[Customer_Satisfaction_Before]]&gt;50,"Satisfied", "Not Satisfied")</f>
        <v>Satisfied</v>
      </c>
      <c r="I1139" s="2" t="str">
        <f>IF(Table1[[#This Row],[Customer_Satisfaction_After]]&gt;50, "Satisfied", "Not Satisfied")</f>
        <v>Satisfied</v>
      </c>
    </row>
    <row r="1140" spans="1:9" x14ac:dyDescent="0.3">
      <c r="A1140" t="s">
        <v>10</v>
      </c>
      <c r="B1140" t="s">
        <v>13</v>
      </c>
      <c r="C1140" s="2">
        <v>218.96912296023299</v>
      </c>
      <c r="D1140" s="2">
        <v>346.42293334862399</v>
      </c>
      <c r="E1140" s="3">
        <v>56.083335981686602</v>
      </c>
      <c r="F1140" s="2">
        <v>58.755361935089603</v>
      </c>
      <c r="G1140" t="s">
        <v>9</v>
      </c>
      <c r="H1140" t="str">
        <f>IF(Table1[[#This Row],[Customer_Satisfaction_Before]]&gt;50,"Satisfied", "Not Satisfied")</f>
        <v>Satisfied</v>
      </c>
      <c r="I1140" s="2" t="str">
        <f>IF(Table1[[#This Row],[Customer_Satisfaction_After]]&gt;50, "Satisfied", "Not Satisfied")</f>
        <v>Satisfied</v>
      </c>
    </row>
    <row r="1141" spans="1:9" x14ac:dyDescent="0.3">
      <c r="A1141" t="s">
        <v>7</v>
      </c>
      <c r="B1141" t="s">
        <v>8</v>
      </c>
      <c r="C1141" s="2">
        <v>253.87629055499201</v>
      </c>
      <c r="D1141" s="2">
        <v>303.31594049519498</v>
      </c>
      <c r="E1141" s="3">
        <v>97.902302959886896</v>
      </c>
      <c r="F1141" s="2">
        <v>100</v>
      </c>
      <c r="G1141" t="s">
        <v>11</v>
      </c>
      <c r="H1141" t="str">
        <f>IF(Table1[[#This Row],[Customer_Satisfaction_Before]]&gt;50,"Satisfied", "Not Satisfied")</f>
        <v>Satisfied</v>
      </c>
      <c r="I1141" s="2" t="str">
        <f>IF(Table1[[#This Row],[Customer_Satisfaction_After]]&gt;50, "Satisfied", "Not Satisfied")</f>
        <v>Satisfied</v>
      </c>
    </row>
    <row r="1142" spans="1:9" x14ac:dyDescent="0.3">
      <c r="A1142" t="s">
        <v>10</v>
      </c>
      <c r="B1142" t="s">
        <v>8</v>
      </c>
      <c r="C1142" s="2">
        <v>152</v>
      </c>
      <c r="D1142" s="2">
        <v>407.923641634023</v>
      </c>
      <c r="E1142" s="3">
        <v>71.260259821271703</v>
      </c>
      <c r="F1142" s="2">
        <v>71.487967560470693</v>
      </c>
      <c r="G1142" t="s">
        <v>11</v>
      </c>
      <c r="H1142" t="str">
        <f>IF(Table1[[#This Row],[Customer_Satisfaction_Before]]&gt;50,"Satisfied", "Not Satisfied")</f>
        <v>Satisfied</v>
      </c>
      <c r="I1142" s="2" t="str">
        <f>IF(Table1[[#This Row],[Customer_Satisfaction_After]]&gt;50, "Satisfied", "Not Satisfied")</f>
        <v>Satisfied</v>
      </c>
    </row>
    <row r="1143" spans="1:9" x14ac:dyDescent="0.3">
      <c r="A1143" t="s">
        <v>7</v>
      </c>
      <c r="B1143" t="s">
        <v>13</v>
      </c>
      <c r="C1143" s="2">
        <v>165.121116160452</v>
      </c>
      <c r="D1143" s="2">
        <v>199.15319181949801</v>
      </c>
      <c r="E1143" s="3">
        <v>54.962315806445702</v>
      </c>
      <c r="F1143" s="2">
        <v>66.698788750000006</v>
      </c>
      <c r="G1143" t="s">
        <v>9</v>
      </c>
      <c r="H1143" t="str">
        <f>IF(Table1[[#This Row],[Customer_Satisfaction_Before]]&gt;50,"Satisfied", "Not Satisfied")</f>
        <v>Satisfied</v>
      </c>
      <c r="I1143" s="2" t="str">
        <f>IF(Table1[[#This Row],[Customer_Satisfaction_After]]&gt;50, "Satisfied", "Not Satisfied")</f>
        <v>Satisfied</v>
      </c>
    </row>
    <row r="1144" spans="1:9" x14ac:dyDescent="0.3">
      <c r="A1144" t="s">
        <v>10</v>
      </c>
      <c r="B1144" t="s">
        <v>12</v>
      </c>
      <c r="C1144" s="2">
        <v>217.02596897626</v>
      </c>
      <c r="D1144" s="2">
        <v>332.12473858500903</v>
      </c>
      <c r="E1144" s="3">
        <v>79.675215550217601</v>
      </c>
      <c r="F1144" s="2">
        <v>79.726904929336698</v>
      </c>
      <c r="G1144" t="s">
        <v>11</v>
      </c>
      <c r="H1144" t="str">
        <f>IF(Table1[[#This Row],[Customer_Satisfaction_Before]]&gt;50,"Satisfied", "Not Satisfied")</f>
        <v>Satisfied</v>
      </c>
      <c r="I1144" s="2" t="str">
        <f>IF(Table1[[#This Row],[Customer_Satisfaction_After]]&gt;50, "Satisfied", "Not Satisfied")</f>
        <v>Satisfied</v>
      </c>
    </row>
    <row r="1145" spans="1:9" x14ac:dyDescent="0.3">
      <c r="A1145" t="s">
        <v>7</v>
      </c>
      <c r="B1145" t="s">
        <v>13</v>
      </c>
      <c r="C1145" s="2">
        <v>236.15498909999999</v>
      </c>
      <c r="D1145" s="2">
        <v>276.66607861447</v>
      </c>
      <c r="E1145" s="3">
        <v>52</v>
      </c>
      <c r="F1145" s="2">
        <v>59.235508469877303</v>
      </c>
      <c r="G1145" t="s">
        <v>11</v>
      </c>
      <c r="H1145" t="str">
        <f>IF(Table1[[#This Row],[Customer_Satisfaction_Before]]&gt;50,"Satisfied", "Not Satisfied")</f>
        <v>Satisfied</v>
      </c>
      <c r="I1145" s="2" t="str">
        <f>IF(Table1[[#This Row],[Customer_Satisfaction_After]]&gt;50, "Satisfied", "Not Satisfied")</f>
        <v>Satisfied</v>
      </c>
    </row>
    <row r="1146" spans="1:9" x14ac:dyDescent="0.3">
      <c r="A1146" t="s">
        <v>10</v>
      </c>
      <c r="B1146" t="s">
        <v>8</v>
      </c>
      <c r="C1146" s="2">
        <v>179.58760737824201</v>
      </c>
      <c r="D1146" s="2">
        <v>257.65450043205101</v>
      </c>
      <c r="E1146" s="3">
        <v>59</v>
      </c>
      <c r="F1146" s="2">
        <v>70.152021374802302</v>
      </c>
      <c r="G1146" t="s">
        <v>9</v>
      </c>
      <c r="H1146" t="str">
        <f>IF(Table1[[#This Row],[Customer_Satisfaction_Before]]&gt;50,"Satisfied", "Not Satisfied")</f>
        <v>Satisfied</v>
      </c>
      <c r="I1146" s="2" t="str">
        <f>IF(Table1[[#This Row],[Customer_Satisfaction_After]]&gt;50, "Satisfied", "Not Satisfied")</f>
        <v>Satisfied</v>
      </c>
    </row>
    <row r="1147" spans="1:9" x14ac:dyDescent="0.3">
      <c r="A1147" t="s">
        <v>10</v>
      </c>
      <c r="B1147" t="s">
        <v>12</v>
      </c>
      <c r="C1147" s="2">
        <v>195.25344490950999</v>
      </c>
      <c r="D1147" s="2">
        <v>295.60031596245398</v>
      </c>
      <c r="E1147" s="3">
        <v>66</v>
      </c>
      <c r="F1147" s="2">
        <v>84.363241595700003</v>
      </c>
      <c r="G1147" t="s">
        <v>11</v>
      </c>
      <c r="H1147" t="str">
        <f>IF(Table1[[#This Row],[Customer_Satisfaction_Before]]&gt;50,"Satisfied", "Not Satisfied")</f>
        <v>Satisfied</v>
      </c>
      <c r="I1147" s="2" t="str">
        <f>IF(Table1[[#This Row],[Customer_Satisfaction_After]]&gt;50, "Satisfied", "Not Satisfied")</f>
        <v>Satisfied</v>
      </c>
    </row>
    <row r="1148" spans="1:9" x14ac:dyDescent="0.3">
      <c r="A1148" t="s">
        <v>7</v>
      </c>
      <c r="B1148" t="s">
        <v>8</v>
      </c>
      <c r="C1148" s="2">
        <v>159</v>
      </c>
      <c r="D1148" s="2">
        <v>252.94597399542599</v>
      </c>
      <c r="E1148" s="3">
        <v>90.533727017278395</v>
      </c>
      <c r="F1148" s="2">
        <v>87.807712199999997</v>
      </c>
      <c r="G1148" t="s">
        <v>9</v>
      </c>
      <c r="H1148" t="str">
        <f>IF(Table1[[#This Row],[Customer_Satisfaction_Before]]&gt;50,"Satisfied", "Not Satisfied")</f>
        <v>Satisfied</v>
      </c>
      <c r="I1148" s="2" t="str">
        <f>IF(Table1[[#This Row],[Customer_Satisfaction_After]]&gt;50, "Satisfied", "Not Satisfied")</f>
        <v>Satisfied</v>
      </c>
    </row>
    <row r="1149" spans="1:9" x14ac:dyDescent="0.3">
      <c r="A1149" t="s">
        <v>10</v>
      </c>
      <c r="B1149" t="s">
        <v>13</v>
      </c>
      <c r="C1149" s="2">
        <v>286.43751497602699</v>
      </c>
      <c r="D1149" s="2">
        <v>432.56378789422399</v>
      </c>
      <c r="E1149" s="3">
        <v>90.071717171012693</v>
      </c>
      <c r="F1149" s="2">
        <v>99.645485893833595</v>
      </c>
      <c r="G1149" t="s">
        <v>9</v>
      </c>
      <c r="H1149" t="str">
        <f>IF(Table1[[#This Row],[Customer_Satisfaction_Before]]&gt;50,"Satisfied", "Not Satisfied")</f>
        <v>Satisfied</v>
      </c>
      <c r="I1149" s="2" t="str">
        <f>IF(Table1[[#This Row],[Customer_Satisfaction_After]]&gt;50, "Satisfied", "Not Satisfied")</f>
        <v>Satisfied</v>
      </c>
    </row>
    <row r="1150" spans="1:9" x14ac:dyDescent="0.3">
      <c r="A1150" t="s">
        <v>7</v>
      </c>
      <c r="B1150" t="s">
        <v>13</v>
      </c>
      <c r="C1150" s="2">
        <v>254.67579247588</v>
      </c>
      <c r="D1150" s="2">
        <v>303.72821047676001</v>
      </c>
      <c r="E1150" s="3">
        <v>55.9867823169104</v>
      </c>
      <c r="F1150" s="2">
        <v>67.094564474897098</v>
      </c>
      <c r="G1150" t="s">
        <v>9</v>
      </c>
      <c r="H1150" t="str">
        <f>IF(Table1[[#This Row],[Customer_Satisfaction_Before]]&gt;50,"Satisfied", "Not Satisfied")</f>
        <v>Satisfied</v>
      </c>
      <c r="I1150" s="2" t="str">
        <f>IF(Table1[[#This Row],[Customer_Satisfaction_After]]&gt;50, "Satisfied", "Not Satisfied")</f>
        <v>Satisfied</v>
      </c>
    </row>
    <row r="1151" spans="1:9" x14ac:dyDescent="0.3">
      <c r="A1151" t="s">
        <v>7</v>
      </c>
      <c r="B1151" t="s">
        <v>13</v>
      </c>
      <c r="C1151" s="2">
        <v>105.924268099423</v>
      </c>
      <c r="D1151" s="2">
        <v>122.86250753269999</v>
      </c>
      <c r="E1151" s="3">
        <v>38.174977176016299</v>
      </c>
      <c r="F1151" s="2">
        <v>48.349542401914299</v>
      </c>
      <c r="G1151" t="s">
        <v>9</v>
      </c>
      <c r="H1151" t="str">
        <f>IF(Table1[[#This Row],[Customer_Satisfaction_Before]]&gt;50,"Satisfied", "Not Satisfied")</f>
        <v>Not Satisfied</v>
      </c>
      <c r="I1151" s="2" t="str">
        <f>IF(Table1[[#This Row],[Customer_Satisfaction_After]]&gt;50, "Satisfied", "Not Satisfied")</f>
        <v>Not Satisfied</v>
      </c>
    </row>
    <row r="1152" spans="1:9" x14ac:dyDescent="0.3">
      <c r="A1152" t="s">
        <v>7</v>
      </c>
      <c r="B1152" t="s">
        <v>12</v>
      </c>
      <c r="C1152" s="2">
        <v>262.615348381388</v>
      </c>
      <c r="D1152" s="2">
        <v>314.222179552444</v>
      </c>
      <c r="E1152" s="3">
        <v>69.400225522075004</v>
      </c>
      <c r="F1152" s="2">
        <v>99.389418221216602</v>
      </c>
      <c r="G1152" t="s">
        <v>9</v>
      </c>
      <c r="H1152" t="str">
        <f>IF(Table1[[#This Row],[Customer_Satisfaction_Before]]&gt;50,"Satisfied", "Not Satisfied")</f>
        <v>Satisfied</v>
      </c>
      <c r="I1152" s="2" t="str">
        <f>IF(Table1[[#This Row],[Customer_Satisfaction_After]]&gt;50, "Satisfied", "Not Satisfied")</f>
        <v>Satisfied</v>
      </c>
    </row>
    <row r="1153" spans="1:9" x14ac:dyDescent="0.3">
      <c r="A1153" t="s">
        <v>7</v>
      </c>
      <c r="B1153" t="s">
        <v>13</v>
      </c>
      <c r="C1153" s="2">
        <v>265.91056510961801</v>
      </c>
      <c r="D1153" s="2">
        <v>308.65413658221399</v>
      </c>
      <c r="E1153" s="3">
        <v>84.038030081395405</v>
      </c>
      <c r="F1153" s="2">
        <v>84.637663790283995</v>
      </c>
      <c r="G1153" t="s">
        <v>11</v>
      </c>
      <c r="H1153" t="str">
        <f>IF(Table1[[#This Row],[Customer_Satisfaction_Before]]&gt;50,"Satisfied", "Not Satisfied")</f>
        <v>Satisfied</v>
      </c>
      <c r="I1153" s="2" t="str">
        <f>IF(Table1[[#This Row],[Customer_Satisfaction_After]]&gt;50, "Satisfied", "Not Satisfied")</f>
        <v>Satisfied</v>
      </c>
    </row>
    <row r="1154" spans="1:9" x14ac:dyDescent="0.3">
      <c r="A1154" t="s">
        <v>10</v>
      </c>
      <c r="B1154" t="s">
        <v>13</v>
      </c>
      <c r="C1154" s="2">
        <v>270.24673757868402</v>
      </c>
      <c r="D1154" s="2">
        <v>404.824543767443</v>
      </c>
      <c r="E1154" s="3">
        <v>59</v>
      </c>
      <c r="F1154" s="2">
        <v>44</v>
      </c>
      <c r="G1154" t="s">
        <v>11</v>
      </c>
      <c r="H1154" t="str">
        <f>IF(Table1[[#This Row],[Customer_Satisfaction_Before]]&gt;50,"Satisfied", "Not Satisfied")</f>
        <v>Satisfied</v>
      </c>
      <c r="I1154" s="2" t="str">
        <f>IF(Table1[[#This Row],[Customer_Satisfaction_After]]&gt;50, "Satisfied", "Not Satisfied")</f>
        <v>Not Satisfied</v>
      </c>
    </row>
    <row r="1155" spans="1:9" x14ac:dyDescent="0.3">
      <c r="A1155" t="s">
        <v>10</v>
      </c>
      <c r="B1155" t="s">
        <v>8</v>
      </c>
      <c r="C1155" s="2">
        <v>203.096652800047</v>
      </c>
      <c r="D1155" s="2">
        <v>317.630963446571</v>
      </c>
      <c r="E1155" s="3">
        <v>100</v>
      </c>
      <c r="F1155" s="2">
        <v>100</v>
      </c>
      <c r="G1155" t="s">
        <v>11</v>
      </c>
      <c r="H1155" t="str">
        <f>IF(Table1[[#This Row],[Customer_Satisfaction_Before]]&gt;50,"Satisfied", "Not Satisfied")</f>
        <v>Satisfied</v>
      </c>
      <c r="I1155" s="2" t="str">
        <f>IF(Table1[[#This Row],[Customer_Satisfaction_After]]&gt;50, "Satisfied", "Not Satisfied")</f>
        <v>Satisfied</v>
      </c>
    </row>
    <row r="1156" spans="1:9" x14ac:dyDescent="0.3">
      <c r="A1156" t="s">
        <v>10</v>
      </c>
      <c r="B1156" t="s">
        <v>13</v>
      </c>
      <c r="C1156" s="2">
        <v>80</v>
      </c>
      <c r="D1156" s="2">
        <v>302.79789458958999</v>
      </c>
      <c r="E1156" s="3">
        <v>55.281089311370003</v>
      </c>
      <c r="F1156" s="2">
        <v>63.032070218409402</v>
      </c>
      <c r="G1156" t="s">
        <v>11</v>
      </c>
      <c r="H1156" t="str">
        <f>IF(Table1[[#This Row],[Customer_Satisfaction_Before]]&gt;50,"Satisfied", "Not Satisfied")</f>
        <v>Satisfied</v>
      </c>
      <c r="I1156" s="2" t="str">
        <f>IF(Table1[[#This Row],[Customer_Satisfaction_After]]&gt;50, "Satisfied", "Not Satisfied")</f>
        <v>Satisfied</v>
      </c>
    </row>
    <row r="1157" spans="1:9" x14ac:dyDescent="0.3">
      <c r="A1157" t="s">
        <v>7</v>
      </c>
      <c r="B1157" t="s">
        <v>13</v>
      </c>
      <c r="C1157" s="2">
        <v>129.939591366402</v>
      </c>
      <c r="D1157" s="2">
        <v>58</v>
      </c>
      <c r="E1157" s="3">
        <v>64</v>
      </c>
      <c r="F1157" s="2">
        <v>64.261517794119897</v>
      </c>
      <c r="G1157" t="s">
        <v>9</v>
      </c>
      <c r="H1157" t="str">
        <f>IF(Table1[[#This Row],[Customer_Satisfaction_Before]]&gt;50,"Satisfied", "Not Satisfied")</f>
        <v>Satisfied</v>
      </c>
      <c r="I1157" s="2" t="str">
        <f>IF(Table1[[#This Row],[Customer_Satisfaction_After]]&gt;50, "Satisfied", "Not Satisfied")</f>
        <v>Satisfied</v>
      </c>
    </row>
    <row r="1158" spans="1:9" x14ac:dyDescent="0.3">
      <c r="A1158" t="s">
        <v>10</v>
      </c>
      <c r="B1158" t="s">
        <v>13</v>
      </c>
      <c r="C1158" s="2">
        <v>193</v>
      </c>
      <c r="D1158" s="2">
        <v>141</v>
      </c>
      <c r="E1158" s="3">
        <v>58.195826753376799</v>
      </c>
      <c r="F1158" s="2">
        <v>57.246824595425799</v>
      </c>
      <c r="G1158" t="s">
        <v>11</v>
      </c>
      <c r="H1158" t="str">
        <f>IF(Table1[[#This Row],[Customer_Satisfaction_Before]]&gt;50,"Satisfied", "Not Satisfied")</f>
        <v>Satisfied</v>
      </c>
      <c r="I1158" s="2" t="str">
        <f>IF(Table1[[#This Row],[Customer_Satisfaction_After]]&gt;50, "Satisfied", "Not Satisfied")</f>
        <v>Satisfied</v>
      </c>
    </row>
    <row r="1159" spans="1:9" x14ac:dyDescent="0.3">
      <c r="A1159" t="s">
        <v>7</v>
      </c>
      <c r="B1159" t="s">
        <v>13</v>
      </c>
      <c r="C1159" s="2">
        <v>210.877460368898</v>
      </c>
      <c r="D1159" s="2">
        <v>251.18680664406301</v>
      </c>
      <c r="E1159" s="3">
        <v>68.560022787178397</v>
      </c>
      <c r="F1159" s="2">
        <v>65.554987154238304</v>
      </c>
      <c r="G1159" t="s">
        <v>11</v>
      </c>
      <c r="H1159" t="str">
        <f>IF(Table1[[#This Row],[Customer_Satisfaction_Before]]&gt;50,"Satisfied", "Not Satisfied")</f>
        <v>Satisfied</v>
      </c>
      <c r="I1159" s="2" t="str">
        <f>IF(Table1[[#This Row],[Customer_Satisfaction_After]]&gt;50, "Satisfied", "Not Satisfied")</f>
        <v>Satisfied</v>
      </c>
    </row>
    <row r="1160" spans="1:9" x14ac:dyDescent="0.3">
      <c r="A1160" t="s">
        <v>10</v>
      </c>
      <c r="B1160" t="s">
        <v>13</v>
      </c>
      <c r="C1160" s="2">
        <v>203.81246757613201</v>
      </c>
      <c r="D1160" s="2">
        <v>317.958146281052</v>
      </c>
      <c r="E1160" s="3">
        <v>62.954599990529303</v>
      </c>
      <c r="F1160" s="2">
        <v>45</v>
      </c>
      <c r="G1160" t="s">
        <v>9</v>
      </c>
      <c r="H1160" t="str">
        <f>IF(Table1[[#This Row],[Customer_Satisfaction_Before]]&gt;50,"Satisfied", "Not Satisfied")</f>
        <v>Satisfied</v>
      </c>
      <c r="I1160" s="2" t="str">
        <f>IF(Table1[[#This Row],[Customer_Satisfaction_After]]&gt;50, "Satisfied", "Not Satisfied")</f>
        <v>Not Satisfied</v>
      </c>
    </row>
    <row r="1161" spans="1:9" x14ac:dyDescent="0.3">
      <c r="A1161" t="s">
        <v>10</v>
      </c>
      <c r="B1161" t="s">
        <v>13</v>
      </c>
      <c r="C1161" s="2">
        <v>202.47850078382501</v>
      </c>
      <c r="D1161" s="2">
        <v>299.10026523312899</v>
      </c>
      <c r="E1161" s="3">
        <v>49.478205992309299</v>
      </c>
      <c r="F1161" s="2">
        <v>61.812648813332899</v>
      </c>
      <c r="G1161" t="s">
        <v>9</v>
      </c>
      <c r="H1161" t="str">
        <f>IF(Table1[[#This Row],[Customer_Satisfaction_Before]]&gt;50,"Satisfied", "Not Satisfied")</f>
        <v>Not Satisfied</v>
      </c>
      <c r="I1161" s="2" t="str">
        <f>IF(Table1[[#This Row],[Customer_Satisfaction_After]]&gt;50, "Satisfied", "Not Satisfied")</f>
        <v>Satisfied</v>
      </c>
    </row>
    <row r="1162" spans="1:9" x14ac:dyDescent="0.3">
      <c r="A1162" t="s">
        <v>10</v>
      </c>
      <c r="B1162" t="s">
        <v>13</v>
      </c>
      <c r="C1162" s="2">
        <v>221.73793318056599</v>
      </c>
      <c r="D1162" s="2">
        <v>348.822877478561</v>
      </c>
      <c r="E1162" s="3">
        <v>52.301646689759203</v>
      </c>
      <c r="F1162" s="2">
        <v>68.768380823279401</v>
      </c>
      <c r="G1162" t="s">
        <v>11</v>
      </c>
      <c r="H1162" t="str">
        <f>IF(Table1[[#This Row],[Customer_Satisfaction_Before]]&gt;50,"Satisfied", "Not Satisfied")</f>
        <v>Satisfied</v>
      </c>
      <c r="I1162" s="2" t="str">
        <f>IF(Table1[[#This Row],[Customer_Satisfaction_After]]&gt;50, "Satisfied", "Not Satisfied")</f>
        <v>Satisfied</v>
      </c>
    </row>
    <row r="1163" spans="1:9" x14ac:dyDescent="0.3">
      <c r="A1163" t="s">
        <v>7</v>
      </c>
      <c r="B1163" t="s">
        <v>12</v>
      </c>
      <c r="C1163" s="2">
        <v>382.236416502792</v>
      </c>
      <c r="D1163" s="2">
        <v>446.97646550617497</v>
      </c>
      <c r="E1163" s="3">
        <v>80.335736663357693</v>
      </c>
      <c r="F1163" s="2">
        <v>71.815589537324499</v>
      </c>
      <c r="G1163" t="s">
        <v>9</v>
      </c>
      <c r="H1163" t="str">
        <f>IF(Table1[[#This Row],[Customer_Satisfaction_Before]]&gt;50,"Satisfied", "Not Satisfied")</f>
        <v>Satisfied</v>
      </c>
      <c r="I1163" s="2" t="str">
        <f>IF(Table1[[#This Row],[Customer_Satisfaction_After]]&gt;50, "Satisfied", "Not Satisfied")</f>
        <v>Satisfied</v>
      </c>
    </row>
    <row r="1164" spans="1:9" x14ac:dyDescent="0.3">
      <c r="A1164" t="s">
        <v>10</v>
      </c>
      <c r="B1164" t="s">
        <v>13</v>
      </c>
      <c r="C1164" s="2">
        <v>171.95618304513201</v>
      </c>
      <c r="D1164" s="2">
        <v>254.017224532433</v>
      </c>
      <c r="E1164" s="3">
        <v>48.931112904980502</v>
      </c>
      <c r="F1164" s="2">
        <v>25</v>
      </c>
      <c r="G1164" t="s">
        <v>9</v>
      </c>
      <c r="H1164" t="str">
        <f>IF(Table1[[#This Row],[Customer_Satisfaction_Before]]&gt;50,"Satisfied", "Not Satisfied")</f>
        <v>Not Satisfied</v>
      </c>
      <c r="I1164" s="2" t="str">
        <f>IF(Table1[[#This Row],[Customer_Satisfaction_After]]&gt;50, "Satisfied", "Not Satisfied")</f>
        <v>Not Satisfied</v>
      </c>
    </row>
    <row r="1165" spans="1:9" x14ac:dyDescent="0.3">
      <c r="A1165" t="s">
        <v>10</v>
      </c>
      <c r="B1165" t="s">
        <v>13</v>
      </c>
      <c r="C1165" s="2">
        <v>156.81829428323101</v>
      </c>
      <c r="D1165" s="2">
        <v>236.71159253592899</v>
      </c>
      <c r="E1165" s="3">
        <v>57.384482399491297</v>
      </c>
      <c r="F1165" s="2">
        <v>54.809107263217797</v>
      </c>
      <c r="G1165" t="s">
        <v>11</v>
      </c>
      <c r="H1165" t="str">
        <f>IF(Table1[[#This Row],[Customer_Satisfaction_Before]]&gt;50,"Satisfied", "Not Satisfied")</f>
        <v>Satisfied</v>
      </c>
      <c r="I1165" s="2" t="str">
        <f>IF(Table1[[#This Row],[Customer_Satisfaction_After]]&gt;50, "Satisfied", "Not Satisfied")</f>
        <v>Satisfied</v>
      </c>
    </row>
    <row r="1166" spans="1:9" x14ac:dyDescent="0.3">
      <c r="A1166" t="s">
        <v>7</v>
      </c>
      <c r="B1166" t="s">
        <v>13</v>
      </c>
      <c r="C1166" s="2">
        <v>68</v>
      </c>
      <c r="D1166" s="2">
        <v>264.61659731308299</v>
      </c>
      <c r="E1166" s="3">
        <v>46.737466159619501</v>
      </c>
      <c r="F1166" s="2">
        <v>52.713195453524598</v>
      </c>
      <c r="G1166" t="s">
        <v>11</v>
      </c>
      <c r="H1166" t="str">
        <f>IF(Table1[[#This Row],[Customer_Satisfaction_Before]]&gt;50,"Satisfied", "Not Satisfied")</f>
        <v>Not Satisfied</v>
      </c>
      <c r="I1166" s="2" t="str">
        <f>IF(Table1[[#This Row],[Customer_Satisfaction_After]]&gt;50, "Satisfied", "Not Satisfied")</f>
        <v>Satisfied</v>
      </c>
    </row>
    <row r="1167" spans="1:9" x14ac:dyDescent="0.3">
      <c r="A1167" t="s">
        <v>10</v>
      </c>
      <c r="B1167" t="s">
        <v>13</v>
      </c>
      <c r="C1167" s="2">
        <v>216.96045318407701</v>
      </c>
      <c r="D1167" s="2">
        <v>334.49358116672198</v>
      </c>
      <c r="E1167" s="3">
        <v>29</v>
      </c>
      <c r="F1167" s="2">
        <v>54.895823991763301</v>
      </c>
      <c r="G1167" t="s">
        <v>11</v>
      </c>
      <c r="H1167" t="str">
        <f>IF(Table1[[#This Row],[Customer_Satisfaction_Before]]&gt;50,"Satisfied", "Not Satisfied")</f>
        <v>Not Satisfied</v>
      </c>
      <c r="I1167" s="2" t="str">
        <f>IF(Table1[[#This Row],[Customer_Satisfaction_After]]&gt;50, "Satisfied", "Not Satisfied")</f>
        <v>Satisfied</v>
      </c>
    </row>
    <row r="1168" spans="1:9" x14ac:dyDescent="0.3">
      <c r="A1168" t="s">
        <v>7</v>
      </c>
      <c r="B1168" t="s">
        <v>13</v>
      </c>
      <c r="C1168" s="2">
        <v>176.38382590629101</v>
      </c>
      <c r="D1168" s="2">
        <v>209.319751332842</v>
      </c>
      <c r="E1168" s="3">
        <v>71.991264842667903</v>
      </c>
      <c r="F1168" s="2">
        <v>76</v>
      </c>
      <c r="G1168" t="s">
        <v>9</v>
      </c>
      <c r="H1168" t="str">
        <f>IF(Table1[[#This Row],[Customer_Satisfaction_Before]]&gt;50,"Satisfied", "Not Satisfied")</f>
        <v>Satisfied</v>
      </c>
      <c r="I1168" s="2" t="str">
        <f>IF(Table1[[#This Row],[Customer_Satisfaction_After]]&gt;50, "Satisfied", "Not Satisfied")</f>
        <v>Satisfied</v>
      </c>
    </row>
    <row r="1169" spans="1:9" x14ac:dyDescent="0.3">
      <c r="A1169" t="s">
        <v>10</v>
      </c>
      <c r="B1169" t="s">
        <v>12</v>
      </c>
      <c r="C1169" s="2">
        <v>266.17444899999998</v>
      </c>
      <c r="D1169" s="2">
        <v>424.12663105713898</v>
      </c>
      <c r="E1169" s="3">
        <v>84.564125349703005</v>
      </c>
      <c r="F1169" s="2">
        <v>84.3822414261261</v>
      </c>
      <c r="G1169" t="s">
        <v>11</v>
      </c>
      <c r="H1169" t="str">
        <f>IF(Table1[[#This Row],[Customer_Satisfaction_Before]]&gt;50,"Satisfied", "Not Satisfied")</f>
        <v>Satisfied</v>
      </c>
      <c r="I1169" s="2" t="str">
        <f>IF(Table1[[#This Row],[Customer_Satisfaction_After]]&gt;50, "Satisfied", "Not Satisfied")</f>
        <v>Satisfied</v>
      </c>
    </row>
    <row r="1170" spans="1:9" x14ac:dyDescent="0.3">
      <c r="A1170" t="s">
        <v>7</v>
      </c>
      <c r="B1170" t="s">
        <v>12</v>
      </c>
      <c r="C1170" s="2">
        <v>180.19722130371201</v>
      </c>
      <c r="D1170" s="2">
        <v>207.0729101</v>
      </c>
      <c r="E1170" s="3">
        <v>54</v>
      </c>
      <c r="F1170" s="2">
        <v>99.778571718701599</v>
      </c>
      <c r="G1170" t="s">
        <v>11</v>
      </c>
      <c r="H1170" t="str">
        <f>IF(Table1[[#This Row],[Customer_Satisfaction_Before]]&gt;50,"Satisfied", "Not Satisfied")</f>
        <v>Satisfied</v>
      </c>
      <c r="I1170" s="2" t="str">
        <f>IF(Table1[[#This Row],[Customer_Satisfaction_After]]&gt;50, "Satisfied", "Not Satisfied")</f>
        <v>Satisfied</v>
      </c>
    </row>
    <row r="1171" spans="1:9" x14ac:dyDescent="0.3">
      <c r="A1171" t="s">
        <v>7</v>
      </c>
      <c r="B1171" t="s">
        <v>13</v>
      </c>
      <c r="C1171" s="2">
        <v>194.09589728665699</v>
      </c>
      <c r="D1171" s="2">
        <v>235.58251418629101</v>
      </c>
      <c r="E1171" s="3">
        <v>66</v>
      </c>
      <c r="F1171" s="2">
        <v>76</v>
      </c>
      <c r="G1171" t="s">
        <v>11</v>
      </c>
      <c r="H1171" t="str">
        <f>IF(Table1[[#This Row],[Customer_Satisfaction_Before]]&gt;50,"Satisfied", "Not Satisfied")</f>
        <v>Satisfied</v>
      </c>
      <c r="I1171" s="2" t="str">
        <f>IF(Table1[[#This Row],[Customer_Satisfaction_After]]&gt;50, "Satisfied", "Not Satisfied")</f>
        <v>Satisfied</v>
      </c>
    </row>
    <row r="1172" spans="1:9" x14ac:dyDescent="0.3">
      <c r="A1172" t="s">
        <v>10</v>
      </c>
      <c r="B1172" t="s">
        <v>8</v>
      </c>
      <c r="C1172" s="2">
        <v>239.89085094290601</v>
      </c>
      <c r="D1172" s="2">
        <v>226</v>
      </c>
      <c r="E1172" s="3">
        <v>94.721594482664699</v>
      </c>
      <c r="F1172" s="2">
        <v>100</v>
      </c>
      <c r="G1172" t="s">
        <v>11</v>
      </c>
      <c r="H1172" t="str">
        <f>IF(Table1[[#This Row],[Customer_Satisfaction_Before]]&gt;50,"Satisfied", "Not Satisfied")</f>
        <v>Satisfied</v>
      </c>
      <c r="I1172" s="2" t="str">
        <f>IF(Table1[[#This Row],[Customer_Satisfaction_After]]&gt;50, "Satisfied", "Not Satisfied")</f>
        <v>Satisfied</v>
      </c>
    </row>
    <row r="1173" spans="1:9" x14ac:dyDescent="0.3">
      <c r="A1173" t="s">
        <v>7</v>
      </c>
      <c r="B1173" t="s">
        <v>12</v>
      </c>
      <c r="C1173" s="2">
        <v>171.87255347052101</v>
      </c>
      <c r="D1173" s="2">
        <v>195.084859604775</v>
      </c>
      <c r="E1173" s="3">
        <v>67.836540359614503</v>
      </c>
      <c r="F1173" s="2">
        <v>89.092401799643298</v>
      </c>
      <c r="G1173" t="s">
        <v>11</v>
      </c>
      <c r="H1173" t="str">
        <f>IF(Table1[[#This Row],[Customer_Satisfaction_Before]]&gt;50,"Satisfied", "Not Satisfied")</f>
        <v>Satisfied</v>
      </c>
      <c r="I1173" s="2" t="str">
        <f>IF(Table1[[#This Row],[Customer_Satisfaction_After]]&gt;50, "Satisfied", "Not Satisfied")</f>
        <v>Satisfied</v>
      </c>
    </row>
    <row r="1174" spans="1:9" x14ac:dyDescent="0.3">
      <c r="A1174" t="s">
        <v>7</v>
      </c>
      <c r="B1174" t="s">
        <v>13</v>
      </c>
      <c r="C1174" s="2">
        <v>132.900135547172</v>
      </c>
      <c r="D1174" s="2">
        <v>150.137040030017</v>
      </c>
      <c r="E1174" s="3">
        <v>71.529294706317103</v>
      </c>
      <c r="F1174" s="2">
        <v>79.005901560900895</v>
      </c>
      <c r="G1174" t="s">
        <v>11</v>
      </c>
      <c r="H1174" t="str">
        <f>IF(Table1[[#This Row],[Customer_Satisfaction_Before]]&gt;50,"Satisfied", "Not Satisfied")</f>
        <v>Satisfied</v>
      </c>
      <c r="I1174" s="2" t="str">
        <f>IF(Table1[[#This Row],[Customer_Satisfaction_After]]&gt;50, "Satisfied", "Not Satisfied")</f>
        <v>Satisfied</v>
      </c>
    </row>
    <row r="1175" spans="1:9" x14ac:dyDescent="0.3">
      <c r="A1175" t="s">
        <v>7</v>
      </c>
      <c r="B1175" t="s">
        <v>13</v>
      </c>
      <c r="C1175" s="2">
        <v>205.659750947666</v>
      </c>
      <c r="D1175" s="2">
        <v>232.91464694166601</v>
      </c>
      <c r="E1175" s="3">
        <v>52.886633187328201</v>
      </c>
      <c r="F1175" s="2">
        <v>63.428340390000002</v>
      </c>
      <c r="G1175" t="s">
        <v>11</v>
      </c>
      <c r="H1175" t="str">
        <f>IF(Table1[[#This Row],[Customer_Satisfaction_Before]]&gt;50,"Satisfied", "Not Satisfied")</f>
        <v>Satisfied</v>
      </c>
      <c r="I1175" s="2" t="str">
        <f>IF(Table1[[#This Row],[Customer_Satisfaction_After]]&gt;50, "Satisfied", "Not Satisfied")</f>
        <v>Satisfied</v>
      </c>
    </row>
    <row r="1176" spans="1:9" x14ac:dyDescent="0.3">
      <c r="A1176" t="s">
        <v>7</v>
      </c>
      <c r="B1176" t="s">
        <v>8</v>
      </c>
      <c r="C1176" s="2">
        <v>24</v>
      </c>
      <c r="D1176" s="2">
        <v>372.07298420000001</v>
      </c>
      <c r="E1176" s="3">
        <v>77.727681072160706</v>
      </c>
      <c r="F1176" s="2">
        <v>88.448307749999998</v>
      </c>
      <c r="G1176" t="s">
        <v>11</v>
      </c>
      <c r="H1176" t="str">
        <f>IF(Table1[[#This Row],[Customer_Satisfaction_Before]]&gt;50,"Satisfied", "Not Satisfied")</f>
        <v>Satisfied</v>
      </c>
      <c r="I1176" s="2" t="str">
        <f>IF(Table1[[#This Row],[Customer_Satisfaction_After]]&gt;50, "Satisfied", "Not Satisfied")</f>
        <v>Satisfied</v>
      </c>
    </row>
    <row r="1177" spans="1:9" x14ac:dyDescent="0.3">
      <c r="A1177" t="s">
        <v>7</v>
      </c>
      <c r="B1177" t="s">
        <v>13</v>
      </c>
      <c r="C1177" s="2">
        <v>238.08547474394399</v>
      </c>
      <c r="D1177" s="2">
        <v>289.216917536734</v>
      </c>
      <c r="E1177" s="3">
        <v>53.142577709803902</v>
      </c>
      <c r="F1177" s="2">
        <v>53.027997877380798</v>
      </c>
      <c r="G1177" t="s">
        <v>9</v>
      </c>
      <c r="H1177" t="str">
        <f>IF(Table1[[#This Row],[Customer_Satisfaction_Before]]&gt;50,"Satisfied", "Not Satisfied")</f>
        <v>Satisfied</v>
      </c>
      <c r="I1177" s="2" t="str">
        <f>IF(Table1[[#This Row],[Customer_Satisfaction_After]]&gt;50, "Satisfied", "Not Satisfied")</f>
        <v>Satisfied</v>
      </c>
    </row>
    <row r="1178" spans="1:9" x14ac:dyDescent="0.3">
      <c r="A1178" t="s">
        <v>7</v>
      </c>
      <c r="B1178" t="s">
        <v>13</v>
      </c>
      <c r="C1178" s="2">
        <v>105</v>
      </c>
      <c r="D1178" s="2">
        <v>315.01719523425299</v>
      </c>
      <c r="E1178" s="3">
        <v>70.249026194959299</v>
      </c>
      <c r="F1178" s="2">
        <v>32</v>
      </c>
      <c r="G1178" t="s">
        <v>9</v>
      </c>
      <c r="H1178" t="str">
        <f>IF(Table1[[#This Row],[Customer_Satisfaction_Before]]&gt;50,"Satisfied", "Not Satisfied")</f>
        <v>Satisfied</v>
      </c>
      <c r="I1178" s="2" t="str">
        <f>IF(Table1[[#This Row],[Customer_Satisfaction_After]]&gt;50, "Satisfied", "Not Satisfied")</f>
        <v>Not Satisfied</v>
      </c>
    </row>
    <row r="1179" spans="1:9" x14ac:dyDescent="0.3">
      <c r="A1179" t="s">
        <v>10</v>
      </c>
      <c r="B1179" t="s">
        <v>12</v>
      </c>
      <c r="C1179" s="2">
        <v>97</v>
      </c>
      <c r="D1179" s="2">
        <v>259.89870308007897</v>
      </c>
      <c r="E1179" s="3">
        <v>22</v>
      </c>
      <c r="F1179" s="2">
        <v>73.019193187429806</v>
      </c>
      <c r="G1179" t="s">
        <v>9</v>
      </c>
      <c r="H1179" t="str">
        <f>IF(Table1[[#This Row],[Customer_Satisfaction_Before]]&gt;50,"Satisfied", "Not Satisfied")</f>
        <v>Not Satisfied</v>
      </c>
      <c r="I1179" s="2" t="str">
        <f>IF(Table1[[#This Row],[Customer_Satisfaction_After]]&gt;50, "Satisfied", "Not Satisfied")</f>
        <v>Satisfied</v>
      </c>
    </row>
    <row r="1180" spans="1:9" x14ac:dyDescent="0.3">
      <c r="A1180" t="s">
        <v>7</v>
      </c>
      <c r="B1180" t="s">
        <v>13</v>
      </c>
      <c r="C1180" s="2">
        <v>201.32828373788601</v>
      </c>
      <c r="D1180" s="2">
        <v>250.95943788200901</v>
      </c>
      <c r="E1180" s="3">
        <v>44</v>
      </c>
      <c r="F1180" s="2">
        <v>61.936607050354603</v>
      </c>
      <c r="G1180" t="s">
        <v>9</v>
      </c>
      <c r="H1180" t="str">
        <f>IF(Table1[[#This Row],[Customer_Satisfaction_Before]]&gt;50,"Satisfied", "Not Satisfied")</f>
        <v>Not Satisfied</v>
      </c>
      <c r="I1180" s="2" t="str">
        <f>IF(Table1[[#This Row],[Customer_Satisfaction_After]]&gt;50, "Satisfied", "Not Satisfied")</f>
        <v>Satisfied</v>
      </c>
    </row>
    <row r="1181" spans="1:9" x14ac:dyDescent="0.3">
      <c r="A1181" t="s">
        <v>7</v>
      </c>
      <c r="B1181" t="s">
        <v>13</v>
      </c>
      <c r="C1181" s="2">
        <v>127.10015041705201</v>
      </c>
      <c r="D1181" s="2">
        <v>149.909991482712</v>
      </c>
      <c r="E1181" s="3">
        <v>52.903561418538402</v>
      </c>
      <c r="F1181" s="2">
        <v>46</v>
      </c>
      <c r="G1181" t="s">
        <v>9</v>
      </c>
      <c r="H1181" t="str">
        <f>IF(Table1[[#This Row],[Customer_Satisfaction_Before]]&gt;50,"Satisfied", "Not Satisfied")</f>
        <v>Satisfied</v>
      </c>
      <c r="I1181" s="2" t="str">
        <f>IF(Table1[[#This Row],[Customer_Satisfaction_After]]&gt;50, "Satisfied", "Not Satisfied")</f>
        <v>Not Satisfied</v>
      </c>
    </row>
    <row r="1182" spans="1:9" x14ac:dyDescent="0.3">
      <c r="A1182" t="s">
        <v>10</v>
      </c>
      <c r="B1182" t="s">
        <v>8</v>
      </c>
      <c r="C1182" s="2">
        <v>250.00282902542301</v>
      </c>
      <c r="D1182" s="2">
        <v>88</v>
      </c>
      <c r="E1182" s="3">
        <v>100</v>
      </c>
      <c r="F1182" s="2">
        <v>27</v>
      </c>
      <c r="G1182" t="s">
        <v>11</v>
      </c>
      <c r="H1182" t="str">
        <f>IF(Table1[[#This Row],[Customer_Satisfaction_Before]]&gt;50,"Satisfied", "Not Satisfied")</f>
        <v>Satisfied</v>
      </c>
      <c r="I1182" s="2" t="str">
        <f>IF(Table1[[#This Row],[Customer_Satisfaction_After]]&gt;50, "Satisfied", "Not Satisfied")</f>
        <v>Not Satisfied</v>
      </c>
    </row>
    <row r="1183" spans="1:9" x14ac:dyDescent="0.3">
      <c r="A1183" t="s">
        <v>10</v>
      </c>
      <c r="B1183" t="s">
        <v>8</v>
      </c>
      <c r="C1183" s="2">
        <v>323.74378706303702</v>
      </c>
      <c r="D1183" s="2">
        <v>498.68536590000002</v>
      </c>
      <c r="E1183" s="3">
        <v>65</v>
      </c>
      <c r="F1183" s="2">
        <v>100</v>
      </c>
      <c r="G1183" t="s">
        <v>11</v>
      </c>
      <c r="H1183" t="str">
        <f>IF(Table1[[#This Row],[Customer_Satisfaction_Before]]&gt;50,"Satisfied", "Not Satisfied")</f>
        <v>Satisfied</v>
      </c>
      <c r="I1183" s="2" t="str">
        <f>IF(Table1[[#This Row],[Customer_Satisfaction_After]]&gt;50, "Satisfied", "Not Satisfied")</f>
        <v>Satisfied</v>
      </c>
    </row>
    <row r="1184" spans="1:9" x14ac:dyDescent="0.3">
      <c r="A1184" t="s">
        <v>10</v>
      </c>
      <c r="B1184" t="s">
        <v>12</v>
      </c>
      <c r="C1184" s="2">
        <v>293.514872764122</v>
      </c>
      <c r="D1184" s="2">
        <v>452.189343347099</v>
      </c>
      <c r="E1184" s="3">
        <v>90.040842130626601</v>
      </c>
      <c r="F1184" s="2">
        <v>90.054617863507303</v>
      </c>
      <c r="G1184" t="s">
        <v>11</v>
      </c>
      <c r="H1184" t="str">
        <f>IF(Table1[[#This Row],[Customer_Satisfaction_Before]]&gt;50,"Satisfied", "Not Satisfied")</f>
        <v>Satisfied</v>
      </c>
      <c r="I1184" s="2" t="str">
        <f>IF(Table1[[#This Row],[Customer_Satisfaction_After]]&gt;50, "Satisfied", "Not Satisfied")</f>
        <v>Satisfied</v>
      </c>
    </row>
    <row r="1185" spans="1:9" x14ac:dyDescent="0.3">
      <c r="A1185" t="s">
        <v>10</v>
      </c>
      <c r="B1185" t="s">
        <v>8</v>
      </c>
      <c r="C1185" s="2">
        <v>342.82736699156101</v>
      </c>
      <c r="D1185" s="2">
        <v>526.37635077609798</v>
      </c>
      <c r="E1185" s="3">
        <v>28</v>
      </c>
      <c r="F1185" s="2">
        <v>52.367523756274799</v>
      </c>
      <c r="G1185" t="s">
        <v>9</v>
      </c>
      <c r="H1185" t="str">
        <f>IF(Table1[[#This Row],[Customer_Satisfaction_Before]]&gt;50,"Satisfied", "Not Satisfied")</f>
        <v>Not Satisfied</v>
      </c>
      <c r="I1185" s="2" t="str">
        <f>IF(Table1[[#This Row],[Customer_Satisfaction_After]]&gt;50, "Satisfied", "Not Satisfied")</f>
        <v>Satisfied</v>
      </c>
    </row>
    <row r="1186" spans="1:9" x14ac:dyDescent="0.3">
      <c r="A1186" t="s">
        <v>10</v>
      </c>
      <c r="B1186" t="s">
        <v>8</v>
      </c>
      <c r="C1186" s="2">
        <v>288.74815732784901</v>
      </c>
      <c r="D1186" s="2">
        <v>463.43397125143599</v>
      </c>
      <c r="E1186" s="3">
        <v>100</v>
      </c>
      <c r="F1186" s="2">
        <v>100</v>
      </c>
      <c r="G1186" t="s">
        <v>9</v>
      </c>
      <c r="H1186" t="str">
        <f>IF(Table1[[#This Row],[Customer_Satisfaction_Before]]&gt;50,"Satisfied", "Not Satisfied")</f>
        <v>Satisfied</v>
      </c>
      <c r="I1186" s="2" t="str">
        <f>IF(Table1[[#This Row],[Customer_Satisfaction_After]]&gt;50, "Satisfied", "Not Satisfied")</f>
        <v>Satisfied</v>
      </c>
    </row>
    <row r="1187" spans="1:9" x14ac:dyDescent="0.3">
      <c r="A1187" t="s">
        <v>10</v>
      </c>
      <c r="B1187" t="s">
        <v>12</v>
      </c>
      <c r="C1187" s="2">
        <v>246.44714379836901</v>
      </c>
      <c r="D1187" s="2">
        <v>390.85459792990002</v>
      </c>
      <c r="E1187" s="3">
        <v>74.209706049909698</v>
      </c>
      <c r="F1187" s="2">
        <v>74.336472687318306</v>
      </c>
      <c r="G1187" t="s">
        <v>11</v>
      </c>
      <c r="H1187" t="str">
        <f>IF(Table1[[#This Row],[Customer_Satisfaction_Before]]&gt;50,"Satisfied", "Not Satisfied")</f>
        <v>Satisfied</v>
      </c>
      <c r="I1187" s="2" t="str">
        <f>IF(Table1[[#This Row],[Customer_Satisfaction_After]]&gt;50, "Satisfied", "Not Satisfied")</f>
        <v>Satisfied</v>
      </c>
    </row>
    <row r="1188" spans="1:9" x14ac:dyDescent="0.3">
      <c r="A1188" t="s">
        <v>10</v>
      </c>
      <c r="B1188" t="s">
        <v>12</v>
      </c>
      <c r="C1188" s="2">
        <v>256.82766847178601</v>
      </c>
      <c r="D1188" s="2">
        <v>395.51017158274601</v>
      </c>
      <c r="E1188" s="3">
        <v>71.007786441526207</v>
      </c>
      <c r="F1188" s="2">
        <v>95.970996969124997</v>
      </c>
      <c r="G1188" t="s">
        <v>9</v>
      </c>
      <c r="H1188" t="str">
        <f>IF(Table1[[#This Row],[Customer_Satisfaction_Before]]&gt;50,"Satisfied", "Not Satisfied")</f>
        <v>Satisfied</v>
      </c>
      <c r="I1188" s="2" t="str">
        <f>IF(Table1[[#This Row],[Customer_Satisfaction_After]]&gt;50, "Satisfied", "Not Satisfied")</f>
        <v>Satisfied</v>
      </c>
    </row>
    <row r="1189" spans="1:9" x14ac:dyDescent="0.3">
      <c r="A1189" t="s">
        <v>7</v>
      </c>
      <c r="B1189" t="s">
        <v>12</v>
      </c>
      <c r="C1189" s="2">
        <v>250.90202513445499</v>
      </c>
      <c r="D1189" s="2">
        <v>295.51320925853503</v>
      </c>
      <c r="E1189" s="3">
        <v>58.749869445417602</v>
      </c>
      <c r="F1189" s="2">
        <v>66.791028972494203</v>
      </c>
      <c r="G1189" t="s">
        <v>11</v>
      </c>
      <c r="H1189" t="str">
        <f>IF(Table1[[#This Row],[Customer_Satisfaction_Before]]&gt;50,"Satisfied", "Not Satisfied")</f>
        <v>Satisfied</v>
      </c>
      <c r="I1189" s="2" t="str">
        <f>IF(Table1[[#This Row],[Customer_Satisfaction_After]]&gt;50, "Satisfied", "Not Satisfied")</f>
        <v>Satisfied</v>
      </c>
    </row>
    <row r="1190" spans="1:9" x14ac:dyDescent="0.3">
      <c r="A1190" t="s">
        <v>7</v>
      </c>
      <c r="B1190" t="s">
        <v>12</v>
      </c>
      <c r="C1190" s="2">
        <v>180.37620284783901</v>
      </c>
      <c r="D1190" s="2">
        <v>217.42289260000001</v>
      </c>
      <c r="E1190" s="3">
        <v>74.924816581972095</v>
      </c>
      <c r="F1190" s="2">
        <v>93.197587250231905</v>
      </c>
      <c r="G1190" t="s">
        <v>11</v>
      </c>
      <c r="H1190" t="str">
        <f>IF(Table1[[#This Row],[Customer_Satisfaction_Before]]&gt;50,"Satisfied", "Not Satisfied")</f>
        <v>Satisfied</v>
      </c>
      <c r="I1190" s="2" t="str">
        <f>IF(Table1[[#This Row],[Customer_Satisfaction_After]]&gt;50, "Satisfied", "Not Satisfied")</f>
        <v>Satisfied</v>
      </c>
    </row>
    <row r="1191" spans="1:9" x14ac:dyDescent="0.3">
      <c r="A1191" t="s">
        <v>10</v>
      </c>
      <c r="B1191" t="s">
        <v>13</v>
      </c>
      <c r="C1191" s="2">
        <v>38</v>
      </c>
      <c r="D1191" s="2">
        <v>175.345054126127</v>
      </c>
      <c r="E1191" s="3">
        <v>43</v>
      </c>
      <c r="F1191" s="2">
        <v>44</v>
      </c>
      <c r="G1191" t="s">
        <v>9</v>
      </c>
      <c r="H1191" t="str">
        <f>IF(Table1[[#This Row],[Customer_Satisfaction_Before]]&gt;50,"Satisfied", "Not Satisfied")</f>
        <v>Not Satisfied</v>
      </c>
      <c r="I1191" s="2" t="str">
        <f>IF(Table1[[#This Row],[Customer_Satisfaction_After]]&gt;50, "Satisfied", "Not Satisfied")</f>
        <v>Not Satisfied</v>
      </c>
    </row>
    <row r="1192" spans="1:9" x14ac:dyDescent="0.3">
      <c r="A1192" t="s">
        <v>7</v>
      </c>
      <c r="B1192" t="s">
        <v>12</v>
      </c>
      <c r="C1192" s="2">
        <v>262.67908503043901</v>
      </c>
      <c r="D1192" s="2">
        <v>298.27383011116899</v>
      </c>
      <c r="E1192" s="3">
        <v>76.383170304526502</v>
      </c>
      <c r="F1192" s="2">
        <v>89.0588782757997</v>
      </c>
      <c r="G1192" t="s">
        <v>11</v>
      </c>
      <c r="H1192" t="str">
        <f>IF(Table1[[#This Row],[Customer_Satisfaction_Before]]&gt;50,"Satisfied", "Not Satisfied")</f>
        <v>Satisfied</v>
      </c>
      <c r="I1192" s="2" t="str">
        <f>IF(Table1[[#This Row],[Customer_Satisfaction_After]]&gt;50, "Satisfied", "Not Satisfied")</f>
        <v>Satisfied</v>
      </c>
    </row>
    <row r="1193" spans="1:9" x14ac:dyDescent="0.3">
      <c r="A1193" t="s">
        <v>7</v>
      </c>
      <c r="B1193" t="s">
        <v>13</v>
      </c>
      <c r="C1193" s="2">
        <v>316.04956175832001</v>
      </c>
      <c r="D1193" s="2">
        <v>369.298013148704</v>
      </c>
      <c r="E1193" s="3">
        <v>71.564102042769306</v>
      </c>
      <c r="F1193" s="2">
        <v>83.142262568244604</v>
      </c>
      <c r="G1193" t="s">
        <v>9</v>
      </c>
      <c r="H1193" t="str">
        <f>IF(Table1[[#This Row],[Customer_Satisfaction_Before]]&gt;50,"Satisfied", "Not Satisfied")</f>
        <v>Satisfied</v>
      </c>
      <c r="I1193" s="2" t="str">
        <f>IF(Table1[[#This Row],[Customer_Satisfaction_After]]&gt;50, "Satisfied", "Not Satisfied")</f>
        <v>Satisfied</v>
      </c>
    </row>
    <row r="1194" spans="1:9" x14ac:dyDescent="0.3">
      <c r="A1194" t="s">
        <v>7</v>
      </c>
      <c r="B1194" t="s">
        <v>13</v>
      </c>
      <c r="C1194" s="2">
        <v>261.23698810000002</v>
      </c>
      <c r="D1194" s="2">
        <v>312.18303200000003</v>
      </c>
      <c r="E1194" s="3">
        <v>74.344550429999998</v>
      </c>
      <c r="F1194" s="2">
        <v>85.162939679999994</v>
      </c>
      <c r="G1194" t="s">
        <v>11</v>
      </c>
      <c r="H1194" t="str">
        <f>IF(Table1[[#This Row],[Customer_Satisfaction_Before]]&gt;50,"Satisfied", "Not Satisfied")</f>
        <v>Satisfied</v>
      </c>
      <c r="I1194" s="2" t="str">
        <f>IF(Table1[[#This Row],[Customer_Satisfaction_After]]&gt;50, "Satisfied", "Not Satisfied")</f>
        <v>Satisfied</v>
      </c>
    </row>
    <row r="1195" spans="1:9" x14ac:dyDescent="0.3">
      <c r="A1195" t="s">
        <v>10</v>
      </c>
      <c r="B1195" t="s">
        <v>8</v>
      </c>
      <c r="C1195" s="2">
        <v>137.716739061178</v>
      </c>
      <c r="D1195" s="2">
        <v>218.99187261002899</v>
      </c>
      <c r="E1195" s="3">
        <v>99.362794527419993</v>
      </c>
      <c r="F1195" s="2">
        <v>91.4490101101633</v>
      </c>
      <c r="G1195" t="s">
        <v>11</v>
      </c>
      <c r="H1195" t="str">
        <f>IF(Table1[[#This Row],[Customer_Satisfaction_Before]]&gt;50,"Satisfied", "Not Satisfied")</f>
        <v>Satisfied</v>
      </c>
      <c r="I1195" s="2" t="str">
        <f>IF(Table1[[#This Row],[Customer_Satisfaction_After]]&gt;50, "Satisfied", "Not Satisfied")</f>
        <v>Satisfied</v>
      </c>
    </row>
    <row r="1196" spans="1:9" x14ac:dyDescent="0.3">
      <c r="A1196" t="s">
        <v>7</v>
      </c>
      <c r="B1196" t="s">
        <v>12</v>
      </c>
      <c r="C1196" s="2">
        <v>184.15201676738999</v>
      </c>
      <c r="D1196" s="2">
        <v>272.65898940864997</v>
      </c>
      <c r="E1196" s="3">
        <v>87.521926985502802</v>
      </c>
      <c r="F1196" s="2">
        <v>84.963073131153706</v>
      </c>
      <c r="G1196" t="s">
        <v>9</v>
      </c>
      <c r="H1196" t="str">
        <f>IF(Table1[[#This Row],[Customer_Satisfaction_Before]]&gt;50,"Satisfied", "Not Satisfied")</f>
        <v>Satisfied</v>
      </c>
      <c r="I1196" s="2" t="str">
        <f>IF(Table1[[#This Row],[Customer_Satisfaction_After]]&gt;50, "Satisfied", "Not Satisfied")</f>
        <v>Satisfied</v>
      </c>
    </row>
    <row r="1197" spans="1:9" x14ac:dyDescent="0.3">
      <c r="A1197" t="s">
        <v>7</v>
      </c>
      <c r="B1197" t="s">
        <v>13</v>
      </c>
      <c r="C1197" s="2">
        <v>189.374208961595</v>
      </c>
      <c r="D1197" s="2">
        <v>39</v>
      </c>
      <c r="E1197" s="3">
        <v>50.681345389999997</v>
      </c>
      <c r="F1197" s="2">
        <v>61.3925258568988</v>
      </c>
      <c r="G1197" t="s">
        <v>9</v>
      </c>
      <c r="H1197" t="str">
        <f>IF(Table1[[#This Row],[Customer_Satisfaction_Before]]&gt;50,"Satisfied", "Not Satisfied")</f>
        <v>Satisfied</v>
      </c>
      <c r="I1197" s="2" t="str">
        <f>IF(Table1[[#This Row],[Customer_Satisfaction_After]]&gt;50, "Satisfied", "Not Satisfied")</f>
        <v>Satisfied</v>
      </c>
    </row>
    <row r="1198" spans="1:9" x14ac:dyDescent="0.3">
      <c r="A1198" t="s">
        <v>10</v>
      </c>
      <c r="B1198" t="s">
        <v>13</v>
      </c>
      <c r="C1198" s="2">
        <v>64.453772585477395</v>
      </c>
      <c r="D1198" s="2">
        <v>92.471067980250595</v>
      </c>
      <c r="E1198" s="3">
        <v>28.038290309609199</v>
      </c>
      <c r="F1198" s="2">
        <v>65</v>
      </c>
      <c r="G1198" t="s">
        <v>9</v>
      </c>
      <c r="H1198" t="str">
        <f>IF(Table1[[#This Row],[Customer_Satisfaction_Before]]&gt;50,"Satisfied", "Not Satisfied")</f>
        <v>Not Satisfied</v>
      </c>
      <c r="I1198" s="2" t="str">
        <f>IF(Table1[[#This Row],[Customer_Satisfaction_After]]&gt;50, "Satisfied", "Not Satisfied")</f>
        <v>Satisfied</v>
      </c>
    </row>
    <row r="1199" spans="1:9" x14ac:dyDescent="0.3">
      <c r="A1199" t="s">
        <v>7</v>
      </c>
      <c r="B1199" t="s">
        <v>12</v>
      </c>
      <c r="C1199" s="2">
        <v>151.97950677358801</v>
      </c>
      <c r="D1199" s="2">
        <v>181.37885272762099</v>
      </c>
      <c r="E1199" s="3">
        <v>72.217484421969601</v>
      </c>
      <c r="F1199" s="2">
        <v>65.868131635300102</v>
      </c>
      <c r="G1199" t="s">
        <v>9</v>
      </c>
      <c r="H1199" t="str">
        <f>IF(Table1[[#This Row],[Customer_Satisfaction_Before]]&gt;50,"Satisfied", "Not Satisfied")</f>
        <v>Satisfied</v>
      </c>
      <c r="I1199" s="2" t="str">
        <f>IF(Table1[[#This Row],[Customer_Satisfaction_After]]&gt;50, "Satisfied", "Not Satisfied")</f>
        <v>Satisfied</v>
      </c>
    </row>
    <row r="1200" spans="1:9" x14ac:dyDescent="0.3">
      <c r="A1200" t="s">
        <v>7</v>
      </c>
      <c r="B1200" t="s">
        <v>13</v>
      </c>
      <c r="C1200" s="2">
        <v>195.60832081334701</v>
      </c>
      <c r="D1200" s="2">
        <v>228.49514329258199</v>
      </c>
      <c r="E1200" s="3">
        <v>51.776484149413299</v>
      </c>
      <c r="F1200" s="2">
        <v>51.450414221684298</v>
      </c>
      <c r="G1200" t="s">
        <v>11</v>
      </c>
      <c r="H1200" t="str">
        <f>IF(Table1[[#This Row],[Customer_Satisfaction_Before]]&gt;50,"Satisfied", "Not Satisfied")</f>
        <v>Satisfied</v>
      </c>
      <c r="I1200" s="2" t="str">
        <f>IF(Table1[[#This Row],[Customer_Satisfaction_After]]&gt;50, "Satisfied", "Not Satisfied")</f>
        <v>Satisfied</v>
      </c>
    </row>
    <row r="1201" spans="1:9" x14ac:dyDescent="0.3">
      <c r="A1201" t="s">
        <v>7</v>
      </c>
      <c r="B1201" t="s">
        <v>8</v>
      </c>
      <c r="C1201" s="2">
        <v>129</v>
      </c>
      <c r="D1201" s="2">
        <v>309.34401258614599</v>
      </c>
      <c r="E1201" s="3">
        <v>92.851411118458998</v>
      </c>
      <c r="F1201" s="2">
        <v>100</v>
      </c>
      <c r="G1201" t="s">
        <v>11</v>
      </c>
      <c r="H1201" t="str">
        <f>IF(Table1[[#This Row],[Customer_Satisfaction_Before]]&gt;50,"Satisfied", "Not Satisfied")</f>
        <v>Satisfied</v>
      </c>
      <c r="I1201" s="2" t="str">
        <f>IF(Table1[[#This Row],[Customer_Satisfaction_After]]&gt;50, "Satisfied", "Not Satisfied")</f>
        <v>Satisfied</v>
      </c>
    </row>
    <row r="1202" spans="1:9" x14ac:dyDescent="0.3">
      <c r="A1202" t="s">
        <v>7</v>
      </c>
      <c r="B1202" t="s">
        <v>12</v>
      </c>
      <c r="C1202" s="2">
        <v>169.42032456452799</v>
      </c>
      <c r="D1202" s="2">
        <v>180</v>
      </c>
      <c r="E1202" s="3">
        <v>88.560482900361507</v>
      </c>
      <c r="F1202" s="2">
        <v>100</v>
      </c>
      <c r="G1202" t="s">
        <v>11</v>
      </c>
      <c r="H1202" t="str">
        <f>IF(Table1[[#This Row],[Customer_Satisfaction_Before]]&gt;50,"Satisfied", "Not Satisfied")</f>
        <v>Satisfied</v>
      </c>
      <c r="I1202" s="2" t="str">
        <f>IF(Table1[[#This Row],[Customer_Satisfaction_After]]&gt;50, "Satisfied", "Not Satisfied")</f>
        <v>Satisfied</v>
      </c>
    </row>
    <row r="1203" spans="1:9" x14ac:dyDescent="0.3">
      <c r="A1203" t="s">
        <v>10</v>
      </c>
      <c r="B1203" t="s">
        <v>13</v>
      </c>
      <c r="C1203" s="2">
        <v>130.338368298208</v>
      </c>
      <c r="D1203" s="2">
        <v>195.242375597083</v>
      </c>
      <c r="E1203" s="3">
        <v>48.802900439886898</v>
      </c>
      <c r="F1203" s="2">
        <v>56.920673770783601</v>
      </c>
      <c r="G1203" t="s">
        <v>9</v>
      </c>
      <c r="H1203" t="str">
        <f>IF(Table1[[#This Row],[Customer_Satisfaction_Before]]&gt;50,"Satisfied", "Not Satisfied")</f>
        <v>Not Satisfied</v>
      </c>
      <c r="I1203" s="2" t="str">
        <f>IF(Table1[[#This Row],[Customer_Satisfaction_After]]&gt;50, "Satisfied", "Not Satisfied")</f>
        <v>Satisfied</v>
      </c>
    </row>
    <row r="1204" spans="1:9" x14ac:dyDescent="0.3">
      <c r="A1204" t="s">
        <v>10</v>
      </c>
      <c r="B1204" t="s">
        <v>13</v>
      </c>
      <c r="C1204" s="2">
        <v>250.548991557617</v>
      </c>
      <c r="D1204" s="2">
        <v>379.85978975552598</v>
      </c>
      <c r="E1204" s="3">
        <v>56.463903317712898</v>
      </c>
      <c r="F1204" s="2">
        <v>70.598369139510893</v>
      </c>
      <c r="G1204" t="s">
        <v>11</v>
      </c>
      <c r="H1204" t="str">
        <f>IF(Table1[[#This Row],[Customer_Satisfaction_Before]]&gt;50,"Satisfied", "Not Satisfied")</f>
        <v>Satisfied</v>
      </c>
      <c r="I1204" s="2" t="str">
        <f>IF(Table1[[#This Row],[Customer_Satisfaction_After]]&gt;50, "Satisfied", "Not Satisfied")</f>
        <v>Satisfied</v>
      </c>
    </row>
    <row r="1205" spans="1:9" x14ac:dyDescent="0.3">
      <c r="A1205" t="s">
        <v>10</v>
      </c>
      <c r="B1205" t="s">
        <v>12</v>
      </c>
      <c r="C1205" s="2">
        <v>201.700294473507</v>
      </c>
      <c r="D1205" s="2">
        <v>315.25904114786903</v>
      </c>
      <c r="E1205" s="3">
        <v>75.208526531415004</v>
      </c>
      <c r="F1205" s="2">
        <v>77.484830920189097</v>
      </c>
      <c r="G1205" t="s">
        <v>9</v>
      </c>
      <c r="H1205" t="str">
        <f>IF(Table1[[#This Row],[Customer_Satisfaction_Before]]&gt;50,"Satisfied", "Not Satisfied")</f>
        <v>Satisfied</v>
      </c>
      <c r="I1205" s="2" t="str">
        <f>IF(Table1[[#This Row],[Customer_Satisfaction_After]]&gt;50, "Satisfied", "Not Satisfied")</f>
        <v>Satisfied</v>
      </c>
    </row>
    <row r="1206" spans="1:9" x14ac:dyDescent="0.3">
      <c r="A1206" t="s">
        <v>7</v>
      </c>
      <c r="B1206" t="s">
        <v>13</v>
      </c>
      <c r="C1206" s="2">
        <v>185.76193768872599</v>
      </c>
      <c r="D1206" s="2">
        <v>225.03041690000001</v>
      </c>
      <c r="E1206" s="3">
        <v>53.972749292003101</v>
      </c>
      <c r="F1206" s="2">
        <v>73.825333963341194</v>
      </c>
      <c r="G1206" t="s">
        <v>11</v>
      </c>
      <c r="H1206" t="str">
        <f>IF(Table1[[#This Row],[Customer_Satisfaction_Before]]&gt;50,"Satisfied", "Not Satisfied")</f>
        <v>Satisfied</v>
      </c>
      <c r="I1206" s="2" t="str">
        <f>IF(Table1[[#This Row],[Customer_Satisfaction_After]]&gt;50, "Satisfied", "Not Satisfied")</f>
        <v>Satisfied</v>
      </c>
    </row>
    <row r="1207" spans="1:9" x14ac:dyDescent="0.3">
      <c r="A1207" t="s">
        <v>7</v>
      </c>
      <c r="B1207" t="s">
        <v>12</v>
      </c>
      <c r="C1207" s="2">
        <v>191.00603128898001</v>
      </c>
      <c r="D1207" s="2">
        <v>281.22581413122901</v>
      </c>
      <c r="E1207" s="3">
        <v>77.216475278747197</v>
      </c>
      <c r="F1207" s="2">
        <v>95.834083965793596</v>
      </c>
      <c r="G1207" t="s">
        <v>9</v>
      </c>
      <c r="H1207" t="str">
        <f>IF(Table1[[#This Row],[Customer_Satisfaction_Before]]&gt;50,"Satisfied", "Not Satisfied")</f>
        <v>Satisfied</v>
      </c>
      <c r="I1207" s="2" t="str">
        <f>IF(Table1[[#This Row],[Customer_Satisfaction_After]]&gt;50, "Satisfied", "Not Satisfied")</f>
        <v>Satisfied</v>
      </c>
    </row>
    <row r="1208" spans="1:9" x14ac:dyDescent="0.3">
      <c r="A1208" t="s">
        <v>7</v>
      </c>
      <c r="B1208" t="s">
        <v>13</v>
      </c>
      <c r="C1208" s="2">
        <v>158.48206738159399</v>
      </c>
      <c r="D1208" s="2">
        <v>188.941710681529</v>
      </c>
      <c r="E1208" s="3">
        <v>57.199729019820097</v>
      </c>
      <c r="F1208" s="2">
        <v>66.614325079535206</v>
      </c>
      <c r="G1208" t="s">
        <v>11</v>
      </c>
      <c r="H1208" t="str">
        <f>IF(Table1[[#This Row],[Customer_Satisfaction_Before]]&gt;50,"Satisfied", "Not Satisfied")</f>
        <v>Satisfied</v>
      </c>
      <c r="I1208" s="2" t="str">
        <f>IF(Table1[[#This Row],[Customer_Satisfaction_After]]&gt;50, "Satisfied", "Not Satisfied")</f>
        <v>Satisfied</v>
      </c>
    </row>
    <row r="1209" spans="1:9" x14ac:dyDescent="0.3">
      <c r="A1209" t="s">
        <v>10</v>
      </c>
      <c r="B1209" t="s">
        <v>13</v>
      </c>
      <c r="C1209" s="2">
        <v>307.99084602924398</v>
      </c>
      <c r="D1209" s="2">
        <v>479.98319034796299</v>
      </c>
      <c r="E1209" s="3">
        <v>77.028166888774194</v>
      </c>
      <c r="F1209" s="2">
        <v>88.323474468413494</v>
      </c>
      <c r="G1209" t="s">
        <v>11</v>
      </c>
      <c r="H1209" t="str">
        <f>IF(Table1[[#This Row],[Customer_Satisfaction_Before]]&gt;50,"Satisfied", "Not Satisfied")</f>
        <v>Satisfied</v>
      </c>
      <c r="I1209" s="2" t="str">
        <f>IF(Table1[[#This Row],[Customer_Satisfaction_After]]&gt;50, "Satisfied", "Not Satisfied")</f>
        <v>Satisfied</v>
      </c>
    </row>
    <row r="1210" spans="1:9" x14ac:dyDescent="0.3">
      <c r="A1210" t="s">
        <v>7</v>
      </c>
      <c r="B1210" t="s">
        <v>13</v>
      </c>
      <c r="C1210" s="2">
        <v>150.46866675189301</v>
      </c>
      <c r="D1210" s="2">
        <v>186.93097986358299</v>
      </c>
      <c r="E1210" s="3">
        <v>54.796866242677702</v>
      </c>
      <c r="F1210" s="2">
        <v>49</v>
      </c>
      <c r="G1210" t="s">
        <v>11</v>
      </c>
      <c r="H1210" t="str">
        <f>IF(Table1[[#This Row],[Customer_Satisfaction_Before]]&gt;50,"Satisfied", "Not Satisfied")</f>
        <v>Satisfied</v>
      </c>
      <c r="I1210" s="2" t="str">
        <f>IF(Table1[[#This Row],[Customer_Satisfaction_After]]&gt;50, "Satisfied", "Not Satisfied")</f>
        <v>Not Satisfied</v>
      </c>
    </row>
    <row r="1211" spans="1:9" x14ac:dyDescent="0.3">
      <c r="A1211" t="s">
        <v>7</v>
      </c>
      <c r="B1211" t="s">
        <v>13</v>
      </c>
      <c r="C1211" s="2">
        <v>212.278389178152</v>
      </c>
      <c r="D1211" s="2">
        <v>249.24161199081399</v>
      </c>
      <c r="E1211" s="3">
        <v>53.13554019</v>
      </c>
      <c r="F1211" s="2">
        <v>47.7373484607931</v>
      </c>
      <c r="G1211" t="s">
        <v>9</v>
      </c>
      <c r="H1211" t="str">
        <f>IF(Table1[[#This Row],[Customer_Satisfaction_Before]]&gt;50,"Satisfied", "Not Satisfied")</f>
        <v>Satisfied</v>
      </c>
      <c r="I1211" s="2" t="str">
        <f>IF(Table1[[#This Row],[Customer_Satisfaction_After]]&gt;50, "Satisfied", "Not Satisfied")</f>
        <v>Not Satisfied</v>
      </c>
    </row>
    <row r="1212" spans="1:9" x14ac:dyDescent="0.3">
      <c r="A1212" t="s">
        <v>7</v>
      </c>
      <c r="B1212" t="s">
        <v>12</v>
      </c>
      <c r="C1212" s="2">
        <v>212.41862119961499</v>
      </c>
      <c r="D1212" s="2">
        <v>259.53147439749802</v>
      </c>
      <c r="E1212" s="3">
        <v>59.796208185562598</v>
      </c>
      <c r="F1212" s="2">
        <v>46.476587286392103</v>
      </c>
      <c r="G1212" t="s">
        <v>9</v>
      </c>
      <c r="H1212" t="str">
        <f>IF(Table1[[#This Row],[Customer_Satisfaction_Before]]&gt;50,"Satisfied", "Not Satisfied")</f>
        <v>Satisfied</v>
      </c>
      <c r="I1212" s="2" t="str">
        <f>IF(Table1[[#This Row],[Customer_Satisfaction_After]]&gt;50, "Satisfied", "Not Satisfied")</f>
        <v>Not Satisfied</v>
      </c>
    </row>
    <row r="1213" spans="1:9" x14ac:dyDescent="0.3">
      <c r="A1213" t="s">
        <v>10</v>
      </c>
      <c r="B1213" t="s">
        <v>13</v>
      </c>
      <c r="C1213" s="2">
        <v>105.593349851254</v>
      </c>
      <c r="D1213" s="2">
        <v>161.6286825</v>
      </c>
      <c r="E1213" s="3">
        <v>53.804296299999997</v>
      </c>
      <c r="F1213" s="2">
        <v>64.687955450000004</v>
      </c>
      <c r="G1213" t="s">
        <v>11</v>
      </c>
      <c r="H1213" t="str">
        <f>IF(Table1[[#This Row],[Customer_Satisfaction_Before]]&gt;50,"Satisfied", "Not Satisfied")</f>
        <v>Satisfied</v>
      </c>
      <c r="I1213" s="2" t="str">
        <f>IF(Table1[[#This Row],[Customer_Satisfaction_After]]&gt;50, "Satisfied", "Not Satisfied")</f>
        <v>Satisfied</v>
      </c>
    </row>
    <row r="1214" spans="1:9" x14ac:dyDescent="0.3">
      <c r="A1214" t="s">
        <v>10</v>
      </c>
      <c r="B1214" t="s">
        <v>12</v>
      </c>
      <c r="C1214" s="2">
        <v>226.66283469543299</v>
      </c>
      <c r="D1214" s="2">
        <v>346.47566962716297</v>
      </c>
      <c r="E1214" s="3">
        <v>48</v>
      </c>
      <c r="F1214" s="2">
        <v>77.121818899999994</v>
      </c>
      <c r="G1214" t="s">
        <v>11</v>
      </c>
      <c r="H1214" t="str">
        <f>IF(Table1[[#This Row],[Customer_Satisfaction_Before]]&gt;50,"Satisfied", "Not Satisfied")</f>
        <v>Not Satisfied</v>
      </c>
      <c r="I1214" s="2" t="str">
        <f>IF(Table1[[#This Row],[Customer_Satisfaction_After]]&gt;50, "Satisfied", "Not Satisfied")</f>
        <v>Satisfied</v>
      </c>
    </row>
    <row r="1215" spans="1:9" x14ac:dyDescent="0.3">
      <c r="A1215" t="s">
        <v>7</v>
      </c>
      <c r="B1215" t="s">
        <v>8</v>
      </c>
      <c r="C1215" s="2">
        <v>160.003904619602</v>
      </c>
      <c r="D1215" s="2">
        <v>237.88540222472901</v>
      </c>
      <c r="E1215" s="3">
        <v>43</v>
      </c>
      <c r="F1215" s="2">
        <v>100</v>
      </c>
      <c r="G1215" t="s">
        <v>11</v>
      </c>
      <c r="H1215" t="str">
        <f>IF(Table1[[#This Row],[Customer_Satisfaction_Before]]&gt;50,"Satisfied", "Not Satisfied")</f>
        <v>Not Satisfied</v>
      </c>
      <c r="I1215" s="2" t="str">
        <f>IF(Table1[[#This Row],[Customer_Satisfaction_After]]&gt;50, "Satisfied", "Not Satisfied")</f>
        <v>Satisfied</v>
      </c>
    </row>
    <row r="1216" spans="1:9" x14ac:dyDescent="0.3">
      <c r="A1216" t="s">
        <v>10</v>
      </c>
      <c r="B1216" t="s">
        <v>12</v>
      </c>
      <c r="C1216" s="2">
        <v>248.51263898640499</v>
      </c>
      <c r="D1216" s="2">
        <v>386.90614100626902</v>
      </c>
      <c r="E1216" s="3">
        <v>66</v>
      </c>
      <c r="F1216" s="2">
        <v>54.375630610000002</v>
      </c>
      <c r="G1216" t="s">
        <v>9</v>
      </c>
      <c r="H1216" t="str">
        <f>IF(Table1[[#This Row],[Customer_Satisfaction_Before]]&gt;50,"Satisfied", "Not Satisfied")</f>
        <v>Satisfied</v>
      </c>
      <c r="I1216" s="2" t="str">
        <f>IF(Table1[[#This Row],[Customer_Satisfaction_After]]&gt;50, "Satisfied", "Not Satisfied")</f>
        <v>Satisfied</v>
      </c>
    </row>
    <row r="1217" spans="1:9" x14ac:dyDescent="0.3">
      <c r="A1217" t="s">
        <v>7</v>
      </c>
      <c r="B1217" t="s">
        <v>13</v>
      </c>
      <c r="C1217" s="2">
        <v>165.108088508912</v>
      </c>
      <c r="D1217" s="2">
        <v>263</v>
      </c>
      <c r="E1217" s="3">
        <v>82.402363248550103</v>
      </c>
      <c r="F1217" s="2">
        <v>100</v>
      </c>
      <c r="G1217" t="s">
        <v>11</v>
      </c>
      <c r="H1217" t="str">
        <f>IF(Table1[[#This Row],[Customer_Satisfaction_Before]]&gt;50,"Satisfied", "Not Satisfied")</f>
        <v>Satisfied</v>
      </c>
      <c r="I1217" s="2" t="str">
        <f>IF(Table1[[#This Row],[Customer_Satisfaction_After]]&gt;50, "Satisfied", "Not Satisfied")</f>
        <v>Satisfied</v>
      </c>
    </row>
    <row r="1218" spans="1:9" x14ac:dyDescent="0.3">
      <c r="A1218" t="s">
        <v>10</v>
      </c>
      <c r="B1218" t="s">
        <v>13</v>
      </c>
      <c r="C1218" s="2">
        <v>216.87414197915501</v>
      </c>
      <c r="D1218" s="2">
        <v>326.21633891950597</v>
      </c>
      <c r="E1218" s="3">
        <v>59.271121402475998</v>
      </c>
      <c r="F1218" s="2">
        <v>61.286298147388301</v>
      </c>
      <c r="G1218" t="s">
        <v>11</v>
      </c>
      <c r="H1218" t="str">
        <f>IF(Table1[[#This Row],[Customer_Satisfaction_Before]]&gt;50,"Satisfied", "Not Satisfied")</f>
        <v>Satisfied</v>
      </c>
      <c r="I1218" s="2" t="str">
        <f>IF(Table1[[#This Row],[Customer_Satisfaction_After]]&gt;50, "Satisfied", "Not Satisfied")</f>
        <v>Satisfied</v>
      </c>
    </row>
    <row r="1219" spans="1:9" x14ac:dyDescent="0.3">
      <c r="A1219" t="s">
        <v>7</v>
      </c>
      <c r="B1219" t="s">
        <v>8</v>
      </c>
      <c r="C1219" s="2">
        <v>217.960039845756</v>
      </c>
      <c r="D1219" s="2">
        <v>340.11199156157397</v>
      </c>
      <c r="E1219" s="3">
        <v>100</v>
      </c>
      <c r="F1219" s="2">
        <v>51</v>
      </c>
      <c r="G1219" t="s">
        <v>9</v>
      </c>
      <c r="H1219" t="str">
        <f>IF(Table1[[#This Row],[Customer_Satisfaction_Before]]&gt;50,"Satisfied", "Not Satisfied")</f>
        <v>Satisfied</v>
      </c>
      <c r="I1219" s="2" t="str">
        <f>IF(Table1[[#This Row],[Customer_Satisfaction_After]]&gt;50, "Satisfied", "Not Satisfied")</f>
        <v>Satisfied</v>
      </c>
    </row>
    <row r="1220" spans="1:9" x14ac:dyDescent="0.3">
      <c r="A1220" t="s">
        <v>7</v>
      </c>
      <c r="B1220" t="s">
        <v>12</v>
      </c>
      <c r="C1220" s="2">
        <v>180.36367339681101</v>
      </c>
      <c r="D1220" s="2">
        <v>224.124196780114</v>
      </c>
      <c r="E1220" s="3">
        <v>33</v>
      </c>
      <c r="F1220" s="2">
        <v>25</v>
      </c>
      <c r="G1220" t="s">
        <v>11</v>
      </c>
      <c r="H1220" t="str">
        <f>IF(Table1[[#This Row],[Customer_Satisfaction_Before]]&gt;50,"Satisfied", "Not Satisfied")</f>
        <v>Not Satisfied</v>
      </c>
      <c r="I1220" s="2" t="str">
        <f>IF(Table1[[#This Row],[Customer_Satisfaction_After]]&gt;50, "Satisfied", "Not Satisfied")</f>
        <v>Not Satisfied</v>
      </c>
    </row>
    <row r="1221" spans="1:9" x14ac:dyDescent="0.3">
      <c r="A1221" t="s">
        <v>7</v>
      </c>
      <c r="B1221" t="s">
        <v>13</v>
      </c>
      <c r="C1221" s="2">
        <v>215.51101011025</v>
      </c>
      <c r="D1221" s="2">
        <v>247.49393228923199</v>
      </c>
      <c r="E1221" s="3">
        <v>32</v>
      </c>
      <c r="F1221" s="2">
        <v>70</v>
      </c>
      <c r="G1221" t="s">
        <v>9</v>
      </c>
      <c r="H1221" t="str">
        <f>IF(Table1[[#This Row],[Customer_Satisfaction_Before]]&gt;50,"Satisfied", "Not Satisfied")</f>
        <v>Not Satisfied</v>
      </c>
      <c r="I1221" s="2" t="str">
        <f>IF(Table1[[#This Row],[Customer_Satisfaction_After]]&gt;50, "Satisfied", "Not Satisfied")</f>
        <v>Satisfied</v>
      </c>
    </row>
    <row r="1222" spans="1:9" x14ac:dyDescent="0.3">
      <c r="A1222" t="s">
        <v>7</v>
      </c>
      <c r="B1222" t="s">
        <v>13</v>
      </c>
      <c r="C1222" s="2">
        <v>124.873592131709</v>
      </c>
      <c r="D1222" s="2">
        <v>142.517760232341</v>
      </c>
      <c r="E1222" s="3">
        <v>54.218964344945</v>
      </c>
      <c r="F1222" s="2">
        <v>76</v>
      </c>
      <c r="G1222" t="s">
        <v>9</v>
      </c>
      <c r="H1222" t="str">
        <f>IF(Table1[[#This Row],[Customer_Satisfaction_Before]]&gt;50,"Satisfied", "Not Satisfied")</f>
        <v>Satisfied</v>
      </c>
      <c r="I1222" s="2" t="str">
        <f>IF(Table1[[#This Row],[Customer_Satisfaction_After]]&gt;50, "Satisfied", "Not Satisfied")</f>
        <v>Satisfied</v>
      </c>
    </row>
    <row r="1223" spans="1:9" x14ac:dyDescent="0.3">
      <c r="A1223" t="s">
        <v>7</v>
      </c>
      <c r="B1223" t="s">
        <v>12</v>
      </c>
      <c r="C1223" s="2">
        <v>77</v>
      </c>
      <c r="D1223" s="2">
        <v>335.08568837559</v>
      </c>
      <c r="E1223" s="3">
        <v>63</v>
      </c>
      <c r="F1223" s="2">
        <v>96.687451296232595</v>
      </c>
      <c r="G1223" t="s">
        <v>11</v>
      </c>
      <c r="H1223" t="str">
        <f>IF(Table1[[#This Row],[Customer_Satisfaction_Before]]&gt;50,"Satisfied", "Not Satisfied")</f>
        <v>Satisfied</v>
      </c>
      <c r="I1223" s="2" t="str">
        <f>IF(Table1[[#This Row],[Customer_Satisfaction_After]]&gt;50, "Satisfied", "Not Satisfied")</f>
        <v>Satisfied</v>
      </c>
    </row>
    <row r="1224" spans="1:9" x14ac:dyDescent="0.3">
      <c r="A1224" t="s">
        <v>7</v>
      </c>
      <c r="B1224" t="s">
        <v>13</v>
      </c>
      <c r="C1224" s="2">
        <v>234.484555888881</v>
      </c>
      <c r="D1224" s="2">
        <v>107</v>
      </c>
      <c r="E1224" s="3">
        <v>41</v>
      </c>
      <c r="F1224" s="2">
        <v>50.829414202423202</v>
      </c>
      <c r="G1224" t="s">
        <v>11</v>
      </c>
      <c r="H1224" t="str">
        <f>IF(Table1[[#This Row],[Customer_Satisfaction_Before]]&gt;50,"Satisfied", "Not Satisfied")</f>
        <v>Not Satisfied</v>
      </c>
      <c r="I1224" s="2" t="str">
        <f>IF(Table1[[#This Row],[Customer_Satisfaction_After]]&gt;50, "Satisfied", "Not Satisfied")</f>
        <v>Satisfied</v>
      </c>
    </row>
    <row r="1225" spans="1:9" x14ac:dyDescent="0.3">
      <c r="A1225" t="s">
        <v>7</v>
      </c>
      <c r="B1225" t="s">
        <v>12</v>
      </c>
      <c r="C1225" s="2">
        <v>272.46844561187902</v>
      </c>
      <c r="D1225" s="2">
        <v>270</v>
      </c>
      <c r="E1225" s="3">
        <v>70.956318170025199</v>
      </c>
      <c r="F1225" s="2">
        <v>70</v>
      </c>
      <c r="G1225" t="s">
        <v>9</v>
      </c>
      <c r="H1225" t="str">
        <f>IF(Table1[[#This Row],[Customer_Satisfaction_Before]]&gt;50,"Satisfied", "Not Satisfied")</f>
        <v>Satisfied</v>
      </c>
      <c r="I1225" s="2" t="str">
        <f>IF(Table1[[#This Row],[Customer_Satisfaction_After]]&gt;50, "Satisfied", "Not Satisfied")</f>
        <v>Satisfied</v>
      </c>
    </row>
    <row r="1226" spans="1:9" x14ac:dyDescent="0.3">
      <c r="A1226" t="s">
        <v>7</v>
      </c>
      <c r="B1226" t="s">
        <v>12</v>
      </c>
      <c r="C1226" s="2">
        <v>194.23130382861299</v>
      </c>
      <c r="D1226" s="2">
        <v>224.174744452932</v>
      </c>
      <c r="E1226" s="3">
        <v>90.963888181520801</v>
      </c>
      <c r="F1226" s="2">
        <v>98.927310285066994</v>
      </c>
      <c r="G1226" t="s">
        <v>11</v>
      </c>
      <c r="H1226" t="str">
        <f>IF(Table1[[#This Row],[Customer_Satisfaction_Before]]&gt;50,"Satisfied", "Not Satisfied")</f>
        <v>Satisfied</v>
      </c>
      <c r="I1226" s="2" t="str">
        <f>IF(Table1[[#This Row],[Customer_Satisfaction_After]]&gt;50, "Satisfied", "Not Satisfied")</f>
        <v>Satisfied</v>
      </c>
    </row>
    <row r="1227" spans="1:9" x14ac:dyDescent="0.3">
      <c r="A1227" t="s">
        <v>10</v>
      </c>
      <c r="B1227" t="s">
        <v>12</v>
      </c>
      <c r="C1227" s="2">
        <v>201.814048478503</v>
      </c>
      <c r="D1227" s="2">
        <v>313.97946090607297</v>
      </c>
      <c r="E1227" s="3">
        <v>62.582824232886502</v>
      </c>
      <c r="F1227" s="2">
        <v>73</v>
      </c>
      <c r="G1227" t="s">
        <v>9</v>
      </c>
      <c r="H1227" t="str">
        <f>IF(Table1[[#This Row],[Customer_Satisfaction_Before]]&gt;50,"Satisfied", "Not Satisfied")</f>
        <v>Satisfied</v>
      </c>
      <c r="I1227" s="2" t="str">
        <f>IF(Table1[[#This Row],[Customer_Satisfaction_After]]&gt;50, "Satisfied", "Not Satisfied")</f>
        <v>Satisfied</v>
      </c>
    </row>
    <row r="1228" spans="1:9" x14ac:dyDescent="0.3">
      <c r="A1228" t="s">
        <v>7</v>
      </c>
      <c r="B1228" t="s">
        <v>8</v>
      </c>
      <c r="C1228" s="2">
        <v>158.31608707145801</v>
      </c>
      <c r="D1228" s="2">
        <v>184.06260947334201</v>
      </c>
      <c r="E1228" s="3">
        <v>100</v>
      </c>
      <c r="F1228" s="2">
        <v>100</v>
      </c>
      <c r="G1228" t="s">
        <v>9</v>
      </c>
      <c r="H1228" t="str">
        <f>IF(Table1[[#This Row],[Customer_Satisfaction_Before]]&gt;50,"Satisfied", "Not Satisfied")</f>
        <v>Satisfied</v>
      </c>
      <c r="I1228" s="2" t="str">
        <f>IF(Table1[[#This Row],[Customer_Satisfaction_After]]&gt;50, "Satisfied", "Not Satisfied")</f>
        <v>Satisfied</v>
      </c>
    </row>
    <row r="1229" spans="1:9" x14ac:dyDescent="0.3">
      <c r="A1229" t="s">
        <v>10</v>
      </c>
      <c r="B1229" t="s">
        <v>12</v>
      </c>
      <c r="C1229" s="2">
        <v>163</v>
      </c>
      <c r="D1229" s="2">
        <v>279.03077017041801</v>
      </c>
      <c r="E1229" s="3">
        <v>61.531704468892201</v>
      </c>
      <c r="F1229" s="2">
        <v>87.546719831366403</v>
      </c>
      <c r="G1229" t="s">
        <v>11</v>
      </c>
      <c r="H1229" t="str">
        <f>IF(Table1[[#This Row],[Customer_Satisfaction_Before]]&gt;50,"Satisfied", "Not Satisfied")</f>
        <v>Satisfied</v>
      </c>
      <c r="I1229" s="2" t="str">
        <f>IF(Table1[[#This Row],[Customer_Satisfaction_After]]&gt;50, "Satisfied", "Not Satisfied")</f>
        <v>Satisfied</v>
      </c>
    </row>
    <row r="1230" spans="1:9" x14ac:dyDescent="0.3">
      <c r="A1230" t="s">
        <v>7</v>
      </c>
      <c r="B1230" t="s">
        <v>13</v>
      </c>
      <c r="C1230" s="2">
        <v>130.59878540215399</v>
      </c>
      <c r="D1230" s="2">
        <v>189.654657412033</v>
      </c>
      <c r="E1230" s="3">
        <v>62.443489894326099</v>
      </c>
      <c r="F1230" s="2">
        <v>51.612879499999998</v>
      </c>
      <c r="G1230" t="s">
        <v>11</v>
      </c>
      <c r="H1230" t="str">
        <f>IF(Table1[[#This Row],[Customer_Satisfaction_Before]]&gt;50,"Satisfied", "Not Satisfied")</f>
        <v>Satisfied</v>
      </c>
      <c r="I1230" s="2" t="str">
        <f>IF(Table1[[#This Row],[Customer_Satisfaction_After]]&gt;50, "Satisfied", "Not Satisfied")</f>
        <v>Satisfied</v>
      </c>
    </row>
    <row r="1231" spans="1:9" x14ac:dyDescent="0.3">
      <c r="A1231" t="s">
        <v>7</v>
      </c>
      <c r="B1231" t="s">
        <v>8</v>
      </c>
      <c r="C1231" s="2">
        <v>276.46730800095003</v>
      </c>
      <c r="D1231" s="2">
        <v>329.99771203377401</v>
      </c>
      <c r="E1231" s="3">
        <v>89.097181715448002</v>
      </c>
      <c r="F1231" s="2">
        <v>100</v>
      </c>
      <c r="G1231" t="s">
        <v>11</v>
      </c>
      <c r="H1231" t="str">
        <f>IF(Table1[[#This Row],[Customer_Satisfaction_Before]]&gt;50,"Satisfied", "Not Satisfied")</f>
        <v>Satisfied</v>
      </c>
      <c r="I1231" s="2" t="str">
        <f>IF(Table1[[#This Row],[Customer_Satisfaction_After]]&gt;50, "Satisfied", "Not Satisfied")</f>
        <v>Satisfied</v>
      </c>
    </row>
    <row r="1232" spans="1:9" x14ac:dyDescent="0.3">
      <c r="A1232" t="s">
        <v>7</v>
      </c>
      <c r="B1232" t="s">
        <v>13</v>
      </c>
      <c r="C1232" s="2">
        <v>231.89706487796499</v>
      </c>
      <c r="D1232" s="2">
        <v>263.40690233928501</v>
      </c>
      <c r="E1232" s="3">
        <v>58.9865639456075</v>
      </c>
      <c r="F1232" s="2">
        <v>76</v>
      </c>
      <c r="G1232" t="s">
        <v>9</v>
      </c>
      <c r="H1232" t="str">
        <f>IF(Table1[[#This Row],[Customer_Satisfaction_Before]]&gt;50,"Satisfied", "Not Satisfied")</f>
        <v>Satisfied</v>
      </c>
      <c r="I1232" s="2" t="str">
        <f>IF(Table1[[#This Row],[Customer_Satisfaction_After]]&gt;50, "Satisfied", "Not Satisfied")</f>
        <v>Satisfied</v>
      </c>
    </row>
    <row r="1233" spans="1:9" x14ac:dyDescent="0.3">
      <c r="A1233" t="s">
        <v>10</v>
      </c>
      <c r="B1233" t="s">
        <v>8</v>
      </c>
      <c r="C1233" s="2">
        <v>207.68733564189401</v>
      </c>
      <c r="D1233" s="2">
        <v>325.60372899636798</v>
      </c>
      <c r="E1233" s="3">
        <v>81.125722551322397</v>
      </c>
      <c r="F1233" s="2">
        <v>72.9553410949908</v>
      </c>
      <c r="G1233" t="s">
        <v>11</v>
      </c>
      <c r="H1233" t="str">
        <f>IF(Table1[[#This Row],[Customer_Satisfaction_Before]]&gt;50,"Satisfied", "Not Satisfied")</f>
        <v>Satisfied</v>
      </c>
      <c r="I1233" s="2" t="str">
        <f>IF(Table1[[#This Row],[Customer_Satisfaction_After]]&gt;50, "Satisfied", "Not Satisfied")</f>
        <v>Satisfied</v>
      </c>
    </row>
    <row r="1234" spans="1:9" x14ac:dyDescent="0.3">
      <c r="A1234" t="s">
        <v>7</v>
      </c>
      <c r="B1234" t="s">
        <v>13</v>
      </c>
      <c r="C1234" s="2">
        <v>181.49431659036199</v>
      </c>
      <c r="D1234" s="2">
        <v>222.989423884687</v>
      </c>
      <c r="E1234" s="3">
        <v>91.066669669999996</v>
      </c>
      <c r="F1234" s="2">
        <v>94.370175129782794</v>
      </c>
      <c r="G1234" t="s">
        <v>9</v>
      </c>
      <c r="H1234" t="str">
        <f>IF(Table1[[#This Row],[Customer_Satisfaction_Before]]&gt;50,"Satisfied", "Not Satisfied")</f>
        <v>Satisfied</v>
      </c>
      <c r="I1234" s="2" t="str">
        <f>IF(Table1[[#This Row],[Customer_Satisfaction_After]]&gt;50, "Satisfied", "Not Satisfied")</f>
        <v>Satisfied</v>
      </c>
    </row>
    <row r="1235" spans="1:9" x14ac:dyDescent="0.3">
      <c r="A1235" t="s">
        <v>7</v>
      </c>
      <c r="B1235" t="s">
        <v>8</v>
      </c>
      <c r="C1235" s="2">
        <v>271.26901769538199</v>
      </c>
      <c r="D1235" s="2">
        <v>275</v>
      </c>
      <c r="E1235" s="3">
        <v>92.728600867363298</v>
      </c>
      <c r="F1235" s="2">
        <v>66</v>
      </c>
      <c r="G1235" t="s">
        <v>9</v>
      </c>
      <c r="H1235" t="str">
        <f>IF(Table1[[#This Row],[Customer_Satisfaction_Before]]&gt;50,"Satisfied", "Not Satisfied")</f>
        <v>Satisfied</v>
      </c>
      <c r="I1235" s="2" t="str">
        <f>IF(Table1[[#This Row],[Customer_Satisfaction_After]]&gt;50, "Satisfied", "Not Satisfied")</f>
        <v>Satisfied</v>
      </c>
    </row>
    <row r="1236" spans="1:9" x14ac:dyDescent="0.3">
      <c r="A1236" t="s">
        <v>10</v>
      </c>
      <c r="B1236" t="s">
        <v>8</v>
      </c>
      <c r="C1236" s="2">
        <v>188.05709756567299</v>
      </c>
      <c r="D1236" s="2">
        <v>283.09943977205199</v>
      </c>
      <c r="E1236" s="3">
        <v>73.011099464729</v>
      </c>
      <c r="F1236" s="2">
        <v>96.704816622321005</v>
      </c>
      <c r="G1236" t="s">
        <v>9</v>
      </c>
      <c r="H1236" t="str">
        <f>IF(Table1[[#This Row],[Customer_Satisfaction_Before]]&gt;50,"Satisfied", "Not Satisfied")</f>
        <v>Satisfied</v>
      </c>
      <c r="I1236" s="2" t="str">
        <f>IF(Table1[[#This Row],[Customer_Satisfaction_After]]&gt;50, "Satisfied", "Not Satisfied")</f>
        <v>Satisfied</v>
      </c>
    </row>
    <row r="1237" spans="1:9" x14ac:dyDescent="0.3">
      <c r="A1237" t="s">
        <v>10</v>
      </c>
      <c r="B1237" t="s">
        <v>13</v>
      </c>
      <c r="C1237" s="2">
        <v>234.114326145397</v>
      </c>
      <c r="D1237" s="2">
        <v>350.27749749999998</v>
      </c>
      <c r="E1237" s="3">
        <v>59</v>
      </c>
      <c r="F1237" s="2">
        <v>52.844458936675501</v>
      </c>
      <c r="G1237" t="s">
        <v>9</v>
      </c>
      <c r="H1237" t="str">
        <f>IF(Table1[[#This Row],[Customer_Satisfaction_Before]]&gt;50,"Satisfied", "Not Satisfied")</f>
        <v>Satisfied</v>
      </c>
      <c r="I1237" s="2" t="str">
        <f>IF(Table1[[#This Row],[Customer_Satisfaction_After]]&gt;50, "Satisfied", "Not Satisfied")</f>
        <v>Satisfied</v>
      </c>
    </row>
    <row r="1238" spans="1:9" x14ac:dyDescent="0.3">
      <c r="A1238" t="s">
        <v>7</v>
      </c>
      <c r="B1238" t="s">
        <v>12</v>
      </c>
      <c r="C1238" s="2">
        <v>323.501169687247</v>
      </c>
      <c r="D1238" s="2">
        <v>157</v>
      </c>
      <c r="E1238" s="3">
        <v>74.798887770904201</v>
      </c>
      <c r="F1238" s="2">
        <v>97.988387670248599</v>
      </c>
      <c r="G1238" t="s">
        <v>11</v>
      </c>
      <c r="H1238" t="str">
        <f>IF(Table1[[#This Row],[Customer_Satisfaction_Before]]&gt;50,"Satisfied", "Not Satisfied")</f>
        <v>Satisfied</v>
      </c>
      <c r="I1238" s="2" t="str">
        <f>IF(Table1[[#This Row],[Customer_Satisfaction_After]]&gt;50, "Satisfied", "Not Satisfied")</f>
        <v>Satisfied</v>
      </c>
    </row>
    <row r="1239" spans="1:9" x14ac:dyDescent="0.3">
      <c r="A1239" t="s">
        <v>10</v>
      </c>
      <c r="B1239" t="s">
        <v>13</v>
      </c>
      <c r="C1239" s="2">
        <v>154.26470496963501</v>
      </c>
      <c r="D1239" s="2">
        <v>237.448821693913</v>
      </c>
      <c r="E1239" s="3">
        <v>49.314558453597101</v>
      </c>
      <c r="F1239" s="2">
        <v>44</v>
      </c>
      <c r="G1239" t="s">
        <v>9</v>
      </c>
      <c r="H1239" t="str">
        <f>IF(Table1[[#This Row],[Customer_Satisfaction_Before]]&gt;50,"Satisfied", "Not Satisfied")</f>
        <v>Not Satisfied</v>
      </c>
      <c r="I1239" s="2" t="str">
        <f>IF(Table1[[#This Row],[Customer_Satisfaction_After]]&gt;50, "Satisfied", "Not Satisfied")</f>
        <v>Not Satisfied</v>
      </c>
    </row>
    <row r="1240" spans="1:9" x14ac:dyDescent="0.3">
      <c r="A1240" t="s">
        <v>7</v>
      </c>
      <c r="B1240" t="s">
        <v>12</v>
      </c>
      <c r="C1240" s="2">
        <v>184.14011177339</v>
      </c>
      <c r="D1240" s="2">
        <v>209.07996527091299</v>
      </c>
      <c r="E1240" s="3">
        <v>73.573805129999997</v>
      </c>
      <c r="F1240" s="2">
        <v>73.921448650000002</v>
      </c>
      <c r="G1240" t="s">
        <v>11</v>
      </c>
      <c r="H1240" t="str">
        <f>IF(Table1[[#This Row],[Customer_Satisfaction_Before]]&gt;50,"Satisfied", "Not Satisfied")</f>
        <v>Satisfied</v>
      </c>
      <c r="I1240" s="2" t="str">
        <f>IF(Table1[[#This Row],[Customer_Satisfaction_After]]&gt;50, "Satisfied", "Not Satisfied")</f>
        <v>Satisfied</v>
      </c>
    </row>
    <row r="1241" spans="1:9" x14ac:dyDescent="0.3">
      <c r="A1241" t="s">
        <v>7</v>
      </c>
      <c r="B1241" t="s">
        <v>13</v>
      </c>
      <c r="C1241" s="2">
        <v>90</v>
      </c>
      <c r="D1241" s="2">
        <v>159.301181107221</v>
      </c>
      <c r="E1241" s="3">
        <v>53.129639230000002</v>
      </c>
      <c r="F1241" s="2">
        <v>46.730596701301302</v>
      </c>
      <c r="G1241" t="s">
        <v>9</v>
      </c>
      <c r="H1241" t="str">
        <f>IF(Table1[[#This Row],[Customer_Satisfaction_Before]]&gt;50,"Satisfied", "Not Satisfied")</f>
        <v>Satisfied</v>
      </c>
      <c r="I1241" s="2" t="str">
        <f>IF(Table1[[#This Row],[Customer_Satisfaction_After]]&gt;50, "Satisfied", "Not Satisfied")</f>
        <v>Not Satisfied</v>
      </c>
    </row>
    <row r="1242" spans="1:9" x14ac:dyDescent="0.3">
      <c r="A1242" t="s">
        <v>7</v>
      </c>
      <c r="B1242" t="s">
        <v>8</v>
      </c>
      <c r="C1242" s="2">
        <v>203.846220264393</v>
      </c>
      <c r="D1242" s="2">
        <v>243.766888919666</v>
      </c>
      <c r="E1242" s="3">
        <v>97.365766170000001</v>
      </c>
      <c r="F1242" s="2">
        <v>92.731438975609393</v>
      </c>
      <c r="G1242" t="s">
        <v>11</v>
      </c>
      <c r="H1242" t="str">
        <f>IF(Table1[[#This Row],[Customer_Satisfaction_Before]]&gt;50,"Satisfied", "Not Satisfied")</f>
        <v>Satisfied</v>
      </c>
      <c r="I1242" s="2" t="str">
        <f>IF(Table1[[#This Row],[Customer_Satisfaction_After]]&gt;50, "Satisfied", "Not Satisfied")</f>
        <v>Satisfied</v>
      </c>
    </row>
    <row r="1243" spans="1:9" x14ac:dyDescent="0.3">
      <c r="A1243" t="s">
        <v>10</v>
      </c>
      <c r="B1243" t="s">
        <v>8</v>
      </c>
      <c r="C1243" s="2">
        <v>243.43598368537701</v>
      </c>
      <c r="D1243" s="2">
        <v>379.37609975132199</v>
      </c>
      <c r="E1243" s="3">
        <v>87.542333474380598</v>
      </c>
      <c r="F1243" s="2">
        <v>63</v>
      </c>
      <c r="G1243" t="s">
        <v>9</v>
      </c>
      <c r="H1243" t="str">
        <f>IF(Table1[[#This Row],[Customer_Satisfaction_Before]]&gt;50,"Satisfied", "Not Satisfied")</f>
        <v>Satisfied</v>
      </c>
      <c r="I1243" s="2" t="str">
        <f>IF(Table1[[#This Row],[Customer_Satisfaction_After]]&gt;50, "Satisfied", "Not Satisfied")</f>
        <v>Satisfied</v>
      </c>
    </row>
    <row r="1244" spans="1:9" x14ac:dyDescent="0.3">
      <c r="A1244" t="s">
        <v>7</v>
      </c>
      <c r="B1244" t="s">
        <v>13</v>
      </c>
      <c r="C1244" s="2">
        <v>201.995955200521</v>
      </c>
      <c r="D1244" s="2">
        <v>239.911161480635</v>
      </c>
      <c r="E1244" s="3">
        <v>96.134322495299998</v>
      </c>
      <c r="F1244" s="2">
        <v>99.383882452980401</v>
      </c>
      <c r="G1244" t="s">
        <v>11</v>
      </c>
      <c r="H1244" t="str">
        <f>IF(Table1[[#This Row],[Customer_Satisfaction_Before]]&gt;50,"Satisfied", "Not Satisfied")</f>
        <v>Satisfied</v>
      </c>
      <c r="I1244" s="2" t="str">
        <f>IF(Table1[[#This Row],[Customer_Satisfaction_After]]&gt;50, "Satisfied", "Not Satisfied")</f>
        <v>Satisfied</v>
      </c>
    </row>
    <row r="1245" spans="1:9" x14ac:dyDescent="0.3">
      <c r="A1245" t="s">
        <v>7</v>
      </c>
      <c r="B1245" t="s">
        <v>12</v>
      </c>
      <c r="C1245" s="2">
        <v>214.18220263225999</v>
      </c>
      <c r="D1245" s="2">
        <v>260.06825012946501</v>
      </c>
      <c r="E1245" s="3">
        <v>51.614185277272099</v>
      </c>
      <c r="F1245" s="2">
        <v>52.7828181777572</v>
      </c>
      <c r="G1245" t="s">
        <v>11</v>
      </c>
      <c r="H1245" t="str">
        <f>IF(Table1[[#This Row],[Customer_Satisfaction_Before]]&gt;50,"Satisfied", "Not Satisfied")</f>
        <v>Satisfied</v>
      </c>
      <c r="I1245" s="2" t="str">
        <f>IF(Table1[[#This Row],[Customer_Satisfaction_After]]&gt;50, "Satisfied", "Not Satisfied")</f>
        <v>Satisfied</v>
      </c>
    </row>
    <row r="1246" spans="1:9" x14ac:dyDescent="0.3">
      <c r="A1246" t="s">
        <v>7</v>
      </c>
      <c r="B1246" t="s">
        <v>13</v>
      </c>
      <c r="C1246" s="2">
        <v>146.71641796656499</v>
      </c>
      <c r="D1246" s="2">
        <v>182.71209227129501</v>
      </c>
      <c r="E1246" s="3">
        <v>47</v>
      </c>
      <c r="F1246" s="2">
        <v>49.367897620411902</v>
      </c>
      <c r="G1246" t="s">
        <v>9</v>
      </c>
      <c r="H1246" t="str">
        <f>IF(Table1[[#This Row],[Customer_Satisfaction_Before]]&gt;50,"Satisfied", "Not Satisfied")</f>
        <v>Not Satisfied</v>
      </c>
      <c r="I1246" s="2" t="str">
        <f>IF(Table1[[#This Row],[Customer_Satisfaction_After]]&gt;50, "Satisfied", "Not Satisfied")</f>
        <v>Not Satisfied</v>
      </c>
    </row>
    <row r="1247" spans="1:9" x14ac:dyDescent="0.3">
      <c r="A1247" t="s">
        <v>10</v>
      </c>
      <c r="B1247" t="s">
        <v>13</v>
      </c>
      <c r="C1247" s="2">
        <v>129.18790442312499</v>
      </c>
      <c r="D1247" s="2">
        <v>197.83972902970601</v>
      </c>
      <c r="E1247" s="3">
        <v>77.502102410000006</v>
      </c>
      <c r="F1247" s="2">
        <v>90.335902820000001</v>
      </c>
      <c r="G1247" t="s">
        <v>9</v>
      </c>
      <c r="H1247" t="str">
        <f>IF(Table1[[#This Row],[Customer_Satisfaction_Before]]&gt;50,"Satisfied", "Not Satisfied")</f>
        <v>Satisfied</v>
      </c>
      <c r="I1247" s="2" t="str">
        <f>IF(Table1[[#This Row],[Customer_Satisfaction_After]]&gt;50, "Satisfied", "Not Satisfied")</f>
        <v>Satisfied</v>
      </c>
    </row>
    <row r="1248" spans="1:9" x14ac:dyDescent="0.3">
      <c r="A1248" t="s">
        <v>10</v>
      </c>
      <c r="B1248" t="s">
        <v>13</v>
      </c>
      <c r="C1248" s="2">
        <v>103</v>
      </c>
      <c r="D1248" s="2">
        <v>230</v>
      </c>
      <c r="E1248" s="3">
        <v>55.496276075901797</v>
      </c>
      <c r="F1248" s="2">
        <v>56.864812951702</v>
      </c>
      <c r="G1248" t="s">
        <v>11</v>
      </c>
      <c r="H1248" t="str">
        <f>IF(Table1[[#This Row],[Customer_Satisfaction_Before]]&gt;50,"Satisfied", "Not Satisfied")</f>
        <v>Satisfied</v>
      </c>
      <c r="I1248" s="2" t="str">
        <f>IF(Table1[[#This Row],[Customer_Satisfaction_After]]&gt;50, "Satisfied", "Not Satisfied")</f>
        <v>Satisfied</v>
      </c>
    </row>
    <row r="1249" spans="1:9" x14ac:dyDescent="0.3">
      <c r="A1249" t="s">
        <v>10</v>
      </c>
      <c r="B1249" t="s">
        <v>12</v>
      </c>
      <c r="C1249" s="2">
        <v>118.84673581473901</v>
      </c>
      <c r="D1249" s="2">
        <v>167</v>
      </c>
      <c r="E1249" s="3">
        <v>76.190843612723697</v>
      </c>
      <c r="F1249" s="2">
        <v>75.177380333477601</v>
      </c>
      <c r="G1249" t="s">
        <v>9</v>
      </c>
      <c r="H1249" t="str">
        <f>IF(Table1[[#This Row],[Customer_Satisfaction_Before]]&gt;50,"Satisfied", "Not Satisfied")</f>
        <v>Satisfied</v>
      </c>
      <c r="I1249" s="2" t="str">
        <f>IF(Table1[[#This Row],[Customer_Satisfaction_After]]&gt;50, "Satisfied", "Not Satisfied")</f>
        <v>Satisfied</v>
      </c>
    </row>
    <row r="1250" spans="1:9" x14ac:dyDescent="0.3">
      <c r="A1250" t="s">
        <v>10</v>
      </c>
      <c r="B1250" t="s">
        <v>12</v>
      </c>
      <c r="C1250" s="2">
        <v>175.40170879097599</v>
      </c>
      <c r="D1250" s="2">
        <v>270.18605388098098</v>
      </c>
      <c r="E1250" s="3">
        <v>38.351964181135301</v>
      </c>
      <c r="F1250" s="2">
        <v>62.315816833454797</v>
      </c>
      <c r="G1250" t="s">
        <v>9</v>
      </c>
      <c r="H1250" t="str">
        <f>IF(Table1[[#This Row],[Customer_Satisfaction_Before]]&gt;50,"Satisfied", "Not Satisfied")</f>
        <v>Not Satisfied</v>
      </c>
      <c r="I1250" s="2" t="str">
        <f>IF(Table1[[#This Row],[Customer_Satisfaction_After]]&gt;50, "Satisfied", "Not Satisfied")</f>
        <v>Satisfied</v>
      </c>
    </row>
    <row r="1251" spans="1:9" x14ac:dyDescent="0.3">
      <c r="A1251" t="s">
        <v>10</v>
      </c>
      <c r="B1251" t="s">
        <v>12</v>
      </c>
      <c r="C1251" s="2">
        <v>226.21040747902001</v>
      </c>
      <c r="D1251" s="2">
        <v>342.460609049406</v>
      </c>
      <c r="E1251" s="3">
        <v>68.669685171489107</v>
      </c>
      <c r="F1251" s="2">
        <v>90.548842287091801</v>
      </c>
      <c r="G1251" t="s">
        <v>11</v>
      </c>
      <c r="H1251" t="str">
        <f>IF(Table1[[#This Row],[Customer_Satisfaction_Before]]&gt;50,"Satisfied", "Not Satisfied")</f>
        <v>Satisfied</v>
      </c>
      <c r="I1251" s="2" t="str">
        <f>IF(Table1[[#This Row],[Customer_Satisfaction_After]]&gt;50, "Satisfied", "Not Satisfied")</f>
        <v>Satisfied</v>
      </c>
    </row>
    <row r="1252" spans="1:9" x14ac:dyDescent="0.3">
      <c r="A1252" t="s">
        <v>7</v>
      </c>
      <c r="B1252" t="s">
        <v>8</v>
      </c>
      <c r="C1252" s="2">
        <v>68</v>
      </c>
      <c r="D1252" s="2">
        <v>279.06011557946101</v>
      </c>
      <c r="E1252" s="3">
        <v>91.453568052491406</v>
      </c>
      <c r="F1252" s="2">
        <v>100</v>
      </c>
      <c r="G1252" t="s">
        <v>11</v>
      </c>
      <c r="H1252" t="str">
        <f>IF(Table1[[#This Row],[Customer_Satisfaction_Before]]&gt;50,"Satisfied", "Not Satisfied")</f>
        <v>Satisfied</v>
      </c>
      <c r="I1252" s="2" t="str">
        <f>IF(Table1[[#This Row],[Customer_Satisfaction_After]]&gt;50, "Satisfied", "Not Satisfied")</f>
        <v>Satisfied</v>
      </c>
    </row>
    <row r="1253" spans="1:9" x14ac:dyDescent="0.3">
      <c r="A1253" t="s">
        <v>10</v>
      </c>
      <c r="B1253" t="s">
        <v>8</v>
      </c>
      <c r="C1253" s="2">
        <v>147.34162503675401</v>
      </c>
      <c r="D1253" s="2">
        <v>231.575071390408</v>
      </c>
      <c r="E1253" s="3">
        <v>97.467617302854805</v>
      </c>
      <c r="F1253" s="2">
        <v>95.376022978465599</v>
      </c>
      <c r="G1253" t="s">
        <v>11</v>
      </c>
      <c r="H1253" t="str">
        <f>IF(Table1[[#This Row],[Customer_Satisfaction_Before]]&gt;50,"Satisfied", "Not Satisfied")</f>
        <v>Satisfied</v>
      </c>
      <c r="I1253" s="2" t="str">
        <f>IF(Table1[[#This Row],[Customer_Satisfaction_After]]&gt;50, "Satisfied", "Not Satisfied")</f>
        <v>Satisfied</v>
      </c>
    </row>
    <row r="1254" spans="1:9" x14ac:dyDescent="0.3">
      <c r="A1254" t="s">
        <v>7</v>
      </c>
      <c r="B1254" t="s">
        <v>13</v>
      </c>
      <c r="C1254" s="2">
        <v>115</v>
      </c>
      <c r="D1254" s="2">
        <v>367.17004987524803</v>
      </c>
      <c r="E1254" s="3">
        <v>48</v>
      </c>
      <c r="F1254" s="2">
        <v>62.589873392323597</v>
      </c>
      <c r="G1254" t="s">
        <v>11</v>
      </c>
      <c r="H1254" t="str">
        <f>IF(Table1[[#This Row],[Customer_Satisfaction_Before]]&gt;50,"Satisfied", "Not Satisfied")</f>
        <v>Not Satisfied</v>
      </c>
      <c r="I1254" s="2" t="str">
        <f>IF(Table1[[#This Row],[Customer_Satisfaction_After]]&gt;50, "Satisfied", "Not Satisfied")</f>
        <v>Satisfied</v>
      </c>
    </row>
    <row r="1255" spans="1:9" x14ac:dyDescent="0.3">
      <c r="A1255" t="s">
        <v>10</v>
      </c>
      <c r="B1255" t="s">
        <v>13</v>
      </c>
      <c r="C1255" s="2">
        <v>210.63404131035699</v>
      </c>
      <c r="D1255" s="2">
        <v>324.33846940308001</v>
      </c>
      <c r="E1255" s="3">
        <v>71.955528731181303</v>
      </c>
      <c r="F1255" s="2">
        <v>87.816112259999997</v>
      </c>
      <c r="G1255" t="s">
        <v>9</v>
      </c>
      <c r="H1255" t="str">
        <f>IF(Table1[[#This Row],[Customer_Satisfaction_Before]]&gt;50,"Satisfied", "Not Satisfied")</f>
        <v>Satisfied</v>
      </c>
      <c r="I1255" s="2" t="str">
        <f>IF(Table1[[#This Row],[Customer_Satisfaction_After]]&gt;50, "Satisfied", "Not Satisfied")</f>
        <v>Satisfied</v>
      </c>
    </row>
    <row r="1256" spans="1:9" x14ac:dyDescent="0.3">
      <c r="A1256" t="s">
        <v>7</v>
      </c>
      <c r="B1256" t="s">
        <v>13</v>
      </c>
      <c r="C1256" s="2">
        <v>143.68854061766899</v>
      </c>
      <c r="D1256" s="2">
        <v>169.79291541442399</v>
      </c>
      <c r="E1256" s="3">
        <v>52.651461639465303</v>
      </c>
      <c r="F1256" s="2">
        <v>38</v>
      </c>
      <c r="G1256" t="s">
        <v>11</v>
      </c>
      <c r="H1256" t="str">
        <f>IF(Table1[[#This Row],[Customer_Satisfaction_Before]]&gt;50,"Satisfied", "Not Satisfied")</f>
        <v>Satisfied</v>
      </c>
      <c r="I1256" s="2" t="str">
        <f>IF(Table1[[#This Row],[Customer_Satisfaction_After]]&gt;50, "Satisfied", "Not Satisfied")</f>
        <v>Not Satisfied</v>
      </c>
    </row>
    <row r="1257" spans="1:9" x14ac:dyDescent="0.3">
      <c r="A1257" t="s">
        <v>10</v>
      </c>
      <c r="B1257" t="s">
        <v>13</v>
      </c>
      <c r="C1257" s="2">
        <v>166</v>
      </c>
      <c r="D1257" s="2">
        <v>292.698485561192</v>
      </c>
      <c r="E1257" s="3">
        <v>58.402154264595403</v>
      </c>
      <c r="F1257" s="2">
        <v>77.382912981387193</v>
      </c>
      <c r="G1257" t="s">
        <v>11</v>
      </c>
      <c r="H1257" t="str">
        <f>IF(Table1[[#This Row],[Customer_Satisfaction_Before]]&gt;50,"Satisfied", "Not Satisfied")</f>
        <v>Satisfied</v>
      </c>
      <c r="I1257" s="2" t="str">
        <f>IF(Table1[[#This Row],[Customer_Satisfaction_After]]&gt;50, "Satisfied", "Not Satisfied")</f>
        <v>Satisfied</v>
      </c>
    </row>
    <row r="1258" spans="1:9" x14ac:dyDescent="0.3">
      <c r="A1258" t="s">
        <v>10</v>
      </c>
      <c r="B1258" t="s">
        <v>8</v>
      </c>
      <c r="C1258" s="2">
        <v>217.468992478958</v>
      </c>
      <c r="D1258" s="2">
        <v>344.50914172507402</v>
      </c>
      <c r="E1258" s="3">
        <v>94.959529819247606</v>
      </c>
      <c r="F1258" s="2">
        <v>69.795392118015101</v>
      </c>
      <c r="G1258" t="s">
        <v>9</v>
      </c>
      <c r="H1258" t="str">
        <f>IF(Table1[[#This Row],[Customer_Satisfaction_Before]]&gt;50,"Satisfied", "Not Satisfied")</f>
        <v>Satisfied</v>
      </c>
      <c r="I1258" s="2" t="str">
        <f>IF(Table1[[#This Row],[Customer_Satisfaction_After]]&gt;50, "Satisfied", "Not Satisfied")</f>
        <v>Satisfied</v>
      </c>
    </row>
    <row r="1259" spans="1:9" x14ac:dyDescent="0.3">
      <c r="A1259" t="s">
        <v>7</v>
      </c>
      <c r="B1259" t="s">
        <v>8</v>
      </c>
      <c r="C1259" s="2">
        <v>194.95085626793701</v>
      </c>
      <c r="D1259" s="2">
        <v>221.66483575304801</v>
      </c>
      <c r="E1259" s="3">
        <v>53</v>
      </c>
      <c r="F1259" s="2">
        <v>100</v>
      </c>
      <c r="G1259" t="s">
        <v>11</v>
      </c>
      <c r="H1259" t="str">
        <f>IF(Table1[[#This Row],[Customer_Satisfaction_Before]]&gt;50,"Satisfied", "Not Satisfied")</f>
        <v>Satisfied</v>
      </c>
      <c r="I1259" s="2" t="str">
        <f>IF(Table1[[#This Row],[Customer_Satisfaction_After]]&gt;50, "Satisfied", "Not Satisfied")</f>
        <v>Satisfied</v>
      </c>
    </row>
    <row r="1260" spans="1:9" x14ac:dyDescent="0.3">
      <c r="A1260" t="s">
        <v>10</v>
      </c>
      <c r="B1260" t="s">
        <v>12</v>
      </c>
      <c r="C1260" s="2">
        <v>255.65484840217999</v>
      </c>
      <c r="D1260" s="2">
        <v>405.240021615496</v>
      </c>
      <c r="E1260" s="3">
        <v>66.001166810000001</v>
      </c>
      <c r="F1260" s="2">
        <v>78.353985455785207</v>
      </c>
      <c r="G1260" t="s">
        <v>9</v>
      </c>
      <c r="H1260" t="str">
        <f>IF(Table1[[#This Row],[Customer_Satisfaction_Before]]&gt;50,"Satisfied", "Not Satisfied")</f>
        <v>Satisfied</v>
      </c>
      <c r="I1260" s="2" t="str">
        <f>IF(Table1[[#This Row],[Customer_Satisfaction_After]]&gt;50, "Satisfied", "Not Satisfied")</f>
        <v>Satisfied</v>
      </c>
    </row>
    <row r="1261" spans="1:9" x14ac:dyDescent="0.3">
      <c r="A1261" t="s">
        <v>7</v>
      </c>
      <c r="B1261" t="s">
        <v>12</v>
      </c>
      <c r="C1261" s="2">
        <v>203.846220264393</v>
      </c>
      <c r="D1261" s="2">
        <v>243.766888919666</v>
      </c>
      <c r="E1261" s="3">
        <v>63</v>
      </c>
      <c r="F1261" s="2">
        <v>85.044051379999999</v>
      </c>
      <c r="G1261" t="s">
        <v>11</v>
      </c>
      <c r="H1261" t="str">
        <f>IF(Table1[[#This Row],[Customer_Satisfaction_Before]]&gt;50,"Satisfied", "Not Satisfied")</f>
        <v>Satisfied</v>
      </c>
      <c r="I1261" s="2" t="str">
        <f>IF(Table1[[#This Row],[Customer_Satisfaction_After]]&gt;50, "Satisfied", "Not Satisfied")</f>
        <v>Satisfied</v>
      </c>
    </row>
    <row r="1262" spans="1:9" x14ac:dyDescent="0.3">
      <c r="A1262" t="s">
        <v>7</v>
      </c>
      <c r="B1262" t="s">
        <v>13</v>
      </c>
      <c r="C1262" s="2">
        <v>183</v>
      </c>
      <c r="D1262" s="2">
        <v>302.23243147044798</v>
      </c>
      <c r="E1262" s="3">
        <v>84.633015482873304</v>
      </c>
      <c r="F1262" s="2">
        <v>95.728049581549797</v>
      </c>
      <c r="G1262" t="s">
        <v>11</v>
      </c>
      <c r="H1262" t="str">
        <f>IF(Table1[[#This Row],[Customer_Satisfaction_Before]]&gt;50,"Satisfied", "Not Satisfied")</f>
        <v>Satisfied</v>
      </c>
      <c r="I1262" s="2" t="str">
        <f>IF(Table1[[#This Row],[Customer_Satisfaction_After]]&gt;50, "Satisfied", "Not Satisfied")</f>
        <v>Satisfied</v>
      </c>
    </row>
    <row r="1263" spans="1:9" x14ac:dyDescent="0.3">
      <c r="A1263" t="s">
        <v>7</v>
      </c>
      <c r="B1263" t="s">
        <v>8</v>
      </c>
      <c r="C1263" s="2">
        <v>167.05631029741201</v>
      </c>
      <c r="D1263" s="2">
        <v>198.75537846187899</v>
      </c>
      <c r="E1263" s="3">
        <v>54</v>
      </c>
      <c r="F1263" s="2">
        <v>76.692422969999996</v>
      </c>
      <c r="G1263" t="s">
        <v>9</v>
      </c>
      <c r="H1263" t="str">
        <f>IF(Table1[[#This Row],[Customer_Satisfaction_Before]]&gt;50,"Satisfied", "Not Satisfied")</f>
        <v>Satisfied</v>
      </c>
      <c r="I1263" s="2" t="str">
        <f>IF(Table1[[#This Row],[Customer_Satisfaction_After]]&gt;50, "Satisfied", "Not Satisfied")</f>
        <v>Satisfied</v>
      </c>
    </row>
    <row r="1264" spans="1:9" x14ac:dyDescent="0.3">
      <c r="A1264" t="s">
        <v>7</v>
      </c>
      <c r="B1264" t="s">
        <v>13</v>
      </c>
      <c r="C1264" s="2">
        <v>197.461498034063</v>
      </c>
      <c r="D1264" s="2">
        <v>239.20917193901801</v>
      </c>
      <c r="E1264" s="3">
        <v>59.182030017216498</v>
      </c>
      <c r="F1264" s="2">
        <v>61.132970902285003</v>
      </c>
      <c r="G1264" t="s">
        <v>9</v>
      </c>
      <c r="H1264" t="str">
        <f>IF(Table1[[#This Row],[Customer_Satisfaction_Before]]&gt;50,"Satisfied", "Not Satisfied")</f>
        <v>Satisfied</v>
      </c>
      <c r="I1264" s="2" t="str">
        <f>IF(Table1[[#This Row],[Customer_Satisfaction_After]]&gt;50, "Satisfied", "Not Satisfied")</f>
        <v>Satisfied</v>
      </c>
    </row>
    <row r="1265" spans="1:9" x14ac:dyDescent="0.3">
      <c r="A1265" t="s">
        <v>7</v>
      </c>
      <c r="B1265" t="s">
        <v>8</v>
      </c>
      <c r="C1265" s="2">
        <v>249.983474742776</v>
      </c>
      <c r="D1265" s="2">
        <v>292.10247950000002</v>
      </c>
      <c r="E1265" s="3">
        <v>100</v>
      </c>
      <c r="F1265" s="2">
        <v>100</v>
      </c>
      <c r="G1265" t="s">
        <v>11</v>
      </c>
      <c r="H1265" t="str">
        <f>IF(Table1[[#This Row],[Customer_Satisfaction_Before]]&gt;50,"Satisfied", "Not Satisfied")</f>
        <v>Satisfied</v>
      </c>
      <c r="I1265" s="2" t="str">
        <f>IF(Table1[[#This Row],[Customer_Satisfaction_After]]&gt;50, "Satisfied", "Not Satisfied")</f>
        <v>Satisfied</v>
      </c>
    </row>
    <row r="1266" spans="1:9" x14ac:dyDescent="0.3">
      <c r="A1266" t="s">
        <v>7</v>
      </c>
      <c r="B1266" t="s">
        <v>12</v>
      </c>
      <c r="C1266" s="2">
        <v>232.788058244985</v>
      </c>
      <c r="D1266" s="2">
        <v>364.58787184513398</v>
      </c>
      <c r="E1266" s="3">
        <v>73.320139514498607</v>
      </c>
      <c r="F1266" s="2">
        <v>74.758540503013705</v>
      </c>
      <c r="G1266" t="s">
        <v>11</v>
      </c>
      <c r="H1266" t="str">
        <f>IF(Table1[[#This Row],[Customer_Satisfaction_Before]]&gt;50,"Satisfied", "Not Satisfied")</f>
        <v>Satisfied</v>
      </c>
      <c r="I1266" s="2" t="str">
        <f>IF(Table1[[#This Row],[Customer_Satisfaction_After]]&gt;50, "Satisfied", "Not Satisfied")</f>
        <v>Satisfied</v>
      </c>
    </row>
    <row r="1267" spans="1:9" x14ac:dyDescent="0.3">
      <c r="A1267" t="s">
        <v>7</v>
      </c>
      <c r="B1267" t="s">
        <v>13</v>
      </c>
      <c r="C1267" s="2">
        <v>139</v>
      </c>
      <c r="D1267" s="2">
        <v>227.28272692829299</v>
      </c>
      <c r="E1267" s="3">
        <v>57.3554563334284</v>
      </c>
      <c r="F1267" s="2">
        <v>70.316107140471402</v>
      </c>
      <c r="G1267" t="s">
        <v>11</v>
      </c>
      <c r="H1267" t="str">
        <f>IF(Table1[[#This Row],[Customer_Satisfaction_Before]]&gt;50,"Satisfied", "Not Satisfied")</f>
        <v>Satisfied</v>
      </c>
      <c r="I1267" s="2" t="str">
        <f>IF(Table1[[#This Row],[Customer_Satisfaction_After]]&gt;50, "Satisfied", "Not Satisfied")</f>
        <v>Satisfied</v>
      </c>
    </row>
    <row r="1268" spans="1:9" x14ac:dyDescent="0.3">
      <c r="A1268" t="s">
        <v>7</v>
      </c>
      <c r="B1268" t="s">
        <v>13</v>
      </c>
      <c r="C1268" s="2">
        <v>206.087191943676</v>
      </c>
      <c r="D1268" s="2">
        <v>246.440204604901</v>
      </c>
      <c r="E1268" s="3">
        <v>89.714759117017195</v>
      </c>
      <c r="F1268" s="2">
        <v>99.949094846316697</v>
      </c>
      <c r="G1268" t="s">
        <v>11</v>
      </c>
      <c r="H1268" t="str">
        <f>IF(Table1[[#This Row],[Customer_Satisfaction_Before]]&gt;50,"Satisfied", "Not Satisfied")</f>
        <v>Satisfied</v>
      </c>
      <c r="I1268" s="2" t="str">
        <f>IF(Table1[[#This Row],[Customer_Satisfaction_After]]&gt;50, "Satisfied", "Not Satisfied")</f>
        <v>Satisfied</v>
      </c>
    </row>
    <row r="1269" spans="1:9" x14ac:dyDescent="0.3">
      <c r="A1269" t="s">
        <v>10</v>
      </c>
      <c r="B1269" t="s">
        <v>13</v>
      </c>
      <c r="C1269" s="2">
        <v>144.80388490031501</v>
      </c>
      <c r="D1269" s="2">
        <v>210.24230304458601</v>
      </c>
      <c r="E1269" s="3">
        <v>69.648272231789704</v>
      </c>
      <c r="F1269" s="2">
        <v>50</v>
      </c>
      <c r="G1269" t="s">
        <v>11</v>
      </c>
      <c r="H1269" t="str">
        <f>IF(Table1[[#This Row],[Customer_Satisfaction_Before]]&gt;50,"Satisfied", "Not Satisfied")</f>
        <v>Satisfied</v>
      </c>
      <c r="I1269" s="2" t="str">
        <f>IF(Table1[[#This Row],[Customer_Satisfaction_After]]&gt;50, "Satisfied", "Not Satisfied")</f>
        <v>Not Satisfied</v>
      </c>
    </row>
    <row r="1270" spans="1:9" x14ac:dyDescent="0.3">
      <c r="A1270" t="s">
        <v>7</v>
      </c>
      <c r="B1270" t="s">
        <v>12</v>
      </c>
      <c r="C1270" s="2">
        <v>162.31564669311999</v>
      </c>
      <c r="D1270" s="2">
        <v>186.916794143446</v>
      </c>
      <c r="E1270" s="3">
        <v>71.441435186147402</v>
      </c>
      <c r="F1270" s="2">
        <v>68.022564770000002</v>
      </c>
      <c r="G1270" t="s">
        <v>9</v>
      </c>
      <c r="H1270" t="str">
        <f>IF(Table1[[#This Row],[Customer_Satisfaction_Before]]&gt;50,"Satisfied", "Not Satisfied")</f>
        <v>Satisfied</v>
      </c>
      <c r="I1270" s="2" t="str">
        <f>IF(Table1[[#This Row],[Customer_Satisfaction_After]]&gt;50, "Satisfied", "Not Satisfied")</f>
        <v>Satisfied</v>
      </c>
    </row>
    <row r="1271" spans="1:9" x14ac:dyDescent="0.3">
      <c r="A1271" t="s">
        <v>10</v>
      </c>
      <c r="B1271" t="s">
        <v>8</v>
      </c>
      <c r="C1271" s="2">
        <v>203.846220264393</v>
      </c>
      <c r="D1271" s="2">
        <v>51</v>
      </c>
      <c r="E1271" s="3">
        <v>82.665243366650202</v>
      </c>
      <c r="F1271" s="2">
        <v>27</v>
      </c>
      <c r="G1271" t="s">
        <v>11</v>
      </c>
      <c r="H1271" t="str">
        <f>IF(Table1[[#This Row],[Customer_Satisfaction_Before]]&gt;50,"Satisfied", "Not Satisfied")</f>
        <v>Satisfied</v>
      </c>
      <c r="I1271" s="2" t="str">
        <f>IF(Table1[[#This Row],[Customer_Satisfaction_After]]&gt;50, "Satisfied", "Not Satisfied")</f>
        <v>Not Satisfied</v>
      </c>
    </row>
    <row r="1272" spans="1:9" x14ac:dyDescent="0.3">
      <c r="A1272" t="s">
        <v>10</v>
      </c>
      <c r="B1272" t="s">
        <v>12</v>
      </c>
      <c r="C1272" s="2">
        <v>160.982936420258</v>
      </c>
      <c r="D1272" s="2">
        <v>256.91603505745599</v>
      </c>
      <c r="E1272" s="3">
        <v>77.064776305554602</v>
      </c>
      <c r="F1272" s="2">
        <v>98.407986314493201</v>
      </c>
      <c r="G1272" t="s">
        <v>11</v>
      </c>
      <c r="H1272" t="str">
        <f>IF(Table1[[#This Row],[Customer_Satisfaction_Before]]&gt;50,"Satisfied", "Not Satisfied")</f>
        <v>Satisfied</v>
      </c>
      <c r="I1272" s="2" t="str">
        <f>IF(Table1[[#This Row],[Customer_Satisfaction_After]]&gt;50, "Satisfied", "Not Satisfied")</f>
        <v>Satisfied</v>
      </c>
    </row>
    <row r="1273" spans="1:9" x14ac:dyDescent="0.3">
      <c r="A1273" t="s">
        <v>10</v>
      </c>
      <c r="B1273" t="s">
        <v>13</v>
      </c>
      <c r="C1273" s="2">
        <v>132.41161150705901</v>
      </c>
      <c r="D1273" s="2">
        <v>214.041342398593</v>
      </c>
      <c r="E1273" s="3">
        <v>55.557554688625999</v>
      </c>
      <c r="F1273" s="2">
        <v>50</v>
      </c>
      <c r="G1273" t="s">
        <v>11</v>
      </c>
      <c r="H1273" t="str">
        <f>IF(Table1[[#This Row],[Customer_Satisfaction_Before]]&gt;50,"Satisfied", "Not Satisfied")</f>
        <v>Satisfied</v>
      </c>
      <c r="I1273" s="2" t="str">
        <f>IF(Table1[[#This Row],[Customer_Satisfaction_After]]&gt;50, "Satisfied", "Not Satisfied")</f>
        <v>Not Satisfied</v>
      </c>
    </row>
    <row r="1274" spans="1:9" x14ac:dyDescent="0.3">
      <c r="A1274" t="s">
        <v>7</v>
      </c>
      <c r="B1274" t="s">
        <v>12</v>
      </c>
      <c r="C1274" s="2">
        <v>284.68273608755902</v>
      </c>
      <c r="D1274" s="2">
        <v>344.89221493953301</v>
      </c>
      <c r="E1274" s="3">
        <v>82.054296410264698</v>
      </c>
      <c r="F1274" s="2">
        <v>97.588862098534094</v>
      </c>
      <c r="G1274" t="s">
        <v>9</v>
      </c>
      <c r="H1274" t="str">
        <f>IF(Table1[[#This Row],[Customer_Satisfaction_Before]]&gt;50,"Satisfied", "Not Satisfied")</f>
        <v>Satisfied</v>
      </c>
      <c r="I1274" s="2" t="str">
        <f>IF(Table1[[#This Row],[Customer_Satisfaction_After]]&gt;50, "Satisfied", "Not Satisfied")</f>
        <v>Satisfied</v>
      </c>
    </row>
    <row r="1275" spans="1:9" x14ac:dyDescent="0.3">
      <c r="A1275" t="s">
        <v>7</v>
      </c>
      <c r="B1275" t="s">
        <v>13</v>
      </c>
      <c r="C1275" s="2">
        <v>76</v>
      </c>
      <c r="D1275" s="2">
        <v>265</v>
      </c>
      <c r="E1275" s="3">
        <v>54.327273643800801</v>
      </c>
      <c r="F1275" s="2">
        <v>54.119284798557601</v>
      </c>
      <c r="G1275" t="s">
        <v>11</v>
      </c>
      <c r="H1275" t="str">
        <f>IF(Table1[[#This Row],[Customer_Satisfaction_Before]]&gt;50,"Satisfied", "Not Satisfied")</f>
        <v>Satisfied</v>
      </c>
      <c r="I1275" s="2" t="str">
        <f>IF(Table1[[#This Row],[Customer_Satisfaction_After]]&gt;50, "Satisfied", "Not Satisfied")</f>
        <v>Satisfied</v>
      </c>
    </row>
    <row r="1276" spans="1:9" x14ac:dyDescent="0.3">
      <c r="A1276" t="s">
        <v>7</v>
      </c>
      <c r="B1276" t="s">
        <v>12</v>
      </c>
      <c r="C1276" s="2">
        <v>256.43792426929201</v>
      </c>
      <c r="D1276" s="2">
        <v>300.869045685223</v>
      </c>
      <c r="E1276" s="3">
        <v>73.731635177711794</v>
      </c>
      <c r="F1276" s="2">
        <v>77.323216998344606</v>
      </c>
      <c r="G1276" t="s">
        <v>9</v>
      </c>
      <c r="H1276" t="str">
        <f>IF(Table1[[#This Row],[Customer_Satisfaction_Before]]&gt;50,"Satisfied", "Not Satisfied")</f>
        <v>Satisfied</v>
      </c>
      <c r="I1276" s="2" t="str">
        <f>IF(Table1[[#This Row],[Customer_Satisfaction_After]]&gt;50, "Satisfied", "Not Satisfied")</f>
        <v>Satisfied</v>
      </c>
    </row>
    <row r="1277" spans="1:9" x14ac:dyDescent="0.3">
      <c r="A1277" t="s">
        <v>7</v>
      </c>
      <c r="B1277" t="s">
        <v>8</v>
      </c>
      <c r="C1277" s="2">
        <v>289.337076684804</v>
      </c>
      <c r="D1277" s="2">
        <v>454.71126859999998</v>
      </c>
      <c r="E1277" s="3">
        <v>78.535543759095503</v>
      </c>
      <c r="F1277" s="2">
        <v>86.582200462133798</v>
      </c>
      <c r="G1277" t="s">
        <v>11</v>
      </c>
      <c r="H1277" t="str">
        <f>IF(Table1[[#This Row],[Customer_Satisfaction_Before]]&gt;50,"Satisfied", "Not Satisfied")</f>
        <v>Satisfied</v>
      </c>
      <c r="I1277" s="2" t="str">
        <f>IF(Table1[[#This Row],[Customer_Satisfaction_After]]&gt;50, "Satisfied", "Not Satisfied")</f>
        <v>Satisfied</v>
      </c>
    </row>
    <row r="1278" spans="1:9" x14ac:dyDescent="0.3">
      <c r="A1278" t="s">
        <v>7</v>
      </c>
      <c r="B1278" t="s">
        <v>13</v>
      </c>
      <c r="C1278" s="2">
        <v>256.041912101501</v>
      </c>
      <c r="D1278" s="2">
        <v>310.43466953326998</v>
      </c>
      <c r="E1278" s="3">
        <v>100</v>
      </c>
      <c r="F1278" s="2">
        <v>97.921942392028299</v>
      </c>
      <c r="G1278" t="s">
        <v>11</v>
      </c>
      <c r="H1278" t="str">
        <f>IF(Table1[[#This Row],[Customer_Satisfaction_Before]]&gt;50,"Satisfied", "Not Satisfied")</f>
        <v>Satisfied</v>
      </c>
      <c r="I1278" s="2" t="str">
        <f>IF(Table1[[#This Row],[Customer_Satisfaction_After]]&gt;50, "Satisfied", "Not Satisfied")</f>
        <v>Satisfied</v>
      </c>
    </row>
    <row r="1279" spans="1:9" x14ac:dyDescent="0.3">
      <c r="A1279" t="s">
        <v>7</v>
      </c>
      <c r="B1279" t="s">
        <v>12</v>
      </c>
      <c r="C1279" s="2">
        <v>201.78681690958601</v>
      </c>
      <c r="D1279" s="2">
        <v>246.91568058442499</v>
      </c>
      <c r="E1279" s="3">
        <v>65.493205863306699</v>
      </c>
      <c r="F1279" s="2">
        <v>65.352036421354995</v>
      </c>
      <c r="G1279" t="s">
        <v>9</v>
      </c>
      <c r="H1279" t="str">
        <f>IF(Table1[[#This Row],[Customer_Satisfaction_Before]]&gt;50,"Satisfied", "Not Satisfied")</f>
        <v>Satisfied</v>
      </c>
      <c r="I1279" s="2" t="str">
        <f>IF(Table1[[#This Row],[Customer_Satisfaction_After]]&gt;50, "Satisfied", "Not Satisfied")</f>
        <v>Satisfied</v>
      </c>
    </row>
    <row r="1280" spans="1:9" x14ac:dyDescent="0.3">
      <c r="A1280" t="s">
        <v>7</v>
      </c>
      <c r="B1280" t="s">
        <v>12</v>
      </c>
      <c r="C1280" s="2">
        <v>201.64097705423401</v>
      </c>
      <c r="D1280" s="2">
        <v>239.42009801397199</v>
      </c>
      <c r="E1280" s="3">
        <v>60.655901325246198</v>
      </c>
      <c r="F1280" s="2">
        <v>60.996183181502602</v>
      </c>
      <c r="G1280" t="s">
        <v>9</v>
      </c>
      <c r="H1280" t="str">
        <f>IF(Table1[[#This Row],[Customer_Satisfaction_Before]]&gt;50,"Satisfied", "Not Satisfied")</f>
        <v>Satisfied</v>
      </c>
      <c r="I1280" s="2" t="str">
        <f>IF(Table1[[#This Row],[Customer_Satisfaction_After]]&gt;50, "Satisfied", "Not Satisfied")</f>
        <v>Satisfied</v>
      </c>
    </row>
    <row r="1281" spans="1:9" x14ac:dyDescent="0.3">
      <c r="A1281" t="s">
        <v>10</v>
      </c>
      <c r="B1281" t="s">
        <v>12</v>
      </c>
      <c r="C1281" s="2">
        <v>297.54306555828998</v>
      </c>
      <c r="D1281" s="2">
        <v>458.79318760092298</v>
      </c>
      <c r="E1281" s="3">
        <v>45.112925291242803</v>
      </c>
      <c r="F1281" s="2">
        <v>33</v>
      </c>
      <c r="G1281" t="s">
        <v>11</v>
      </c>
      <c r="H1281" t="str">
        <f>IF(Table1[[#This Row],[Customer_Satisfaction_Before]]&gt;50,"Satisfied", "Not Satisfied")</f>
        <v>Not Satisfied</v>
      </c>
      <c r="I1281" s="2" t="str">
        <f>IF(Table1[[#This Row],[Customer_Satisfaction_After]]&gt;50, "Satisfied", "Not Satisfied")</f>
        <v>Not Satisfied</v>
      </c>
    </row>
    <row r="1282" spans="1:9" x14ac:dyDescent="0.3">
      <c r="A1282" t="s">
        <v>10</v>
      </c>
      <c r="B1282" t="s">
        <v>13</v>
      </c>
      <c r="C1282" s="2">
        <v>172.27078598584299</v>
      </c>
      <c r="D1282" s="2">
        <v>272.957877642639</v>
      </c>
      <c r="E1282" s="3">
        <v>54.1787028576192</v>
      </c>
      <c r="F1282" s="2">
        <v>73.921448650000002</v>
      </c>
      <c r="G1282" t="s">
        <v>9</v>
      </c>
      <c r="H1282" t="str">
        <f>IF(Table1[[#This Row],[Customer_Satisfaction_Before]]&gt;50,"Satisfied", "Not Satisfied")</f>
        <v>Satisfied</v>
      </c>
      <c r="I1282" s="2" t="str">
        <f>IF(Table1[[#This Row],[Customer_Satisfaction_After]]&gt;50, "Satisfied", "Not Satisfied")</f>
        <v>Satisfied</v>
      </c>
    </row>
    <row r="1283" spans="1:9" x14ac:dyDescent="0.3">
      <c r="A1283" t="s">
        <v>7</v>
      </c>
      <c r="B1283" t="s">
        <v>12</v>
      </c>
      <c r="C1283" s="2">
        <v>116</v>
      </c>
      <c r="D1283" s="2">
        <v>258.99559334132999</v>
      </c>
      <c r="E1283" s="3">
        <v>33</v>
      </c>
      <c r="F1283" s="2">
        <v>71.292525330853806</v>
      </c>
      <c r="G1283" t="s">
        <v>9</v>
      </c>
      <c r="H1283" t="str">
        <f>IF(Table1[[#This Row],[Customer_Satisfaction_Before]]&gt;50,"Satisfied", "Not Satisfied")</f>
        <v>Not Satisfied</v>
      </c>
      <c r="I1283" s="2" t="str">
        <f>IF(Table1[[#This Row],[Customer_Satisfaction_After]]&gt;50, "Satisfied", "Not Satisfied")</f>
        <v>Satisfied</v>
      </c>
    </row>
    <row r="1284" spans="1:9" x14ac:dyDescent="0.3">
      <c r="A1284" t="s">
        <v>7</v>
      </c>
      <c r="B1284" t="s">
        <v>12</v>
      </c>
      <c r="C1284" s="2">
        <v>256.092666128075</v>
      </c>
      <c r="D1284" s="2">
        <v>302.53469689999997</v>
      </c>
      <c r="E1284" s="3">
        <v>67.934129709999993</v>
      </c>
      <c r="F1284" s="2">
        <v>72</v>
      </c>
      <c r="G1284" t="s">
        <v>11</v>
      </c>
      <c r="H1284" t="str">
        <f>IF(Table1[[#This Row],[Customer_Satisfaction_Before]]&gt;50,"Satisfied", "Not Satisfied")</f>
        <v>Satisfied</v>
      </c>
      <c r="I1284" s="2" t="str">
        <f>IF(Table1[[#This Row],[Customer_Satisfaction_After]]&gt;50, "Satisfied", "Not Satisfied")</f>
        <v>Satisfied</v>
      </c>
    </row>
    <row r="1285" spans="1:9" x14ac:dyDescent="0.3">
      <c r="A1285" t="s">
        <v>7</v>
      </c>
      <c r="B1285" t="s">
        <v>13</v>
      </c>
      <c r="C1285" s="2">
        <v>114.621391775737</v>
      </c>
      <c r="D1285" s="2">
        <v>132.75544688748101</v>
      </c>
      <c r="E1285" s="3">
        <v>74.429397350000002</v>
      </c>
      <c r="F1285" s="2">
        <v>76</v>
      </c>
      <c r="G1285" t="s">
        <v>9</v>
      </c>
      <c r="H1285" t="str">
        <f>IF(Table1[[#This Row],[Customer_Satisfaction_Before]]&gt;50,"Satisfied", "Not Satisfied")</f>
        <v>Satisfied</v>
      </c>
      <c r="I1285" s="2" t="str">
        <f>IF(Table1[[#This Row],[Customer_Satisfaction_After]]&gt;50, "Satisfied", "Not Satisfied")</f>
        <v>Satisfied</v>
      </c>
    </row>
    <row r="1286" spans="1:9" x14ac:dyDescent="0.3">
      <c r="A1286" t="s">
        <v>7</v>
      </c>
      <c r="B1286" t="s">
        <v>8</v>
      </c>
      <c r="C1286" s="2">
        <v>295.92166404459698</v>
      </c>
      <c r="D1286" s="2">
        <v>349.32887644036703</v>
      </c>
      <c r="E1286" s="3">
        <v>36</v>
      </c>
      <c r="F1286" s="2">
        <v>67.549073309955702</v>
      </c>
      <c r="G1286" t="s">
        <v>9</v>
      </c>
      <c r="H1286" t="str">
        <f>IF(Table1[[#This Row],[Customer_Satisfaction_Before]]&gt;50,"Satisfied", "Not Satisfied")</f>
        <v>Not Satisfied</v>
      </c>
      <c r="I1286" s="2" t="str">
        <f>IF(Table1[[#This Row],[Customer_Satisfaction_After]]&gt;50, "Satisfied", "Not Satisfied")</f>
        <v>Satisfied</v>
      </c>
    </row>
    <row r="1287" spans="1:9" x14ac:dyDescent="0.3">
      <c r="A1287" t="s">
        <v>10</v>
      </c>
      <c r="B1287" t="s">
        <v>12</v>
      </c>
      <c r="C1287" s="2">
        <v>192.76143552730801</v>
      </c>
      <c r="D1287" s="2">
        <v>306.41117987415498</v>
      </c>
      <c r="E1287" s="3">
        <v>63.421917929150297</v>
      </c>
      <c r="F1287" s="2">
        <v>79.506878349376294</v>
      </c>
      <c r="G1287" t="s">
        <v>11</v>
      </c>
      <c r="H1287" t="str">
        <f>IF(Table1[[#This Row],[Customer_Satisfaction_Before]]&gt;50,"Satisfied", "Not Satisfied")</f>
        <v>Satisfied</v>
      </c>
      <c r="I1287" s="2" t="str">
        <f>IF(Table1[[#This Row],[Customer_Satisfaction_After]]&gt;50, "Satisfied", "Not Satisfied")</f>
        <v>Satisfied</v>
      </c>
    </row>
    <row r="1288" spans="1:9" x14ac:dyDescent="0.3">
      <c r="A1288" t="s">
        <v>10</v>
      </c>
      <c r="B1288" t="s">
        <v>12</v>
      </c>
      <c r="C1288" s="2">
        <v>243.25197309623101</v>
      </c>
      <c r="D1288" s="2">
        <v>379.54046605726199</v>
      </c>
      <c r="E1288" s="3">
        <v>29</v>
      </c>
      <c r="F1288" s="2">
        <v>54.515968007244098</v>
      </c>
      <c r="G1288" t="s">
        <v>9</v>
      </c>
      <c r="H1288" t="str">
        <f>IF(Table1[[#This Row],[Customer_Satisfaction_Before]]&gt;50,"Satisfied", "Not Satisfied")</f>
        <v>Not Satisfied</v>
      </c>
      <c r="I1288" s="2" t="str">
        <f>IF(Table1[[#This Row],[Customer_Satisfaction_After]]&gt;50, "Satisfied", "Not Satisfied")</f>
        <v>Satisfied</v>
      </c>
    </row>
    <row r="1289" spans="1:9" x14ac:dyDescent="0.3">
      <c r="A1289" t="s">
        <v>10</v>
      </c>
      <c r="B1289" t="s">
        <v>13</v>
      </c>
      <c r="C1289" s="2">
        <v>144.686345879615</v>
      </c>
      <c r="D1289" s="2">
        <v>221.43699016964999</v>
      </c>
      <c r="E1289" s="3">
        <v>78.271559613450194</v>
      </c>
      <c r="F1289" s="2">
        <v>100</v>
      </c>
      <c r="G1289" t="s">
        <v>11</v>
      </c>
      <c r="H1289" t="str">
        <f>IF(Table1[[#This Row],[Customer_Satisfaction_Before]]&gt;50,"Satisfied", "Not Satisfied")</f>
        <v>Satisfied</v>
      </c>
      <c r="I1289" s="2" t="str">
        <f>IF(Table1[[#This Row],[Customer_Satisfaction_After]]&gt;50, "Satisfied", "Not Satisfied")</f>
        <v>Satisfied</v>
      </c>
    </row>
    <row r="1290" spans="1:9" x14ac:dyDescent="0.3">
      <c r="A1290" t="s">
        <v>7</v>
      </c>
      <c r="B1290" t="s">
        <v>8</v>
      </c>
      <c r="C1290" s="2">
        <v>308.65168989466503</v>
      </c>
      <c r="D1290" s="2">
        <v>462.74396870280202</v>
      </c>
      <c r="E1290" s="3">
        <v>50</v>
      </c>
      <c r="F1290" s="2">
        <v>100</v>
      </c>
      <c r="G1290" t="s">
        <v>11</v>
      </c>
      <c r="H1290" t="str">
        <f>IF(Table1[[#This Row],[Customer_Satisfaction_Before]]&gt;50,"Satisfied", "Not Satisfied")</f>
        <v>Not Satisfied</v>
      </c>
      <c r="I1290" s="2" t="str">
        <f>IF(Table1[[#This Row],[Customer_Satisfaction_After]]&gt;50, "Satisfied", "Not Satisfied")</f>
        <v>Satisfied</v>
      </c>
    </row>
    <row r="1291" spans="1:9" x14ac:dyDescent="0.3">
      <c r="A1291" t="s">
        <v>7</v>
      </c>
      <c r="B1291" t="s">
        <v>13</v>
      </c>
      <c r="C1291" s="2">
        <v>237.766393053787</v>
      </c>
      <c r="D1291" s="2">
        <v>275.681775676717</v>
      </c>
      <c r="E1291" s="3">
        <v>46.342823539962403</v>
      </c>
      <c r="F1291" s="2">
        <v>54.093696520000002</v>
      </c>
      <c r="G1291" t="s">
        <v>9</v>
      </c>
      <c r="H1291" t="str">
        <f>IF(Table1[[#This Row],[Customer_Satisfaction_Before]]&gt;50,"Satisfied", "Not Satisfied")</f>
        <v>Not Satisfied</v>
      </c>
      <c r="I1291" s="2" t="str">
        <f>IF(Table1[[#This Row],[Customer_Satisfaction_After]]&gt;50, "Satisfied", "Not Satisfied")</f>
        <v>Satisfied</v>
      </c>
    </row>
    <row r="1292" spans="1:9" x14ac:dyDescent="0.3">
      <c r="A1292" t="s">
        <v>7</v>
      </c>
      <c r="B1292" t="s">
        <v>12</v>
      </c>
      <c r="C1292" s="2">
        <v>114</v>
      </c>
      <c r="D1292" s="2">
        <v>203</v>
      </c>
      <c r="E1292" s="3">
        <v>82.263615707151402</v>
      </c>
      <c r="F1292" s="2">
        <v>84.014416757619898</v>
      </c>
      <c r="G1292" t="s">
        <v>9</v>
      </c>
      <c r="H1292" t="str">
        <f>IF(Table1[[#This Row],[Customer_Satisfaction_Before]]&gt;50,"Satisfied", "Not Satisfied")</f>
        <v>Satisfied</v>
      </c>
      <c r="I1292" s="2" t="str">
        <f>IF(Table1[[#This Row],[Customer_Satisfaction_After]]&gt;50, "Satisfied", "Not Satisfied")</f>
        <v>Satisfied</v>
      </c>
    </row>
    <row r="1293" spans="1:9" x14ac:dyDescent="0.3">
      <c r="A1293" t="s">
        <v>7</v>
      </c>
      <c r="B1293" t="s">
        <v>12</v>
      </c>
      <c r="C1293" s="2">
        <v>253.11557608898201</v>
      </c>
      <c r="D1293" s="2">
        <v>301.54734233226299</v>
      </c>
      <c r="E1293" s="3">
        <v>71.757469438801394</v>
      </c>
      <c r="F1293" s="2">
        <v>82.84645372</v>
      </c>
      <c r="G1293" t="s">
        <v>9</v>
      </c>
      <c r="H1293" t="str">
        <f>IF(Table1[[#This Row],[Customer_Satisfaction_Before]]&gt;50,"Satisfied", "Not Satisfied")</f>
        <v>Satisfied</v>
      </c>
      <c r="I1293" s="2" t="str">
        <f>IF(Table1[[#This Row],[Customer_Satisfaction_After]]&gt;50, "Satisfied", "Not Satisfied")</f>
        <v>Satisfied</v>
      </c>
    </row>
    <row r="1294" spans="1:9" x14ac:dyDescent="0.3">
      <c r="A1294" t="s">
        <v>10</v>
      </c>
      <c r="B1294" t="s">
        <v>13</v>
      </c>
      <c r="C1294" s="2">
        <v>236.96087613859601</v>
      </c>
      <c r="D1294" s="2">
        <v>374.08563820000001</v>
      </c>
      <c r="E1294" s="3">
        <v>43.1430100743517</v>
      </c>
      <c r="F1294" s="2">
        <v>48.065918147516598</v>
      </c>
      <c r="G1294" t="s">
        <v>9</v>
      </c>
      <c r="H1294" t="str">
        <f>IF(Table1[[#This Row],[Customer_Satisfaction_Before]]&gt;50,"Satisfied", "Not Satisfied")</f>
        <v>Not Satisfied</v>
      </c>
      <c r="I1294" s="2" t="str">
        <f>IF(Table1[[#This Row],[Customer_Satisfaction_After]]&gt;50, "Satisfied", "Not Satisfied")</f>
        <v>Not Satisfied</v>
      </c>
    </row>
    <row r="1295" spans="1:9" x14ac:dyDescent="0.3">
      <c r="A1295" t="s">
        <v>7</v>
      </c>
      <c r="B1295" t="s">
        <v>8</v>
      </c>
      <c r="C1295" s="2">
        <v>188.166861820479</v>
      </c>
      <c r="D1295" s="2">
        <v>216.8664302</v>
      </c>
      <c r="E1295" s="3">
        <v>93.830934911869093</v>
      </c>
      <c r="F1295" s="2">
        <v>84.999169129999999</v>
      </c>
      <c r="G1295" t="s">
        <v>9</v>
      </c>
      <c r="H1295" t="str">
        <f>IF(Table1[[#This Row],[Customer_Satisfaction_Before]]&gt;50,"Satisfied", "Not Satisfied")</f>
        <v>Satisfied</v>
      </c>
      <c r="I1295" s="2" t="str">
        <f>IF(Table1[[#This Row],[Customer_Satisfaction_After]]&gt;50, "Satisfied", "Not Satisfied")</f>
        <v>Satisfied</v>
      </c>
    </row>
    <row r="1296" spans="1:9" x14ac:dyDescent="0.3">
      <c r="A1296" t="s">
        <v>10</v>
      </c>
      <c r="B1296" t="s">
        <v>13</v>
      </c>
      <c r="C1296" s="2">
        <v>190.76489083686801</v>
      </c>
      <c r="D1296" s="2">
        <v>293.507023107419</v>
      </c>
      <c r="E1296" s="3">
        <v>47.969821553078901</v>
      </c>
      <c r="F1296" s="2">
        <v>57.881909700000001</v>
      </c>
      <c r="G1296" t="s">
        <v>11</v>
      </c>
      <c r="H1296" t="str">
        <f>IF(Table1[[#This Row],[Customer_Satisfaction_Before]]&gt;50,"Satisfied", "Not Satisfied")</f>
        <v>Not Satisfied</v>
      </c>
      <c r="I1296" s="2" t="str">
        <f>IF(Table1[[#This Row],[Customer_Satisfaction_After]]&gt;50, "Satisfied", "Not Satisfied")</f>
        <v>Satisfied</v>
      </c>
    </row>
    <row r="1297" spans="1:9" x14ac:dyDescent="0.3">
      <c r="A1297" t="s">
        <v>10</v>
      </c>
      <c r="B1297" t="s">
        <v>8</v>
      </c>
      <c r="C1297" s="2">
        <v>133</v>
      </c>
      <c r="D1297" s="2">
        <v>125</v>
      </c>
      <c r="E1297" s="3">
        <v>100</v>
      </c>
      <c r="F1297" s="2">
        <v>73</v>
      </c>
      <c r="G1297" t="s">
        <v>9</v>
      </c>
      <c r="H1297" t="str">
        <f>IF(Table1[[#This Row],[Customer_Satisfaction_Before]]&gt;50,"Satisfied", "Not Satisfied")</f>
        <v>Satisfied</v>
      </c>
      <c r="I1297" s="2" t="str">
        <f>IF(Table1[[#This Row],[Customer_Satisfaction_After]]&gt;50, "Satisfied", "Not Satisfied")</f>
        <v>Satisfied</v>
      </c>
    </row>
    <row r="1298" spans="1:9" x14ac:dyDescent="0.3">
      <c r="A1298" t="s">
        <v>7</v>
      </c>
      <c r="B1298" t="s">
        <v>13</v>
      </c>
      <c r="C1298" s="2">
        <v>252.26094238837001</v>
      </c>
      <c r="D1298" s="2">
        <v>304.218575484778</v>
      </c>
      <c r="E1298" s="3">
        <v>49.535348434558998</v>
      </c>
      <c r="F1298" s="2">
        <v>73.085259655502497</v>
      </c>
      <c r="G1298" t="s">
        <v>9</v>
      </c>
      <c r="H1298" t="str">
        <f>IF(Table1[[#This Row],[Customer_Satisfaction_Before]]&gt;50,"Satisfied", "Not Satisfied")</f>
        <v>Not Satisfied</v>
      </c>
      <c r="I1298" s="2" t="str">
        <f>IF(Table1[[#This Row],[Customer_Satisfaction_After]]&gt;50, "Satisfied", "Not Satisfied")</f>
        <v>Satisfied</v>
      </c>
    </row>
    <row r="1299" spans="1:9" x14ac:dyDescent="0.3">
      <c r="A1299" t="s">
        <v>7</v>
      </c>
      <c r="B1299" t="s">
        <v>8</v>
      </c>
      <c r="C1299" s="2">
        <v>284.34108236308998</v>
      </c>
      <c r="D1299" s="2">
        <v>350.987176148944</v>
      </c>
      <c r="E1299" s="3">
        <v>100</v>
      </c>
      <c r="F1299" s="2">
        <v>49</v>
      </c>
      <c r="G1299" t="s">
        <v>11</v>
      </c>
      <c r="H1299" t="str">
        <f>IF(Table1[[#This Row],[Customer_Satisfaction_Before]]&gt;50,"Satisfied", "Not Satisfied")</f>
        <v>Satisfied</v>
      </c>
      <c r="I1299" s="2" t="str">
        <f>IF(Table1[[#This Row],[Customer_Satisfaction_After]]&gt;50, "Satisfied", "Not Satisfied")</f>
        <v>Not Satisfied</v>
      </c>
    </row>
    <row r="1300" spans="1:9" x14ac:dyDescent="0.3">
      <c r="A1300" t="s">
        <v>7</v>
      </c>
      <c r="B1300" t="s">
        <v>13</v>
      </c>
      <c r="C1300" s="2">
        <v>185.480657721922</v>
      </c>
      <c r="D1300" s="2">
        <v>216.085040352965</v>
      </c>
      <c r="E1300" s="3">
        <v>64.083094443886907</v>
      </c>
      <c r="F1300" s="2">
        <v>53.865571864560003</v>
      </c>
      <c r="G1300" t="s">
        <v>9</v>
      </c>
      <c r="H1300" t="str">
        <f>IF(Table1[[#This Row],[Customer_Satisfaction_Before]]&gt;50,"Satisfied", "Not Satisfied")</f>
        <v>Satisfied</v>
      </c>
      <c r="I1300" s="2" t="str">
        <f>IF(Table1[[#This Row],[Customer_Satisfaction_After]]&gt;50, "Satisfied", "Not Satisfied")</f>
        <v>Satisfied</v>
      </c>
    </row>
    <row r="1301" spans="1:9" x14ac:dyDescent="0.3">
      <c r="A1301" t="s">
        <v>10</v>
      </c>
      <c r="B1301" t="s">
        <v>8</v>
      </c>
      <c r="C1301" s="2">
        <v>220.62503239234201</v>
      </c>
      <c r="D1301" s="2">
        <v>320.928087162069</v>
      </c>
      <c r="E1301" s="3">
        <v>100</v>
      </c>
      <c r="F1301" s="2">
        <v>100</v>
      </c>
      <c r="G1301" t="s">
        <v>9</v>
      </c>
      <c r="H1301" t="str">
        <f>IF(Table1[[#This Row],[Customer_Satisfaction_Before]]&gt;50,"Satisfied", "Not Satisfied")</f>
        <v>Satisfied</v>
      </c>
      <c r="I1301" s="2" t="str">
        <f>IF(Table1[[#This Row],[Customer_Satisfaction_After]]&gt;50, "Satisfied", "Not Satisfied")</f>
        <v>Satisfied</v>
      </c>
    </row>
    <row r="1302" spans="1:9" x14ac:dyDescent="0.3">
      <c r="A1302" t="s">
        <v>7</v>
      </c>
      <c r="B1302" t="s">
        <v>8</v>
      </c>
      <c r="C1302" s="2">
        <v>228.84841034787601</v>
      </c>
      <c r="D1302" s="2">
        <v>273.76703388068199</v>
      </c>
      <c r="E1302" s="3">
        <v>91.568113692780997</v>
      </c>
      <c r="F1302" s="2">
        <v>100</v>
      </c>
      <c r="G1302" t="s">
        <v>11</v>
      </c>
      <c r="H1302" t="str">
        <f>IF(Table1[[#This Row],[Customer_Satisfaction_Before]]&gt;50,"Satisfied", "Not Satisfied")</f>
        <v>Satisfied</v>
      </c>
      <c r="I1302" s="2" t="str">
        <f>IF(Table1[[#This Row],[Customer_Satisfaction_After]]&gt;50, "Satisfied", "Not Satisfied")</f>
        <v>Satisfied</v>
      </c>
    </row>
    <row r="1303" spans="1:9" x14ac:dyDescent="0.3">
      <c r="A1303" t="s">
        <v>10</v>
      </c>
      <c r="B1303" t="s">
        <v>8</v>
      </c>
      <c r="C1303" s="2">
        <v>196.79176900363399</v>
      </c>
      <c r="D1303" s="2">
        <v>124</v>
      </c>
      <c r="E1303" s="3">
        <v>40</v>
      </c>
      <c r="F1303" s="2">
        <v>100</v>
      </c>
      <c r="G1303" t="s">
        <v>9</v>
      </c>
      <c r="H1303" t="str">
        <f>IF(Table1[[#This Row],[Customer_Satisfaction_Before]]&gt;50,"Satisfied", "Not Satisfied")</f>
        <v>Not Satisfied</v>
      </c>
      <c r="I1303" s="2" t="str">
        <f>IF(Table1[[#This Row],[Customer_Satisfaction_After]]&gt;50, "Satisfied", "Not Satisfied")</f>
        <v>Satisfied</v>
      </c>
    </row>
    <row r="1304" spans="1:9" x14ac:dyDescent="0.3">
      <c r="A1304" t="s">
        <v>7</v>
      </c>
      <c r="B1304" t="s">
        <v>8</v>
      </c>
      <c r="C1304" s="2">
        <v>230.18393963441801</v>
      </c>
      <c r="D1304" s="2">
        <v>259.81867699999998</v>
      </c>
      <c r="E1304" s="3">
        <v>41</v>
      </c>
      <c r="F1304" s="2">
        <v>89.977500957567898</v>
      </c>
      <c r="G1304" t="s">
        <v>11</v>
      </c>
      <c r="H1304" t="str">
        <f>IF(Table1[[#This Row],[Customer_Satisfaction_Before]]&gt;50,"Satisfied", "Not Satisfied")</f>
        <v>Not Satisfied</v>
      </c>
      <c r="I1304" s="2" t="str">
        <f>IF(Table1[[#This Row],[Customer_Satisfaction_After]]&gt;50, "Satisfied", "Not Satisfied")</f>
        <v>Satisfied</v>
      </c>
    </row>
    <row r="1305" spans="1:9" x14ac:dyDescent="0.3">
      <c r="A1305" t="s">
        <v>10</v>
      </c>
      <c r="B1305" t="s">
        <v>13</v>
      </c>
      <c r="C1305" s="2">
        <v>179.506708408973</v>
      </c>
      <c r="D1305" s="2">
        <v>265.98361492397601</v>
      </c>
      <c r="E1305" s="3">
        <v>90.963224844172899</v>
      </c>
      <c r="F1305" s="2">
        <v>100</v>
      </c>
      <c r="G1305" t="s">
        <v>9</v>
      </c>
      <c r="H1305" t="str">
        <f>IF(Table1[[#This Row],[Customer_Satisfaction_Before]]&gt;50,"Satisfied", "Not Satisfied")</f>
        <v>Satisfied</v>
      </c>
      <c r="I1305" s="2" t="str">
        <f>IF(Table1[[#This Row],[Customer_Satisfaction_After]]&gt;50, "Satisfied", "Not Satisfied")</f>
        <v>Satisfied</v>
      </c>
    </row>
    <row r="1306" spans="1:9" x14ac:dyDescent="0.3">
      <c r="A1306" t="s">
        <v>10</v>
      </c>
      <c r="B1306" t="s">
        <v>12</v>
      </c>
      <c r="C1306" s="2">
        <v>266.43183299818401</v>
      </c>
      <c r="D1306" s="2">
        <v>407.22899664292601</v>
      </c>
      <c r="E1306" s="3">
        <v>82.979177151016103</v>
      </c>
      <c r="F1306" s="2">
        <v>85.1465022033384</v>
      </c>
      <c r="G1306" t="s">
        <v>9</v>
      </c>
      <c r="H1306" t="str">
        <f>IF(Table1[[#This Row],[Customer_Satisfaction_Before]]&gt;50,"Satisfied", "Not Satisfied")</f>
        <v>Satisfied</v>
      </c>
      <c r="I1306" s="2" t="str">
        <f>IF(Table1[[#This Row],[Customer_Satisfaction_After]]&gt;50, "Satisfied", "Not Satisfied")</f>
        <v>Satisfied</v>
      </c>
    </row>
    <row r="1307" spans="1:9" x14ac:dyDescent="0.3">
      <c r="A1307" t="s">
        <v>7</v>
      </c>
      <c r="B1307" t="s">
        <v>8</v>
      </c>
      <c r="C1307" s="2">
        <v>298.34553935236698</v>
      </c>
      <c r="D1307" s="2">
        <v>361.59068675848698</v>
      </c>
      <c r="E1307" s="3">
        <v>98.753591529042694</v>
      </c>
      <c r="F1307" s="2">
        <v>100</v>
      </c>
      <c r="G1307" t="s">
        <v>9</v>
      </c>
      <c r="H1307" t="str">
        <f>IF(Table1[[#This Row],[Customer_Satisfaction_Before]]&gt;50,"Satisfied", "Not Satisfied")</f>
        <v>Satisfied</v>
      </c>
      <c r="I1307" s="2" t="str">
        <f>IF(Table1[[#This Row],[Customer_Satisfaction_After]]&gt;50, "Satisfied", "Not Satisfied")</f>
        <v>Satisfied</v>
      </c>
    </row>
    <row r="1308" spans="1:9" x14ac:dyDescent="0.3">
      <c r="A1308" t="s">
        <v>10</v>
      </c>
      <c r="B1308" t="s">
        <v>12</v>
      </c>
      <c r="C1308" s="2">
        <v>266.25641658887997</v>
      </c>
      <c r="D1308" s="2">
        <v>402.236743502232</v>
      </c>
      <c r="E1308" s="3">
        <v>73.345102165382499</v>
      </c>
      <c r="F1308" s="2">
        <v>71.395577694095095</v>
      </c>
      <c r="G1308" t="s">
        <v>11</v>
      </c>
      <c r="H1308" t="str">
        <f>IF(Table1[[#This Row],[Customer_Satisfaction_Before]]&gt;50,"Satisfied", "Not Satisfied")</f>
        <v>Satisfied</v>
      </c>
      <c r="I1308" s="2" t="str">
        <f>IF(Table1[[#This Row],[Customer_Satisfaction_After]]&gt;50, "Satisfied", "Not Satisfied")</f>
        <v>Satisfied</v>
      </c>
    </row>
    <row r="1309" spans="1:9" x14ac:dyDescent="0.3">
      <c r="A1309" t="s">
        <v>10</v>
      </c>
      <c r="B1309" t="s">
        <v>13</v>
      </c>
      <c r="C1309" s="2">
        <v>175.01805432986001</v>
      </c>
      <c r="D1309" s="2">
        <v>242</v>
      </c>
      <c r="E1309" s="3">
        <v>100</v>
      </c>
      <c r="F1309" s="2">
        <v>71</v>
      </c>
      <c r="G1309" t="s">
        <v>11</v>
      </c>
      <c r="H1309" t="str">
        <f>IF(Table1[[#This Row],[Customer_Satisfaction_Before]]&gt;50,"Satisfied", "Not Satisfied")</f>
        <v>Satisfied</v>
      </c>
      <c r="I1309" s="2" t="str">
        <f>IF(Table1[[#This Row],[Customer_Satisfaction_After]]&gt;50, "Satisfied", "Not Satisfied")</f>
        <v>Satisfied</v>
      </c>
    </row>
    <row r="1310" spans="1:9" x14ac:dyDescent="0.3">
      <c r="A1310" t="s">
        <v>7</v>
      </c>
      <c r="B1310" t="s">
        <v>13</v>
      </c>
      <c r="C1310" s="2">
        <v>120</v>
      </c>
      <c r="D1310" s="2">
        <v>240.76938273632601</v>
      </c>
      <c r="E1310" s="3">
        <v>25</v>
      </c>
      <c r="F1310" s="2">
        <v>94.427677880000005</v>
      </c>
      <c r="G1310" t="s">
        <v>11</v>
      </c>
      <c r="H1310" t="str">
        <f>IF(Table1[[#This Row],[Customer_Satisfaction_Before]]&gt;50,"Satisfied", "Not Satisfied")</f>
        <v>Not Satisfied</v>
      </c>
      <c r="I1310" s="2" t="str">
        <f>IF(Table1[[#This Row],[Customer_Satisfaction_After]]&gt;50, "Satisfied", "Not Satisfied")</f>
        <v>Satisfied</v>
      </c>
    </row>
    <row r="1311" spans="1:9" x14ac:dyDescent="0.3">
      <c r="A1311" t="s">
        <v>10</v>
      </c>
      <c r="B1311" t="s">
        <v>12</v>
      </c>
      <c r="C1311" s="2">
        <v>250.47532819582</v>
      </c>
      <c r="D1311" s="2">
        <v>389.72054137731499</v>
      </c>
      <c r="E1311" s="3">
        <v>85.1745158339195</v>
      </c>
      <c r="F1311" s="2">
        <v>100</v>
      </c>
      <c r="G1311" t="s">
        <v>11</v>
      </c>
      <c r="H1311" t="str">
        <f>IF(Table1[[#This Row],[Customer_Satisfaction_Before]]&gt;50,"Satisfied", "Not Satisfied")</f>
        <v>Satisfied</v>
      </c>
      <c r="I1311" s="2" t="str">
        <f>IF(Table1[[#This Row],[Customer_Satisfaction_After]]&gt;50, "Satisfied", "Not Satisfied")</f>
        <v>Satisfied</v>
      </c>
    </row>
    <row r="1312" spans="1:9" x14ac:dyDescent="0.3">
      <c r="A1312" t="s">
        <v>7</v>
      </c>
      <c r="B1312" t="s">
        <v>13</v>
      </c>
      <c r="C1312" s="2">
        <v>231.475256470696</v>
      </c>
      <c r="D1312" s="2">
        <v>267.511009036014</v>
      </c>
      <c r="E1312" s="3">
        <v>62.815266912457297</v>
      </c>
      <c r="F1312" s="2">
        <v>65.367377379999994</v>
      </c>
      <c r="G1312" t="s">
        <v>11</v>
      </c>
      <c r="H1312" t="str">
        <f>IF(Table1[[#This Row],[Customer_Satisfaction_Before]]&gt;50,"Satisfied", "Not Satisfied")</f>
        <v>Satisfied</v>
      </c>
      <c r="I1312" s="2" t="str">
        <f>IF(Table1[[#This Row],[Customer_Satisfaction_After]]&gt;50, "Satisfied", "Not Satisfied")</f>
        <v>Satisfied</v>
      </c>
    </row>
    <row r="1313" spans="1:9" x14ac:dyDescent="0.3">
      <c r="A1313" t="s">
        <v>10</v>
      </c>
      <c r="B1313" t="s">
        <v>8</v>
      </c>
      <c r="C1313" s="2">
        <v>144.117924750886</v>
      </c>
      <c r="D1313" s="2">
        <v>238.49271420738401</v>
      </c>
      <c r="E1313" s="3">
        <v>85.760321829999995</v>
      </c>
      <c r="F1313" s="2">
        <v>97.792156091521704</v>
      </c>
      <c r="G1313" t="s">
        <v>11</v>
      </c>
      <c r="H1313" t="str">
        <f>IF(Table1[[#This Row],[Customer_Satisfaction_Before]]&gt;50,"Satisfied", "Not Satisfied")</f>
        <v>Satisfied</v>
      </c>
      <c r="I1313" s="2" t="str">
        <f>IF(Table1[[#This Row],[Customer_Satisfaction_After]]&gt;50, "Satisfied", "Not Satisfied")</f>
        <v>Satisfied</v>
      </c>
    </row>
    <row r="1314" spans="1:9" x14ac:dyDescent="0.3">
      <c r="A1314" t="s">
        <v>7</v>
      </c>
      <c r="B1314" t="s">
        <v>13</v>
      </c>
      <c r="C1314" s="2">
        <v>236.55649663059401</v>
      </c>
      <c r="D1314" s="2">
        <v>275.77082008216001</v>
      </c>
      <c r="E1314" s="3">
        <v>50.427659889326399</v>
      </c>
      <c r="F1314" s="2">
        <v>63.568602827173898</v>
      </c>
      <c r="G1314" t="s">
        <v>9</v>
      </c>
      <c r="H1314" t="str">
        <f>IF(Table1[[#This Row],[Customer_Satisfaction_Before]]&gt;50,"Satisfied", "Not Satisfied")</f>
        <v>Satisfied</v>
      </c>
      <c r="I1314" s="2" t="str">
        <f>IF(Table1[[#This Row],[Customer_Satisfaction_After]]&gt;50, "Satisfied", "Not Satisfied")</f>
        <v>Satisfied</v>
      </c>
    </row>
    <row r="1315" spans="1:9" x14ac:dyDescent="0.3">
      <c r="A1315" t="s">
        <v>7</v>
      </c>
      <c r="B1315" t="s">
        <v>13</v>
      </c>
      <c r="C1315" s="2">
        <v>104</v>
      </c>
      <c r="D1315" s="2">
        <v>98.185217094010596</v>
      </c>
      <c r="E1315" s="3">
        <v>22</v>
      </c>
      <c r="F1315" s="2">
        <v>73.237573197699902</v>
      </c>
      <c r="G1315" t="s">
        <v>9</v>
      </c>
      <c r="H1315" t="str">
        <f>IF(Table1[[#This Row],[Customer_Satisfaction_Before]]&gt;50,"Satisfied", "Not Satisfied")</f>
        <v>Not Satisfied</v>
      </c>
      <c r="I1315" s="2" t="str">
        <f>IF(Table1[[#This Row],[Customer_Satisfaction_After]]&gt;50, "Satisfied", "Not Satisfied")</f>
        <v>Satisfied</v>
      </c>
    </row>
    <row r="1316" spans="1:9" x14ac:dyDescent="0.3">
      <c r="A1316" t="s">
        <v>10</v>
      </c>
      <c r="B1316" t="s">
        <v>13</v>
      </c>
      <c r="C1316" s="2">
        <v>232.385453539613</v>
      </c>
      <c r="D1316" s="2">
        <v>361.81823546877501</v>
      </c>
      <c r="E1316" s="3">
        <v>100</v>
      </c>
      <c r="F1316" s="2">
        <v>66</v>
      </c>
      <c r="G1316" t="s">
        <v>11</v>
      </c>
      <c r="H1316" t="str">
        <f>IF(Table1[[#This Row],[Customer_Satisfaction_Before]]&gt;50,"Satisfied", "Not Satisfied")</f>
        <v>Satisfied</v>
      </c>
      <c r="I1316" s="2" t="str">
        <f>IF(Table1[[#This Row],[Customer_Satisfaction_After]]&gt;50, "Satisfied", "Not Satisfied")</f>
        <v>Satisfied</v>
      </c>
    </row>
    <row r="1317" spans="1:9" x14ac:dyDescent="0.3">
      <c r="A1317" t="s">
        <v>10</v>
      </c>
      <c r="B1317" t="s">
        <v>13</v>
      </c>
      <c r="C1317" s="2">
        <v>247.729230096413</v>
      </c>
      <c r="D1317" s="2">
        <v>375.81211912731402</v>
      </c>
      <c r="E1317" s="3">
        <v>65.164341621540004</v>
      </c>
      <c r="F1317" s="2">
        <v>56.085047948011201</v>
      </c>
      <c r="G1317" t="s">
        <v>9</v>
      </c>
      <c r="H1317" t="str">
        <f>IF(Table1[[#This Row],[Customer_Satisfaction_Before]]&gt;50,"Satisfied", "Not Satisfied")</f>
        <v>Satisfied</v>
      </c>
      <c r="I1317" s="2" t="str">
        <f>IF(Table1[[#This Row],[Customer_Satisfaction_After]]&gt;50, "Satisfied", "Not Satisfied")</f>
        <v>Satisfied</v>
      </c>
    </row>
    <row r="1318" spans="1:9" x14ac:dyDescent="0.3">
      <c r="A1318" t="s">
        <v>10</v>
      </c>
      <c r="B1318" t="s">
        <v>13</v>
      </c>
      <c r="C1318" s="2">
        <v>296.69030421565998</v>
      </c>
      <c r="D1318" s="2">
        <v>168</v>
      </c>
      <c r="E1318" s="3">
        <v>100</v>
      </c>
      <c r="F1318" s="2">
        <v>100</v>
      </c>
      <c r="G1318" t="s">
        <v>9</v>
      </c>
      <c r="H1318" t="str">
        <f>IF(Table1[[#This Row],[Customer_Satisfaction_Before]]&gt;50,"Satisfied", "Not Satisfied")</f>
        <v>Satisfied</v>
      </c>
      <c r="I1318" s="2" t="str">
        <f>IF(Table1[[#This Row],[Customer_Satisfaction_After]]&gt;50, "Satisfied", "Not Satisfied")</f>
        <v>Satisfied</v>
      </c>
    </row>
    <row r="1319" spans="1:9" x14ac:dyDescent="0.3">
      <c r="A1319" t="s">
        <v>10</v>
      </c>
      <c r="B1319" t="s">
        <v>13</v>
      </c>
      <c r="C1319" s="2">
        <v>255.34013013178799</v>
      </c>
      <c r="D1319" s="2">
        <v>379.38390647746797</v>
      </c>
      <c r="E1319" s="3">
        <v>44.407865425516597</v>
      </c>
      <c r="F1319" s="2">
        <v>50.3992047639967</v>
      </c>
      <c r="G1319" t="s">
        <v>11</v>
      </c>
      <c r="H1319" t="str">
        <f>IF(Table1[[#This Row],[Customer_Satisfaction_Before]]&gt;50,"Satisfied", "Not Satisfied")</f>
        <v>Not Satisfied</v>
      </c>
      <c r="I1319" s="2" t="str">
        <f>IF(Table1[[#This Row],[Customer_Satisfaction_After]]&gt;50, "Satisfied", "Not Satisfied")</f>
        <v>Satisfied</v>
      </c>
    </row>
    <row r="1320" spans="1:9" x14ac:dyDescent="0.3">
      <c r="A1320" t="s">
        <v>10</v>
      </c>
      <c r="B1320" t="s">
        <v>13</v>
      </c>
      <c r="C1320" s="2">
        <v>203.846220264393</v>
      </c>
      <c r="D1320" s="2">
        <v>316.89695559556498</v>
      </c>
      <c r="E1320" s="3">
        <v>81.455982001069501</v>
      </c>
      <c r="F1320" s="2">
        <v>98.806536827352403</v>
      </c>
      <c r="G1320" t="s">
        <v>9</v>
      </c>
      <c r="H1320" t="str">
        <f>IF(Table1[[#This Row],[Customer_Satisfaction_Before]]&gt;50,"Satisfied", "Not Satisfied")</f>
        <v>Satisfied</v>
      </c>
      <c r="I1320" s="2" t="str">
        <f>IF(Table1[[#This Row],[Customer_Satisfaction_After]]&gt;50, "Satisfied", "Not Satisfied")</f>
        <v>Satisfied</v>
      </c>
    </row>
    <row r="1321" spans="1:9" x14ac:dyDescent="0.3">
      <c r="A1321" t="s">
        <v>7</v>
      </c>
      <c r="B1321" t="s">
        <v>8</v>
      </c>
      <c r="C1321" s="2">
        <v>194.74533299860499</v>
      </c>
      <c r="D1321" s="2">
        <v>234.293375805484</v>
      </c>
      <c r="E1321" s="3">
        <v>53</v>
      </c>
      <c r="F1321" s="2">
        <v>99.476937129130604</v>
      </c>
      <c r="G1321" t="s">
        <v>11</v>
      </c>
      <c r="H1321" t="str">
        <f>IF(Table1[[#This Row],[Customer_Satisfaction_Before]]&gt;50,"Satisfied", "Not Satisfied")</f>
        <v>Satisfied</v>
      </c>
      <c r="I1321" s="2" t="str">
        <f>IF(Table1[[#This Row],[Customer_Satisfaction_After]]&gt;50, "Satisfied", "Not Satisfied")</f>
        <v>Satisfied</v>
      </c>
    </row>
    <row r="1322" spans="1:9" x14ac:dyDescent="0.3">
      <c r="A1322" t="s">
        <v>10</v>
      </c>
      <c r="B1322" t="s">
        <v>8</v>
      </c>
      <c r="C1322" s="2">
        <v>210.19326698677901</v>
      </c>
      <c r="D1322" s="2">
        <v>320.36705597485098</v>
      </c>
      <c r="E1322" s="3">
        <v>37</v>
      </c>
      <c r="F1322" s="2">
        <v>100</v>
      </c>
      <c r="G1322" t="s">
        <v>9</v>
      </c>
      <c r="H1322" t="str">
        <f>IF(Table1[[#This Row],[Customer_Satisfaction_Before]]&gt;50,"Satisfied", "Not Satisfied")</f>
        <v>Not Satisfied</v>
      </c>
      <c r="I1322" s="2" t="str">
        <f>IF(Table1[[#This Row],[Customer_Satisfaction_After]]&gt;50, "Satisfied", "Not Satisfied")</f>
        <v>Satisfied</v>
      </c>
    </row>
    <row r="1323" spans="1:9" x14ac:dyDescent="0.3">
      <c r="A1323" t="s">
        <v>7</v>
      </c>
      <c r="B1323" t="s">
        <v>12</v>
      </c>
      <c r="C1323" s="2">
        <v>214.26426260808</v>
      </c>
      <c r="D1323" s="2">
        <v>246.30710953961</v>
      </c>
      <c r="E1323" s="3">
        <v>74.840775363103006</v>
      </c>
      <c r="F1323" s="2">
        <v>75.439472477725801</v>
      </c>
      <c r="G1323" t="s">
        <v>11</v>
      </c>
      <c r="H1323" t="str">
        <f>IF(Table1[[#This Row],[Customer_Satisfaction_Before]]&gt;50,"Satisfied", "Not Satisfied")</f>
        <v>Satisfied</v>
      </c>
      <c r="I1323" s="2" t="str">
        <f>IF(Table1[[#This Row],[Customer_Satisfaction_After]]&gt;50, "Satisfied", "Not Satisfied")</f>
        <v>Satisfied</v>
      </c>
    </row>
    <row r="1324" spans="1:9" x14ac:dyDescent="0.3">
      <c r="A1324" t="s">
        <v>7</v>
      </c>
      <c r="B1324" t="s">
        <v>13</v>
      </c>
      <c r="C1324" s="2">
        <v>206.49496609765001</v>
      </c>
      <c r="D1324" s="2">
        <v>253.10612261076099</v>
      </c>
      <c r="E1324" s="3">
        <v>65.823642048213202</v>
      </c>
      <c r="F1324" s="2">
        <v>68.567881971504207</v>
      </c>
      <c r="G1324" t="s">
        <v>9</v>
      </c>
      <c r="H1324" t="str">
        <f>IF(Table1[[#This Row],[Customer_Satisfaction_Before]]&gt;50,"Satisfied", "Not Satisfied")</f>
        <v>Satisfied</v>
      </c>
      <c r="I1324" s="2" t="str">
        <f>IF(Table1[[#This Row],[Customer_Satisfaction_After]]&gt;50, "Satisfied", "Not Satisfied")</f>
        <v>Satisfied</v>
      </c>
    </row>
    <row r="1325" spans="1:9" x14ac:dyDescent="0.3">
      <c r="A1325" t="s">
        <v>10</v>
      </c>
      <c r="B1325" t="s">
        <v>12</v>
      </c>
      <c r="C1325" s="2">
        <v>285.24600727168598</v>
      </c>
      <c r="D1325" s="2">
        <v>439.036807093942</v>
      </c>
      <c r="E1325" s="3">
        <v>53.522191159999998</v>
      </c>
      <c r="F1325" s="2">
        <v>82.403294758594001</v>
      </c>
      <c r="G1325" t="s">
        <v>9</v>
      </c>
      <c r="H1325" t="str">
        <f>IF(Table1[[#This Row],[Customer_Satisfaction_Before]]&gt;50,"Satisfied", "Not Satisfied")</f>
        <v>Satisfied</v>
      </c>
      <c r="I1325" s="2" t="str">
        <f>IF(Table1[[#This Row],[Customer_Satisfaction_After]]&gt;50, "Satisfied", "Not Satisfied")</f>
        <v>Satisfied</v>
      </c>
    </row>
    <row r="1326" spans="1:9" x14ac:dyDescent="0.3">
      <c r="A1326" t="s">
        <v>7</v>
      </c>
      <c r="B1326" t="s">
        <v>13</v>
      </c>
      <c r="C1326" s="2">
        <v>155.57152622902601</v>
      </c>
      <c r="D1326" s="2">
        <v>180.206087806939</v>
      </c>
      <c r="E1326" s="3">
        <v>52.5168629273847</v>
      </c>
      <c r="F1326" s="2">
        <v>60.802799704299701</v>
      </c>
      <c r="G1326" t="s">
        <v>11</v>
      </c>
      <c r="H1326" t="str">
        <f>IF(Table1[[#This Row],[Customer_Satisfaction_Before]]&gt;50,"Satisfied", "Not Satisfied")</f>
        <v>Satisfied</v>
      </c>
      <c r="I1326" s="2" t="str">
        <f>IF(Table1[[#This Row],[Customer_Satisfaction_After]]&gt;50, "Satisfied", "Not Satisfied")</f>
        <v>Satisfied</v>
      </c>
    </row>
    <row r="1327" spans="1:9" x14ac:dyDescent="0.3">
      <c r="A1327" t="s">
        <v>7</v>
      </c>
      <c r="B1327" t="s">
        <v>13</v>
      </c>
      <c r="C1327" s="2">
        <v>96</v>
      </c>
      <c r="D1327" s="2">
        <v>182.39043122355801</v>
      </c>
      <c r="E1327" s="3">
        <v>65.282670692391903</v>
      </c>
      <c r="F1327" s="2">
        <v>74.625307815096306</v>
      </c>
      <c r="G1327" t="s">
        <v>9</v>
      </c>
      <c r="H1327" t="str">
        <f>IF(Table1[[#This Row],[Customer_Satisfaction_Before]]&gt;50,"Satisfied", "Not Satisfied")</f>
        <v>Satisfied</v>
      </c>
      <c r="I1327" s="2" t="str">
        <f>IF(Table1[[#This Row],[Customer_Satisfaction_After]]&gt;50, "Satisfied", "Not Satisfied")</f>
        <v>Satisfied</v>
      </c>
    </row>
    <row r="1328" spans="1:9" x14ac:dyDescent="0.3">
      <c r="A1328" t="s">
        <v>7</v>
      </c>
      <c r="B1328" t="s">
        <v>13</v>
      </c>
      <c r="C1328" s="2">
        <v>256.93523219999997</v>
      </c>
      <c r="D1328" s="2">
        <v>305.43444932718899</v>
      </c>
      <c r="E1328" s="3">
        <v>56.966572331851403</v>
      </c>
      <c r="F1328" s="2">
        <v>58</v>
      </c>
      <c r="G1328" t="s">
        <v>9</v>
      </c>
      <c r="H1328" t="str">
        <f>IF(Table1[[#This Row],[Customer_Satisfaction_Before]]&gt;50,"Satisfied", "Not Satisfied")</f>
        <v>Satisfied</v>
      </c>
      <c r="I1328" s="2" t="str">
        <f>IF(Table1[[#This Row],[Customer_Satisfaction_After]]&gt;50, "Satisfied", "Not Satisfied")</f>
        <v>Satisfied</v>
      </c>
    </row>
    <row r="1329" spans="1:9" x14ac:dyDescent="0.3">
      <c r="A1329" t="s">
        <v>7</v>
      </c>
      <c r="B1329" t="s">
        <v>12</v>
      </c>
      <c r="C1329" s="2">
        <v>160.31484237120301</v>
      </c>
      <c r="D1329" s="2">
        <v>187.27302637531099</v>
      </c>
      <c r="E1329" s="3">
        <v>61.462135077678298</v>
      </c>
      <c r="F1329" s="2">
        <v>71.574604904905897</v>
      </c>
      <c r="G1329" t="s">
        <v>9</v>
      </c>
      <c r="H1329" t="str">
        <f>IF(Table1[[#This Row],[Customer_Satisfaction_Before]]&gt;50,"Satisfied", "Not Satisfied")</f>
        <v>Satisfied</v>
      </c>
      <c r="I1329" s="2" t="str">
        <f>IF(Table1[[#This Row],[Customer_Satisfaction_After]]&gt;50, "Satisfied", "Not Satisfied")</f>
        <v>Satisfied</v>
      </c>
    </row>
    <row r="1330" spans="1:9" x14ac:dyDescent="0.3">
      <c r="A1330" t="s">
        <v>10</v>
      </c>
      <c r="B1330" t="s">
        <v>13</v>
      </c>
      <c r="C1330" s="2">
        <v>224.378845782973</v>
      </c>
      <c r="D1330" s="2">
        <v>343.50690804377899</v>
      </c>
      <c r="E1330" s="3">
        <v>58.869988698993602</v>
      </c>
      <c r="F1330" s="2">
        <v>71.156384130000006</v>
      </c>
      <c r="G1330" t="s">
        <v>11</v>
      </c>
      <c r="H1330" t="str">
        <f>IF(Table1[[#This Row],[Customer_Satisfaction_Before]]&gt;50,"Satisfied", "Not Satisfied")</f>
        <v>Satisfied</v>
      </c>
      <c r="I1330" s="2" t="str">
        <f>IF(Table1[[#This Row],[Customer_Satisfaction_After]]&gt;50, "Satisfied", "Not Satisfied")</f>
        <v>Satisfied</v>
      </c>
    </row>
    <row r="1331" spans="1:9" x14ac:dyDescent="0.3">
      <c r="A1331" t="s">
        <v>7</v>
      </c>
      <c r="B1331" t="s">
        <v>12</v>
      </c>
      <c r="C1331" s="2">
        <v>158</v>
      </c>
      <c r="D1331" s="2">
        <v>267.39384942036202</v>
      </c>
      <c r="E1331" s="3">
        <v>32</v>
      </c>
      <c r="F1331" s="2">
        <v>79.502040706095102</v>
      </c>
      <c r="G1331" t="s">
        <v>11</v>
      </c>
      <c r="H1331" t="str">
        <f>IF(Table1[[#This Row],[Customer_Satisfaction_Before]]&gt;50,"Satisfied", "Not Satisfied")</f>
        <v>Not Satisfied</v>
      </c>
      <c r="I1331" s="2" t="str">
        <f>IF(Table1[[#This Row],[Customer_Satisfaction_After]]&gt;50, "Satisfied", "Not Satisfied")</f>
        <v>Satisfied</v>
      </c>
    </row>
    <row r="1332" spans="1:9" x14ac:dyDescent="0.3">
      <c r="A1332" t="s">
        <v>7</v>
      </c>
      <c r="B1332" t="s">
        <v>8</v>
      </c>
      <c r="C1332" s="2">
        <v>270.630935022004</v>
      </c>
      <c r="D1332" s="2">
        <v>431.07833929999998</v>
      </c>
      <c r="E1332" s="3">
        <v>87.032930957392693</v>
      </c>
      <c r="F1332" s="2">
        <v>100</v>
      </c>
      <c r="G1332" t="s">
        <v>11</v>
      </c>
      <c r="H1332" t="str">
        <f>IF(Table1[[#This Row],[Customer_Satisfaction_Before]]&gt;50,"Satisfied", "Not Satisfied")</f>
        <v>Satisfied</v>
      </c>
      <c r="I1332" s="2" t="str">
        <f>IF(Table1[[#This Row],[Customer_Satisfaction_After]]&gt;50, "Satisfied", "Not Satisfied")</f>
        <v>Satisfied</v>
      </c>
    </row>
    <row r="1333" spans="1:9" x14ac:dyDescent="0.3">
      <c r="A1333" t="s">
        <v>10</v>
      </c>
      <c r="B1333" t="s">
        <v>13</v>
      </c>
      <c r="C1333" s="2">
        <v>166.05744492787099</v>
      </c>
      <c r="D1333" s="2">
        <v>256.39759158478199</v>
      </c>
      <c r="E1333" s="3">
        <v>42.4663805027484</v>
      </c>
      <c r="F1333" s="2">
        <v>39.668105685194298</v>
      </c>
      <c r="G1333" t="s">
        <v>9</v>
      </c>
      <c r="H1333" t="str">
        <f>IF(Table1[[#This Row],[Customer_Satisfaction_Before]]&gt;50,"Satisfied", "Not Satisfied")</f>
        <v>Not Satisfied</v>
      </c>
      <c r="I1333" s="2" t="str">
        <f>IF(Table1[[#This Row],[Customer_Satisfaction_After]]&gt;50, "Satisfied", "Not Satisfied")</f>
        <v>Not Satisfied</v>
      </c>
    </row>
    <row r="1334" spans="1:9" x14ac:dyDescent="0.3">
      <c r="A1334" t="s">
        <v>7</v>
      </c>
      <c r="B1334" t="s">
        <v>13</v>
      </c>
      <c r="C1334" s="2">
        <v>227.97913562473599</v>
      </c>
      <c r="D1334" s="2">
        <v>273.949077255737</v>
      </c>
      <c r="E1334" s="3">
        <v>66</v>
      </c>
      <c r="F1334" s="2">
        <v>73.921448650000002</v>
      </c>
      <c r="G1334" t="s">
        <v>9</v>
      </c>
      <c r="H1334" t="str">
        <f>IF(Table1[[#This Row],[Customer_Satisfaction_Before]]&gt;50,"Satisfied", "Not Satisfied")</f>
        <v>Satisfied</v>
      </c>
      <c r="I1334" s="2" t="str">
        <f>IF(Table1[[#This Row],[Customer_Satisfaction_After]]&gt;50, "Satisfied", "Not Satisfied")</f>
        <v>Satisfied</v>
      </c>
    </row>
    <row r="1335" spans="1:9" x14ac:dyDescent="0.3">
      <c r="A1335" t="s">
        <v>10</v>
      </c>
      <c r="B1335" t="s">
        <v>13</v>
      </c>
      <c r="C1335" s="2">
        <v>39</v>
      </c>
      <c r="D1335" s="2">
        <v>164.03473041733</v>
      </c>
      <c r="E1335" s="3">
        <v>38.319876484396403</v>
      </c>
      <c r="F1335" s="2">
        <v>100</v>
      </c>
      <c r="G1335" t="s">
        <v>11</v>
      </c>
      <c r="H1335" t="str">
        <f>IF(Table1[[#This Row],[Customer_Satisfaction_Before]]&gt;50,"Satisfied", "Not Satisfied")</f>
        <v>Not Satisfied</v>
      </c>
      <c r="I1335" s="2" t="str">
        <f>IF(Table1[[#This Row],[Customer_Satisfaction_After]]&gt;50, "Satisfied", "Not Satisfied")</f>
        <v>Satisfied</v>
      </c>
    </row>
    <row r="1336" spans="1:9" x14ac:dyDescent="0.3">
      <c r="A1336" t="s">
        <v>7</v>
      </c>
      <c r="B1336" t="s">
        <v>8</v>
      </c>
      <c r="C1336" s="2">
        <v>163.664703002886</v>
      </c>
      <c r="D1336" s="2">
        <v>250.676473606348</v>
      </c>
      <c r="E1336" s="3">
        <v>100</v>
      </c>
      <c r="F1336" s="2">
        <v>100</v>
      </c>
      <c r="G1336" t="s">
        <v>11</v>
      </c>
      <c r="H1336" t="str">
        <f>IF(Table1[[#This Row],[Customer_Satisfaction_Before]]&gt;50,"Satisfied", "Not Satisfied")</f>
        <v>Satisfied</v>
      </c>
      <c r="I1336" s="2" t="str">
        <f>IF(Table1[[#This Row],[Customer_Satisfaction_After]]&gt;50, "Satisfied", "Not Satisfied")</f>
        <v>Satisfied</v>
      </c>
    </row>
    <row r="1337" spans="1:9" x14ac:dyDescent="0.3">
      <c r="A1337" t="s">
        <v>7</v>
      </c>
      <c r="B1337" t="s">
        <v>13</v>
      </c>
      <c r="C1337" s="2">
        <v>217.219591419907</v>
      </c>
      <c r="D1337" s="2">
        <v>336.33362789951599</v>
      </c>
      <c r="E1337" s="3">
        <v>40.076487037011198</v>
      </c>
      <c r="F1337" s="2">
        <v>30.7176404635041</v>
      </c>
      <c r="G1337" t="s">
        <v>11</v>
      </c>
      <c r="H1337" t="str">
        <f>IF(Table1[[#This Row],[Customer_Satisfaction_Before]]&gt;50,"Satisfied", "Not Satisfied")</f>
        <v>Not Satisfied</v>
      </c>
      <c r="I1337" s="2" t="str">
        <f>IF(Table1[[#This Row],[Customer_Satisfaction_After]]&gt;50, "Satisfied", "Not Satisfied")</f>
        <v>Not Satisfied</v>
      </c>
    </row>
    <row r="1338" spans="1:9" x14ac:dyDescent="0.3">
      <c r="A1338" t="s">
        <v>7</v>
      </c>
      <c r="B1338" t="s">
        <v>8</v>
      </c>
      <c r="C1338" s="2">
        <v>99.911500500163697</v>
      </c>
      <c r="D1338" s="2">
        <v>114.240532881994</v>
      </c>
      <c r="E1338" s="3">
        <v>91.035929792771</v>
      </c>
      <c r="F1338" s="2">
        <v>100</v>
      </c>
      <c r="G1338" t="s">
        <v>11</v>
      </c>
      <c r="H1338" t="str">
        <f>IF(Table1[[#This Row],[Customer_Satisfaction_Before]]&gt;50,"Satisfied", "Not Satisfied")</f>
        <v>Satisfied</v>
      </c>
      <c r="I1338" s="2" t="str">
        <f>IF(Table1[[#This Row],[Customer_Satisfaction_After]]&gt;50, "Satisfied", "Not Satisfied")</f>
        <v>Satisfied</v>
      </c>
    </row>
    <row r="1339" spans="1:9" x14ac:dyDescent="0.3">
      <c r="A1339" t="s">
        <v>10</v>
      </c>
      <c r="B1339" t="s">
        <v>13</v>
      </c>
      <c r="C1339" s="2">
        <v>189.13697326081299</v>
      </c>
      <c r="D1339" s="2">
        <v>286.61973186561698</v>
      </c>
      <c r="E1339" s="3">
        <v>82.194461215087102</v>
      </c>
      <c r="F1339" s="2">
        <v>78.360935486485701</v>
      </c>
      <c r="G1339" t="s">
        <v>11</v>
      </c>
      <c r="H1339" t="str">
        <f>IF(Table1[[#This Row],[Customer_Satisfaction_Before]]&gt;50,"Satisfied", "Not Satisfied")</f>
        <v>Satisfied</v>
      </c>
      <c r="I1339" s="2" t="str">
        <f>IF(Table1[[#This Row],[Customer_Satisfaction_After]]&gt;50, "Satisfied", "Not Satisfied")</f>
        <v>Satisfied</v>
      </c>
    </row>
    <row r="1340" spans="1:9" x14ac:dyDescent="0.3">
      <c r="A1340" t="s">
        <v>10</v>
      </c>
      <c r="B1340" t="s">
        <v>13</v>
      </c>
      <c r="C1340" s="2">
        <v>231.67296225434799</v>
      </c>
      <c r="D1340" s="2">
        <v>350.16105709585901</v>
      </c>
      <c r="E1340" s="3">
        <v>62.886510701182502</v>
      </c>
      <c r="F1340" s="2">
        <v>75.540556980210795</v>
      </c>
      <c r="G1340" t="s">
        <v>9</v>
      </c>
      <c r="H1340" t="str">
        <f>IF(Table1[[#This Row],[Customer_Satisfaction_Before]]&gt;50,"Satisfied", "Not Satisfied")</f>
        <v>Satisfied</v>
      </c>
      <c r="I1340" s="2" t="str">
        <f>IF(Table1[[#This Row],[Customer_Satisfaction_After]]&gt;50, "Satisfied", "Not Satisfied")</f>
        <v>Satisfied</v>
      </c>
    </row>
    <row r="1341" spans="1:9" x14ac:dyDescent="0.3">
      <c r="A1341" t="s">
        <v>10</v>
      </c>
      <c r="B1341" t="s">
        <v>13</v>
      </c>
      <c r="C1341" s="2">
        <v>232.01297122297601</v>
      </c>
      <c r="D1341" s="2">
        <v>357.73507238587598</v>
      </c>
      <c r="E1341" s="3">
        <v>50.536600984807201</v>
      </c>
      <c r="F1341" s="2">
        <v>60.118672190724702</v>
      </c>
      <c r="G1341" t="s">
        <v>9</v>
      </c>
      <c r="H1341" t="str">
        <f>IF(Table1[[#This Row],[Customer_Satisfaction_Before]]&gt;50,"Satisfied", "Not Satisfied")</f>
        <v>Satisfied</v>
      </c>
      <c r="I1341" s="2" t="str">
        <f>IF(Table1[[#This Row],[Customer_Satisfaction_After]]&gt;50, "Satisfied", "Not Satisfied")</f>
        <v>Satisfied</v>
      </c>
    </row>
    <row r="1342" spans="1:9" x14ac:dyDescent="0.3">
      <c r="A1342" t="s">
        <v>7</v>
      </c>
      <c r="B1342" t="s">
        <v>12</v>
      </c>
      <c r="C1342" s="2">
        <v>281.18585443698402</v>
      </c>
      <c r="D1342" s="2">
        <v>340.63683776603199</v>
      </c>
      <c r="E1342" s="3">
        <v>80.673696897745202</v>
      </c>
      <c r="F1342" s="2">
        <v>77.100036579999994</v>
      </c>
      <c r="G1342" t="s">
        <v>9</v>
      </c>
      <c r="H1342" t="str">
        <f>IF(Table1[[#This Row],[Customer_Satisfaction_Before]]&gt;50,"Satisfied", "Not Satisfied")</f>
        <v>Satisfied</v>
      </c>
      <c r="I1342" s="2" t="str">
        <f>IF(Table1[[#This Row],[Customer_Satisfaction_After]]&gt;50, "Satisfied", "Not Satisfied")</f>
        <v>Satisfied</v>
      </c>
    </row>
    <row r="1343" spans="1:9" x14ac:dyDescent="0.3">
      <c r="A1343" t="s">
        <v>10</v>
      </c>
      <c r="B1343" t="s">
        <v>12</v>
      </c>
      <c r="C1343" s="2">
        <v>51</v>
      </c>
      <c r="D1343" s="2">
        <v>485.91587143689401</v>
      </c>
      <c r="E1343" s="3">
        <v>55</v>
      </c>
      <c r="F1343" s="2">
        <v>73.880159330818401</v>
      </c>
      <c r="G1343" t="s">
        <v>11</v>
      </c>
      <c r="H1343" t="str">
        <f>IF(Table1[[#This Row],[Customer_Satisfaction_Before]]&gt;50,"Satisfied", "Not Satisfied")</f>
        <v>Satisfied</v>
      </c>
      <c r="I1343" s="2" t="str">
        <f>IF(Table1[[#This Row],[Customer_Satisfaction_After]]&gt;50, "Satisfied", "Not Satisfied")</f>
        <v>Satisfied</v>
      </c>
    </row>
    <row r="1344" spans="1:9" x14ac:dyDescent="0.3">
      <c r="A1344" t="s">
        <v>7</v>
      </c>
      <c r="B1344" t="s">
        <v>13</v>
      </c>
      <c r="C1344" s="2">
        <v>265.35130790001199</v>
      </c>
      <c r="D1344" s="2">
        <v>114</v>
      </c>
      <c r="E1344" s="3">
        <v>51</v>
      </c>
      <c r="F1344" s="2">
        <v>71.762180126626205</v>
      </c>
      <c r="G1344" t="s">
        <v>11</v>
      </c>
      <c r="H1344" t="str">
        <f>IF(Table1[[#This Row],[Customer_Satisfaction_Before]]&gt;50,"Satisfied", "Not Satisfied")</f>
        <v>Satisfied</v>
      </c>
      <c r="I1344" s="2" t="str">
        <f>IF(Table1[[#This Row],[Customer_Satisfaction_After]]&gt;50, "Satisfied", "Not Satisfied")</f>
        <v>Satisfied</v>
      </c>
    </row>
    <row r="1345" spans="1:9" x14ac:dyDescent="0.3">
      <c r="A1345" t="s">
        <v>7</v>
      </c>
      <c r="B1345" t="s">
        <v>8</v>
      </c>
      <c r="C1345" s="2">
        <v>258.04169960000002</v>
      </c>
      <c r="D1345" s="2">
        <v>312.64910330224598</v>
      </c>
      <c r="E1345" s="3">
        <v>91.167797244761999</v>
      </c>
      <c r="F1345" s="2">
        <v>89.133960369999997</v>
      </c>
      <c r="G1345" t="s">
        <v>9</v>
      </c>
      <c r="H1345" t="str">
        <f>IF(Table1[[#This Row],[Customer_Satisfaction_Before]]&gt;50,"Satisfied", "Not Satisfied")</f>
        <v>Satisfied</v>
      </c>
      <c r="I1345" s="2" t="str">
        <f>IF(Table1[[#This Row],[Customer_Satisfaction_After]]&gt;50, "Satisfied", "Not Satisfied")</f>
        <v>Satisfied</v>
      </c>
    </row>
    <row r="1346" spans="1:9" x14ac:dyDescent="0.3">
      <c r="A1346" t="s">
        <v>7</v>
      </c>
      <c r="B1346" t="s">
        <v>13</v>
      </c>
      <c r="C1346" s="2">
        <v>252.082836739047</v>
      </c>
      <c r="D1346" s="2">
        <v>293.91266699341799</v>
      </c>
      <c r="E1346" s="3">
        <v>51.054709340000002</v>
      </c>
      <c r="F1346" s="2">
        <v>40.738981171954997</v>
      </c>
      <c r="G1346" t="s">
        <v>11</v>
      </c>
      <c r="H1346" t="str">
        <f>IF(Table1[[#This Row],[Customer_Satisfaction_Before]]&gt;50,"Satisfied", "Not Satisfied")</f>
        <v>Satisfied</v>
      </c>
      <c r="I1346" s="2" t="str">
        <f>IF(Table1[[#This Row],[Customer_Satisfaction_After]]&gt;50, "Satisfied", "Not Satisfied")</f>
        <v>Not Satisfied</v>
      </c>
    </row>
    <row r="1347" spans="1:9" x14ac:dyDescent="0.3">
      <c r="A1347" t="s">
        <v>7</v>
      </c>
      <c r="B1347" t="s">
        <v>13</v>
      </c>
      <c r="C1347" s="2">
        <v>220.50062877291299</v>
      </c>
      <c r="D1347" s="2">
        <v>264.241833301035</v>
      </c>
      <c r="E1347" s="3">
        <v>47</v>
      </c>
      <c r="F1347" s="2">
        <v>99.451544747979995</v>
      </c>
      <c r="G1347" t="s">
        <v>11</v>
      </c>
      <c r="H1347" t="str">
        <f>IF(Table1[[#This Row],[Customer_Satisfaction_Before]]&gt;50,"Satisfied", "Not Satisfied")</f>
        <v>Not Satisfied</v>
      </c>
      <c r="I1347" s="2" t="str">
        <f>IF(Table1[[#This Row],[Customer_Satisfaction_After]]&gt;50, "Satisfied", "Not Satisfied")</f>
        <v>Satisfied</v>
      </c>
    </row>
    <row r="1348" spans="1:9" x14ac:dyDescent="0.3">
      <c r="A1348" t="s">
        <v>7</v>
      </c>
      <c r="B1348" t="s">
        <v>13</v>
      </c>
      <c r="C1348" s="2">
        <v>216.60561730734</v>
      </c>
      <c r="D1348" s="2">
        <v>255.86796046244399</v>
      </c>
      <c r="E1348" s="3">
        <v>46.372477749879998</v>
      </c>
      <c r="F1348" s="2">
        <v>50.188282582142698</v>
      </c>
      <c r="G1348" t="s">
        <v>11</v>
      </c>
      <c r="H1348" t="str">
        <f>IF(Table1[[#This Row],[Customer_Satisfaction_Before]]&gt;50,"Satisfied", "Not Satisfied")</f>
        <v>Not Satisfied</v>
      </c>
      <c r="I1348" s="2" t="str">
        <f>IF(Table1[[#This Row],[Customer_Satisfaction_After]]&gt;50, "Satisfied", "Not Satisfied")</f>
        <v>Satisfied</v>
      </c>
    </row>
    <row r="1349" spans="1:9" x14ac:dyDescent="0.3">
      <c r="A1349" t="s">
        <v>7</v>
      </c>
      <c r="B1349" t="s">
        <v>13</v>
      </c>
      <c r="C1349" s="2">
        <v>174.40634453656</v>
      </c>
      <c r="D1349" s="2">
        <v>202.08358738595601</v>
      </c>
      <c r="E1349" s="3">
        <v>67.859640387520699</v>
      </c>
      <c r="F1349" s="2">
        <v>63.536967287812502</v>
      </c>
      <c r="G1349" t="s">
        <v>11</v>
      </c>
      <c r="H1349" t="str">
        <f>IF(Table1[[#This Row],[Customer_Satisfaction_Before]]&gt;50,"Satisfied", "Not Satisfied")</f>
        <v>Satisfied</v>
      </c>
      <c r="I1349" s="2" t="str">
        <f>IF(Table1[[#This Row],[Customer_Satisfaction_After]]&gt;50, "Satisfied", "Not Satisfied")</f>
        <v>Satisfied</v>
      </c>
    </row>
    <row r="1350" spans="1:9" x14ac:dyDescent="0.3">
      <c r="A1350" t="s">
        <v>10</v>
      </c>
      <c r="B1350" t="s">
        <v>12</v>
      </c>
      <c r="C1350" s="2">
        <v>235.403215026309</v>
      </c>
      <c r="D1350" s="2">
        <v>379.45984311026598</v>
      </c>
      <c r="E1350" s="3">
        <v>50</v>
      </c>
      <c r="F1350" s="2">
        <v>69.792669500000002</v>
      </c>
      <c r="G1350" t="s">
        <v>11</v>
      </c>
      <c r="H1350" t="str">
        <f>IF(Table1[[#This Row],[Customer_Satisfaction_Before]]&gt;50,"Satisfied", "Not Satisfied")</f>
        <v>Not Satisfied</v>
      </c>
      <c r="I1350" s="2" t="str">
        <f>IF(Table1[[#This Row],[Customer_Satisfaction_After]]&gt;50, "Satisfied", "Not Satisfied")</f>
        <v>Satisfied</v>
      </c>
    </row>
    <row r="1351" spans="1:9" x14ac:dyDescent="0.3">
      <c r="A1351" t="s">
        <v>7</v>
      </c>
      <c r="B1351" t="s">
        <v>12</v>
      </c>
      <c r="C1351" s="2">
        <v>194.32957869719101</v>
      </c>
      <c r="D1351" s="2">
        <v>226.47080545007799</v>
      </c>
      <c r="E1351" s="3">
        <v>83.489134594863003</v>
      </c>
      <c r="F1351" s="2">
        <v>92.624130367783394</v>
      </c>
      <c r="G1351" t="s">
        <v>9</v>
      </c>
      <c r="H1351" t="str">
        <f>IF(Table1[[#This Row],[Customer_Satisfaction_Before]]&gt;50,"Satisfied", "Not Satisfied")</f>
        <v>Satisfied</v>
      </c>
      <c r="I1351" s="2" t="str">
        <f>IF(Table1[[#This Row],[Customer_Satisfaction_After]]&gt;50, "Satisfied", "Not Satisfied")</f>
        <v>Satisfied</v>
      </c>
    </row>
    <row r="1352" spans="1:9" x14ac:dyDescent="0.3">
      <c r="A1352" t="s">
        <v>10</v>
      </c>
      <c r="B1352" t="s">
        <v>13</v>
      </c>
      <c r="C1352" s="2">
        <v>95</v>
      </c>
      <c r="D1352" s="2">
        <v>280.18254031267998</v>
      </c>
      <c r="E1352" s="3">
        <v>68.867443957486401</v>
      </c>
      <c r="F1352" s="2">
        <v>64.105795361603199</v>
      </c>
      <c r="G1352" t="s">
        <v>9</v>
      </c>
      <c r="H1352" t="str">
        <f>IF(Table1[[#This Row],[Customer_Satisfaction_Before]]&gt;50,"Satisfied", "Not Satisfied")</f>
        <v>Satisfied</v>
      </c>
      <c r="I1352" s="2" t="str">
        <f>IF(Table1[[#This Row],[Customer_Satisfaction_After]]&gt;50, "Satisfied", "Not Satisfied")</f>
        <v>Satisfied</v>
      </c>
    </row>
    <row r="1353" spans="1:9" x14ac:dyDescent="0.3">
      <c r="A1353" t="s">
        <v>10</v>
      </c>
      <c r="B1353" t="s">
        <v>12</v>
      </c>
      <c r="C1353" s="2">
        <v>340.55546634682202</v>
      </c>
      <c r="D1353" s="2">
        <v>522.62778789054096</v>
      </c>
      <c r="E1353" s="3">
        <v>36.329530396685101</v>
      </c>
      <c r="F1353" s="2">
        <v>34.586210679274998</v>
      </c>
      <c r="G1353" t="s">
        <v>11</v>
      </c>
      <c r="H1353" t="str">
        <f>IF(Table1[[#This Row],[Customer_Satisfaction_Before]]&gt;50,"Satisfied", "Not Satisfied")</f>
        <v>Not Satisfied</v>
      </c>
      <c r="I1353" s="2" t="str">
        <f>IF(Table1[[#This Row],[Customer_Satisfaction_After]]&gt;50, "Satisfied", "Not Satisfied")</f>
        <v>Not Satisfied</v>
      </c>
    </row>
    <row r="1354" spans="1:9" x14ac:dyDescent="0.3">
      <c r="A1354" t="s">
        <v>7</v>
      </c>
      <c r="B1354" t="s">
        <v>12</v>
      </c>
      <c r="C1354" s="2">
        <v>185</v>
      </c>
      <c r="D1354" s="2">
        <v>389.96826529416597</v>
      </c>
      <c r="E1354" s="3">
        <v>71.148803319746307</v>
      </c>
      <c r="F1354" s="2">
        <v>86.439900633156796</v>
      </c>
      <c r="G1354" t="s">
        <v>11</v>
      </c>
      <c r="H1354" t="str">
        <f>IF(Table1[[#This Row],[Customer_Satisfaction_Before]]&gt;50,"Satisfied", "Not Satisfied")</f>
        <v>Satisfied</v>
      </c>
      <c r="I1354" s="2" t="str">
        <f>IF(Table1[[#This Row],[Customer_Satisfaction_After]]&gt;50, "Satisfied", "Not Satisfied")</f>
        <v>Satisfied</v>
      </c>
    </row>
    <row r="1355" spans="1:9" x14ac:dyDescent="0.3">
      <c r="A1355" t="s">
        <v>10</v>
      </c>
      <c r="B1355" t="s">
        <v>13</v>
      </c>
      <c r="C1355" s="2">
        <v>242.65171879279501</v>
      </c>
      <c r="D1355" s="2">
        <v>384.31937991577098</v>
      </c>
      <c r="E1355" s="3">
        <v>69.900262478302494</v>
      </c>
      <c r="F1355" s="2">
        <v>81.445199437598802</v>
      </c>
      <c r="G1355" t="s">
        <v>9</v>
      </c>
      <c r="H1355" t="str">
        <f>IF(Table1[[#This Row],[Customer_Satisfaction_Before]]&gt;50,"Satisfied", "Not Satisfied")</f>
        <v>Satisfied</v>
      </c>
      <c r="I1355" s="2" t="str">
        <f>IF(Table1[[#This Row],[Customer_Satisfaction_After]]&gt;50, "Satisfied", "Not Satisfied")</f>
        <v>Satisfied</v>
      </c>
    </row>
    <row r="1356" spans="1:9" x14ac:dyDescent="0.3">
      <c r="A1356" t="s">
        <v>10</v>
      </c>
      <c r="B1356" t="s">
        <v>12</v>
      </c>
      <c r="C1356" s="2">
        <v>215.68263361185799</v>
      </c>
      <c r="D1356" s="2">
        <v>322.30692377633898</v>
      </c>
      <c r="E1356" s="3">
        <v>64.156607900306994</v>
      </c>
      <c r="F1356" s="2">
        <v>64.265815543605896</v>
      </c>
      <c r="G1356" t="s">
        <v>11</v>
      </c>
      <c r="H1356" t="str">
        <f>IF(Table1[[#This Row],[Customer_Satisfaction_Before]]&gt;50,"Satisfied", "Not Satisfied")</f>
        <v>Satisfied</v>
      </c>
      <c r="I1356" s="2" t="str">
        <f>IF(Table1[[#This Row],[Customer_Satisfaction_After]]&gt;50, "Satisfied", "Not Satisfied")</f>
        <v>Satisfied</v>
      </c>
    </row>
    <row r="1357" spans="1:9" x14ac:dyDescent="0.3">
      <c r="A1357" t="s">
        <v>7</v>
      </c>
      <c r="B1357" t="s">
        <v>12</v>
      </c>
      <c r="C1357" s="2">
        <v>164.65377029588399</v>
      </c>
      <c r="D1357" s="2">
        <v>255.68591238780601</v>
      </c>
      <c r="E1357" s="3">
        <v>72.002896030000002</v>
      </c>
      <c r="F1357" s="2">
        <v>76.279292023607496</v>
      </c>
      <c r="G1357" t="s">
        <v>9</v>
      </c>
      <c r="H1357" t="str">
        <f>IF(Table1[[#This Row],[Customer_Satisfaction_Before]]&gt;50,"Satisfied", "Not Satisfied")</f>
        <v>Satisfied</v>
      </c>
      <c r="I1357" s="2" t="str">
        <f>IF(Table1[[#This Row],[Customer_Satisfaction_After]]&gt;50, "Satisfied", "Not Satisfied")</f>
        <v>Satisfied</v>
      </c>
    </row>
    <row r="1358" spans="1:9" x14ac:dyDescent="0.3">
      <c r="A1358" t="s">
        <v>10</v>
      </c>
      <c r="B1358" t="s">
        <v>13</v>
      </c>
      <c r="C1358" s="2">
        <v>178</v>
      </c>
      <c r="D1358" s="2">
        <v>405.32963484067199</v>
      </c>
      <c r="E1358" s="3">
        <v>79.865385492390502</v>
      </c>
      <c r="F1358" s="2">
        <v>82.137567831953604</v>
      </c>
      <c r="G1358" t="s">
        <v>11</v>
      </c>
      <c r="H1358" t="str">
        <f>IF(Table1[[#This Row],[Customer_Satisfaction_Before]]&gt;50,"Satisfied", "Not Satisfied")</f>
        <v>Satisfied</v>
      </c>
      <c r="I1358" s="2" t="str">
        <f>IF(Table1[[#This Row],[Customer_Satisfaction_After]]&gt;50, "Satisfied", "Not Satisfied")</f>
        <v>Satisfied</v>
      </c>
    </row>
    <row r="1359" spans="1:9" x14ac:dyDescent="0.3">
      <c r="A1359" t="s">
        <v>7</v>
      </c>
      <c r="B1359" t="s">
        <v>8</v>
      </c>
      <c r="C1359" s="2">
        <v>129</v>
      </c>
      <c r="D1359" s="2">
        <v>254.63505224519099</v>
      </c>
      <c r="E1359" s="3">
        <v>98.749170912418705</v>
      </c>
      <c r="F1359" s="2">
        <v>82.055442099999993</v>
      </c>
      <c r="G1359" t="s">
        <v>11</v>
      </c>
      <c r="H1359" t="str">
        <f>IF(Table1[[#This Row],[Customer_Satisfaction_Before]]&gt;50,"Satisfied", "Not Satisfied")</f>
        <v>Satisfied</v>
      </c>
      <c r="I1359" s="2" t="str">
        <f>IF(Table1[[#This Row],[Customer_Satisfaction_After]]&gt;50, "Satisfied", "Not Satisfied")</f>
        <v>Satisfied</v>
      </c>
    </row>
    <row r="1360" spans="1:9" x14ac:dyDescent="0.3">
      <c r="A1360" t="s">
        <v>10</v>
      </c>
      <c r="B1360" t="s">
        <v>13</v>
      </c>
      <c r="C1360" s="2">
        <v>60</v>
      </c>
      <c r="D1360" s="2">
        <v>328.84143226661502</v>
      </c>
      <c r="E1360" s="3">
        <v>58.556409313116603</v>
      </c>
      <c r="F1360" s="2">
        <v>69.969862347098598</v>
      </c>
      <c r="G1360" t="s">
        <v>9</v>
      </c>
      <c r="H1360" t="str">
        <f>IF(Table1[[#This Row],[Customer_Satisfaction_Before]]&gt;50,"Satisfied", "Not Satisfied")</f>
        <v>Satisfied</v>
      </c>
      <c r="I1360" s="2" t="str">
        <f>IF(Table1[[#This Row],[Customer_Satisfaction_After]]&gt;50, "Satisfied", "Not Satisfied")</f>
        <v>Satisfied</v>
      </c>
    </row>
    <row r="1361" spans="1:9" x14ac:dyDescent="0.3">
      <c r="A1361" t="s">
        <v>7</v>
      </c>
      <c r="B1361" t="s">
        <v>12</v>
      </c>
      <c r="C1361" s="2">
        <v>255.17590003967399</v>
      </c>
      <c r="D1361" s="2">
        <v>304.02913776476697</v>
      </c>
      <c r="E1361" s="3">
        <v>63.937233738326398</v>
      </c>
      <c r="F1361" s="2">
        <v>66.785297173564501</v>
      </c>
      <c r="G1361" t="s">
        <v>9</v>
      </c>
      <c r="H1361" t="str">
        <f>IF(Table1[[#This Row],[Customer_Satisfaction_Before]]&gt;50,"Satisfied", "Not Satisfied")</f>
        <v>Satisfied</v>
      </c>
      <c r="I1361" s="2" t="str">
        <f>IF(Table1[[#This Row],[Customer_Satisfaction_After]]&gt;50, "Satisfied", "Not Satisfied")</f>
        <v>Satisfied</v>
      </c>
    </row>
    <row r="1362" spans="1:9" x14ac:dyDescent="0.3">
      <c r="A1362" t="s">
        <v>10</v>
      </c>
      <c r="B1362" t="s">
        <v>13</v>
      </c>
      <c r="C1362" s="2">
        <v>254.070350811796</v>
      </c>
      <c r="D1362" s="2">
        <v>397.05364640131597</v>
      </c>
      <c r="E1362" s="3">
        <v>45.068116283318503</v>
      </c>
      <c r="F1362" s="2">
        <v>47.688105300405901</v>
      </c>
      <c r="G1362" t="s">
        <v>11</v>
      </c>
      <c r="H1362" t="str">
        <f>IF(Table1[[#This Row],[Customer_Satisfaction_Before]]&gt;50,"Satisfied", "Not Satisfied")</f>
        <v>Not Satisfied</v>
      </c>
      <c r="I1362" s="2" t="str">
        <f>IF(Table1[[#This Row],[Customer_Satisfaction_After]]&gt;50, "Satisfied", "Not Satisfied")</f>
        <v>Not Satisfied</v>
      </c>
    </row>
    <row r="1363" spans="1:9" x14ac:dyDescent="0.3">
      <c r="A1363" t="s">
        <v>10</v>
      </c>
      <c r="B1363" t="s">
        <v>8</v>
      </c>
      <c r="C1363" s="2">
        <v>290.59756634611301</v>
      </c>
      <c r="D1363" s="2">
        <v>429.65315390000001</v>
      </c>
      <c r="E1363" s="3">
        <v>100</v>
      </c>
      <c r="F1363" s="2">
        <v>100</v>
      </c>
      <c r="G1363" t="s">
        <v>9</v>
      </c>
      <c r="H1363" t="str">
        <f>IF(Table1[[#This Row],[Customer_Satisfaction_Before]]&gt;50,"Satisfied", "Not Satisfied")</f>
        <v>Satisfied</v>
      </c>
      <c r="I1363" s="2" t="str">
        <f>IF(Table1[[#This Row],[Customer_Satisfaction_After]]&gt;50, "Satisfied", "Not Satisfied")</f>
        <v>Satisfied</v>
      </c>
    </row>
    <row r="1364" spans="1:9" x14ac:dyDescent="0.3">
      <c r="A1364" t="s">
        <v>7</v>
      </c>
      <c r="B1364" t="s">
        <v>12</v>
      </c>
      <c r="C1364" s="2">
        <v>158.604395939939</v>
      </c>
      <c r="D1364" s="2">
        <v>195.47433533397501</v>
      </c>
      <c r="E1364" s="3">
        <v>59.051645008873798</v>
      </c>
      <c r="F1364" s="2">
        <v>76.646612669999996</v>
      </c>
      <c r="G1364" t="s">
        <v>9</v>
      </c>
      <c r="H1364" t="str">
        <f>IF(Table1[[#This Row],[Customer_Satisfaction_Before]]&gt;50,"Satisfied", "Not Satisfied")</f>
        <v>Satisfied</v>
      </c>
      <c r="I1364" s="2" t="str">
        <f>IF(Table1[[#This Row],[Customer_Satisfaction_After]]&gt;50, "Satisfied", "Not Satisfied")</f>
        <v>Satisfied</v>
      </c>
    </row>
    <row r="1365" spans="1:9" x14ac:dyDescent="0.3">
      <c r="A1365" t="s">
        <v>10</v>
      </c>
      <c r="B1365" t="s">
        <v>13</v>
      </c>
      <c r="C1365" s="2">
        <v>34</v>
      </c>
      <c r="D1365" s="2">
        <v>190.68725692154501</v>
      </c>
      <c r="E1365" s="3">
        <v>54.451259103121501</v>
      </c>
      <c r="F1365" s="2">
        <v>47</v>
      </c>
      <c r="G1365" t="s">
        <v>9</v>
      </c>
      <c r="H1365" t="str">
        <f>IF(Table1[[#This Row],[Customer_Satisfaction_Before]]&gt;50,"Satisfied", "Not Satisfied")</f>
        <v>Satisfied</v>
      </c>
      <c r="I1365" s="2" t="str">
        <f>IF(Table1[[#This Row],[Customer_Satisfaction_After]]&gt;50, "Satisfied", "Not Satisfied")</f>
        <v>Not Satisfied</v>
      </c>
    </row>
    <row r="1366" spans="1:9" x14ac:dyDescent="0.3">
      <c r="A1366" t="s">
        <v>10</v>
      </c>
      <c r="B1366" t="s">
        <v>12</v>
      </c>
      <c r="C1366" s="2">
        <v>260.22416055840699</v>
      </c>
      <c r="D1366" s="2">
        <v>399.76059709999998</v>
      </c>
      <c r="E1366" s="3">
        <v>78.804125816036603</v>
      </c>
      <c r="F1366" s="2">
        <v>30</v>
      </c>
      <c r="G1366" t="s">
        <v>11</v>
      </c>
      <c r="H1366" t="str">
        <f>IF(Table1[[#This Row],[Customer_Satisfaction_Before]]&gt;50,"Satisfied", "Not Satisfied")</f>
        <v>Satisfied</v>
      </c>
      <c r="I1366" s="2" t="str">
        <f>IF(Table1[[#This Row],[Customer_Satisfaction_After]]&gt;50, "Satisfied", "Not Satisfied")</f>
        <v>Not Satisfied</v>
      </c>
    </row>
    <row r="1367" spans="1:9" x14ac:dyDescent="0.3">
      <c r="A1367" t="s">
        <v>10</v>
      </c>
      <c r="B1367" t="s">
        <v>12</v>
      </c>
      <c r="C1367" s="2">
        <v>222.70866386905101</v>
      </c>
      <c r="D1367" s="2">
        <v>90</v>
      </c>
      <c r="E1367" s="3">
        <v>87.432482906740901</v>
      </c>
      <c r="F1367" s="2">
        <v>90.947627540999093</v>
      </c>
      <c r="G1367" t="s">
        <v>9</v>
      </c>
      <c r="H1367" t="str">
        <f>IF(Table1[[#This Row],[Customer_Satisfaction_Before]]&gt;50,"Satisfied", "Not Satisfied")</f>
        <v>Satisfied</v>
      </c>
      <c r="I1367" s="2" t="str">
        <f>IF(Table1[[#This Row],[Customer_Satisfaction_After]]&gt;50, "Satisfied", "Not Satisfied")</f>
        <v>Satisfied</v>
      </c>
    </row>
    <row r="1368" spans="1:9" x14ac:dyDescent="0.3">
      <c r="A1368" t="s">
        <v>7</v>
      </c>
      <c r="B1368" t="s">
        <v>12</v>
      </c>
      <c r="C1368" s="2">
        <v>238.64060660089601</v>
      </c>
      <c r="D1368" s="2">
        <v>267.50106888619803</v>
      </c>
      <c r="E1368" s="3">
        <v>72.897839869999999</v>
      </c>
      <c r="F1368" s="2">
        <v>76.299078940000001</v>
      </c>
      <c r="G1368" t="s">
        <v>9</v>
      </c>
      <c r="H1368" t="str">
        <f>IF(Table1[[#This Row],[Customer_Satisfaction_Before]]&gt;50,"Satisfied", "Not Satisfied")</f>
        <v>Satisfied</v>
      </c>
      <c r="I1368" s="2" t="str">
        <f>IF(Table1[[#This Row],[Customer_Satisfaction_After]]&gt;50, "Satisfied", "Not Satisfied")</f>
        <v>Satisfied</v>
      </c>
    </row>
    <row r="1369" spans="1:9" x14ac:dyDescent="0.3">
      <c r="A1369" t="s">
        <v>10</v>
      </c>
      <c r="B1369" t="s">
        <v>12</v>
      </c>
      <c r="C1369" s="2">
        <v>300.54922216527598</v>
      </c>
      <c r="D1369" s="2">
        <v>453.51435032630701</v>
      </c>
      <c r="E1369" s="3">
        <v>73.6010589638433</v>
      </c>
      <c r="F1369" s="2">
        <v>62.507395135939497</v>
      </c>
      <c r="G1369" t="s">
        <v>11</v>
      </c>
      <c r="H1369" t="str">
        <f>IF(Table1[[#This Row],[Customer_Satisfaction_Before]]&gt;50,"Satisfied", "Not Satisfied")</f>
        <v>Satisfied</v>
      </c>
      <c r="I1369" s="2" t="str">
        <f>IF(Table1[[#This Row],[Customer_Satisfaction_After]]&gt;50, "Satisfied", "Not Satisfied")</f>
        <v>Satisfied</v>
      </c>
    </row>
    <row r="1370" spans="1:9" x14ac:dyDescent="0.3">
      <c r="A1370" t="s">
        <v>7</v>
      </c>
      <c r="B1370" t="s">
        <v>12</v>
      </c>
      <c r="C1370" s="2">
        <v>95</v>
      </c>
      <c r="D1370" s="2">
        <v>224.70408961738599</v>
      </c>
      <c r="E1370" s="3">
        <v>68.832118737976103</v>
      </c>
      <c r="F1370" s="2">
        <v>77.604672957302697</v>
      </c>
      <c r="G1370" t="s">
        <v>11</v>
      </c>
      <c r="H1370" t="str">
        <f>IF(Table1[[#This Row],[Customer_Satisfaction_Before]]&gt;50,"Satisfied", "Not Satisfied")</f>
        <v>Satisfied</v>
      </c>
      <c r="I1370" s="2" t="str">
        <f>IF(Table1[[#This Row],[Customer_Satisfaction_After]]&gt;50, "Satisfied", "Not Satisfied")</f>
        <v>Satisfied</v>
      </c>
    </row>
    <row r="1371" spans="1:9" x14ac:dyDescent="0.3">
      <c r="A1371" t="s">
        <v>10</v>
      </c>
      <c r="B1371" t="s">
        <v>12</v>
      </c>
      <c r="C1371" s="2">
        <v>279.38359602143601</v>
      </c>
      <c r="D1371" s="2">
        <v>430.58183172902699</v>
      </c>
      <c r="E1371" s="3">
        <v>91.437085941328206</v>
      </c>
      <c r="F1371" s="2">
        <v>100</v>
      </c>
      <c r="G1371" t="s">
        <v>11</v>
      </c>
      <c r="H1371" t="str">
        <f>IF(Table1[[#This Row],[Customer_Satisfaction_Before]]&gt;50,"Satisfied", "Not Satisfied")</f>
        <v>Satisfied</v>
      </c>
      <c r="I1371" s="2" t="str">
        <f>IF(Table1[[#This Row],[Customer_Satisfaction_After]]&gt;50, "Satisfied", "Not Satisfied")</f>
        <v>Satisfied</v>
      </c>
    </row>
    <row r="1372" spans="1:9" x14ac:dyDescent="0.3">
      <c r="A1372" t="s">
        <v>7</v>
      </c>
      <c r="B1372" t="s">
        <v>12</v>
      </c>
      <c r="C1372" s="2">
        <v>188.02971235183901</v>
      </c>
      <c r="D1372" s="2">
        <v>212.481380033123</v>
      </c>
      <c r="E1372" s="3">
        <v>86.332034324431206</v>
      </c>
      <c r="F1372" s="2">
        <v>91.669787441005198</v>
      </c>
      <c r="G1372" t="s">
        <v>11</v>
      </c>
      <c r="H1372" t="str">
        <f>IF(Table1[[#This Row],[Customer_Satisfaction_Before]]&gt;50,"Satisfied", "Not Satisfied")</f>
        <v>Satisfied</v>
      </c>
      <c r="I1372" s="2" t="str">
        <f>IF(Table1[[#This Row],[Customer_Satisfaction_After]]&gt;50, "Satisfied", "Not Satisfied")</f>
        <v>Satisfied</v>
      </c>
    </row>
    <row r="1373" spans="1:9" x14ac:dyDescent="0.3">
      <c r="A1373" t="s">
        <v>7</v>
      </c>
      <c r="B1373" t="s">
        <v>8</v>
      </c>
      <c r="C1373" s="2">
        <v>336.61729386842097</v>
      </c>
      <c r="D1373" s="2">
        <v>410.005913955756</v>
      </c>
      <c r="E1373" s="3">
        <v>78.138556656952403</v>
      </c>
      <c r="F1373" s="2">
        <v>72.092235503278403</v>
      </c>
      <c r="G1373" t="s">
        <v>11</v>
      </c>
      <c r="H1373" t="str">
        <f>IF(Table1[[#This Row],[Customer_Satisfaction_Before]]&gt;50,"Satisfied", "Not Satisfied")</f>
        <v>Satisfied</v>
      </c>
      <c r="I1373" s="2" t="str">
        <f>IF(Table1[[#This Row],[Customer_Satisfaction_After]]&gt;50, "Satisfied", "Not Satisfied")</f>
        <v>Satisfied</v>
      </c>
    </row>
    <row r="1374" spans="1:9" x14ac:dyDescent="0.3">
      <c r="A1374" t="s">
        <v>10</v>
      </c>
      <c r="B1374" t="s">
        <v>13</v>
      </c>
      <c r="C1374" s="2">
        <v>274.92215797049101</v>
      </c>
      <c r="D1374" s="2">
        <v>417.50625884319601</v>
      </c>
      <c r="E1374" s="3">
        <v>99.314858289158707</v>
      </c>
      <c r="F1374" s="2">
        <v>100</v>
      </c>
      <c r="G1374" t="s">
        <v>9</v>
      </c>
      <c r="H1374" t="str">
        <f>IF(Table1[[#This Row],[Customer_Satisfaction_Before]]&gt;50,"Satisfied", "Not Satisfied")</f>
        <v>Satisfied</v>
      </c>
      <c r="I1374" s="2" t="str">
        <f>IF(Table1[[#This Row],[Customer_Satisfaction_After]]&gt;50, "Satisfied", "Not Satisfied")</f>
        <v>Satisfied</v>
      </c>
    </row>
    <row r="1375" spans="1:9" x14ac:dyDescent="0.3">
      <c r="A1375" t="s">
        <v>10</v>
      </c>
      <c r="B1375" t="s">
        <v>13</v>
      </c>
      <c r="C1375" s="2">
        <v>135.848773068442</v>
      </c>
      <c r="D1375" s="2">
        <v>195.12124559881599</v>
      </c>
      <c r="E1375" s="3">
        <v>71.994992519999997</v>
      </c>
      <c r="F1375" s="2">
        <v>84.234605427341407</v>
      </c>
      <c r="G1375" t="s">
        <v>9</v>
      </c>
      <c r="H1375" t="str">
        <f>IF(Table1[[#This Row],[Customer_Satisfaction_Before]]&gt;50,"Satisfied", "Not Satisfied")</f>
        <v>Satisfied</v>
      </c>
      <c r="I1375" s="2" t="str">
        <f>IF(Table1[[#This Row],[Customer_Satisfaction_After]]&gt;50, "Satisfied", "Not Satisfied")</f>
        <v>Satisfied</v>
      </c>
    </row>
    <row r="1376" spans="1:9" x14ac:dyDescent="0.3">
      <c r="A1376" t="s">
        <v>7</v>
      </c>
      <c r="B1376" t="s">
        <v>12</v>
      </c>
      <c r="C1376" s="2">
        <v>205.70611573515899</v>
      </c>
      <c r="D1376" s="2">
        <v>243.27390442229299</v>
      </c>
      <c r="E1376" s="3">
        <v>75.637711899999999</v>
      </c>
      <c r="F1376" s="2">
        <v>78.161223339849599</v>
      </c>
      <c r="G1376" t="s">
        <v>11</v>
      </c>
      <c r="H1376" t="str">
        <f>IF(Table1[[#This Row],[Customer_Satisfaction_Before]]&gt;50,"Satisfied", "Not Satisfied")</f>
        <v>Satisfied</v>
      </c>
      <c r="I1376" s="2" t="str">
        <f>IF(Table1[[#This Row],[Customer_Satisfaction_After]]&gt;50, "Satisfied", "Not Satisfied")</f>
        <v>Satisfied</v>
      </c>
    </row>
    <row r="1377" spans="1:9" x14ac:dyDescent="0.3">
      <c r="A1377" t="s">
        <v>7</v>
      </c>
      <c r="B1377" t="s">
        <v>8</v>
      </c>
      <c r="C1377" s="2">
        <v>90</v>
      </c>
      <c r="D1377" s="2">
        <v>413.67682448099299</v>
      </c>
      <c r="E1377" s="3">
        <v>81.379060193471602</v>
      </c>
      <c r="F1377" s="2">
        <v>97.030995820000001</v>
      </c>
      <c r="G1377" t="s">
        <v>11</v>
      </c>
      <c r="H1377" t="str">
        <f>IF(Table1[[#This Row],[Customer_Satisfaction_Before]]&gt;50,"Satisfied", "Not Satisfied")</f>
        <v>Satisfied</v>
      </c>
      <c r="I1377" s="2" t="str">
        <f>IF(Table1[[#This Row],[Customer_Satisfaction_After]]&gt;50, "Satisfied", "Not Satisfied")</f>
        <v>Satisfied</v>
      </c>
    </row>
    <row r="1378" spans="1:9" x14ac:dyDescent="0.3">
      <c r="A1378" t="s">
        <v>7</v>
      </c>
      <c r="B1378" t="s">
        <v>8</v>
      </c>
      <c r="C1378" s="2">
        <v>335.97630678751</v>
      </c>
      <c r="D1378" s="2">
        <v>506.862018042724</v>
      </c>
      <c r="E1378" s="3">
        <v>64.580515916289798</v>
      </c>
      <c r="F1378" s="2">
        <v>76.935429420000006</v>
      </c>
      <c r="G1378" t="s">
        <v>9</v>
      </c>
      <c r="H1378" t="str">
        <f>IF(Table1[[#This Row],[Customer_Satisfaction_Before]]&gt;50,"Satisfied", "Not Satisfied")</f>
        <v>Satisfied</v>
      </c>
      <c r="I1378" s="2" t="str">
        <f>IF(Table1[[#This Row],[Customer_Satisfaction_After]]&gt;50, "Satisfied", "Not Satisfied")</f>
        <v>Satisfied</v>
      </c>
    </row>
    <row r="1379" spans="1:9" x14ac:dyDescent="0.3">
      <c r="A1379" t="s">
        <v>7</v>
      </c>
      <c r="B1379" t="s">
        <v>13</v>
      </c>
      <c r="C1379" s="2">
        <v>280.113951759462</v>
      </c>
      <c r="D1379" s="2">
        <v>329.87345885988998</v>
      </c>
      <c r="E1379" s="3">
        <v>76.269056190000001</v>
      </c>
      <c r="F1379" s="2">
        <v>57.531613839999999</v>
      </c>
      <c r="G1379" t="s">
        <v>9</v>
      </c>
      <c r="H1379" t="str">
        <f>IF(Table1[[#This Row],[Customer_Satisfaction_Before]]&gt;50,"Satisfied", "Not Satisfied")</f>
        <v>Satisfied</v>
      </c>
      <c r="I1379" s="2" t="str">
        <f>IF(Table1[[#This Row],[Customer_Satisfaction_After]]&gt;50, "Satisfied", "Not Satisfied")</f>
        <v>Satisfied</v>
      </c>
    </row>
    <row r="1380" spans="1:9" x14ac:dyDescent="0.3">
      <c r="A1380" t="s">
        <v>10</v>
      </c>
      <c r="B1380" t="s">
        <v>12</v>
      </c>
      <c r="C1380" s="2">
        <v>233.961284001786</v>
      </c>
      <c r="D1380" s="2">
        <v>372.24335771786201</v>
      </c>
      <c r="E1380" s="3">
        <v>70.249026194959299</v>
      </c>
      <c r="F1380" s="2">
        <v>69.341776438673307</v>
      </c>
      <c r="G1380" t="s">
        <v>11</v>
      </c>
      <c r="H1380" t="str">
        <f>IF(Table1[[#This Row],[Customer_Satisfaction_Before]]&gt;50,"Satisfied", "Not Satisfied")</f>
        <v>Satisfied</v>
      </c>
      <c r="I1380" s="2" t="str">
        <f>IF(Table1[[#This Row],[Customer_Satisfaction_After]]&gt;50, "Satisfied", "Not Satisfied")</f>
        <v>Satisfied</v>
      </c>
    </row>
    <row r="1381" spans="1:9" x14ac:dyDescent="0.3">
      <c r="A1381" t="s">
        <v>10</v>
      </c>
      <c r="B1381" t="s">
        <v>13</v>
      </c>
      <c r="C1381" s="2">
        <v>216.314165906234</v>
      </c>
      <c r="D1381" s="2">
        <v>323.214651439617</v>
      </c>
      <c r="E1381" s="3">
        <v>47</v>
      </c>
      <c r="F1381" s="2">
        <v>58.518591335171699</v>
      </c>
      <c r="G1381" t="s">
        <v>11</v>
      </c>
      <c r="H1381" t="str">
        <f>IF(Table1[[#This Row],[Customer_Satisfaction_Before]]&gt;50,"Satisfied", "Not Satisfied")</f>
        <v>Not Satisfied</v>
      </c>
      <c r="I1381" s="2" t="str">
        <f>IF(Table1[[#This Row],[Customer_Satisfaction_After]]&gt;50, "Satisfied", "Not Satisfied")</f>
        <v>Satisfied</v>
      </c>
    </row>
    <row r="1382" spans="1:9" x14ac:dyDescent="0.3">
      <c r="A1382" t="s">
        <v>7</v>
      </c>
      <c r="B1382" t="s">
        <v>13</v>
      </c>
      <c r="C1382" s="2">
        <v>220.05191861932701</v>
      </c>
      <c r="D1382" s="2">
        <v>341.28917828041699</v>
      </c>
      <c r="E1382" s="3">
        <v>36.757647356220403</v>
      </c>
      <c r="F1382" s="2">
        <v>41.099557429224397</v>
      </c>
      <c r="G1382" t="s">
        <v>9</v>
      </c>
      <c r="H1382" t="str">
        <f>IF(Table1[[#This Row],[Customer_Satisfaction_Before]]&gt;50,"Satisfied", "Not Satisfied")</f>
        <v>Not Satisfied</v>
      </c>
      <c r="I1382" s="2" t="str">
        <f>IF(Table1[[#This Row],[Customer_Satisfaction_After]]&gt;50, "Satisfied", "Not Satisfied")</f>
        <v>Not Satisfied</v>
      </c>
    </row>
    <row r="1383" spans="1:9" x14ac:dyDescent="0.3">
      <c r="A1383" t="s">
        <v>10</v>
      </c>
      <c r="B1383" t="s">
        <v>13</v>
      </c>
      <c r="C1383" s="2">
        <v>188.829647018054</v>
      </c>
      <c r="D1383" s="2">
        <v>287.78677659551499</v>
      </c>
      <c r="E1383" s="3">
        <v>55.842864613108702</v>
      </c>
      <c r="F1383" s="2">
        <v>66.815697974110506</v>
      </c>
      <c r="G1383" t="s">
        <v>11</v>
      </c>
      <c r="H1383" t="str">
        <f>IF(Table1[[#This Row],[Customer_Satisfaction_Before]]&gt;50,"Satisfied", "Not Satisfied")</f>
        <v>Satisfied</v>
      </c>
      <c r="I1383" s="2" t="str">
        <f>IF(Table1[[#This Row],[Customer_Satisfaction_After]]&gt;50, "Satisfied", "Not Satisfied")</f>
        <v>Satisfied</v>
      </c>
    </row>
    <row r="1384" spans="1:9" x14ac:dyDescent="0.3">
      <c r="A1384" t="s">
        <v>7</v>
      </c>
      <c r="B1384" t="s">
        <v>13</v>
      </c>
      <c r="C1384" s="2">
        <v>261.52019234213401</v>
      </c>
      <c r="D1384" s="2">
        <v>313.31562597828201</v>
      </c>
      <c r="E1384" s="3">
        <v>45.4693907671506</v>
      </c>
      <c r="F1384" s="2">
        <v>47.543816013224102</v>
      </c>
      <c r="G1384" t="s">
        <v>11</v>
      </c>
      <c r="H1384" t="str">
        <f>IF(Table1[[#This Row],[Customer_Satisfaction_Before]]&gt;50,"Satisfied", "Not Satisfied")</f>
        <v>Not Satisfied</v>
      </c>
      <c r="I1384" s="2" t="str">
        <f>IF(Table1[[#This Row],[Customer_Satisfaction_After]]&gt;50, "Satisfied", "Not Satisfied")</f>
        <v>Not Satisfied</v>
      </c>
    </row>
    <row r="1385" spans="1:9" x14ac:dyDescent="0.3">
      <c r="A1385" t="s">
        <v>10</v>
      </c>
      <c r="B1385" t="s">
        <v>12</v>
      </c>
      <c r="C1385" s="2">
        <v>245.166648433299</v>
      </c>
      <c r="D1385" s="2">
        <v>369.08731708842203</v>
      </c>
      <c r="E1385" s="3">
        <v>73.5617870500501</v>
      </c>
      <c r="F1385" s="2">
        <v>82.767317680106004</v>
      </c>
      <c r="G1385" t="s">
        <v>11</v>
      </c>
      <c r="H1385" t="str">
        <f>IF(Table1[[#This Row],[Customer_Satisfaction_Before]]&gt;50,"Satisfied", "Not Satisfied")</f>
        <v>Satisfied</v>
      </c>
      <c r="I1385" s="2" t="str">
        <f>IF(Table1[[#This Row],[Customer_Satisfaction_After]]&gt;50, "Satisfied", "Not Satisfied")</f>
        <v>Satisfied</v>
      </c>
    </row>
    <row r="1386" spans="1:9" x14ac:dyDescent="0.3">
      <c r="A1386" t="s">
        <v>7</v>
      </c>
      <c r="B1386" t="s">
        <v>13</v>
      </c>
      <c r="C1386" s="2">
        <v>157.250233704035</v>
      </c>
      <c r="D1386" s="2">
        <v>199</v>
      </c>
      <c r="E1386" s="3">
        <v>45.810982964271602</v>
      </c>
      <c r="F1386" s="2">
        <v>45.4472425820463</v>
      </c>
      <c r="G1386" t="s">
        <v>11</v>
      </c>
      <c r="H1386" t="str">
        <f>IF(Table1[[#This Row],[Customer_Satisfaction_Before]]&gt;50,"Satisfied", "Not Satisfied")</f>
        <v>Not Satisfied</v>
      </c>
      <c r="I1386" s="2" t="str">
        <f>IF(Table1[[#This Row],[Customer_Satisfaction_After]]&gt;50, "Satisfied", "Not Satisfied")</f>
        <v>Not Satisfied</v>
      </c>
    </row>
    <row r="1387" spans="1:9" x14ac:dyDescent="0.3">
      <c r="A1387" t="s">
        <v>10</v>
      </c>
      <c r="B1387" t="s">
        <v>13</v>
      </c>
      <c r="C1387" s="2">
        <v>55</v>
      </c>
      <c r="D1387" s="2">
        <v>421.18815931200299</v>
      </c>
      <c r="E1387" s="3">
        <v>68.722276769999993</v>
      </c>
      <c r="F1387" s="2">
        <v>79.865414815461904</v>
      </c>
      <c r="G1387" t="s">
        <v>9</v>
      </c>
      <c r="H1387" t="str">
        <f>IF(Table1[[#This Row],[Customer_Satisfaction_Before]]&gt;50,"Satisfied", "Not Satisfied")</f>
        <v>Satisfied</v>
      </c>
      <c r="I1387" s="2" t="str">
        <f>IF(Table1[[#This Row],[Customer_Satisfaction_After]]&gt;50, "Satisfied", "Not Satisfied")</f>
        <v>Satisfied</v>
      </c>
    </row>
    <row r="1388" spans="1:9" x14ac:dyDescent="0.3">
      <c r="A1388" t="s">
        <v>7</v>
      </c>
      <c r="B1388" t="s">
        <v>8</v>
      </c>
      <c r="C1388" s="2">
        <v>257.439572034283</v>
      </c>
      <c r="D1388" s="2">
        <v>291.17401261582</v>
      </c>
      <c r="E1388" s="3">
        <v>90.501162703775904</v>
      </c>
      <c r="F1388" s="2">
        <v>83.477764758292693</v>
      </c>
      <c r="G1388" t="s">
        <v>9</v>
      </c>
      <c r="H1388" t="str">
        <f>IF(Table1[[#This Row],[Customer_Satisfaction_Before]]&gt;50,"Satisfied", "Not Satisfied")</f>
        <v>Satisfied</v>
      </c>
      <c r="I1388" s="2" t="str">
        <f>IF(Table1[[#This Row],[Customer_Satisfaction_After]]&gt;50, "Satisfied", "Not Satisfied")</f>
        <v>Satisfied</v>
      </c>
    </row>
    <row r="1389" spans="1:9" x14ac:dyDescent="0.3">
      <c r="A1389" t="s">
        <v>10</v>
      </c>
      <c r="B1389" t="s">
        <v>13</v>
      </c>
      <c r="C1389" s="2">
        <v>102</v>
      </c>
      <c r="D1389" s="2">
        <v>282.24770272078598</v>
      </c>
      <c r="E1389" s="3">
        <v>54.189421579193798</v>
      </c>
      <c r="F1389" s="2">
        <v>65.225010252037606</v>
      </c>
      <c r="G1389" t="s">
        <v>11</v>
      </c>
      <c r="H1389" t="str">
        <f>IF(Table1[[#This Row],[Customer_Satisfaction_Before]]&gt;50,"Satisfied", "Not Satisfied")</f>
        <v>Satisfied</v>
      </c>
      <c r="I1389" s="2" t="str">
        <f>IF(Table1[[#This Row],[Customer_Satisfaction_After]]&gt;50, "Satisfied", "Not Satisfied")</f>
        <v>Satisfied</v>
      </c>
    </row>
    <row r="1390" spans="1:9" x14ac:dyDescent="0.3">
      <c r="A1390" t="s">
        <v>7</v>
      </c>
      <c r="B1390" t="s">
        <v>8</v>
      </c>
      <c r="C1390" s="2">
        <v>345.84060783800101</v>
      </c>
      <c r="D1390" s="2">
        <v>409.28841140443598</v>
      </c>
      <c r="E1390" s="3">
        <v>91.174894614457898</v>
      </c>
      <c r="F1390" s="2">
        <v>100</v>
      </c>
      <c r="G1390" t="s">
        <v>11</v>
      </c>
      <c r="H1390" t="str">
        <f>IF(Table1[[#This Row],[Customer_Satisfaction_Before]]&gt;50,"Satisfied", "Not Satisfied")</f>
        <v>Satisfied</v>
      </c>
      <c r="I1390" s="2" t="str">
        <f>IF(Table1[[#This Row],[Customer_Satisfaction_After]]&gt;50, "Satisfied", "Not Satisfied")</f>
        <v>Satisfied</v>
      </c>
    </row>
    <row r="1391" spans="1:9" x14ac:dyDescent="0.3">
      <c r="A1391" t="s">
        <v>7</v>
      </c>
      <c r="B1391" t="s">
        <v>12</v>
      </c>
      <c r="C1391" s="2">
        <v>220.75678498450401</v>
      </c>
      <c r="D1391" s="2">
        <v>262.47923784207501</v>
      </c>
      <c r="E1391" s="3">
        <v>89.510995887610093</v>
      </c>
      <c r="F1391" s="2">
        <v>80.818384002961693</v>
      </c>
      <c r="G1391" t="s">
        <v>11</v>
      </c>
      <c r="H1391" t="str">
        <f>IF(Table1[[#This Row],[Customer_Satisfaction_Before]]&gt;50,"Satisfied", "Not Satisfied")</f>
        <v>Satisfied</v>
      </c>
      <c r="I1391" s="2" t="str">
        <f>IF(Table1[[#This Row],[Customer_Satisfaction_After]]&gt;50, "Satisfied", "Not Satisfied")</f>
        <v>Satisfied</v>
      </c>
    </row>
    <row r="1392" spans="1:9" x14ac:dyDescent="0.3">
      <c r="A1392" t="s">
        <v>10</v>
      </c>
      <c r="B1392" t="s">
        <v>13</v>
      </c>
      <c r="C1392" s="2">
        <v>111.395650041359</v>
      </c>
      <c r="D1392" s="2">
        <v>177.94730513829501</v>
      </c>
      <c r="E1392" s="3">
        <v>60.876624576098898</v>
      </c>
      <c r="F1392" s="2">
        <v>60.109327930206703</v>
      </c>
      <c r="G1392" t="s">
        <v>9</v>
      </c>
      <c r="H1392" t="str">
        <f>IF(Table1[[#This Row],[Customer_Satisfaction_Before]]&gt;50,"Satisfied", "Not Satisfied")</f>
        <v>Satisfied</v>
      </c>
      <c r="I1392" s="2" t="str">
        <f>IF(Table1[[#This Row],[Customer_Satisfaction_After]]&gt;50, "Satisfied", "Not Satisfied")</f>
        <v>Satisfied</v>
      </c>
    </row>
    <row r="1393" spans="1:9" x14ac:dyDescent="0.3">
      <c r="A1393" t="s">
        <v>10</v>
      </c>
      <c r="B1393" t="s">
        <v>13</v>
      </c>
      <c r="C1393" s="2">
        <v>183.49922195171001</v>
      </c>
      <c r="D1393" s="2">
        <v>284.30709333684001</v>
      </c>
      <c r="E1393" s="3">
        <v>70.566433825877695</v>
      </c>
      <c r="F1393" s="2">
        <v>76</v>
      </c>
      <c r="G1393" t="s">
        <v>9</v>
      </c>
      <c r="H1393" t="str">
        <f>IF(Table1[[#This Row],[Customer_Satisfaction_Before]]&gt;50,"Satisfied", "Not Satisfied")</f>
        <v>Satisfied</v>
      </c>
      <c r="I1393" s="2" t="str">
        <f>IF(Table1[[#This Row],[Customer_Satisfaction_After]]&gt;50, "Satisfied", "Not Satisfied")</f>
        <v>Satisfied</v>
      </c>
    </row>
    <row r="1394" spans="1:9" x14ac:dyDescent="0.3">
      <c r="A1394" t="s">
        <v>10</v>
      </c>
      <c r="B1394" t="s">
        <v>12</v>
      </c>
      <c r="C1394" s="2">
        <v>279.03392079999998</v>
      </c>
      <c r="D1394" s="2">
        <v>442.699376742369</v>
      </c>
      <c r="E1394" s="3">
        <v>66.048378908131198</v>
      </c>
      <c r="F1394" s="2">
        <v>70.110503834505295</v>
      </c>
      <c r="G1394" t="s">
        <v>11</v>
      </c>
      <c r="H1394" t="str">
        <f>IF(Table1[[#This Row],[Customer_Satisfaction_Before]]&gt;50,"Satisfied", "Not Satisfied")</f>
        <v>Satisfied</v>
      </c>
      <c r="I1394" s="2" t="str">
        <f>IF(Table1[[#This Row],[Customer_Satisfaction_After]]&gt;50, "Satisfied", "Not Satisfied")</f>
        <v>Satisfied</v>
      </c>
    </row>
    <row r="1395" spans="1:9" x14ac:dyDescent="0.3">
      <c r="A1395" t="s">
        <v>10</v>
      </c>
      <c r="B1395" t="s">
        <v>8</v>
      </c>
      <c r="C1395" s="2">
        <v>191.064721137215</v>
      </c>
      <c r="D1395" s="2">
        <v>290.76534172201599</v>
      </c>
      <c r="E1395" s="3">
        <v>80.793195066759196</v>
      </c>
      <c r="F1395" s="2">
        <v>83.230032339999994</v>
      </c>
      <c r="G1395" t="s">
        <v>11</v>
      </c>
      <c r="H1395" t="str">
        <f>IF(Table1[[#This Row],[Customer_Satisfaction_Before]]&gt;50,"Satisfied", "Not Satisfied")</f>
        <v>Satisfied</v>
      </c>
      <c r="I1395" s="2" t="str">
        <f>IF(Table1[[#This Row],[Customer_Satisfaction_After]]&gt;50, "Satisfied", "Not Satisfied")</f>
        <v>Satisfied</v>
      </c>
    </row>
    <row r="1396" spans="1:9" x14ac:dyDescent="0.3">
      <c r="A1396" t="s">
        <v>7</v>
      </c>
      <c r="B1396" t="s">
        <v>12</v>
      </c>
      <c r="C1396" s="2">
        <v>265.50011628780101</v>
      </c>
      <c r="D1396" s="2">
        <v>35</v>
      </c>
      <c r="E1396" s="3">
        <v>74.733161622959699</v>
      </c>
      <c r="F1396" s="2">
        <v>48</v>
      </c>
      <c r="G1396" t="s">
        <v>11</v>
      </c>
      <c r="H1396" t="str">
        <f>IF(Table1[[#This Row],[Customer_Satisfaction_Before]]&gt;50,"Satisfied", "Not Satisfied")</f>
        <v>Satisfied</v>
      </c>
      <c r="I1396" s="2" t="str">
        <f>IF(Table1[[#This Row],[Customer_Satisfaction_After]]&gt;50, "Satisfied", "Not Satisfied")</f>
        <v>Not Satisfied</v>
      </c>
    </row>
    <row r="1397" spans="1:9" x14ac:dyDescent="0.3">
      <c r="A1397" t="s">
        <v>10</v>
      </c>
      <c r="B1397" t="s">
        <v>13</v>
      </c>
      <c r="C1397" s="2">
        <v>85</v>
      </c>
      <c r="D1397" s="2">
        <v>252.938897900565</v>
      </c>
      <c r="E1397" s="3">
        <v>91.141559083394398</v>
      </c>
      <c r="F1397" s="2">
        <v>85.031810380918699</v>
      </c>
      <c r="G1397" t="s">
        <v>11</v>
      </c>
      <c r="H1397" t="str">
        <f>IF(Table1[[#This Row],[Customer_Satisfaction_Before]]&gt;50,"Satisfied", "Not Satisfied")</f>
        <v>Satisfied</v>
      </c>
      <c r="I1397" s="2" t="str">
        <f>IF(Table1[[#This Row],[Customer_Satisfaction_After]]&gt;50, "Satisfied", "Not Satisfied")</f>
        <v>Satisfied</v>
      </c>
    </row>
    <row r="1398" spans="1:9" x14ac:dyDescent="0.3">
      <c r="A1398" t="s">
        <v>7</v>
      </c>
      <c r="B1398" t="s">
        <v>8</v>
      </c>
      <c r="C1398" s="2">
        <v>307.42734656400199</v>
      </c>
      <c r="D1398" s="2">
        <v>366.777372371274</v>
      </c>
      <c r="E1398" s="3">
        <v>68</v>
      </c>
      <c r="F1398" s="2">
        <v>47</v>
      </c>
      <c r="G1398" t="s">
        <v>9</v>
      </c>
      <c r="H1398" t="str">
        <f>IF(Table1[[#This Row],[Customer_Satisfaction_Before]]&gt;50,"Satisfied", "Not Satisfied")</f>
        <v>Satisfied</v>
      </c>
      <c r="I1398" s="2" t="str">
        <f>IF(Table1[[#This Row],[Customer_Satisfaction_After]]&gt;50, "Satisfied", "Not Satisfied")</f>
        <v>Not Satisfied</v>
      </c>
    </row>
    <row r="1399" spans="1:9" x14ac:dyDescent="0.3">
      <c r="A1399" t="s">
        <v>7</v>
      </c>
      <c r="B1399" t="s">
        <v>13</v>
      </c>
      <c r="C1399" s="2">
        <v>185.89190658592199</v>
      </c>
      <c r="D1399" s="2">
        <v>216.907633253738</v>
      </c>
      <c r="E1399" s="3">
        <v>84.269779351620301</v>
      </c>
      <c r="F1399" s="2">
        <v>99.375100856297195</v>
      </c>
      <c r="G1399" t="s">
        <v>9</v>
      </c>
      <c r="H1399" t="str">
        <f>IF(Table1[[#This Row],[Customer_Satisfaction_Before]]&gt;50,"Satisfied", "Not Satisfied")</f>
        <v>Satisfied</v>
      </c>
      <c r="I1399" s="2" t="str">
        <f>IF(Table1[[#This Row],[Customer_Satisfaction_After]]&gt;50, "Satisfied", "Not Satisfied")</f>
        <v>Satisfied</v>
      </c>
    </row>
    <row r="1400" spans="1:9" x14ac:dyDescent="0.3">
      <c r="A1400" t="s">
        <v>10</v>
      </c>
      <c r="B1400" t="s">
        <v>8</v>
      </c>
      <c r="C1400" s="2">
        <v>142</v>
      </c>
      <c r="D1400" s="2">
        <v>346.72660102038702</v>
      </c>
      <c r="E1400" s="3">
        <v>99.343812122118095</v>
      </c>
      <c r="F1400" s="2">
        <v>100</v>
      </c>
      <c r="G1400" t="s">
        <v>11</v>
      </c>
      <c r="H1400" t="str">
        <f>IF(Table1[[#This Row],[Customer_Satisfaction_Before]]&gt;50,"Satisfied", "Not Satisfied")</f>
        <v>Satisfied</v>
      </c>
      <c r="I1400" s="2" t="str">
        <f>IF(Table1[[#This Row],[Customer_Satisfaction_After]]&gt;50, "Satisfied", "Not Satisfied")</f>
        <v>Satisfied</v>
      </c>
    </row>
    <row r="1401" spans="1:9" x14ac:dyDescent="0.3">
      <c r="A1401" t="s">
        <v>7</v>
      </c>
      <c r="B1401" t="s">
        <v>8</v>
      </c>
      <c r="C1401" s="2">
        <v>214.28057901063599</v>
      </c>
      <c r="D1401" s="2">
        <v>253.354372417246</v>
      </c>
      <c r="E1401" s="3">
        <v>85.854224209999998</v>
      </c>
      <c r="F1401" s="2">
        <v>76.380121891723903</v>
      </c>
      <c r="G1401" t="s">
        <v>11</v>
      </c>
      <c r="H1401" t="str">
        <f>IF(Table1[[#This Row],[Customer_Satisfaction_Before]]&gt;50,"Satisfied", "Not Satisfied")</f>
        <v>Satisfied</v>
      </c>
      <c r="I1401" s="2" t="str">
        <f>IF(Table1[[#This Row],[Customer_Satisfaction_After]]&gt;50, "Satisfied", "Not Satisfied")</f>
        <v>Satisfied</v>
      </c>
    </row>
    <row r="1402" spans="1:9" x14ac:dyDescent="0.3">
      <c r="A1402" t="s">
        <v>7</v>
      </c>
      <c r="B1402" t="s">
        <v>12</v>
      </c>
      <c r="C1402" s="2">
        <v>244.03209264707399</v>
      </c>
      <c r="D1402" s="2">
        <v>280.26280745799301</v>
      </c>
      <c r="E1402" s="3">
        <v>62</v>
      </c>
      <c r="F1402" s="2">
        <v>90.978944719581705</v>
      </c>
      <c r="G1402" t="s">
        <v>9</v>
      </c>
      <c r="H1402" t="str">
        <f>IF(Table1[[#This Row],[Customer_Satisfaction_Before]]&gt;50,"Satisfied", "Not Satisfied")</f>
        <v>Satisfied</v>
      </c>
      <c r="I1402" s="2" t="str">
        <f>IF(Table1[[#This Row],[Customer_Satisfaction_After]]&gt;50, "Satisfied", "Not Satisfied")</f>
        <v>Satisfied</v>
      </c>
    </row>
    <row r="1403" spans="1:9" x14ac:dyDescent="0.3">
      <c r="A1403" t="s">
        <v>7</v>
      </c>
      <c r="B1403" t="s">
        <v>8</v>
      </c>
      <c r="C1403" s="2">
        <v>345.68062900000001</v>
      </c>
      <c r="D1403" s="2">
        <v>412.78873149999998</v>
      </c>
      <c r="E1403" s="3">
        <v>44</v>
      </c>
      <c r="F1403" s="2">
        <v>94.121555409999999</v>
      </c>
      <c r="G1403" t="s">
        <v>11</v>
      </c>
      <c r="H1403" t="str">
        <f>IF(Table1[[#This Row],[Customer_Satisfaction_Before]]&gt;50,"Satisfied", "Not Satisfied")</f>
        <v>Not Satisfied</v>
      </c>
      <c r="I1403" s="2" t="str">
        <f>IF(Table1[[#This Row],[Customer_Satisfaction_After]]&gt;50, "Satisfied", "Not Satisfied")</f>
        <v>Satisfied</v>
      </c>
    </row>
    <row r="1404" spans="1:9" x14ac:dyDescent="0.3">
      <c r="A1404" t="s">
        <v>7</v>
      </c>
      <c r="B1404" t="s">
        <v>12</v>
      </c>
      <c r="C1404" s="2">
        <v>226.02727618678301</v>
      </c>
      <c r="D1404" s="2">
        <v>271.67992084979602</v>
      </c>
      <c r="E1404" s="3">
        <v>78.654486251091399</v>
      </c>
      <c r="F1404" s="2">
        <v>62</v>
      </c>
      <c r="G1404" t="s">
        <v>11</v>
      </c>
      <c r="H1404" t="str">
        <f>IF(Table1[[#This Row],[Customer_Satisfaction_Before]]&gt;50,"Satisfied", "Not Satisfied")</f>
        <v>Satisfied</v>
      </c>
      <c r="I1404" s="2" t="str">
        <f>IF(Table1[[#This Row],[Customer_Satisfaction_After]]&gt;50, "Satisfied", "Not Satisfied")</f>
        <v>Satisfied</v>
      </c>
    </row>
    <row r="1405" spans="1:9" x14ac:dyDescent="0.3">
      <c r="A1405" t="s">
        <v>10</v>
      </c>
      <c r="B1405" t="s">
        <v>8</v>
      </c>
      <c r="C1405" s="2">
        <v>244.66305572687401</v>
      </c>
      <c r="D1405" s="2">
        <v>369.95321260077202</v>
      </c>
      <c r="E1405" s="3">
        <v>89.553801052579203</v>
      </c>
      <c r="F1405" s="2">
        <v>77.217943062616499</v>
      </c>
      <c r="G1405" t="s">
        <v>9</v>
      </c>
      <c r="H1405" t="str">
        <f>IF(Table1[[#This Row],[Customer_Satisfaction_Before]]&gt;50,"Satisfied", "Not Satisfied")</f>
        <v>Satisfied</v>
      </c>
      <c r="I1405" s="2" t="str">
        <f>IF(Table1[[#This Row],[Customer_Satisfaction_After]]&gt;50, "Satisfied", "Not Satisfied")</f>
        <v>Satisfied</v>
      </c>
    </row>
    <row r="1406" spans="1:9" x14ac:dyDescent="0.3">
      <c r="A1406" t="s">
        <v>10</v>
      </c>
      <c r="B1406" t="s">
        <v>13</v>
      </c>
      <c r="C1406" s="2">
        <v>176.11838410684001</v>
      </c>
      <c r="D1406" s="2">
        <v>271.52027233564598</v>
      </c>
      <c r="E1406" s="3">
        <v>62.688656055407797</v>
      </c>
      <c r="F1406" s="2">
        <v>71.753999727060901</v>
      </c>
      <c r="G1406" t="s">
        <v>9</v>
      </c>
      <c r="H1406" t="str">
        <f>IF(Table1[[#This Row],[Customer_Satisfaction_Before]]&gt;50,"Satisfied", "Not Satisfied")</f>
        <v>Satisfied</v>
      </c>
      <c r="I1406" s="2" t="str">
        <f>IF(Table1[[#This Row],[Customer_Satisfaction_After]]&gt;50, "Satisfied", "Not Satisfied")</f>
        <v>Satisfied</v>
      </c>
    </row>
    <row r="1407" spans="1:9" x14ac:dyDescent="0.3">
      <c r="A1407" t="s">
        <v>10</v>
      </c>
      <c r="B1407" t="s">
        <v>8</v>
      </c>
      <c r="C1407" s="2">
        <v>52</v>
      </c>
      <c r="D1407" s="2">
        <v>235.812543980599</v>
      </c>
      <c r="E1407" s="3">
        <v>95.097550575073598</v>
      </c>
      <c r="F1407" s="2">
        <v>65</v>
      </c>
      <c r="G1407" t="s">
        <v>9</v>
      </c>
      <c r="H1407" t="str">
        <f>IF(Table1[[#This Row],[Customer_Satisfaction_Before]]&gt;50,"Satisfied", "Not Satisfied")</f>
        <v>Satisfied</v>
      </c>
      <c r="I1407" s="2" t="str">
        <f>IF(Table1[[#This Row],[Customer_Satisfaction_After]]&gt;50, "Satisfied", "Not Satisfied")</f>
        <v>Satisfied</v>
      </c>
    </row>
    <row r="1408" spans="1:9" x14ac:dyDescent="0.3">
      <c r="A1408" t="s">
        <v>10</v>
      </c>
      <c r="B1408" t="s">
        <v>8</v>
      </c>
      <c r="C1408" s="2">
        <v>41</v>
      </c>
      <c r="D1408" s="2">
        <v>324.78584198284898</v>
      </c>
      <c r="E1408" s="3">
        <v>100</v>
      </c>
      <c r="F1408" s="2">
        <v>100</v>
      </c>
      <c r="G1408" t="s">
        <v>9</v>
      </c>
      <c r="H1408" t="str">
        <f>IF(Table1[[#This Row],[Customer_Satisfaction_Before]]&gt;50,"Satisfied", "Not Satisfied")</f>
        <v>Satisfied</v>
      </c>
      <c r="I1408" s="2" t="str">
        <f>IF(Table1[[#This Row],[Customer_Satisfaction_After]]&gt;50, "Satisfied", "Not Satisfied")</f>
        <v>Satisfied</v>
      </c>
    </row>
    <row r="1409" spans="1:9" x14ac:dyDescent="0.3">
      <c r="A1409" t="s">
        <v>7</v>
      </c>
      <c r="B1409" t="s">
        <v>12</v>
      </c>
      <c r="C1409" s="2">
        <v>156</v>
      </c>
      <c r="D1409" s="2">
        <v>196</v>
      </c>
      <c r="E1409" s="3">
        <v>36</v>
      </c>
      <c r="F1409" s="2">
        <v>99.865874169678307</v>
      </c>
      <c r="G1409" t="s">
        <v>11</v>
      </c>
      <c r="H1409" t="str">
        <f>IF(Table1[[#This Row],[Customer_Satisfaction_Before]]&gt;50,"Satisfied", "Not Satisfied")</f>
        <v>Not Satisfied</v>
      </c>
      <c r="I1409" s="2" t="str">
        <f>IF(Table1[[#This Row],[Customer_Satisfaction_After]]&gt;50, "Satisfied", "Not Satisfied")</f>
        <v>Satisfied</v>
      </c>
    </row>
    <row r="1410" spans="1:9" x14ac:dyDescent="0.3">
      <c r="A1410" t="s">
        <v>7</v>
      </c>
      <c r="B1410" t="s">
        <v>13</v>
      </c>
      <c r="C1410" s="2">
        <v>135.780417910175</v>
      </c>
      <c r="D1410" s="2">
        <v>161.34039283074199</v>
      </c>
      <c r="E1410" s="3">
        <v>86.765312179999995</v>
      </c>
      <c r="F1410" s="2">
        <v>23</v>
      </c>
      <c r="G1410" t="s">
        <v>9</v>
      </c>
      <c r="H1410" t="str">
        <f>IF(Table1[[#This Row],[Customer_Satisfaction_Before]]&gt;50,"Satisfied", "Not Satisfied")</f>
        <v>Satisfied</v>
      </c>
      <c r="I1410" s="2" t="str">
        <f>IF(Table1[[#This Row],[Customer_Satisfaction_After]]&gt;50, "Satisfied", "Not Satisfied")</f>
        <v>Not Satisfied</v>
      </c>
    </row>
    <row r="1411" spans="1:9" x14ac:dyDescent="0.3">
      <c r="A1411" t="s">
        <v>10</v>
      </c>
      <c r="B1411" t="s">
        <v>13</v>
      </c>
      <c r="C1411" s="2">
        <v>192.88350964458999</v>
      </c>
      <c r="D1411" s="2">
        <v>307.07151985430602</v>
      </c>
      <c r="E1411" s="3">
        <v>53.724066059938103</v>
      </c>
      <c r="F1411" s="2">
        <v>45</v>
      </c>
      <c r="G1411" t="s">
        <v>11</v>
      </c>
      <c r="H1411" t="str">
        <f>IF(Table1[[#This Row],[Customer_Satisfaction_Before]]&gt;50,"Satisfied", "Not Satisfied")</f>
        <v>Satisfied</v>
      </c>
      <c r="I1411" s="2" t="str">
        <f>IF(Table1[[#This Row],[Customer_Satisfaction_After]]&gt;50, "Satisfied", "Not Satisfied")</f>
        <v>Not Satisfied</v>
      </c>
    </row>
    <row r="1412" spans="1:9" x14ac:dyDescent="0.3">
      <c r="A1412" t="s">
        <v>7</v>
      </c>
      <c r="B1412" t="s">
        <v>13</v>
      </c>
      <c r="C1412" s="2">
        <v>179.01180251949401</v>
      </c>
      <c r="D1412" s="2">
        <v>276.535146895803</v>
      </c>
      <c r="E1412" s="3">
        <v>56.834918271090203</v>
      </c>
      <c r="F1412" s="2">
        <v>46.5906703719874</v>
      </c>
      <c r="G1412" t="s">
        <v>9</v>
      </c>
      <c r="H1412" t="str">
        <f>IF(Table1[[#This Row],[Customer_Satisfaction_Before]]&gt;50,"Satisfied", "Not Satisfied")</f>
        <v>Satisfied</v>
      </c>
      <c r="I1412" s="2" t="str">
        <f>IF(Table1[[#This Row],[Customer_Satisfaction_After]]&gt;50, "Satisfied", "Not Satisfied")</f>
        <v>Not Satisfied</v>
      </c>
    </row>
    <row r="1413" spans="1:9" x14ac:dyDescent="0.3">
      <c r="A1413" t="s">
        <v>10</v>
      </c>
      <c r="B1413" t="s">
        <v>8</v>
      </c>
      <c r="C1413" s="2">
        <v>320.12317245293002</v>
      </c>
      <c r="D1413" s="2">
        <v>502.14675160000002</v>
      </c>
      <c r="E1413" s="3">
        <v>95.230615787062803</v>
      </c>
      <c r="F1413" s="2">
        <v>89.289802529962103</v>
      </c>
      <c r="G1413" t="s">
        <v>11</v>
      </c>
      <c r="H1413" t="str">
        <f>IF(Table1[[#This Row],[Customer_Satisfaction_Before]]&gt;50,"Satisfied", "Not Satisfied")</f>
        <v>Satisfied</v>
      </c>
      <c r="I1413" s="2" t="str">
        <f>IF(Table1[[#This Row],[Customer_Satisfaction_After]]&gt;50, "Satisfied", "Not Satisfied")</f>
        <v>Satisfied</v>
      </c>
    </row>
    <row r="1414" spans="1:9" x14ac:dyDescent="0.3">
      <c r="A1414" t="s">
        <v>7</v>
      </c>
      <c r="B1414" t="s">
        <v>8</v>
      </c>
      <c r="C1414" s="2">
        <v>196.80890767261999</v>
      </c>
      <c r="D1414" s="2">
        <v>237.267767418414</v>
      </c>
      <c r="E1414" s="3">
        <v>100</v>
      </c>
      <c r="F1414" s="2">
        <v>33</v>
      </c>
      <c r="G1414" t="s">
        <v>11</v>
      </c>
      <c r="H1414" t="str">
        <f>IF(Table1[[#This Row],[Customer_Satisfaction_Before]]&gt;50,"Satisfied", "Not Satisfied")</f>
        <v>Satisfied</v>
      </c>
      <c r="I1414" s="2" t="str">
        <f>IF(Table1[[#This Row],[Customer_Satisfaction_After]]&gt;50, "Satisfied", "Not Satisfied")</f>
        <v>Not Satisfied</v>
      </c>
    </row>
    <row r="1415" spans="1:9" x14ac:dyDescent="0.3">
      <c r="A1415" t="s">
        <v>10</v>
      </c>
      <c r="B1415" t="s">
        <v>13</v>
      </c>
      <c r="C1415" s="2">
        <v>237.357266968798</v>
      </c>
      <c r="D1415" s="2">
        <v>366.411858972559</v>
      </c>
      <c r="E1415" s="3">
        <v>54.015658519796503</v>
      </c>
      <c r="F1415" s="2">
        <v>45.231291072932102</v>
      </c>
      <c r="G1415" t="s">
        <v>9</v>
      </c>
      <c r="H1415" t="str">
        <f>IF(Table1[[#This Row],[Customer_Satisfaction_Before]]&gt;50,"Satisfied", "Not Satisfied")</f>
        <v>Satisfied</v>
      </c>
      <c r="I1415" s="2" t="str">
        <f>IF(Table1[[#This Row],[Customer_Satisfaction_After]]&gt;50, "Satisfied", "Not Satisfied")</f>
        <v>Not Satisfied</v>
      </c>
    </row>
    <row r="1416" spans="1:9" x14ac:dyDescent="0.3">
      <c r="A1416" t="s">
        <v>10</v>
      </c>
      <c r="B1416" t="s">
        <v>12</v>
      </c>
      <c r="C1416" s="2">
        <v>248.77310798229101</v>
      </c>
      <c r="D1416" s="2">
        <v>393.32423395837401</v>
      </c>
      <c r="E1416" s="3">
        <v>78.323700736966302</v>
      </c>
      <c r="F1416" s="2">
        <v>88.152095843739602</v>
      </c>
      <c r="G1416" t="s">
        <v>9</v>
      </c>
      <c r="H1416" t="str">
        <f>IF(Table1[[#This Row],[Customer_Satisfaction_Before]]&gt;50,"Satisfied", "Not Satisfied")</f>
        <v>Satisfied</v>
      </c>
      <c r="I1416" s="2" t="str">
        <f>IF(Table1[[#This Row],[Customer_Satisfaction_After]]&gt;50, "Satisfied", "Not Satisfied")</f>
        <v>Satisfied</v>
      </c>
    </row>
    <row r="1417" spans="1:9" x14ac:dyDescent="0.3">
      <c r="A1417" t="s">
        <v>10</v>
      </c>
      <c r="B1417" t="s">
        <v>13</v>
      </c>
      <c r="C1417" s="2">
        <v>261.82556603205001</v>
      </c>
      <c r="D1417" s="2">
        <v>396.63543053864402</v>
      </c>
      <c r="E1417" s="3">
        <v>70.856448568826494</v>
      </c>
      <c r="F1417" s="2">
        <v>76</v>
      </c>
      <c r="G1417" t="s">
        <v>9</v>
      </c>
      <c r="H1417" t="str">
        <f>IF(Table1[[#This Row],[Customer_Satisfaction_Before]]&gt;50,"Satisfied", "Not Satisfied")</f>
        <v>Satisfied</v>
      </c>
      <c r="I1417" s="2" t="str">
        <f>IF(Table1[[#This Row],[Customer_Satisfaction_After]]&gt;50, "Satisfied", "Not Satisfied")</f>
        <v>Satisfied</v>
      </c>
    </row>
    <row r="1418" spans="1:9" x14ac:dyDescent="0.3">
      <c r="A1418" t="s">
        <v>7</v>
      </c>
      <c r="B1418" t="s">
        <v>13</v>
      </c>
      <c r="C1418" s="2">
        <v>189.46591213449901</v>
      </c>
      <c r="D1418" s="2">
        <v>226.22182886628499</v>
      </c>
      <c r="E1418" s="3">
        <v>49.276302687323501</v>
      </c>
      <c r="F1418" s="2">
        <v>50.971112907031099</v>
      </c>
      <c r="G1418" t="s">
        <v>9</v>
      </c>
      <c r="H1418" t="str">
        <f>IF(Table1[[#This Row],[Customer_Satisfaction_Before]]&gt;50,"Satisfied", "Not Satisfied")</f>
        <v>Not Satisfied</v>
      </c>
      <c r="I1418" s="2" t="str">
        <f>IF(Table1[[#This Row],[Customer_Satisfaction_After]]&gt;50, "Satisfied", "Not Satisfied")</f>
        <v>Satisfied</v>
      </c>
    </row>
    <row r="1419" spans="1:9" x14ac:dyDescent="0.3">
      <c r="A1419" t="s">
        <v>7</v>
      </c>
      <c r="B1419" t="s">
        <v>8</v>
      </c>
      <c r="C1419" s="2">
        <v>315.41290446104898</v>
      </c>
      <c r="D1419" s="2">
        <v>370.484805138269</v>
      </c>
      <c r="E1419" s="3">
        <v>37</v>
      </c>
      <c r="F1419" s="2">
        <v>63</v>
      </c>
      <c r="G1419" t="s">
        <v>9</v>
      </c>
      <c r="H1419" t="str">
        <f>IF(Table1[[#This Row],[Customer_Satisfaction_Before]]&gt;50,"Satisfied", "Not Satisfied")</f>
        <v>Not Satisfied</v>
      </c>
      <c r="I1419" s="2" t="str">
        <f>IF(Table1[[#This Row],[Customer_Satisfaction_After]]&gt;50, "Satisfied", "Not Satisfied")</f>
        <v>Satisfied</v>
      </c>
    </row>
    <row r="1420" spans="1:9" x14ac:dyDescent="0.3">
      <c r="A1420" t="s">
        <v>7</v>
      </c>
      <c r="B1420" t="s">
        <v>13</v>
      </c>
      <c r="C1420" s="2">
        <v>280.62306194233503</v>
      </c>
      <c r="D1420" s="2">
        <v>338.49033087017102</v>
      </c>
      <c r="E1420" s="3">
        <v>84.068453290831201</v>
      </c>
      <c r="F1420" s="2">
        <v>92.486168791610794</v>
      </c>
      <c r="G1420" t="s">
        <v>11</v>
      </c>
      <c r="H1420" t="str">
        <f>IF(Table1[[#This Row],[Customer_Satisfaction_Before]]&gt;50,"Satisfied", "Not Satisfied")</f>
        <v>Satisfied</v>
      </c>
      <c r="I1420" s="2" t="str">
        <f>IF(Table1[[#This Row],[Customer_Satisfaction_After]]&gt;50, "Satisfied", "Not Satisfied")</f>
        <v>Satisfied</v>
      </c>
    </row>
    <row r="1421" spans="1:9" x14ac:dyDescent="0.3">
      <c r="A1421" t="s">
        <v>7</v>
      </c>
      <c r="B1421" t="s">
        <v>13</v>
      </c>
      <c r="C1421" s="2">
        <v>195</v>
      </c>
      <c r="D1421" s="2">
        <v>297.66737132568801</v>
      </c>
      <c r="E1421" s="3">
        <v>41</v>
      </c>
      <c r="F1421" s="2">
        <v>55.750352942341202</v>
      </c>
      <c r="G1421" t="s">
        <v>9</v>
      </c>
      <c r="H1421" t="str">
        <f>IF(Table1[[#This Row],[Customer_Satisfaction_Before]]&gt;50,"Satisfied", "Not Satisfied")</f>
        <v>Not Satisfied</v>
      </c>
      <c r="I1421" s="2" t="str">
        <f>IF(Table1[[#This Row],[Customer_Satisfaction_After]]&gt;50, "Satisfied", "Not Satisfied")</f>
        <v>Satisfied</v>
      </c>
    </row>
    <row r="1422" spans="1:9" x14ac:dyDescent="0.3">
      <c r="A1422" t="s">
        <v>7</v>
      </c>
      <c r="B1422" t="s">
        <v>12</v>
      </c>
      <c r="C1422" s="2">
        <v>341.85074958926299</v>
      </c>
      <c r="D1422" s="2">
        <v>412.18758851785401</v>
      </c>
      <c r="E1422" s="3">
        <v>86.225828072403601</v>
      </c>
      <c r="F1422" s="2">
        <v>99.095590044356001</v>
      </c>
      <c r="G1422" t="s">
        <v>9</v>
      </c>
      <c r="H1422" t="str">
        <f>IF(Table1[[#This Row],[Customer_Satisfaction_Before]]&gt;50,"Satisfied", "Not Satisfied")</f>
        <v>Satisfied</v>
      </c>
      <c r="I1422" s="2" t="str">
        <f>IF(Table1[[#This Row],[Customer_Satisfaction_After]]&gt;50, "Satisfied", "Not Satisfied")</f>
        <v>Satisfied</v>
      </c>
    </row>
    <row r="1423" spans="1:9" x14ac:dyDescent="0.3">
      <c r="A1423" t="s">
        <v>7</v>
      </c>
      <c r="B1423" t="s">
        <v>13</v>
      </c>
      <c r="C1423" s="2">
        <v>89</v>
      </c>
      <c r="D1423" s="2">
        <v>236.861299912796</v>
      </c>
      <c r="E1423" s="3">
        <v>45.406525299806702</v>
      </c>
      <c r="F1423" s="2">
        <v>53.7507674514776</v>
      </c>
      <c r="G1423" t="s">
        <v>11</v>
      </c>
      <c r="H1423" t="str">
        <f>IF(Table1[[#This Row],[Customer_Satisfaction_Before]]&gt;50,"Satisfied", "Not Satisfied")</f>
        <v>Not Satisfied</v>
      </c>
      <c r="I1423" s="2" t="str">
        <f>IF(Table1[[#This Row],[Customer_Satisfaction_After]]&gt;50, "Satisfied", "Not Satisfied")</f>
        <v>Satisfied</v>
      </c>
    </row>
    <row r="1424" spans="1:9" x14ac:dyDescent="0.3">
      <c r="A1424" t="s">
        <v>7</v>
      </c>
      <c r="B1424" t="s">
        <v>13</v>
      </c>
      <c r="C1424" s="2">
        <v>203.846220264393</v>
      </c>
      <c r="D1424" s="2">
        <v>243.766888919666</v>
      </c>
      <c r="E1424" s="3">
        <v>55.088226294703198</v>
      </c>
      <c r="F1424" s="2">
        <v>61.170271466567499</v>
      </c>
      <c r="G1424" t="s">
        <v>9</v>
      </c>
      <c r="H1424" t="str">
        <f>IF(Table1[[#This Row],[Customer_Satisfaction_Before]]&gt;50,"Satisfied", "Not Satisfied")</f>
        <v>Satisfied</v>
      </c>
      <c r="I1424" s="2" t="str">
        <f>IF(Table1[[#This Row],[Customer_Satisfaction_After]]&gt;50, "Satisfied", "Not Satisfied")</f>
        <v>Satisfied</v>
      </c>
    </row>
    <row r="1425" spans="1:9" x14ac:dyDescent="0.3">
      <c r="A1425" t="s">
        <v>7</v>
      </c>
      <c r="B1425" t="s">
        <v>12</v>
      </c>
      <c r="C1425" s="2">
        <v>197.20606862648199</v>
      </c>
      <c r="D1425" s="2">
        <v>236.049548966478</v>
      </c>
      <c r="E1425" s="3">
        <v>65.573770190000005</v>
      </c>
      <c r="F1425" s="2">
        <v>71.996155365192195</v>
      </c>
      <c r="G1425" t="s">
        <v>11</v>
      </c>
      <c r="H1425" t="str">
        <f>IF(Table1[[#This Row],[Customer_Satisfaction_Before]]&gt;50,"Satisfied", "Not Satisfied")</f>
        <v>Satisfied</v>
      </c>
      <c r="I1425" s="2" t="str">
        <f>IF(Table1[[#This Row],[Customer_Satisfaction_After]]&gt;50, "Satisfied", "Not Satisfied")</f>
        <v>Satisfied</v>
      </c>
    </row>
    <row r="1426" spans="1:9" x14ac:dyDescent="0.3">
      <c r="A1426" t="s">
        <v>10</v>
      </c>
      <c r="B1426" t="s">
        <v>13</v>
      </c>
      <c r="C1426" s="2">
        <v>262.25360818705502</v>
      </c>
      <c r="D1426" s="2">
        <v>407.84167227697498</v>
      </c>
      <c r="E1426" s="3">
        <v>73.028067004710095</v>
      </c>
      <c r="F1426" s="2">
        <v>74.576222058352002</v>
      </c>
      <c r="G1426" t="s">
        <v>11</v>
      </c>
      <c r="H1426" t="str">
        <f>IF(Table1[[#This Row],[Customer_Satisfaction_Before]]&gt;50,"Satisfied", "Not Satisfied")</f>
        <v>Satisfied</v>
      </c>
      <c r="I1426" s="2" t="str">
        <f>IF(Table1[[#This Row],[Customer_Satisfaction_After]]&gt;50, "Satisfied", "Not Satisfied")</f>
        <v>Satisfied</v>
      </c>
    </row>
    <row r="1427" spans="1:9" x14ac:dyDescent="0.3">
      <c r="A1427" t="s">
        <v>10</v>
      </c>
      <c r="B1427" t="s">
        <v>13</v>
      </c>
      <c r="C1427" s="2">
        <v>305.93310945745299</v>
      </c>
      <c r="D1427" s="2">
        <v>180</v>
      </c>
      <c r="E1427" s="3">
        <v>54.529105719999997</v>
      </c>
      <c r="F1427" s="2">
        <v>62.662545914396098</v>
      </c>
      <c r="G1427" t="s">
        <v>9</v>
      </c>
      <c r="H1427" t="str">
        <f>IF(Table1[[#This Row],[Customer_Satisfaction_Before]]&gt;50,"Satisfied", "Not Satisfied")</f>
        <v>Satisfied</v>
      </c>
      <c r="I1427" s="2" t="str">
        <f>IF(Table1[[#This Row],[Customer_Satisfaction_After]]&gt;50, "Satisfied", "Not Satisfied")</f>
        <v>Satisfied</v>
      </c>
    </row>
    <row r="1428" spans="1:9" x14ac:dyDescent="0.3">
      <c r="A1428" t="s">
        <v>7</v>
      </c>
      <c r="B1428" t="s">
        <v>8</v>
      </c>
      <c r="C1428" s="2">
        <v>203.846220264393</v>
      </c>
      <c r="D1428" s="2">
        <v>243.766888919666</v>
      </c>
      <c r="E1428" s="3">
        <v>76.879511466268497</v>
      </c>
      <c r="F1428" s="2">
        <v>80.476183254852003</v>
      </c>
      <c r="G1428" t="s">
        <v>11</v>
      </c>
      <c r="H1428" t="str">
        <f>IF(Table1[[#This Row],[Customer_Satisfaction_Before]]&gt;50,"Satisfied", "Not Satisfied")</f>
        <v>Satisfied</v>
      </c>
      <c r="I1428" s="2" t="str">
        <f>IF(Table1[[#This Row],[Customer_Satisfaction_After]]&gt;50, "Satisfied", "Not Satisfied")</f>
        <v>Satisfied</v>
      </c>
    </row>
    <row r="1429" spans="1:9" x14ac:dyDescent="0.3">
      <c r="A1429" t="s">
        <v>7</v>
      </c>
      <c r="B1429" t="s">
        <v>12</v>
      </c>
      <c r="C1429" s="2">
        <v>133.49530483355801</v>
      </c>
      <c r="D1429" s="2">
        <v>155.62237643192501</v>
      </c>
      <c r="E1429" s="3">
        <v>49</v>
      </c>
      <c r="F1429" s="2">
        <v>35</v>
      </c>
      <c r="G1429" t="s">
        <v>9</v>
      </c>
      <c r="H1429" t="str">
        <f>IF(Table1[[#This Row],[Customer_Satisfaction_Before]]&gt;50,"Satisfied", "Not Satisfied")</f>
        <v>Not Satisfied</v>
      </c>
      <c r="I1429" s="2" t="str">
        <f>IF(Table1[[#This Row],[Customer_Satisfaction_After]]&gt;50, "Satisfied", "Not Satisfied")</f>
        <v>Not Satisfied</v>
      </c>
    </row>
    <row r="1430" spans="1:9" x14ac:dyDescent="0.3">
      <c r="A1430" t="s">
        <v>10</v>
      </c>
      <c r="B1430" t="s">
        <v>8</v>
      </c>
      <c r="C1430" s="2">
        <v>191.663536179613</v>
      </c>
      <c r="D1430" s="2">
        <v>286.58141440297999</v>
      </c>
      <c r="E1430" s="3">
        <v>100</v>
      </c>
      <c r="F1430" s="2">
        <v>39</v>
      </c>
      <c r="G1430" t="s">
        <v>9</v>
      </c>
      <c r="H1430" t="str">
        <f>IF(Table1[[#This Row],[Customer_Satisfaction_Before]]&gt;50,"Satisfied", "Not Satisfied")</f>
        <v>Satisfied</v>
      </c>
      <c r="I1430" s="2" t="str">
        <f>IF(Table1[[#This Row],[Customer_Satisfaction_After]]&gt;50, "Satisfied", "Not Satisfied")</f>
        <v>Not Satisfied</v>
      </c>
    </row>
    <row r="1431" spans="1:9" x14ac:dyDescent="0.3">
      <c r="A1431" t="s">
        <v>7</v>
      </c>
      <c r="B1431" t="s">
        <v>13</v>
      </c>
      <c r="C1431" s="2">
        <v>303.71232877636601</v>
      </c>
      <c r="D1431" s="2">
        <v>362.09789381489298</v>
      </c>
      <c r="E1431" s="3">
        <v>87.668192428351603</v>
      </c>
      <c r="F1431" s="2">
        <v>60</v>
      </c>
      <c r="G1431" t="s">
        <v>11</v>
      </c>
      <c r="H1431" t="str">
        <f>IF(Table1[[#This Row],[Customer_Satisfaction_Before]]&gt;50,"Satisfied", "Not Satisfied")</f>
        <v>Satisfied</v>
      </c>
      <c r="I1431" s="2" t="str">
        <f>IF(Table1[[#This Row],[Customer_Satisfaction_After]]&gt;50, "Satisfied", "Not Satisfied")</f>
        <v>Satisfied</v>
      </c>
    </row>
    <row r="1432" spans="1:9" x14ac:dyDescent="0.3">
      <c r="A1432" t="s">
        <v>7</v>
      </c>
      <c r="B1432" t="s">
        <v>13</v>
      </c>
      <c r="C1432" s="2">
        <v>163.81797375077801</v>
      </c>
      <c r="D1432" s="2">
        <v>195.47404287035101</v>
      </c>
      <c r="E1432" s="3">
        <v>70.9913322439713</v>
      </c>
      <c r="F1432" s="2">
        <v>73.921448650000002</v>
      </c>
      <c r="G1432" t="s">
        <v>9</v>
      </c>
      <c r="H1432" t="str">
        <f>IF(Table1[[#This Row],[Customer_Satisfaction_Before]]&gt;50,"Satisfied", "Not Satisfied")</f>
        <v>Satisfied</v>
      </c>
      <c r="I1432" s="2" t="str">
        <f>IF(Table1[[#This Row],[Customer_Satisfaction_After]]&gt;50, "Satisfied", "Not Satisfied")</f>
        <v>Satisfied</v>
      </c>
    </row>
    <row r="1433" spans="1:9" x14ac:dyDescent="0.3">
      <c r="A1433" t="s">
        <v>7</v>
      </c>
      <c r="B1433" t="s">
        <v>12</v>
      </c>
      <c r="C1433" s="2">
        <v>193.54443826531201</v>
      </c>
      <c r="D1433" s="2">
        <v>147</v>
      </c>
      <c r="E1433" s="3">
        <v>85.566527351313397</v>
      </c>
      <c r="F1433" s="2">
        <v>99.004805493818097</v>
      </c>
      <c r="G1433" t="s">
        <v>9</v>
      </c>
      <c r="H1433" t="str">
        <f>IF(Table1[[#This Row],[Customer_Satisfaction_Before]]&gt;50,"Satisfied", "Not Satisfied")</f>
        <v>Satisfied</v>
      </c>
      <c r="I1433" s="2" t="str">
        <f>IF(Table1[[#This Row],[Customer_Satisfaction_After]]&gt;50, "Satisfied", "Not Satisfied")</f>
        <v>Satisfied</v>
      </c>
    </row>
    <row r="1434" spans="1:9" x14ac:dyDescent="0.3">
      <c r="A1434" t="s">
        <v>10</v>
      </c>
      <c r="B1434" t="s">
        <v>13</v>
      </c>
      <c r="C1434" s="2">
        <v>172.815825006994</v>
      </c>
      <c r="D1434" s="2">
        <v>282.23989758661298</v>
      </c>
      <c r="E1434" s="3">
        <v>63.711307918398703</v>
      </c>
      <c r="F1434" s="2">
        <v>63.2514970099541</v>
      </c>
      <c r="G1434" t="s">
        <v>9</v>
      </c>
      <c r="H1434" t="str">
        <f>IF(Table1[[#This Row],[Customer_Satisfaction_Before]]&gt;50,"Satisfied", "Not Satisfied")</f>
        <v>Satisfied</v>
      </c>
      <c r="I1434" s="2" t="str">
        <f>IF(Table1[[#This Row],[Customer_Satisfaction_After]]&gt;50, "Satisfied", "Not Satisfied")</f>
        <v>Satisfied</v>
      </c>
    </row>
    <row r="1435" spans="1:9" x14ac:dyDescent="0.3">
      <c r="A1435" t="s">
        <v>10</v>
      </c>
      <c r="B1435" t="s">
        <v>8</v>
      </c>
      <c r="C1435" s="2">
        <v>234.03239975688601</v>
      </c>
      <c r="D1435" s="2">
        <v>272</v>
      </c>
      <c r="E1435" s="3">
        <v>77.668873870481406</v>
      </c>
      <c r="F1435" s="2">
        <v>20</v>
      </c>
      <c r="G1435" t="s">
        <v>11</v>
      </c>
      <c r="H1435" t="str">
        <f>IF(Table1[[#This Row],[Customer_Satisfaction_Before]]&gt;50,"Satisfied", "Not Satisfied")</f>
        <v>Satisfied</v>
      </c>
      <c r="I1435" s="2" t="str">
        <f>IF(Table1[[#This Row],[Customer_Satisfaction_After]]&gt;50, "Satisfied", "Not Satisfied")</f>
        <v>Not Satisfied</v>
      </c>
    </row>
    <row r="1436" spans="1:9" x14ac:dyDescent="0.3">
      <c r="A1436" t="s">
        <v>10</v>
      </c>
      <c r="B1436" t="s">
        <v>12</v>
      </c>
      <c r="C1436" s="2">
        <v>231.525023561419</v>
      </c>
      <c r="D1436" s="2">
        <v>349.44464184714701</v>
      </c>
      <c r="E1436" s="3">
        <v>62.120369012649299</v>
      </c>
      <c r="F1436" s="2">
        <v>58.486344926073798</v>
      </c>
      <c r="G1436" t="s">
        <v>9</v>
      </c>
      <c r="H1436" t="str">
        <f>IF(Table1[[#This Row],[Customer_Satisfaction_Before]]&gt;50,"Satisfied", "Not Satisfied")</f>
        <v>Satisfied</v>
      </c>
      <c r="I1436" s="2" t="str">
        <f>IF(Table1[[#This Row],[Customer_Satisfaction_After]]&gt;50, "Satisfied", "Not Satisfied")</f>
        <v>Satisfied</v>
      </c>
    </row>
    <row r="1437" spans="1:9" x14ac:dyDescent="0.3">
      <c r="A1437" t="s">
        <v>7</v>
      </c>
      <c r="B1437" t="s">
        <v>13</v>
      </c>
      <c r="C1437" s="2">
        <v>139.10734418712801</v>
      </c>
      <c r="D1437" s="2">
        <v>216.82546585460599</v>
      </c>
      <c r="E1437" s="3">
        <v>85.337370763309593</v>
      </c>
      <c r="F1437" s="2">
        <v>94.854567830040594</v>
      </c>
      <c r="G1437" t="s">
        <v>11</v>
      </c>
      <c r="H1437" t="str">
        <f>IF(Table1[[#This Row],[Customer_Satisfaction_Before]]&gt;50,"Satisfied", "Not Satisfied")</f>
        <v>Satisfied</v>
      </c>
      <c r="I1437" s="2" t="str">
        <f>IF(Table1[[#This Row],[Customer_Satisfaction_After]]&gt;50, "Satisfied", "Not Satisfied")</f>
        <v>Satisfied</v>
      </c>
    </row>
    <row r="1438" spans="1:9" x14ac:dyDescent="0.3">
      <c r="A1438" t="s">
        <v>10</v>
      </c>
      <c r="B1438" t="s">
        <v>8</v>
      </c>
      <c r="C1438" s="2">
        <v>156.111541112792</v>
      </c>
      <c r="D1438" s="2">
        <v>228.57498180239699</v>
      </c>
      <c r="E1438" s="3">
        <v>63</v>
      </c>
      <c r="F1438" s="2">
        <v>100</v>
      </c>
      <c r="G1438" t="s">
        <v>9</v>
      </c>
      <c r="H1438" t="str">
        <f>IF(Table1[[#This Row],[Customer_Satisfaction_Before]]&gt;50,"Satisfied", "Not Satisfied")</f>
        <v>Satisfied</v>
      </c>
      <c r="I1438" s="2" t="str">
        <f>IF(Table1[[#This Row],[Customer_Satisfaction_After]]&gt;50, "Satisfied", "Not Satisfied")</f>
        <v>Satisfied</v>
      </c>
    </row>
    <row r="1439" spans="1:9" x14ac:dyDescent="0.3">
      <c r="A1439" t="s">
        <v>7</v>
      </c>
      <c r="B1439" t="s">
        <v>13</v>
      </c>
      <c r="C1439" s="2">
        <v>152.35863984342299</v>
      </c>
      <c r="D1439" s="2">
        <v>168.725301105141</v>
      </c>
      <c r="E1439" s="3">
        <v>80.193764664617206</v>
      </c>
      <c r="F1439" s="2">
        <v>91.723268514988703</v>
      </c>
      <c r="G1439" t="s">
        <v>11</v>
      </c>
      <c r="H1439" t="str">
        <f>IF(Table1[[#This Row],[Customer_Satisfaction_Before]]&gt;50,"Satisfied", "Not Satisfied")</f>
        <v>Satisfied</v>
      </c>
      <c r="I1439" s="2" t="str">
        <f>IF(Table1[[#This Row],[Customer_Satisfaction_After]]&gt;50, "Satisfied", "Not Satisfied")</f>
        <v>Satisfied</v>
      </c>
    </row>
    <row r="1440" spans="1:9" x14ac:dyDescent="0.3">
      <c r="A1440" t="s">
        <v>7</v>
      </c>
      <c r="B1440" t="s">
        <v>13</v>
      </c>
      <c r="C1440" s="2">
        <v>137.50311029339201</v>
      </c>
      <c r="D1440" s="2">
        <v>206.639212260622</v>
      </c>
      <c r="E1440" s="3">
        <v>55.371433227105499</v>
      </c>
      <c r="F1440" s="2">
        <v>53.707220617150398</v>
      </c>
      <c r="G1440" t="s">
        <v>9</v>
      </c>
      <c r="H1440" t="str">
        <f>IF(Table1[[#This Row],[Customer_Satisfaction_Before]]&gt;50,"Satisfied", "Not Satisfied")</f>
        <v>Satisfied</v>
      </c>
      <c r="I1440" s="2" t="str">
        <f>IF(Table1[[#This Row],[Customer_Satisfaction_After]]&gt;50, "Satisfied", "Not Satisfied")</f>
        <v>Satisfied</v>
      </c>
    </row>
    <row r="1441" spans="1:9" x14ac:dyDescent="0.3">
      <c r="A1441" t="s">
        <v>7</v>
      </c>
      <c r="B1441" t="s">
        <v>13</v>
      </c>
      <c r="C1441" s="2">
        <v>246.40158319423901</v>
      </c>
      <c r="D1441" s="2">
        <v>282.02639171287598</v>
      </c>
      <c r="E1441" s="3">
        <v>86.099025373951505</v>
      </c>
      <c r="F1441" s="2">
        <v>100</v>
      </c>
      <c r="G1441" t="s">
        <v>11</v>
      </c>
      <c r="H1441" t="str">
        <f>IF(Table1[[#This Row],[Customer_Satisfaction_Before]]&gt;50,"Satisfied", "Not Satisfied")</f>
        <v>Satisfied</v>
      </c>
      <c r="I1441" s="2" t="str">
        <f>IF(Table1[[#This Row],[Customer_Satisfaction_After]]&gt;50, "Satisfied", "Not Satisfied")</f>
        <v>Satisfied</v>
      </c>
    </row>
    <row r="1442" spans="1:9" x14ac:dyDescent="0.3">
      <c r="A1442" t="s">
        <v>7</v>
      </c>
      <c r="B1442" t="s">
        <v>12</v>
      </c>
      <c r="C1442" s="2">
        <v>232.57551069656299</v>
      </c>
      <c r="D1442" s="2">
        <v>278.458919754698</v>
      </c>
      <c r="E1442" s="3">
        <v>55</v>
      </c>
      <c r="F1442" s="2">
        <v>62.746318149555201</v>
      </c>
      <c r="G1442" t="s">
        <v>11</v>
      </c>
      <c r="H1442" t="str">
        <f>IF(Table1[[#This Row],[Customer_Satisfaction_Before]]&gt;50,"Satisfied", "Not Satisfied")</f>
        <v>Satisfied</v>
      </c>
      <c r="I1442" s="2" t="str">
        <f>IF(Table1[[#This Row],[Customer_Satisfaction_After]]&gt;50, "Satisfied", "Not Satisfied")</f>
        <v>Satisfied</v>
      </c>
    </row>
    <row r="1443" spans="1:9" x14ac:dyDescent="0.3">
      <c r="A1443" t="s">
        <v>10</v>
      </c>
      <c r="B1443" t="s">
        <v>13</v>
      </c>
      <c r="C1443" s="2">
        <v>248.4469684</v>
      </c>
      <c r="D1443" s="2">
        <v>389.31481011153897</v>
      </c>
      <c r="E1443" s="3">
        <v>50.289372135277503</v>
      </c>
      <c r="F1443" s="2">
        <v>61</v>
      </c>
      <c r="G1443" t="s">
        <v>9</v>
      </c>
      <c r="H1443" t="str">
        <f>IF(Table1[[#This Row],[Customer_Satisfaction_Before]]&gt;50,"Satisfied", "Not Satisfied")</f>
        <v>Satisfied</v>
      </c>
      <c r="I1443" s="2" t="str">
        <f>IF(Table1[[#This Row],[Customer_Satisfaction_After]]&gt;50, "Satisfied", "Not Satisfied")</f>
        <v>Satisfied</v>
      </c>
    </row>
    <row r="1444" spans="1:9" x14ac:dyDescent="0.3">
      <c r="A1444" t="s">
        <v>10</v>
      </c>
      <c r="B1444" t="s">
        <v>8</v>
      </c>
      <c r="C1444" s="2">
        <v>273.02189138370102</v>
      </c>
      <c r="D1444" s="2">
        <v>435.77017180399798</v>
      </c>
      <c r="E1444" s="3">
        <v>100</v>
      </c>
      <c r="F1444" s="2">
        <v>100</v>
      </c>
      <c r="G1444" t="s">
        <v>11</v>
      </c>
      <c r="H1444" t="str">
        <f>IF(Table1[[#This Row],[Customer_Satisfaction_Before]]&gt;50,"Satisfied", "Not Satisfied")</f>
        <v>Satisfied</v>
      </c>
      <c r="I1444" s="2" t="str">
        <f>IF(Table1[[#This Row],[Customer_Satisfaction_After]]&gt;50, "Satisfied", "Not Satisfied")</f>
        <v>Satisfied</v>
      </c>
    </row>
    <row r="1445" spans="1:9" x14ac:dyDescent="0.3">
      <c r="A1445" t="s">
        <v>7</v>
      </c>
      <c r="B1445" t="s">
        <v>12</v>
      </c>
      <c r="C1445" s="2">
        <v>183.98768661499</v>
      </c>
      <c r="D1445" s="2">
        <v>217.164327820442</v>
      </c>
      <c r="E1445" s="3">
        <v>69</v>
      </c>
      <c r="F1445" s="2">
        <v>63.614097952924901</v>
      </c>
      <c r="G1445" t="s">
        <v>9</v>
      </c>
      <c r="H1445" t="str">
        <f>IF(Table1[[#This Row],[Customer_Satisfaction_Before]]&gt;50,"Satisfied", "Not Satisfied")</f>
        <v>Satisfied</v>
      </c>
      <c r="I1445" s="2" t="str">
        <f>IF(Table1[[#This Row],[Customer_Satisfaction_After]]&gt;50, "Satisfied", "Not Satisfied")</f>
        <v>Satisfied</v>
      </c>
    </row>
    <row r="1446" spans="1:9" x14ac:dyDescent="0.3">
      <c r="A1446" t="s">
        <v>7</v>
      </c>
      <c r="B1446" t="s">
        <v>13</v>
      </c>
      <c r="C1446" s="2">
        <v>256.35318131226302</v>
      </c>
      <c r="D1446" s="2">
        <v>156</v>
      </c>
      <c r="E1446" s="3">
        <v>92.963180281870095</v>
      </c>
      <c r="F1446" s="2">
        <v>92.53846394</v>
      </c>
      <c r="G1446" t="s">
        <v>9</v>
      </c>
      <c r="H1446" t="str">
        <f>IF(Table1[[#This Row],[Customer_Satisfaction_Before]]&gt;50,"Satisfied", "Not Satisfied")</f>
        <v>Satisfied</v>
      </c>
      <c r="I1446" s="2" t="str">
        <f>IF(Table1[[#This Row],[Customer_Satisfaction_After]]&gt;50, "Satisfied", "Not Satisfied")</f>
        <v>Satisfied</v>
      </c>
    </row>
    <row r="1447" spans="1:9" x14ac:dyDescent="0.3">
      <c r="A1447" t="s">
        <v>7</v>
      </c>
      <c r="B1447" t="s">
        <v>12</v>
      </c>
      <c r="C1447" s="2">
        <v>269.033813251472</v>
      </c>
      <c r="D1447" s="2">
        <v>321.320159772002</v>
      </c>
      <c r="E1447" s="3">
        <v>79.162237390000001</v>
      </c>
      <c r="F1447" s="2">
        <v>80.185372744472602</v>
      </c>
      <c r="G1447" t="s">
        <v>9</v>
      </c>
      <c r="H1447" t="str">
        <f>IF(Table1[[#This Row],[Customer_Satisfaction_Before]]&gt;50,"Satisfied", "Not Satisfied")</f>
        <v>Satisfied</v>
      </c>
      <c r="I1447" s="2" t="str">
        <f>IF(Table1[[#This Row],[Customer_Satisfaction_After]]&gt;50, "Satisfied", "Not Satisfied")</f>
        <v>Satisfied</v>
      </c>
    </row>
    <row r="1448" spans="1:9" x14ac:dyDescent="0.3">
      <c r="A1448" t="s">
        <v>10</v>
      </c>
      <c r="B1448" t="s">
        <v>12</v>
      </c>
      <c r="C1448" s="2">
        <v>68</v>
      </c>
      <c r="D1448" s="2">
        <v>172.81650959706701</v>
      </c>
      <c r="E1448" s="3">
        <v>41.273231177323403</v>
      </c>
      <c r="F1448" s="2">
        <v>24</v>
      </c>
      <c r="G1448" t="s">
        <v>9</v>
      </c>
      <c r="H1448" t="str">
        <f>IF(Table1[[#This Row],[Customer_Satisfaction_Before]]&gt;50,"Satisfied", "Not Satisfied")</f>
        <v>Not Satisfied</v>
      </c>
      <c r="I1448" s="2" t="str">
        <f>IF(Table1[[#This Row],[Customer_Satisfaction_After]]&gt;50, "Satisfied", "Not Satisfied")</f>
        <v>Not Satisfied</v>
      </c>
    </row>
    <row r="1449" spans="1:9" x14ac:dyDescent="0.3">
      <c r="A1449" t="s">
        <v>10</v>
      </c>
      <c r="B1449" t="s">
        <v>13</v>
      </c>
      <c r="C1449" s="2">
        <v>80</v>
      </c>
      <c r="D1449" s="2">
        <v>180.01583022992199</v>
      </c>
      <c r="E1449" s="3">
        <v>44.003076635904399</v>
      </c>
      <c r="F1449" s="2">
        <v>42.215900690703499</v>
      </c>
      <c r="G1449" t="s">
        <v>9</v>
      </c>
      <c r="H1449" t="str">
        <f>IF(Table1[[#This Row],[Customer_Satisfaction_Before]]&gt;50,"Satisfied", "Not Satisfied")</f>
        <v>Not Satisfied</v>
      </c>
      <c r="I1449" s="2" t="str">
        <f>IF(Table1[[#This Row],[Customer_Satisfaction_After]]&gt;50, "Satisfied", "Not Satisfied")</f>
        <v>Not Satisfied</v>
      </c>
    </row>
    <row r="1450" spans="1:9" x14ac:dyDescent="0.3">
      <c r="A1450" t="s">
        <v>10</v>
      </c>
      <c r="B1450" t="s">
        <v>8</v>
      </c>
      <c r="C1450" s="2">
        <v>196.34474862148099</v>
      </c>
      <c r="D1450" s="2">
        <v>265</v>
      </c>
      <c r="E1450" s="3">
        <v>100</v>
      </c>
      <c r="F1450" s="2">
        <v>100</v>
      </c>
      <c r="G1450" t="s">
        <v>9</v>
      </c>
      <c r="H1450" t="str">
        <f>IF(Table1[[#This Row],[Customer_Satisfaction_Before]]&gt;50,"Satisfied", "Not Satisfied")</f>
        <v>Satisfied</v>
      </c>
      <c r="I1450" s="2" t="str">
        <f>IF(Table1[[#This Row],[Customer_Satisfaction_After]]&gt;50, "Satisfied", "Not Satisfied")</f>
        <v>Satisfied</v>
      </c>
    </row>
    <row r="1451" spans="1:9" x14ac:dyDescent="0.3">
      <c r="A1451" t="s">
        <v>10</v>
      </c>
      <c r="B1451" t="s">
        <v>12</v>
      </c>
      <c r="C1451" s="2">
        <v>179.445807665459</v>
      </c>
      <c r="D1451" s="2">
        <v>271.91447814122102</v>
      </c>
      <c r="E1451" s="3">
        <v>93.078543830000001</v>
      </c>
      <c r="F1451" s="2">
        <v>99.840233558945201</v>
      </c>
      <c r="G1451" t="s">
        <v>11</v>
      </c>
      <c r="H1451" t="str">
        <f>IF(Table1[[#This Row],[Customer_Satisfaction_Before]]&gt;50,"Satisfied", "Not Satisfied")</f>
        <v>Satisfied</v>
      </c>
      <c r="I1451" s="2" t="str">
        <f>IF(Table1[[#This Row],[Customer_Satisfaction_After]]&gt;50, "Satisfied", "Not Satisfied")</f>
        <v>Satisfied</v>
      </c>
    </row>
    <row r="1452" spans="1:9" x14ac:dyDescent="0.3">
      <c r="A1452" t="s">
        <v>10</v>
      </c>
      <c r="B1452" t="s">
        <v>13</v>
      </c>
      <c r="C1452" s="2">
        <v>229.861340302381</v>
      </c>
      <c r="D1452" s="2">
        <v>358.24042532019399</v>
      </c>
      <c r="E1452" s="3">
        <v>67.410160999426296</v>
      </c>
      <c r="F1452" s="2">
        <v>76</v>
      </c>
      <c r="G1452" t="s">
        <v>9</v>
      </c>
      <c r="H1452" t="str">
        <f>IF(Table1[[#This Row],[Customer_Satisfaction_Before]]&gt;50,"Satisfied", "Not Satisfied")</f>
        <v>Satisfied</v>
      </c>
      <c r="I1452" s="2" t="str">
        <f>IF(Table1[[#This Row],[Customer_Satisfaction_After]]&gt;50, "Satisfied", "Not Satisfied")</f>
        <v>Satisfied</v>
      </c>
    </row>
    <row r="1453" spans="1:9" x14ac:dyDescent="0.3">
      <c r="A1453" t="s">
        <v>7</v>
      </c>
      <c r="B1453" t="s">
        <v>8</v>
      </c>
      <c r="C1453" s="2">
        <v>250.66073824916501</v>
      </c>
      <c r="D1453" s="2">
        <v>282.26030894429999</v>
      </c>
      <c r="E1453" s="3">
        <v>60.928677690000001</v>
      </c>
      <c r="F1453" s="2">
        <v>78.437002519999993</v>
      </c>
      <c r="G1453" t="s">
        <v>9</v>
      </c>
      <c r="H1453" t="str">
        <f>IF(Table1[[#This Row],[Customer_Satisfaction_Before]]&gt;50,"Satisfied", "Not Satisfied")</f>
        <v>Satisfied</v>
      </c>
      <c r="I1453" s="2" t="str">
        <f>IF(Table1[[#This Row],[Customer_Satisfaction_After]]&gt;50, "Satisfied", "Not Satisfied")</f>
        <v>Satisfied</v>
      </c>
    </row>
    <row r="1454" spans="1:9" x14ac:dyDescent="0.3">
      <c r="A1454" t="s">
        <v>7</v>
      </c>
      <c r="B1454" t="s">
        <v>12</v>
      </c>
      <c r="C1454" s="2">
        <v>318.710943988069</v>
      </c>
      <c r="D1454" s="2">
        <v>500.48634112033</v>
      </c>
      <c r="E1454" s="3">
        <v>70.450268934531707</v>
      </c>
      <c r="F1454" s="2">
        <v>83.057050783669894</v>
      </c>
      <c r="G1454" t="s">
        <v>9</v>
      </c>
      <c r="H1454" t="str">
        <f>IF(Table1[[#This Row],[Customer_Satisfaction_Before]]&gt;50,"Satisfied", "Not Satisfied")</f>
        <v>Satisfied</v>
      </c>
      <c r="I1454" s="2" t="str">
        <f>IF(Table1[[#This Row],[Customer_Satisfaction_After]]&gt;50, "Satisfied", "Not Satisfied")</f>
        <v>Satisfied</v>
      </c>
    </row>
    <row r="1455" spans="1:9" x14ac:dyDescent="0.3">
      <c r="A1455" t="s">
        <v>7</v>
      </c>
      <c r="B1455" t="s">
        <v>12</v>
      </c>
      <c r="C1455" s="2">
        <v>198.71553517846201</v>
      </c>
      <c r="D1455" s="2">
        <v>232.905828827302</v>
      </c>
      <c r="E1455" s="3">
        <v>63.984292083991001</v>
      </c>
      <c r="F1455" s="2">
        <v>72.781148037148895</v>
      </c>
      <c r="G1455" t="s">
        <v>11</v>
      </c>
      <c r="H1455" t="str">
        <f>IF(Table1[[#This Row],[Customer_Satisfaction_Before]]&gt;50,"Satisfied", "Not Satisfied")</f>
        <v>Satisfied</v>
      </c>
      <c r="I1455" s="2" t="str">
        <f>IF(Table1[[#This Row],[Customer_Satisfaction_After]]&gt;50, "Satisfied", "Not Satisfied")</f>
        <v>Satisfied</v>
      </c>
    </row>
    <row r="1456" spans="1:9" x14ac:dyDescent="0.3">
      <c r="A1456" t="s">
        <v>7</v>
      </c>
      <c r="B1456" t="s">
        <v>13</v>
      </c>
      <c r="C1456" s="2">
        <v>191</v>
      </c>
      <c r="D1456" s="2">
        <v>274.11532374444801</v>
      </c>
      <c r="E1456" s="3">
        <v>58.914293909999998</v>
      </c>
      <c r="F1456" s="2">
        <v>20</v>
      </c>
      <c r="G1456" t="s">
        <v>9</v>
      </c>
      <c r="H1456" t="str">
        <f>IF(Table1[[#This Row],[Customer_Satisfaction_Before]]&gt;50,"Satisfied", "Not Satisfied")</f>
        <v>Satisfied</v>
      </c>
      <c r="I1456" s="2" t="str">
        <f>IF(Table1[[#This Row],[Customer_Satisfaction_After]]&gt;50, "Satisfied", "Not Satisfied")</f>
        <v>Not Satisfied</v>
      </c>
    </row>
    <row r="1457" spans="1:9" x14ac:dyDescent="0.3">
      <c r="A1457" t="s">
        <v>7</v>
      </c>
      <c r="B1457" t="s">
        <v>13</v>
      </c>
      <c r="C1457" s="2">
        <v>207.14132253054601</v>
      </c>
      <c r="D1457" s="2">
        <v>246.945957182911</v>
      </c>
      <c r="E1457" s="3">
        <v>61.548156490131198</v>
      </c>
      <c r="F1457" s="2">
        <v>76</v>
      </c>
      <c r="G1457" t="s">
        <v>11</v>
      </c>
      <c r="H1457" t="str">
        <f>IF(Table1[[#This Row],[Customer_Satisfaction_Before]]&gt;50,"Satisfied", "Not Satisfied")</f>
        <v>Satisfied</v>
      </c>
      <c r="I1457" s="2" t="str">
        <f>IF(Table1[[#This Row],[Customer_Satisfaction_After]]&gt;50, "Satisfied", "Not Satisfied")</f>
        <v>Satisfied</v>
      </c>
    </row>
    <row r="1458" spans="1:9" x14ac:dyDescent="0.3">
      <c r="A1458" t="s">
        <v>10</v>
      </c>
      <c r="B1458" t="s">
        <v>13</v>
      </c>
      <c r="C1458" s="2">
        <v>197.00099547922801</v>
      </c>
      <c r="D1458" s="2">
        <v>302.56586331708399</v>
      </c>
      <c r="E1458" s="3">
        <v>45.217523138539804</v>
      </c>
      <c r="F1458" s="2">
        <v>24</v>
      </c>
      <c r="G1458" t="s">
        <v>9</v>
      </c>
      <c r="H1458" t="str">
        <f>IF(Table1[[#This Row],[Customer_Satisfaction_Before]]&gt;50,"Satisfied", "Not Satisfied")</f>
        <v>Not Satisfied</v>
      </c>
      <c r="I1458" s="2" t="str">
        <f>IF(Table1[[#This Row],[Customer_Satisfaction_After]]&gt;50, "Satisfied", "Not Satisfied")</f>
        <v>Not Satisfied</v>
      </c>
    </row>
    <row r="1459" spans="1:9" x14ac:dyDescent="0.3">
      <c r="A1459" t="s">
        <v>10</v>
      </c>
      <c r="B1459" t="s">
        <v>8</v>
      </c>
      <c r="C1459" s="2">
        <v>219.70753016778599</v>
      </c>
      <c r="D1459" s="2">
        <v>338.52767813818599</v>
      </c>
      <c r="E1459" s="3">
        <v>65</v>
      </c>
      <c r="F1459" s="2">
        <v>22</v>
      </c>
      <c r="G1459" t="s">
        <v>11</v>
      </c>
      <c r="H1459" t="str">
        <f>IF(Table1[[#This Row],[Customer_Satisfaction_Before]]&gt;50,"Satisfied", "Not Satisfied")</f>
        <v>Satisfied</v>
      </c>
      <c r="I1459" s="2" t="str">
        <f>IF(Table1[[#This Row],[Customer_Satisfaction_After]]&gt;50, "Satisfied", "Not Satisfied")</f>
        <v>Not Satisfied</v>
      </c>
    </row>
    <row r="1460" spans="1:9" x14ac:dyDescent="0.3">
      <c r="A1460" t="s">
        <v>10</v>
      </c>
      <c r="B1460" t="s">
        <v>13</v>
      </c>
      <c r="C1460" s="2">
        <v>256.04214649969498</v>
      </c>
      <c r="D1460" s="2">
        <v>404.763298575043</v>
      </c>
      <c r="E1460" s="3">
        <v>72.152574750552304</v>
      </c>
      <c r="F1460" s="2">
        <v>64.842938619999998</v>
      </c>
      <c r="G1460" t="s">
        <v>9</v>
      </c>
      <c r="H1460" t="str">
        <f>IF(Table1[[#This Row],[Customer_Satisfaction_Before]]&gt;50,"Satisfied", "Not Satisfied")</f>
        <v>Satisfied</v>
      </c>
      <c r="I1460" s="2" t="str">
        <f>IF(Table1[[#This Row],[Customer_Satisfaction_After]]&gt;50, "Satisfied", "Not Satisfied")</f>
        <v>Satisfied</v>
      </c>
    </row>
    <row r="1461" spans="1:9" x14ac:dyDescent="0.3">
      <c r="A1461" t="s">
        <v>7</v>
      </c>
      <c r="B1461" t="s">
        <v>12</v>
      </c>
      <c r="C1461" s="2">
        <v>250.10433420478699</v>
      </c>
      <c r="D1461" s="2">
        <v>285.21512688771003</v>
      </c>
      <c r="E1461" s="3">
        <v>69.066734509295699</v>
      </c>
      <c r="F1461" s="2">
        <v>61.006086262258698</v>
      </c>
      <c r="G1461" t="s">
        <v>11</v>
      </c>
      <c r="H1461" t="str">
        <f>IF(Table1[[#This Row],[Customer_Satisfaction_Before]]&gt;50,"Satisfied", "Not Satisfied")</f>
        <v>Satisfied</v>
      </c>
      <c r="I1461" s="2" t="str">
        <f>IF(Table1[[#This Row],[Customer_Satisfaction_After]]&gt;50, "Satisfied", "Not Satisfied")</f>
        <v>Satisfied</v>
      </c>
    </row>
    <row r="1462" spans="1:9" x14ac:dyDescent="0.3">
      <c r="A1462" t="s">
        <v>7</v>
      </c>
      <c r="B1462" t="s">
        <v>12</v>
      </c>
      <c r="C1462" s="2">
        <v>229.03235502247199</v>
      </c>
      <c r="D1462" s="2">
        <v>262.38117887042898</v>
      </c>
      <c r="E1462" s="3">
        <v>77.743893483484101</v>
      </c>
      <c r="F1462" s="2">
        <v>56</v>
      </c>
      <c r="G1462" t="s">
        <v>11</v>
      </c>
      <c r="H1462" t="str">
        <f>IF(Table1[[#This Row],[Customer_Satisfaction_Before]]&gt;50,"Satisfied", "Not Satisfied")</f>
        <v>Satisfied</v>
      </c>
      <c r="I1462" s="2" t="str">
        <f>IF(Table1[[#This Row],[Customer_Satisfaction_After]]&gt;50, "Satisfied", "Not Satisfied")</f>
        <v>Satisfied</v>
      </c>
    </row>
    <row r="1463" spans="1:9" x14ac:dyDescent="0.3">
      <c r="A1463" t="s">
        <v>7</v>
      </c>
      <c r="B1463" t="s">
        <v>13</v>
      </c>
      <c r="C1463" s="2">
        <v>211.33042156715399</v>
      </c>
      <c r="D1463" s="2">
        <v>247.00575063794901</v>
      </c>
      <c r="E1463" s="3">
        <v>53.072201215521901</v>
      </c>
      <c r="F1463" s="2">
        <v>52.6748127977568</v>
      </c>
      <c r="G1463" t="s">
        <v>11</v>
      </c>
      <c r="H1463" t="str">
        <f>IF(Table1[[#This Row],[Customer_Satisfaction_Before]]&gt;50,"Satisfied", "Not Satisfied")</f>
        <v>Satisfied</v>
      </c>
      <c r="I1463" s="2" t="str">
        <f>IF(Table1[[#This Row],[Customer_Satisfaction_After]]&gt;50, "Satisfied", "Not Satisfied")</f>
        <v>Satisfied</v>
      </c>
    </row>
    <row r="1464" spans="1:9" x14ac:dyDescent="0.3">
      <c r="A1464" t="s">
        <v>7</v>
      </c>
      <c r="B1464" t="s">
        <v>12</v>
      </c>
      <c r="C1464" s="2">
        <v>220.41315374585199</v>
      </c>
      <c r="D1464" s="2">
        <v>269.14858273941599</v>
      </c>
      <c r="E1464" s="3">
        <v>82.426250060000001</v>
      </c>
      <c r="F1464" s="2">
        <v>55</v>
      </c>
      <c r="G1464" t="s">
        <v>11</v>
      </c>
      <c r="H1464" t="str">
        <f>IF(Table1[[#This Row],[Customer_Satisfaction_Before]]&gt;50,"Satisfied", "Not Satisfied")</f>
        <v>Satisfied</v>
      </c>
      <c r="I1464" s="2" t="str">
        <f>IF(Table1[[#This Row],[Customer_Satisfaction_After]]&gt;50, "Satisfied", "Not Satisfied")</f>
        <v>Satisfied</v>
      </c>
    </row>
    <row r="1465" spans="1:9" x14ac:dyDescent="0.3">
      <c r="A1465" t="s">
        <v>7</v>
      </c>
      <c r="B1465" t="s">
        <v>13</v>
      </c>
      <c r="C1465" s="2">
        <v>152</v>
      </c>
      <c r="D1465" s="2">
        <v>177.024990434183</v>
      </c>
      <c r="E1465" s="3">
        <v>83.692389171674193</v>
      </c>
      <c r="F1465" s="2">
        <v>92.531575089159801</v>
      </c>
      <c r="G1465" t="s">
        <v>9</v>
      </c>
      <c r="H1465" t="str">
        <f>IF(Table1[[#This Row],[Customer_Satisfaction_Before]]&gt;50,"Satisfied", "Not Satisfied")</f>
        <v>Satisfied</v>
      </c>
      <c r="I1465" s="2" t="str">
        <f>IF(Table1[[#This Row],[Customer_Satisfaction_After]]&gt;50, "Satisfied", "Not Satisfied")</f>
        <v>Satisfied</v>
      </c>
    </row>
    <row r="1466" spans="1:9" x14ac:dyDescent="0.3">
      <c r="A1466" t="s">
        <v>7</v>
      </c>
      <c r="B1466" t="s">
        <v>13</v>
      </c>
      <c r="C1466" s="2">
        <v>97</v>
      </c>
      <c r="D1466" s="2">
        <v>234.42525993734299</v>
      </c>
      <c r="E1466" s="3">
        <v>64.715473440802796</v>
      </c>
      <c r="F1466" s="2">
        <v>69.958349909472503</v>
      </c>
      <c r="G1466" t="s">
        <v>11</v>
      </c>
      <c r="H1466" t="str">
        <f>IF(Table1[[#This Row],[Customer_Satisfaction_Before]]&gt;50,"Satisfied", "Not Satisfied")</f>
        <v>Satisfied</v>
      </c>
      <c r="I1466" s="2" t="str">
        <f>IF(Table1[[#This Row],[Customer_Satisfaction_After]]&gt;50, "Satisfied", "Not Satisfied")</f>
        <v>Satisfied</v>
      </c>
    </row>
    <row r="1467" spans="1:9" x14ac:dyDescent="0.3">
      <c r="A1467" t="s">
        <v>10</v>
      </c>
      <c r="B1467" t="s">
        <v>13</v>
      </c>
      <c r="C1467" s="2">
        <v>188.22917743159601</v>
      </c>
      <c r="D1467" s="2">
        <v>293.38721190996102</v>
      </c>
      <c r="E1467" s="3">
        <v>54.998966120589998</v>
      </c>
      <c r="F1467" s="2">
        <v>62.3734071717872</v>
      </c>
      <c r="G1467" t="s">
        <v>9</v>
      </c>
      <c r="H1467" t="str">
        <f>IF(Table1[[#This Row],[Customer_Satisfaction_Before]]&gt;50,"Satisfied", "Not Satisfied")</f>
        <v>Satisfied</v>
      </c>
      <c r="I1467" s="2" t="str">
        <f>IF(Table1[[#This Row],[Customer_Satisfaction_After]]&gt;50, "Satisfied", "Not Satisfied")</f>
        <v>Satisfied</v>
      </c>
    </row>
    <row r="1468" spans="1:9" x14ac:dyDescent="0.3">
      <c r="A1468" t="s">
        <v>10</v>
      </c>
      <c r="B1468" t="s">
        <v>13</v>
      </c>
      <c r="C1468" s="2">
        <v>153</v>
      </c>
      <c r="D1468" s="2">
        <v>458.11352661497199</v>
      </c>
      <c r="E1468" s="3">
        <v>35.383427518883899</v>
      </c>
      <c r="F1468" s="2">
        <v>22</v>
      </c>
      <c r="G1468" t="s">
        <v>9</v>
      </c>
      <c r="H1468" t="str">
        <f>IF(Table1[[#This Row],[Customer_Satisfaction_Before]]&gt;50,"Satisfied", "Not Satisfied")</f>
        <v>Not Satisfied</v>
      </c>
      <c r="I1468" s="2" t="str">
        <f>IF(Table1[[#This Row],[Customer_Satisfaction_After]]&gt;50, "Satisfied", "Not Satisfied")</f>
        <v>Not Satisfied</v>
      </c>
    </row>
    <row r="1469" spans="1:9" x14ac:dyDescent="0.3">
      <c r="A1469" t="s">
        <v>7</v>
      </c>
      <c r="B1469" t="s">
        <v>13</v>
      </c>
      <c r="C1469" s="2">
        <v>227.953709472638</v>
      </c>
      <c r="D1469" s="2">
        <v>354.72952895109898</v>
      </c>
      <c r="E1469" s="3">
        <v>48.571747421434303</v>
      </c>
      <c r="F1469" s="2">
        <v>47.798443153281603</v>
      </c>
      <c r="G1469" t="s">
        <v>11</v>
      </c>
      <c r="H1469" t="str">
        <f>IF(Table1[[#This Row],[Customer_Satisfaction_Before]]&gt;50,"Satisfied", "Not Satisfied")</f>
        <v>Not Satisfied</v>
      </c>
      <c r="I1469" s="2" t="str">
        <f>IF(Table1[[#This Row],[Customer_Satisfaction_After]]&gt;50, "Satisfied", "Not Satisfied")</f>
        <v>Not Satisfied</v>
      </c>
    </row>
    <row r="1470" spans="1:9" x14ac:dyDescent="0.3">
      <c r="A1470" t="s">
        <v>10</v>
      </c>
      <c r="B1470" t="s">
        <v>8</v>
      </c>
      <c r="C1470" s="2">
        <v>246.14895398540199</v>
      </c>
      <c r="D1470" s="2">
        <v>387.88520390000002</v>
      </c>
      <c r="E1470" s="3">
        <v>65</v>
      </c>
      <c r="F1470" s="2">
        <v>74.226009318052107</v>
      </c>
      <c r="G1470" t="s">
        <v>9</v>
      </c>
      <c r="H1470" t="str">
        <f>IF(Table1[[#This Row],[Customer_Satisfaction_Before]]&gt;50,"Satisfied", "Not Satisfied")</f>
        <v>Satisfied</v>
      </c>
      <c r="I1470" s="2" t="str">
        <f>IF(Table1[[#This Row],[Customer_Satisfaction_After]]&gt;50, "Satisfied", "Not Satisfied")</f>
        <v>Satisfied</v>
      </c>
    </row>
    <row r="1471" spans="1:9" x14ac:dyDescent="0.3">
      <c r="A1471" t="s">
        <v>7</v>
      </c>
      <c r="B1471" t="s">
        <v>13</v>
      </c>
      <c r="C1471" s="2">
        <v>245.00975553712701</v>
      </c>
      <c r="D1471" s="2">
        <v>291.15733433189598</v>
      </c>
      <c r="E1471" s="3">
        <v>74.128073980274905</v>
      </c>
      <c r="F1471" s="2">
        <v>70.792387393244994</v>
      </c>
      <c r="G1471" t="s">
        <v>11</v>
      </c>
      <c r="H1471" t="str">
        <f>IF(Table1[[#This Row],[Customer_Satisfaction_Before]]&gt;50,"Satisfied", "Not Satisfied")</f>
        <v>Satisfied</v>
      </c>
      <c r="I1471" s="2" t="str">
        <f>IF(Table1[[#This Row],[Customer_Satisfaction_After]]&gt;50, "Satisfied", "Not Satisfied")</f>
        <v>Satisfied</v>
      </c>
    </row>
    <row r="1472" spans="1:9" x14ac:dyDescent="0.3">
      <c r="A1472" t="s">
        <v>7</v>
      </c>
      <c r="B1472" t="s">
        <v>8</v>
      </c>
      <c r="C1472" s="2">
        <v>191.90642475114799</v>
      </c>
      <c r="D1472" s="2">
        <v>229.27132917817201</v>
      </c>
      <c r="E1472" s="3">
        <v>91.214800710000006</v>
      </c>
      <c r="F1472" s="2">
        <v>100</v>
      </c>
      <c r="G1472" t="s">
        <v>11</v>
      </c>
      <c r="H1472" t="str">
        <f>IF(Table1[[#This Row],[Customer_Satisfaction_Before]]&gt;50,"Satisfied", "Not Satisfied")</f>
        <v>Satisfied</v>
      </c>
      <c r="I1472" s="2" t="str">
        <f>IF(Table1[[#This Row],[Customer_Satisfaction_After]]&gt;50, "Satisfied", "Not Satisfied")</f>
        <v>Satisfied</v>
      </c>
    </row>
    <row r="1473" spans="1:9" x14ac:dyDescent="0.3">
      <c r="A1473" t="s">
        <v>7</v>
      </c>
      <c r="B1473" t="s">
        <v>12</v>
      </c>
      <c r="C1473" s="2">
        <v>186.136685108118</v>
      </c>
      <c r="D1473" s="2">
        <v>289.21723425912</v>
      </c>
      <c r="E1473" s="3">
        <v>64.314265721432704</v>
      </c>
      <c r="F1473" s="2">
        <v>78.2764661634546</v>
      </c>
      <c r="G1473" t="s">
        <v>9</v>
      </c>
      <c r="H1473" t="str">
        <f>IF(Table1[[#This Row],[Customer_Satisfaction_Before]]&gt;50,"Satisfied", "Not Satisfied")</f>
        <v>Satisfied</v>
      </c>
      <c r="I1473" s="2" t="str">
        <f>IF(Table1[[#This Row],[Customer_Satisfaction_After]]&gt;50, "Satisfied", "Not Satisfied")</f>
        <v>Satisfied</v>
      </c>
    </row>
    <row r="1474" spans="1:9" x14ac:dyDescent="0.3">
      <c r="A1474" t="s">
        <v>7</v>
      </c>
      <c r="B1474" t="s">
        <v>8</v>
      </c>
      <c r="C1474" s="2">
        <v>222.483894090696</v>
      </c>
      <c r="D1474" s="2">
        <v>259.88534390206797</v>
      </c>
      <c r="E1474" s="3">
        <v>100</v>
      </c>
      <c r="F1474" s="2">
        <v>100</v>
      </c>
      <c r="G1474" t="s">
        <v>9</v>
      </c>
      <c r="H1474" t="str">
        <f>IF(Table1[[#This Row],[Customer_Satisfaction_Before]]&gt;50,"Satisfied", "Not Satisfied")</f>
        <v>Satisfied</v>
      </c>
      <c r="I1474" s="2" t="str">
        <f>IF(Table1[[#This Row],[Customer_Satisfaction_After]]&gt;50, "Satisfied", "Not Satisfied")</f>
        <v>Satisfied</v>
      </c>
    </row>
    <row r="1475" spans="1:9" x14ac:dyDescent="0.3">
      <c r="A1475" t="s">
        <v>7</v>
      </c>
      <c r="B1475" t="s">
        <v>13</v>
      </c>
      <c r="C1475" s="2">
        <v>215.246277186074</v>
      </c>
      <c r="D1475" s="2">
        <v>330.21992076423697</v>
      </c>
      <c r="E1475" s="3">
        <v>65.244435929234996</v>
      </c>
      <c r="F1475" s="2">
        <v>66.115375876390203</v>
      </c>
      <c r="G1475" t="s">
        <v>9</v>
      </c>
      <c r="H1475" t="str">
        <f>IF(Table1[[#This Row],[Customer_Satisfaction_Before]]&gt;50,"Satisfied", "Not Satisfied")</f>
        <v>Satisfied</v>
      </c>
      <c r="I1475" s="2" t="str">
        <f>IF(Table1[[#This Row],[Customer_Satisfaction_After]]&gt;50, "Satisfied", "Not Satisfied")</f>
        <v>Satisfied</v>
      </c>
    </row>
    <row r="1476" spans="1:9" x14ac:dyDescent="0.3">
      <c r="A1476" t="s">
        <v>10</v>
      </c>
      <c r="B1476" t="s">
        <v>13</v>
      </c>
      <c r="C1476" s="2">
        <v>174.623254072295</v>
      </c>
      <c r="D1476" s="2">
        <v>271.45996761399903</v>
      </c>
      <c r="E1476" s="3">
        <v>44.1829335933474</v>
      </c>
      <c r="F1476" s="2">
        <v>51.068979220967996</v>
      </c>
      <c r="G1476" t="s">
        <v>11</v>
      </c>
      <c r="H1476" t="str">
        <f>IF(Table1[[#This Row],[Customer_Satisfaction_Before]]&gt;50,"Satisfied", "Not Satisfied")</f>
        <v>Not Satisfied</v>
      </c>
      <c r="I1476" s="2" t="str">
        <f>IF(Table1[[#This Row],[Customer_Satisfaction_After]]&gt;50, "Satisfied", "Not Satisfied")</f>
        <v>Satisfied</v>
      </c>
    </row>
    <row r="1477" spans="1:9" x14ac:dyDescent="0.3">
      <c r="A1477" t="s">
        <v>10</v>
      </c>
      <c r="B1477" t="s">
        <v>8</v>
      </c>
      <c r="C1477" s="2">
        <v>217.614224824339</v>
      </c>
      <c r="D1477" s="2">
        <v>233</v>
      </c>
      <c r="E1477" s="3">
        <v>81.329471377782198</v>
      </c>
      <c r="F1477" s="2">
        <v>43</v>
      </c>
      <c r="G1477" t="s">
        <v>9</v>
      </c>
      <c r="H1477" t="str">
        <f>IF(Table1[[#This Row],[Customer_Satisfaction_Before]]&gt;50,"Satisfied", "Not Satisfied")</f>
        <v>Satisfied</v>
      </c>
      <c r="I1477" s="2" t="str">
        <f>IF(Table1[[#This Row],[Customer_Satisfaction_After]]&gt;50, "Satisfied", "Not Satisfied")</f>
        <v>Not Satisfied</v>
      </c>
    </row>
    <row r="1478" spans="1:9" x14ac:dyDescent="0.3">
      <c r="A1478" t="s">
        <v>7</v>
      </c>
      <c r="B1478" t="s">
        <v>13</v>
      </c>
      <c r="C1478" s="2">
        <v>92</v>
      </c>
      <c r="D1478" s="2">
        <v>209.481417778175</v>
      </c>
      <c r="E1478" s="3">
        <v>93.503893317598397</v>
      </c>
      <c r="F1478" s="2">
        <v>100</v>
      </c>
      <c r="G1478" t="s">
        <v>11</v>
      </c>
      <c r="H1478" t="str">
        <f>IF(Table1[[#This Row],[Customer_Satisfaction_Before]]&gt;50,"Satisfied", "Not Satisfied")</f>
        <v>Satisfied</v>
      </c>
      <c r="I1478" s="2" t="str">
        <f>IF(Table1[[#This Row],[Customer_Satisfaction_After]]&gt;50, "Satisfied", "Not Satisfied")</f>
        <v>Satisfied</v>
      </c>
    </row>
    <row r="1479" spans="1:9" x14ac:dyDescent="0.3">
      <c r="A1479" t="s">
        <v>10</v>
      </c>
      <c r="B1479" t="s">
        <v>12</v>
      </c>
      <c r="C1479" s="2">
        <v>223.02682854858199</v>
      </c>
      <c r="D1479" s="2">
        <v>340.71862417523897</v>
      </c>
      <c r="E1479" s="3">
        <v>29</v>
      </c>
      <c r="F1479" s="2">
        <v>57.783636467436303</v>
      </c>
      <c r="G1479" t="s">
        <v>11</v>
      </c>
      <c r="H1479" t="str">
        <f>IF(Table1[[#This Row],[Customer_Satisfaction_Before]]&gt;50,"Satisfied", "Not Satisfied")</f>
        <v>Not Satisfied</v>
      </c>
      <c r="I1479" s="2" t="str">
        <f>IF(Table1[[#This Row],[Customer_Satisfaction_After]]&gt;50, "Satisfied", "Not Satisfied")</f>
        <v>Satisfied</v>
      </c>
    </row>
    <row r="1480" spans="1:9" x14ac:dyDescent="0.3">
      <c r="A1480" t="s">
        <v>10</v>
      </c>
      <c r="B1480" t="s">
        <v>8</v>
      </c>
      <c r="C1480" s="2">
        <v>245.8988243</v>
      </c>
      <c r="D1480" s="2">
        <v>378.44796459552998</v>
      </c>
      <c r="E1480" s="3">
        <v>56.943334128331699</v>
      </c>
      <c r="F1480" s="2">
        <v>33</v>
      </c>
      <c r="G1480" t="s">
        <v>11</v>
      </c>
      <c r="H1480" t="str">
        <f>IF(Table1[[#This Row],[Customer_Satisfaction_Before]]&gt;50,"Satisfied", "Not Satisfied")</f>
        <v>Satisfied</v>
      </c>
      <c r="I1480" s="2" t="str">
        <f>IF(Table1[[#This Row],[Customer_Satisfaction_After]]&gt;50, "Satisfied", "Not Satisfied")</f>
        <v>Not Satisfied</v>
      </c>
    </row>
    <row r="1481" spans="1:9" x14ac:dyDescent="0.3">
      <c r="A1481" t="s">
        <v>10</v>
      </c>
      <c r="B1481" t="s">
        <v>13</v>
      </c>
      <c r="C1481" s="2">
        <v>262.83004839052097</v>
      </c>
      <c r="D1481" s="2">
        <v>404.21156208703599</v>
      </c>
      <c r="E1481" s="3">
        <v>83.451472120000005</v>
      </c>
      <c r="F1481" s="2">
        <v>85.098525207331505</v>
      </c>
      <c r="G1481" t="s">
        <v>9</v>
      </c>
      <c r="H1481" t="str">
        <f>IF(Table1[[#This Row],[Customer_Satisfaction_Before]]&gt;50,"Satisfied", "Not Satisfied")</f>
        <v>Satisfied</v>
      </c>
      <c r="I1481" s="2" t="str">
        <f>IF(Table1[[#This Row],[Customer_Satisfaction_After]]&gt;50, "Satisfied", "Not Satisfied")</f>
        <v>Satisfied</v>
      </c>
    </row>
    <row r="1482" spans="1:9" x14ac:dyDescent="0.3">
      <c r="A1482" t="s">
        <v>7</v>
      </c>
      <c r="B1482" t="s">
        <v>12</v>
      </c>
      <c r="C1482" s="2">
        <v>188.48790120881699</v>
      </c>
      <c r="D1482" s="2">
        <v>222.140680945848</v>
      </c>
      <c r="E1482" s="3">
        <v>78.658573202905799</v>
      </c>
      <c r="F1482" s="2">
        <v>73.921448650000002</v>
      </c>
      <c r="G1482" t="s">
        <v>9</v>
      </c>
      <c r="H1482" t="str">
        <f>IF(Table1[[#This Row],[Customer_Satisfaction_Before]]&gt;50,"Satisfied", "Not Satisfied")</f>
        <v>Satisfied</v>
      </c>
      <c r="I1482" s="2" t="str">
        <f>IF(Table1[[#This Row],[Customer_Satisfaction_After]]&gt;50, "Satisfied", "Not Satisfied")</f>
        <v>Satisfied</v>
      </c>
    </row>
    <row r="1483" spans="1:9" x14ac:dyDescent="0.3">
      <c r="A1483" t="s">
        <v>7</v>
      </c>
      <c r="B1483" t="s">
        <v>12</v>
      </c>
      <c r="C1483" s="2">
        <v>236.37741067826099</v>
      </c>
      <c r="D1483" s="2">
        <v>280.54010950000003</v>
      </c>
      <c r="E1483" s="3">
        <v>72.075781076061503</v>
      </c>
      <c r="F1483" s="2">
        <v>91.860725709999997</v>
      </c>
      <c r="G1483" t="s">
        <v>9</v>
      </c>
      <c r="H1483" t="str">
        <f>IF(Table1[[#This Row],[Customer_Satisfaction_Before]]&gt;50,"Satisfied", "Not Satisfied")</f>
        <v>Satisfied</v>
      </c>
      <c r="I1483" s="2" t="str">
        <f>IF(Table1[[#This Row],[Customer_Satisfaction_After]]&gt;50, "Satisfied", "Not Satisfied")</f>
        <v>Satisfied</v>
      </c>
    </row>
    <row r="1484" spans="1:9" x14ac:dyDescent="0.3">
      <c r="A1484" t="s">
        <v>10</v>
      </c>
      <c r="B1484" t="s">
        <v>12</v>
      </c>
      <c r="C1484" s="2">
        <v>176.28364735801</v>
      </c>
      <c r="D1484" s="2">
        <v>260</v>
      </c>
      <c r="E1484" s="3">
        <v>64.693375782164594</v>
      </c>
      <c r="F1484" s="2">
        <v>56.1677865132203</v>
      </c>
      <c r="G1484" t="s">
        <v>9</v>
      </c>
      <c r="H1484" t="str">
        <f>IF(Table1[[#This Row],[Customer_Satisfaction_Before]]&gt;50,"Satisfied", "Not Satisfied")</f>
        <v>Satisfied</v>
      </c>
      <c r="I1484" s="2" t="str">
        <f>IF(Table1[[#This Row],[Customer_Satisfaction_After]]&gt;50, "Satisfied", "Not Satisfied")</f>
        <v>Satisfied</v>
      </c>
    </row>
    <row r="1485" spans="1:9" x14ac:dyDescent="0.3">
      <c r="A1485" t="s">
        <v>7</v>
      </c>
      <c r="B1485" t="s">
        <v>13</v>
      </c>
      <c r="C1485" s="2">
        <v>227.43434705949599</v>
      </c>
      <c r="D1485" s="2">
        <v>263.97926339582801</v>
      </c>
      <c r="E1485" s="3">
        <v>84.218273568992302</v>
      </c>
      <c r="F1485" s="2">
        <v>91.286376245856303</v>
      </c>
      <c r="G1485" t="s">
        <v>9</v>
      </c>
      <c r="H1485" t="str">
        <f>IF(Table1[[#This Row],[Customer_Satisfaction_Before]]&gt;50,"Satisfied", "Not Satisfied")</f>
        <v>Satisfied</v>
      </c>
      <c r="I1485" s="2" t="str">
        <f>IF(Table1[[#This Row],[Customer_Satisfaction_After]]&gt;50, "Satisfied", "Not Satisfied")</f>
        <v>Satisfied</v>
      </c>
    </row>
    <row r="1486" spans="1:9" x14ac:dyDescent="0.3">
      <c r="A1486" t="s">
        <v>7</v>
      </c>
      <c r="B1486" t="s">
        <v>12</v>
      </c>
      <c r="C1486" s="2">
        <v>235.902196674744</v>
      </c>
      <c r="D1486" s="2">
        <v>279.36302354776598</v>
      </c>
      <c r="E1486" s="3">
        <v>69.843876696553707</v>
      </c>
      <c r="F1486" s="2">
        <v>89.048725498595203</v>
      </c>
      <c r="G1486" t="s">
        <v>11</v>
      </c>
      <c r="H1486" t="str">
        <f>IF(Table1[[#This Row],[Customer_Satisfaction_Before]]&gt;50,"Satisfied", "Not Satisfied")</f>
        <v>Satisfied</v>
      </c>
      <c r="I1486" s="2" t="str">
        <f>IF(Table1[[#This Row],[Customer_Satisfaction_After]]&gt;50, "Satisfied", "Not Satisfied")</f>
        <v>Satisfied</v>
      </c>
    </row>
    <row r="1487" spans="1:9" x14ac:dyDescent="0.3">
      <c r="A1487" t="s">
        <v>7</v>
      </c>
      <c r="B1487" t="s">
        <v>13</v>
      </c>
      <c r="C1487" s="2">
        <v>190.27445194268699</v>
      </c>
      <c r="D1487" s="2">
        <v>228.30954869997899</v>
      </c>
      <c r="E1487" s="3">
        <v>73.365297632035407</v>
      </c>
      <c r="F1487" s="2">
        <v>67</v>
      </c>
      <c r="G1487" t="s">
        <v>11</v>
      </c>
      <c r="H1487" t="str">
        <f>IF(Table1[[#This Row],[Customer_Satisfaction_Before]]&gt;50,"Satisfied", "Not Satisfied")</f>
        <v>Satisfied</v>
      </c>
      <c r="I1487" s="2" t="str">
        <f>IF(Table1[[#This Row],[Customer_Satisfaction_After]]&gt;50, "Satisfied", "Not Satisfied")</f>
        <v>Satisfied</v>
      </c>
    </row>
    <row r="1488" spans="1:9" x14ac:dyDescent="0.3">
      <c r="A1488" t="s">
        <v>7</v>
      </c>
      <c r="B1488" t="s">
        <v>13</v>
      </c>
      <c r="C1488" s="2">
        <v>121.10092330797799</v>
      </c>
      <c r="D1488" s="2">
        <v>241</v>
      </c>
      <c r="E1488" s="3">
        <v>54.6868407092946</v>
      </c>
      <c r="F1488" s="2">
        <v>57.995507701930002</v>
      </c>
      <c r="G1488" t="s">
        <v>9</v>
      </c>
      <c r="H1488" t="str">
        <f>IF(Table1[[#This Row],[Customer_Satisfaction_Before]]&gt;50,"Satisfied", "Not Satisfied")</f>
        <v>Satisfied</v>
      </c>
      <c r="I1488" s="2" t="str">
        <f>IF(Table1[[#This Row],[Customer_Satisfaction_After]]&gt;50, "Satisfied", "Not Satisfied")</f>
        <v>Satisfied</v>
      </c>
    </row>
    <row r="1489" spans="1:9" x14ac:dyDescent="0.3">
      <c r="A1489" t="s">
        <v>7</v>
      </c>
      <c r="B1489" t="s">
        <v>13</v>
      </c>
      <c r="C1489" s="2">
        <v>124.933714297034</v>
      </c>
      <c r="D1489" s="2">
        <v>135.37894223482499</v>
      </c>
      <c r="E1489" s="3">
        <v>43</v>
      </c>
      <c r="F1489" s="2">
        <v>56.398543661975197</v>
      </c>
      <c r="G1489" t="s">
        <v>11</v>
      </c>
      <c r="H1489" t="str">
        <f>IF(Table1[[#This Row],[Customer_Satisfaction_Before]]&gt;50,"Satisfied", "Not Satisfied")</f>
        <v>Not Satisfied</v>
      </c>
      <c r="I1489" s="2" t="str">
        <f>IF(Table1[[#This Row],[Customer_Satisfaction_After]]&gt;50, "Satisfied", "Not Satisfied")</f>
        <v>Satisfied</v>
      </c>
    </row>
    <row r="1490" spans="1:9" x14ac:dyDescent="0.3">
      <c r="A1490" t="s">
        <v>7</v>
      </c>
      <c r="B1490" t="s">
        <v>13</v>
      </c>
      <c r="C1490" s="2">
        <v>245.482233008431</v>
      </c>
      <c r="D1490" s="2">
        <v>283.54831635951899</v>
      </c>
      <c r="E1490" s="3">
        <v>56</v>
      </c>
      <c r="F1490" s="2">
        <v>100</v>
      </c>
      <c r="G1490" t="s">
        <v>11</v>
      </c>
      <c r="H1490" t="str">
        <f>IF(Table1[[#This Row],[Customer_Satisfaction_Before]]&gt;50,"Satisfied", "Not Satisfied")</f>
        <v>Satisfied</v>
      </c>
      <c r="I1490" s="2" t="str">
        <f>IF(Table1[[#This Row],[Customer_Satisfaction_After]]&gt;50, "Satisfied", "Not Satisfied")</f>
        <v>Satisfied</v>
      </c>
    </row>
    <row r="1491" spans="1:9" x14ac:dyDescent="0.3">
      <c r="A1491" t="s">
        <v>7</v>
      </c>
      <c r="B1491" t="s">
        <v>13</v>
      </c>
      <c r="C1491" s="2">
        <v>229.491056082813</v>
      </c>
      <c r="D1491" s="2">
        <v>189</v>
      </c>
      <c r="E1491" s="3">
        <v>57.839361605261701</v>
      </c>
      <c r="F1491" s="2">
        <v>68</v>
      </c>
      <c r="G1491" t="s">
        <v>11</v>
      </c>
      <c r="H1491" t="str">
        <f>IF(Table1[[#This Row],[Customer_Satisfaction_Before]]&gt;50,"Satisfied", "Not Satisfied")</f>
        <v>Satisfied</v>
      </c>
      <c r="I1491" s="2" t="str">
        <f>IF(Table1[[#This Row],[Customer_Satisfaction_After]]&gt;50, "Satisfied", "Not Satisfied")</f>
        <v>Satisfied</v>
      </c>
    </row>
    <row r="1492" spans="1:9" x14ac:dyDescent="0.3">
      <c r="A1492" t="s">
        <v>7</v>
      </c>
      <c r="B1492" t="s">
        <v>8</v>
      </c>
      <c r="C1492" s="2">
        <v>257.33603779999999</v>
      </c>
      <c r="D1492" s="2">
        <v>302.57692370000001</v>
      </c>
      <c r="E1492" s="3">
        <v>79.898589598501403</v>
      </c>
      <c r="F1492" s="2">
        <v>86.987424920091399</v>
      </c>
      <c r="G1492" t="s">
        <v>9</v>
      </c>
      <c r="H1492" t="str">
        <f>IF(Table1[[#This Row],[Customer_Satisfaction_Before]]&gt;50,"Satisfied", "Not Satisfied")</f>
        <v>Satisfied</v>
      </c>
      <c r="I1492" s="2" t="str">
        <f>IF(Table1[[#This Row],[Customer_Satisfaction_After]]&gt;50, "Satisfied", "Not Satisfied")</f>
        <v>Satisfied</v>
      </c>
    </row>
    <row r="1493" spans="1:9" x14ac:dyDescent="0.3">
      <c r="A1493" t="s">
        <v>7</v>
      </c>
      <c r="B1493" t="s">
        <v>8</v>
      </c>
      <c r="C1493" s="2">
        <v>288.91728392181102</v>
      </c>
      <c r="D1493" s="2">
        <v>329.97471388494199</v>
      </c>
      <c r="E1493" s="3">
        <v>92.6253119452238</v>
      </c>
      <c r="F1493" s="2">
        <v>100</v>
      </c>
      <c r="G1493" t="s">
        <v>9</v>
      </c>
      <c r="H1493" t="str">
        <f>IF(Table1[[#This Row],[Customer_Satisfaction_Before]]&gt;50,"Satisfied", "Not Satisfied")</f>
        <v>Satisfied</v>
      </c>
      <c r="I1493" s="2" t="str">
        <f>IF(Table1[[#This Row],[Customer_Satisfaction_After]]&gt;50, "Satisfied", "Not Satisfied")</f>
        <v>Satisfied</v>
      </c>
    </row>
    <row r="1494" spans="1:9" x14ac:dyDescent="0.3">
      <c r="A1494" t="s">
        <v>7</v>
      </c>
      <c r="B1494" t="s">
        <v>13</v>
      </c>
      <c r="C1494" s="2">
        <v>182.60406604014401</v>
      </c>
      <c r="D1494" s="2">
        <v>222.32025318688599</v>
      </c>
      <c r="E1494" s="3">
        <v>53.288144697167198</v>
      </c>
      <c r="F1494" s="2">
        <v>62.972269760974598</v>
      </c>
      <c r="G1494" t="s">
        <v>11</v>
      </c>
      <c r="H1494" t="str">
        <f>IF(Table1[[#This Row],[Customer_Satisfaction_Before]]&gt;50,"Satisfied", "Not Satisfied")</f>
        <v>Satisfied</v>
      </c>
      <c r="I1494" s="2" t="str">
        <f>IF(Table1[[#This Row],[Customer_Satisfaction_After]]&gt;50, "Satisfied", "Not Satisfied")</f>
        <v>Satisfied</v>
      </c>
    </row>
    <row r="1495" spans="1:9" x14ac:dyDescent="0.3">
      <c r="A1495" t="s">
        <v>7</v>
      </c>
      <c r="B1495" t="s">
        <v>12</v>
      </c>
      <c r="C1495" s="2">
        <v>257.57418219658598</v>
      </c>
      <c r="D1495" s="2">
        <v>404.70968817775002</v>
      </c>
      <c r="E1495" s="3">
        <v>79.117736081847397</v>
      </c>
      <c r="F1495" s="2">
        <v>76.311441839597407</v>
      </c>
      <c r="G1495" t="s">
        <v>11</v>
      </c>
      <c r="H1495" t="str">
        <f>IF(Table1[[#This Row],[Customer_Satisfaction_Before]]&gt;50,"Satisfied", "Not Satisfied")</f>
        <v>Satisfied</v>
      </c>
      <c r="I1495" s="2" t="str">
        <f>IF(Table1[[#This Row],[Customer_Satisfaction_After]]&gt;50, "Satisfied", "Not Satisfied")</f>
        <v>Satisfied</v>
      </c>
    </row>
    <row r="1496" spans="1:9" x14ac:dyDescent="0.3">
      <c r="A1496" t="s">
        <v>10</v>
      </c>
      <c r="B1496" t="s">
        <v>13</v>
      </c>
      <c r="C1496" s="2">
        <v>268.639593865064</v>
      </c>
      <c r="D1496" s="2">
        <v>403.054123771403</v>
      </c>
      <c r="E1496" s="3">
        <v>75.067394978148002</v>
      </c>
      <c r="F1496" s="2">
        <v>59.707332450000003</v>
      </c>
      <c r="G1496" t="s">
        <v>11</v>
      </c>
      <c r="H1496" t="str">
        <f>IF(Table1[[#This Row],[Customer_Satisfaction_Before]]&gt;50,"Satisfied", "Not Satisfied")</f>
        <v>Satisfied</v>
      </c>
      <c r="I1496" s="2" t="str">
        <f>IF(Table1[[#This Row],[Customer_Satisfaction_After]]&gt;50, "Satisfied", "Not Satisfied")</f>
        <v>Satisfied</v>
      </c>
    </row>
    <row r="1497" spans="1:9" x14ac:dyDescent="0.3">
      <c r="A1497" t="s">
        <v>7</v>
      </c>
      <c r="B1497" t="s">
        <v>13</v>
      </c>
      <c r="C1497" s="2">
        <v>177.97978183651099</v>
      </c>
      <c r="D1497" s="2">
        <v>203.54797519629099</v>
      </c>
      <c r="E1497" s="3">
        <v>45.066419740380901</v>
      </c>
      <c r="F1497" s="2">
        <v>60</v>
      </c>
      <c r="G1497" t="s">
        <v>11</v>
      </c>
      <c r="H1497" t="str">
        <f>IF(Table1[[#This Row],[Customer_Satisfaction_Before]]&gt;50,"Satisfied", "Not Satisfied")</f>
        <v>Not Satisfied</v>
      </c>
      <c r="I1497" s="2" t="str">
        <f>IF(Table1[[#This Row],[Customer_Satisfaction_After]]&gt;50, "Satisfied", "Not Satisfied")</f>
        <v>Satisfied</v>
      </c>
    </row>
    <row r="1498" spans="1:9" x14ac:dyDescent="0.3">
      <c r="A1498" t="s">
        <v>10</v>
      </c>
      <c r="B1498" t="s">
        <v>13</v>
      </c>
      <c r="C1498" s="2">
        <v>281.30274426932499</v>
      </c>
      <c r="D1498" s="2">
        <v>168</v>
      </c>
      <c r="E1498" s="3">
        <v>89.047283110395796</v>
      </c>
      <c r="F1498" s="2">
        <v>100</v>
      </c>
      <c r="G1498" t="s">
        <v>9</v>
      </c>
      <c r="H1498" t="str">
        <f>IF(Table1[[#This Row],[Customer_Satisfaction_Before]]&gt;50,"Satisfied", "Not Satisfied")</f>
        <v>Satisfied</v>
      </c>
      <c r="I1498" s="2" t="str">
        <f>IF(Table1[[#This Row],[Customer_Satisfaction_After]]&gt;50, "Satisfied", "Not Satisfied")</f>
        <v>Satisfied</v>
      </c>
    </row>
    <row r="1499" spans="1:9" x14ac:dyDescent="0.3">
      <c r="A1499" t="s">
        <v>10</v>
      </c>
      <c r="B1499" t="s">
        <v>12</v>
      </c>
      <c r="C1499" s="2">
        <v>240.56459214421301</v>
      </c>
      <c r="D1499" s="2">
        <v>362.83171562778102</v>
      </c>
      <c r="E1499" s="3">
        <v>62.171014788970403</v>
      </c>
      <c r="F1499" s="2">
        <v>94.340167282356305</v>
      </c>
      <c r="G1499" t="s">
        <v>9</v>
      </c>
      <c r="H1499" t="str">
        <f>IF(Table1[[#This Row],[Customer_Satisfaction_Before]]&gt;50,"Satisfied", "Not Satisfied")</f>
        <v>Satisfied</v>
      </c>
      <c r="I1499" s="2" t="str">
        <f>IF(Table1[[#This Row],[Customer_Satisfaction_After]]&gt;50, "Satisfied", "Not Satisfied")</f>
        <v>Satisfied</v>
      </c>
    </row>
    <row r="1500" spans="1:9" x14ac:dyDescent="0.3">
      <c r="A1500" t="s">
        <v>7</v>
      </c>
      <c r="B1500" t="s">
        <v>12</v>
      </c>
      <c r="C1500" s="2">
        <v>308.47207723213199</v>
      </c>
      <c r="D1500" s="2">
        <v>373.68297666348502</v>
      </c>
      <c r="E1500" s="3">
        <v>82.960107648244303</v>
      </c>
      <c r="F1500" s="2">
        <v>70</v>
      </c>
      <c r="G1500" t="s">
        <v>11</v>
      </c>
      <c r="H1500" t="str">
        <f>IF(Table1[[#This Row],[Customer_Satisfaction_Before]]&gt;50,"Satisfied", "Not Satisfied")</f>
        <v>Satisfied</v>
      </c>
      <c r="I1500" s="2" t="str">
        <f>IF(Table1[[#This Row],[Customer_Satisfaction_After]]&gt;50, "Satisfied", "Not Satisfied")</f>
        <v>Satisfied</v>
      </c>
    </row>
    <row r="1501" spans="1:9" x14ac:dyDescent="0.3">
      <c r="A1501" t="s">
        <v>7</v>
      </c>
      <c r="B1501" t="s">
        <v>13</v>
      </c>
      <c r="C1501" s="2">
        <v>262.50084696342299</v>
      </c>
      <c r="D1501" s="2">
        <v>319.97518415498502</v>
      </c>
      <c r="E1501" s="3">
        <v>46.077893010343701</v>
      </c>
      <c r="F1501" s="2">
        <v>64.958595844649494</v>
      </c>
      <c r="G1501" t="s">
        <v>11</v>
      </c>
      <c r="H1501" t="str">
        <f>IF(Table1[[#This Row],[Customer_Satisfaction_Before]]&gt;50,"Satisfied", "Not Satisfied")</f>
        <v>Not Satisfied</v>
      </c>
      <c r="I1501" s="2" t="str">
        <f>IF(Table1[[#This Row],[Customer_Satisfaction_After]]&gt;50, "Satisfied", "Not Satisfied")</f>
        <v>Satisfied</v>
      </c>
    </row>
    <row r="1502" spans="1:9" x14ac:dyDescent="0.3">
      <c r="A1502" t="s">
        <v>7</v>
      </c>
      <c r="B1502" t="s">
        <v>8</v>
      </c>
      <c r="C1502" s="2">
        <v>240.91617830068199</v>
      </c>
      <c r="D1502" s="2">
        <v>274.95240087546898</v>
      </c>
      <c r="E1502" s="3">
        <v>100</v>
      </c>
      <c r="F1502" s="2">
        <v>100</v>
      </c>
      <c r="G1502" t="s">
        <v>9</v>
      </c>
      <c r="H1502" t="str">
        <f>IF(Table1[[#This Row],[Customer_Satisfaction_Before]]&gt;50,"Satisfied", "Not Satisfied")</f>
        <v>Satisfied</v>
      </c>
      <c r="I1502" s="2" t="str">
        <f>IF(Table1[[#This Row],[Customer_Satisfaction_After]]&gt;50, "Satisfied", "Not Satisfied")</f>
        <v>Satisfied</v>
      </c>
    </row>
    <row r="1503" spans="1:9" x14ac:dyDescent="0.3">
      <c r="A1503" t="s">
        <v>10</v>
      </c>
      <c r="B1503" t="s">
        <v>8</v>
      </c>
      <c r="C1503" s="2">
        <v>215.74147065530099</v>
      </c>
      <c r="D1503" s="2">
        <v>322.90912079999998</v>
      </c>
      <c r="E1503" s="3">
        <v>90.115485152690994</v>
      </c>
      <c r="F1503" s="2">
        <v>90.855556635861603</v>
      </c>
      <c r="G1503" t="s">
        <v>9</v>
      </c>
      <c r="H1503" t="str">
        <f>IF(Table1[[#This Row],[Customer_Satisfaction_Before]]&gt;50,"Satisfied", "Not Satisfied")</f>
        <v>Satisfied</v>
      </c>
      <c r="I1503" s="2" t="str">
        <f>IF(Table1[[#This Row],[Customer_Satisfaction_After]]&gt;50, "Satisfied", "Not Satisfied")</f>
        <v>Satisfied</v>
      </c>
    </row>
    <row r="1504" spans="1:9" x14ac:dyDescent="0.3">
      <c r="A1504" t="s">
        <v>10</v>
      </c>
      <c r="B1504" t="s">
        <v>13</v>
      </c>
      <c r="C1504" s="2">
        <v>323.00574876676399</v>
      </c>
      <c r="D1504" s="2">
        <v>507.288678883339</v>
      </c>
      <c r="E1504" s="3">
        <v>54</v>
      </c>
      <c r="F1504" s="2">
        <v>23</v>
      </c>
      <c r="G1504" t="s">
        <v>9</v>
      </c>
      <c r="H1504" t="str">
        <f>IF(Table1[[#This Row],[Customer_Satisfaction_Before]]&gt;50,"Satisfied", "Not Satisfied")</f>
        <v>Satisfied</v>
      </c>
      <c r="I1504" s="2" t="str">
        <f>IF(Table1[[#This Row],[Customer_Satisfaction_After]]&gt;50, "Satisfied", "Not Satisfied")</f>
        <v>Not Satisfied</v>
      </c>
    </row>
    <row r="1505" spans="1:9" x14ac:dyDescent="0.3">
      <c r="A1505" t="s">
        <v>7</v>
      </c>
      <c r="B1505" t="s">
        <v>8</v>
      </c>
      <c r="C1505" s="2">
        <v>272.05545700037698</v>
      </c>
      <c r="D1505" s="2">
        <v>312.92120332375401</v>
      </c>
      <c r="E1505" s="3">
        <v>26</v>
      </c>
      <c r="F1505" s="2">
        <v>100</v>
      </c>
      <c r="G1505" t="s">
        <v>11</v>
      </c>
      <c r="H1505" t="str">
        <f>IF(Table1[[#This Row],[Customer_Satisfaction_Before]]&gt;50,"Satisfied", "Not Satisfied")</f>
        <v>Not Satisfied</v>
      </c>
      <c r="I1505" s="2" t="str">
        <f>IF(Table1[[#This Row],[Customer_Satisfaction_After]]&gt;50, "Satisfied", "Not Satisfied")</f>
        <v>Satisfied</v>
      </c>
    </row>
    <row r="1506" spans="1:9" x14ac:dyDescent="0.3">
      <c r="A1506" t="s">
        <v>7</v>
      </c>
      <c r="B1506" t="s">
        <v>13</v>
      </c>
      <c r="C1506" s="2">
        <v>189.18996230067199</v>
      </c>
      <c r="D1506" s="2">
        <v>217.554063630315</v>
      </c>
      <c r="E1506" s="3">
        <v>54.113373282453601</v>
      </c>
      <c r="F1506" s="2">
        <v>56.702602109129302</v>
      </c>
      <c r="G1506" t="s">
        <v>11</v>
      </c>
      <c r="H1506" t="str">
        <f>IF(Table1[[#This Row],[Customer_Satisfaction_Before]]&gt;50,"Satisfied", "Not Satisfied")</f>
        <v>Satisfied</v>
      </c>
      <c r="I1506" s="2" t="str">
        <f>IF(Table1[[#This Row],[Customer_Satisfaction_After]]&gt;50, "Satisfied", "Not Satisfied")</f>
        <v>Satisfied</v>
      </c>
    </row>
    <row r="1507" spans="1:9" x14ac:dyDescent="0.3">
      <c r="A1507" t="s">
        <v>7</v>
      </c>
      <c r="B1507" t="s">
        <v>12</v>
      </c>
      <c r="C1507" s="2">
        <v>118.05888526216999</v>
      </c>
      <c r="D1507" s="2">
        <v>136.515098195837</v>
      </c>
      <c r="E1507" s="3">
        <v>84.568921848892998</v>
      </c>
      <c r="F1507" s="2">
        <v>99.837208774853195</v>
      </c>
      <c r="G1507" t="s">
        <v>9</v>
      </c>
      <c r="H1507" t="str">
        <f>IF(Table1[[#This Row],[Customer_Satisfaction_Before]]&gt;50,"Satisfied", "Not Satisfied")</f>
        <v>Satisfied</v>
      </c>
      <c r="I1507" s="2" t="str">
        <f>IF(Table1[[#This Row],[Customer_Satisfaction_After]]&gt;50, "Satisfied", "Not Satisfied")</f>
        <v>Satisfied</v>
      </c>
    </row>
    <row r="1508" spans="1:9" x14ac:dyDescent="0.3">
      <c r="A1508" t="s">
        <v>10</v>
      </c>
      <c r="B1508" t="s">
        <v>13</v>
      </c>
      <c r="C1508" s="2">
        <v>166.91769482681499</v>
      </c>
      <c r="D1508" s="2">
        <v>254.866544437443</v>
      </c>
      <c r="E1508" s="3">
        <v>44</v>
      </c>
      <c r="F1508" s="2">
        <v>57.158989372236299</v>
      </c>
      <c r="G1508" t="s">
        <v>9</v>
      </c>
      <c r="H1508" t="str">
        <f>IF(Table1[[#This Row],[Customer_Satisfaction_Before]]&gt;50,"Satisfied", "Not Satisfied")</f>
        <v>Not Satisfied</v>
      </c>
      <c r="I1508" s="2" t="str">
        <f>IF(Table1[[#This Row],[Customer_Satisfaction_After]]&gt;50, "Satisfied", "Not Satisfied")</f>
        <v>Satisfied</v>
      </c>
    </row>
    <row r="1509" spans="1:9" x14ac:dyDescent="0.3">
      <c r="A1509" t="s">
        <v>7</v>
      </c>
      <c r="B1509" t="s">
        <v>8</v>
      </c>
      <c r="C1509" s="2">
        <v>201.60770260328599</v>
      </c>
      <c r="D1509" s="2">
        <v>318.42267710360198</v>
      </c>
      <c r="E1509" s="3">
        <v>84.874556721886705</v>
      </c>
      <c r="F1509" s="2">
        <v>94.6470293955946</v>
      </c>
      <c r="G1509" t="s">
        <v>9</v>
      </c>
      <c r="H1509" t="str">
        <f>IF(Table1[[#This Row],[Customer_Satisfaction_Before]]&gt;50,"Satisfied", "Not Satisfied")</f>
        <v>Satisfied</v>
      </c>
      <c r="I1509" s="2" t="str">
        <f>IF(Table1[[#This Row],[Customer_Satisfaction_After]]&gt;50, "Satisfied", "Not Satisfied")</f>
        <v>Satisfied</v>
      </c>
    </row>
    <row r="1510" spans="1:9" x14ac:dyDescent="0.3">
      <c r="A1510" t="s">
        <v>10</v>
      </c>
      <c r="B1510" t="s">
        <v>13</v>
      </c>
      <c r="C1510" s="2">
        <v>234.18822822864101</v>
      </c>
      <c r="D1510" s="2">
        <v>364.61735538451001</v>
      </c>
      <c r="E1510" s="3">
        <v>74.760477423471102</v>
      </c>
      <c r="F1510" s="2">
        <v>79.546907300132503</v>
      </c>
      <c r="G1510" t="s">
        <v>11</v>
      </c>
      <c r="H1510" t="str">
        <f>IF(Table1[[#This Row],[Customer_Satisfaction_Before]]&gt;50,"Satisfied", "Not Satisfied")</f>
        <v>Satisfied</v>
      </c>
      <c r="I1510" s="2" t="str">
        <f>IF(Table1[[#This Row],[Customer_Satisfaction_After]]&gt;50, "Satisfied", "Not Satisfied")</f>
        <v>Satisfied</v>
      </c>
    </row>
    <row r="1511" spans="1:9" x14ac:dyDescent="0.3">
      <c r="A1511" t="s">
        <v>10</v>
      </c>
      <c r="B1511" t="s">
        <v>12</v>
      </c>
      <c r="C1511" s="2">
        <v>258.06296479459201</v>
      </c>
      <c r="D1511" s="2">
        <v>399.08327660254298</v>
      </c>
      <c r="E1511" s="3">
        <v>74.829263530958798</v>
      </c>
      <c r="F1511" s="2">
        <v>84.3668981950714</v>
      </c>
      <c r="G1511" t="s">
        <v>11</v>
      </c>
      <c r="H1511" t="str">
        <f>IF(Table1[[#This Row],[Customer_Satisfaction_Before]]&gt;50,"Satisfied", "Not Satisfied")</f>
        <v>Satisfied</v>
      </c>
      <c r="I1511" s="2" t="str">
        <f>IF(Table1[[#This Row],[Customer_Satisfaction_After]]&gt;50, "Satisfied", "Not Satisfied")</f>
        <v>Satisfied</v>
      </c>
    </row>
    <row r="1512" spans="1:9" x14ac:dyDescent="0.3">
      <c r="A1512" t="s">
        <v>7</v>
      </c>
      <c r="B1512" t="s">
        <v>8</v>
      </c>
      <c r="C1512" s="2">
        <v>140</v>
      </c>
      <c r="D1512" s="2">
        <v>328.16587063322498</v>
      </c>
      <c r="E1512" s="3">
        <v>100</v>
      </c>
      <c r="F1512" s="2">
        <v>56</v>
      </c>
      <c r="G1512" t="s">
        <v>11</v>
      </c>
      <c r="H1512" t="str">
        <f>IF(Table1[[#This Row],[Customer_Satisfaction_Before]]&gt;50,"Satisfied", "Not Satisfied")</f>
        <v>Satisfied</v>
      </c>
      <c r="I1512" s="2" t="str">
        <f>IF(Table1[[#This Row],[Customer_Satisfaction_After]]&gt;50, "Satisfied", "Not Satisfied")</f>
        <v>Satisfied</v>
      </c>
    </row>
    <row r="1513" spans="1:9" x14ac:dyDescent="0.3">
      <c r="A1513" t="s">
        <v>7</v>
      </c>
      <c r="B1513" t="s">
        <v>13</v>
      </c>
      <c r="C1513" s="2">
        <v>264.440751145523</v>
      </c>
      <c r="D1513" s="2">
        <v>307.96544332820503</v>
      </c>
      <c r="E1513" s="3">
        <v>45.0433611182739</v>
      </c>
      <c r="F1513" s="2">
        <v>40.639444321659603</v>
      </c>
      <c r="G1513" t="s">
        <v>9</v>
      </c>
      <c r="H1513" t="str">
        <f>IF(Table1[[#This Row],[Customer_Satisfaction_Before]]&gt;50,"Satisfied", "Not Satisfied")</f>
        <v>Not Satisfied</v>
      </c>
      <c r="I1513" s="2" t="str">
        <f>IF(Table1[[#This Row],[Customer_Satisfaction_After]]&gt;50, "Satisfied", "Not Satisfied")</f>
        <v>Not Satisfied</v>
      </c>
    </row>
    <row r="1514" spans="1:9" x14ac:dyDescent="0.3">
      <c r="A1514" t="s">
        <v>7</v>
      </c>
      <c r="B1514" t="s">
        <v>13</v>
      </c>
      <c r="C1514" s="2">
        <v>236.50995207259501</v>
      </c>
      <c r="D1514" s="2">
        <v>286.96682939999999</v>
      </c>
      <c r="E1514" s="3">
        <v>25</v>
      </c>
      <c r="F1514" s="2">
        <v>33.832464379999998</v>
      </c>
      <c r="G1514" t="s">
        <v>11</v>
      </c>
      <c r="H1514" t="str">
        <f>IF(Table1[[#This Row],[Customer_Satisfaction_Before]]&gt;50,"Satisfied", "Not Satisfied")</f>
        <v>Not Satisfied</v>
      </c>
      <c r="I1514" s="2" t="str">
        <f>IF(Table1[[#This Row],[Customer_Satisfaction_After]]&gt;50, "Satisfied", "Not Satisfied")</f>
        <v>Not Satisfied</v>
      </c>
    </row>
    <row r="1515" spans="1:9" x14ac:dyDescent="0.3">
      <c r="A1515" t="s">
        <v>7</v>
      </c>
      <c r="B1515" t="s">
        <v>12</v>
      </c>
      <c r="C1515" s="2">
        <v>145.473628000556</v>
      </c>
      <c r="D1515" s="2">
        <v>171.463833819352</v>
      </c>
      <c r="E1515" s="3">
        <v>82.987647102035297</v>
      </c>
      <c r="F1515" s="2">
        <v>83.956100913157897</v>
      </c>
      <c r="G1515" t="s">
        <v>11</v>
      </c>
      <c r="H1515" t="str">
        <f>IF(Table1[[#This Row],[Customer_Satisfaction_Before]]&gt;50,"Satisfied", "Not Satisfied")</f>
        <v>Satisfied</v>
      </c>
      <c r="I1515" s="2" t="str">
        <f>IF(Table1[[#This Row],[Customer_Satisfaction_After]]&gt;50, "Satisfied", "Not Satisfied")</f>
        <v>Satisfied</v>
      </c>
    </row>
    <row r="1516" spans="1:9" x14ac:dyDescent="0.3">
      <c r="A1516" t="s">
        <v>10</v>
      </c>
      <c r="B1516" t="s">
        <v>13</v>
      </c>
      <c r="C1516" s="2">
        <v>243.794183473831</v>
      </c>
      <c r="D1516" s="2">
        <v>380.39390991712298</v>
      </c>
      <c r="E1516" s="3">
        <v>47.422350298900703</v>
      </c>
      <c r="F1516" s="2">
        <v>55.689842078794499</v>
      </c>
      <c r="G1516" t="s">
        <v>11</v>
      </c>
      <c r="H1516" t="str">
        <f>IF(Table1[[#This Row],[Customer_Satisfaction_Before]]&gt;50,"Satisfied", "Not Satisfied")</f>
        <v>Not Satisfied</v>
      </c>
      <c r="I1516" s="2" t="str">
        <f>IF(Table1[[#This Row],[Customer_Satisfaction_After]]&gt;50, "Satisfied", "Not Satisfied")</f>
        <v>Satisfied</v>
      </c>
    </row>
    <row r="1517" spans="1:9" x14ac:dyDescent="0.3">
      <c r="A1517" t="s">
        <v>10</v>
      </c>
      <c r="B1517" t="s">
        <v>13</v>
      </c>
      <c r="C1517" s="2">
        <v>275.27080449770102</v>
      </c>
      <c r="D1517" s="2">
        <v>426.378368694443</v>
      </c>
      <c r="E1517" s="3">
        <v>48.935852088199901</v>
      </c>
      <c r="F1517" s="2">
        <v>34</v>
      </c>
      <c r="G1517" t="s">
        <v>11</v>
      </c>
      <c r="H1517" t="str">
        <f>IF(Table1[[#This Row],[Customer_Satisfaction_Before]]&gt;50,"Satisfied", "Not Satisfied")</f>
        <v>Not Satisfied</v>
      </c>
      <c r="I1517" s="2" t="str">
        <f>IF(Table1[[#This Row],[Customer_Satisfaction_After]]&gt;50, "Satisfied", "Not Satisfied")</f>
        <v>Not Satisfied</v>
      </c>
    </row>
    <row r="1518" spans="1:9" x14ac:dyDescent="0.3">
      <c r="A1518" t="s">
        <v>7</v>
      </c>
      <c r="B1518" t="s">
        <v>13</v>
      </c>
      <c r="C1518" s="2">
        <v>162</v>
      </c>
      <c r="D1518" s="2">
        <v>333.50493770829502</v>
      </c>
      <c r="E1518" s="3">
        <v>43</v>
      </c>
      <c r="F1518" s="2">
        <v>52.717038731346797</v>
      </c>
      <c r="G1518" t="s">
        <v>11</v>
      </c>
      <c r="H1518" t="str">
        <f>IF(Table1[[#This Row],[Customer_Satisfaction_Before]]&gt;50,"Satisfied", "Not Satisfied")</f>
        <v>Not Satisfied</v>
      </c>
      <c r="I1518" s="2" t="str">
        <f>IF(Table1[[#This Row],[Customer_Satisfaction_After]]&gt;50, "Satisfied", "Not Satisfied")</f>
        <v>Satisfied</v>
      </c>
    </row>
    <row r="1519" spans="1:9" x14ac:dyDescent="0.3">
      <c r="A1519" t="s">
        <v>7</v>
      </c>
      <c r="B1519" t="s">
        <v>13</v>
      </c>
      <c r="C1519" s="2">
        <v>146.06961611119601</v>
      </c>
      <c r="D1519" s="2">
        <v>172.29348768979699</v>
      </c>
      <c r="E1519" s="3">
        <v>50</v>
      </c>
      <c r="F1519" s="2">
        <v>23</v>
      </c>
      <c r="G1519" t="s">
        <v>9</v>
      </c>
      <c r="H1519" t="str">
        <f>IF(Table1[[#This Row],[Customer_Satisfaction_Before]]&gt;50,"Satisfied", "Not Satisfied")</f>
        <v>Not Satisfied</v>
      </c>
      <c r="I1519" s="2" t="str">
        <f>IF(Table1[[#This Row],[Customer_Satisfaction_After]]&gt;50, "Satisfied", "Not Satisfied")</f>
        <v>Not Satisfied</v>
      </c>
    </row>
    <row r="1520" spans="1:9" x14ac:dyDescent="0.3">
      <c r="A1520" t="s">
        <v>10</v>
      </c>
      <c r="B1520" t="s">
        <v>8</v>
      </c>
      <c r="C1520" s="2">
        <v>225.664843180752</v>
      </c>
      <c r="D1520" s="2">
        <v>346.40911416860098</v>
      </c>
      <c r="E1520" s="3">
        <v>100</v>
      </c>
      <c r="F1520" s="2">
        <v>100</v>
      </c>
      <c r="G1520" t="s">
        <v>11</v>
      </c>
      <c r="H1520" t="str">
        <f>IF(Table1[[#This Row],[Customer_Satisfaction_Before]]&gt;50,"Satisfied", "Not Satisfied")</f>
        <v>Satisfied</v>
      </c>
      <c r="I1520" s="2" t="str">
        <f>IF(Table1[[#This Row],[Customer_Satisfaction_After]]&gt;50, "Satisfied", "Not Satisfied")</f>
        <v>Satisfied</v>
      </c>
    </row>
    <row r="1521" spans="1:9" x14ac:dyDescent="0.3">
      <c r="A1521" t="s">
        <v>7</v>
      </c>
      <c r="B1521" t="s">
        <v>13</v>
      </c>
      <c r="C1521" s="2">
        <v>249.37897392439899</v>
      </c>
      <c r="D1521" s="2">
        <v>53</v>
      </c>
      <c r="E1521" s="3">
        <v>64.127665014098298</v>
      </c>
      <c r="F1521" s="2">
        <v>62.2268817607454</v>
      </c>
      <c r="G1521" t="s">
        <v>9</v>
      </c>
      <c r="H1521" t="str">
        <f>IF(Table1[[#This Row],[Customer_Satisfaction_Before]]&gt;50,"Satisfied", "Not Satisfied")</f>
        <v>Satisfied</v>
      </c>
      <c r="I1521" s="2" t="str">
        <f>IF(Table1[[#This Row],[Customer_Satisfaction_After]]&gt;50, "Satisfied", "Not Satisfied")</f>
        <v>Satisfied</v>
      </c>
    </row>
    <row r="1522" spans="1:9" x14ac:dyDescent="0.3">
      <c r="A1522" t="s">
        <v>10</v>
      </c>
      <c r="B1522" t="s">
        <v>12</v>
      </c>
      <c r="C1522" s="2">
        <v>166</v>
      </c>
      <c r="D1522" s="2">
        <v>252.10814345383099</v>
      </c>
      <c r="E1522" s="3">
        <v>60.619456541977897</v>
      </c>
      <c r="F1522" s="2">
        <v>64.999512730000006</v>
      </c>
      <c r="G1522" t="s">
        <v>11</v>
      </c>
      <c r="H1522" t="str">
        <f>IF(Table1[[#This Row],[Customer_Satisfaction_Before]]&gt;50,"Satisfied", "Not Satisfied")</f>
        <v>Satisfied</v>
      </c>
      <c r="I1522" s="2" t="str">
        <f>IF(Table1[[#This Row],[Customer_Satisfaction_After]]&gt;50, "Satisfied", "Not Satisfied")</f>
        <v>Satisfied</v>
      </c>
    </row>
    <row r="1523" spans="1:9" x14ac:dyDescent="0.3">
      <c r="A1523" t="s">
        <v>7</v>
      </c>
      <c r="B1523" t="s">
        <v>12</v>
      </c>
      <c r="C1523" s="2">
        <v>136.46488615395299</v>
      </c>
      <c r="D1523" s="2">
        <v>163.057713613488</v>
      </c>
      <c r="E1523" s="3">
        <v>65.535016344209694</v>
      </c>
      <c r="F1523" s="2">
        <v>59.368095968621802</v>
      </c>
      <c r="G1523" t="s">
        <v>11</v>
      </c>
      <c r="H1523" t="str">
        <f>IF(Table1[[#This Row],[Customer_Satisfaction_Before]]&gt;50,"Satisfied", "Not Satisfied")</f>
        <v>Satisfied</v>
      </c>
      <c r="I1523" s="2" t="str">
        <f>IF(Table1[[#This Row],[Customer_Satisfaction_After]]&gt;50, "Satisfied", "Not Satisfied")</f>
        <v>Satisfied</v>
      </c>
    </row>
    <row r="1524" spans="1:9" x14ac:dyDescent="0.3">
      <c r="A1524" t="s">
        <v>7</v>
      </c>
      <c r="B1524" t="s">
        <v>13</v>
      </c>
      <c r="C1524" s="2">
        <v>210.946351302637</v>
      </c>
      <c r="D1524" s="2">
        <v>255.778204046186</v>
      </c>
      <c r="E1524" s="3">
        <v>54.439954417323499</v>
      </c>
      <c r="F1524" s="2">
        <v>30</v>
      </c>
      <c r="G1524" t="s">
        <v>9</v>
      </c>
      <c r="H1524" t="str">
        <f>IF(Table1[[#This Row],[Customer_Satisfaction_Before]]&gt;50,"Satisfied", "Not Satisfied")</f>
        <v>Satisfied</v>
      </c>
      <c r="I1524" s="2" t="str">
        <f>IF(Table1[[#This Row],[Customer_Satisfaction_After]]&gt;50, "Satisfied", "Not Satisfied")</f>
        <v>Not Satisfied</v>
      </c>
    </row>
    <row r="1525" spans="1:9" x14ac:dyDescent="0.3">
      <c r="A1525" t="s">
        <v>7</v>
      </c>
      <c r="B1525" t="s">
        <v>12</v>
      </c>
      <c r="C1525" s="2">
        <v>181.26044274226999</v>
      </c>
      <c r="D1525" s="2">
        <v>215.02514128237499</v>
      </c>
      <c r="E1525" s="3">
        <v>69.0881970981862</v>
      </c>
      <c r="F1525" s="2">
        <v>88.344161270299693</v>
      </c>
      <c r="G1525" t="s">
        <v>9</v>
      </c>
      <c r="H1525" t="str">
        <f>IF(Table1[[#This Row],[Customer_Satisfaction_Before]]&gt;50,"Satisfied", "Not Satisfied")</f>
        <v>Satisfied</v>
      </c>
      <c r="I1525" s="2" t="str">
        <f>IF(Table1[[#This Row],[Customer_Satisfaction_After]]&gt;50, "Satisfied", "Not Satisfied")</f>
        <v>Satisfied</v>
      </c>
    </row>
    <row r="1526" spans="1:9" x14ac:dyDescent="0.3">
      <c r="A1526" t="s">
        <v>7</v>
      </c>
      <c r="B1526" t="s">
        <v>13</v>
      </c>
      <c r="C1526" s="2">
        <v>122.75458877573899</v>
      </c>
      <c r="D1526" s="2">
        <v>152.600368344564</v>
      </c>
      <c r="E1526" s="3">
        <v>47.803887153486798</v>
      </c>
      <c r="F1526" s="2">
        <v>54</v>
      </c>
      <c r="G1526" t="s">
        <v>11</v>
      </c>
      <c r="H1526" t="str">
        <f>IF(Table1[[#This Row],[Customer_Satisfaction_Before]]&gt;50,"Satisfied", "Not Satisfied")</f>
        <v>Not Satisfied</v>
      </c>
      <c r="I1526" s="2" t="str">
        <f>IF(Table1[[#This Row],[Customer_Satisfaction_After]]&gt;50, "Satisfied", "Not Satisfied")</f>
        <v>Satisfied</v>
      </c>
    </row>
    <row r="1527" spans="1:9" x14ac:dyDescent="0.3">
      <c r="A1527" t="s">
        <v>7</v>
      </c>
      <c r="B1527" t="s">
        <v>13</v>
      </c>
      <c r="C1527" s="2">
        <v>286.71958135886899</v>
      </c>
      <c r="D1527" s="2">
        <v>337.27581885976298</v>
      </c>
      <c r="E1527" s="3">
        <v>76.473384840139005</v>
      </c>
      <c r="F1527" s="2">
        <v>76.032667357672395</v>
      </c>
      <c r="G1527" t="s">
        <v>9</v>
      </c>
      <c r="H1527" t="str">
        <f>IF(Table1[[#This Row],[Customer_Satisfaction_Before]]&gt;50,"Satisfied", "Not Satisfied")</f>
        <v>Satisfied</v>
      </c>
      <c r="I1527" s="2" t="str">
        <f>IF(Table1[[#This Row],[Customer_Satisfaction_After]]&gt;50, "Satisfied", "Not Satisfied")</f>
        <v>Satisfied</v>
      </c>
    </row>
    <row r="1528" spans="1:9" x14ac:dyDescent="0.3">
      <c r="A1528" t="s">
        <v>7</v>
      </c>
      <c r="B1528" t="s">
        <v>13</v>
      </c>
      <c r="C1528" s="2">
        <v>237.42438704692299</v>
      </c>
      <c r="D1528" s="2">
        <v>294.11773285293299</v>
      </c>
      <c r="E1528" s="3">
        <v>55.296446589452401</v>
      </c>
      <c r="F1528" s="2">
        <v>66.346582979999994</v>
      </c>
      <c r="G1528" t="s">
        <v>9</v>
      </c>
      <c r="H1528" t="str">
        <f>IF(Table1[[#This Row],[Customer_Satisfaction_Before]]&gt;50,"Satisfied", "Not Satisfied")</f>
        <v>Satisfied</v>
      </c>
      <c r="I1528" s="2" t="str">
        <f>IF(Table1[[#This Row],[Customer_Satisfaction_After]]&gt;50, "Satisfied", "Not Satisfied")</f>
        <v>Satisfied</v>
      </c>
    </row>
    <row r="1529" spans="1:9" x14ac:dyDescent="0.3">
      <c r="A1529" t="s">
        <v>7</v>
      </c>
      <c r="B1529" t="s">
        <v>13</v>
      </c>
      <c r="C1529" s="2">
        <v>181.32927960675099</v>
      </c>
      <c r="D1529" s="2">
        <v>216.47313420348499</v>
      </c>
      <c r="E1529" s="3">
        <v>55.824697196988801</v>
      </c>
      <c r="F1529" s="2">
        <v>73.921448650000002</v>
      </c>
      <c r="G1529" t="s">
        <v>9</v>
      </c>
      <c r="H1529" t="str">
        <f>IF(Table1[[#This Row],[Customer_Satisfaction_Before]]&gt;50,"Satisfied", "Not Satisfied")</f>
        <v>Satisfied</v>
      </c>
      <c r="I1529" s="2" t="str">
        <f>IF(Table1[[#This Row],[Customer_Satisfaction_After]]&gt;50, "Satisfied", "Not Satisfied")</f>
        <v>Satisfied</v>
      </c>
    </row>
    <row r="1530" spans="1:9" x14ac:dyDescent="0.3">
      <c r="A1530" t="s">
        <v>10</v>
      </c>
      <c r="B1530" t="s">
        <v>13</v>
      </c>
      <c r="C1530" s="2">
        <v>152.29034771271299</v>
      </c>
      <c r="D1530" s="2">
        <v>213.03149966750499</v>
      </c>
      <c r="E1530" s="3">
        <v>68.447086690456203</v>
      </c>
      <c r="F1530" s="2">
        <v>76</v>
      </c>
      <c r="G1530" t="s">
        <v>11</v>
      </c>
      <c r="H1530" t="str">
        <f>IF(Table1[[#This Row],[Customer_Satisfaction_Before]]&gt;50,"Satisfied", "Not Satisfied")</f>
        <v>Satisfied</v>
      </c>
      <c r="I1530" s="2" t="str">
        <f>IF(Table1[[#This Row],[Customer_Satisfaction_After]]&gt;50, "Satisfied", "Not Satisfied")</f>
        <v>Satisfied</v>
      </c>
    </row>
    <row r="1531" spans="1:9" x14ac:dyDescent="0.3">
      <c r="A1531" t="s">
        <v>10</v>
      </c>
      <c r="B1531" t="s">
        <v>8</v>
      </c>
      <c r="C1531" s="2">
        <v>245.28425366780701</v>
      </c>
      <c r="D1531" s="2">
        <v>393.75004585008202</v>
      </c>
      <c r="E1531" s="3">
        <v>92.661728519321301</v>
      </c>
      <c r="F1531" s="2">
        <v>100</v>
      </c>
      <c r="G1531" t="s">
        <v>11</v>
      </c>
      <c r="H1531" t="str">
        <f>IF(Table1[[#This Row],[Customer_Satisfaction_Before]]&gt;50,"Satisfied", "Not Satisfied")</f>
        <v>Satisfied</v>
      </c>
      <c r="I1531" s="2" t="str">
        <f>IF(Table1[[#This Row],[Customer_Satisfaction_After]]&gt;50, "Satisfied", "Not Satisfied")</f>
        <v>Satisfied</v>
      </c>
    </row>
    <row r="1532" spans="1:9" x14ac:dyDescent="0.3">
      <c r="A1532" t="s">
        <v>10</v>
      </c>
      <c r="B1532" t="s">
        <v>13</v>
      </c>
      <c r="C1532" s="2">
        <v>221.67635686147</v>
      </c>
      <c r="D1532" s="2">
        <v>334.34244772783302</v>
      </c>
      <c r="E1532" s="3">
        <v>47.590062630988498</v>
      </c>
      <c r="F1532" s="2">
        <v>55.924240361663401</v>
      </c>
      <c r="G1532" t="s">
        <v>11</v>
      </c>
      <c r="H1532" t="str">
        <f>IF(Table1[[#This Row],[Customer_Satisfaction_Before]]&gt;50,"Satisfied", "Not Satisfied")</f>
        <v>Not Satisfied</v>
      </c>
      <c r="I1532" s="2" t="str">
        <f>IF(Table1[[#This Row],[Customer_Satisfaction_After]]&gt;50, "Satisfied", "Not Satisfied")</f>
        <v>Satisfied</v>
      </c>
    </row>
    <row r="1533" spans="1:9" x14ac:dyDescent="0.3">
      <c r="A1533" t="s">
        <v>10</v>
      </c>
      <c r="B1533" t="s">
        <v>13</v>
      </c>
      <c r="C1533" s="2">
        <v>204.59536585771599</v>
      </c>
      <c r="D1533" s="2">
        <v>316.02818288361198</v>
      </c>
      <c r="E1533" s="3">
        <v>44.559812710000003</v>
      </c>
      <c r="F1533" s="2">
        <v>43</v>
      </c>
      <c r="G1533" t="s">
        <v>9</v>
      </c>
      <c r="H1533" t="str">
        <f>IF(Table1[[#This Row],[Customer_Satisfaction_Before]]&gt;50,"Satisfied", "Not Satisfied")</f>
        <v>Not Satisfied</v>
      </c>
      <c r="I1533" s="2" t="str">
        <f>IF(Table1[[#This Row],[Customer_Satisfaction_After]]&gt;50, "Satisfied", "Not Satisfied")</f>
        <v>Not Satisfied</v>
      </c>
    </row>
    <row r="1534" spans="1:9" x14ac:dyDescent="0.3">
      <c r="A1534" t="s">
        <v>10</v>
      </c>
      <c r="B1534" t="s">
        <v>8</v>
      </c>
      <c r="C1534" s="2">
        <v>160.05326644807701</v>
      </c>
      <c r="D1534" s="2">
        <v>248.49358516150301</v>
      </c>
      <c r="E1534" s="3">
        <v>95.529284190383606</v>
      </c>
      <c r="F1534" s="2">
        <v>98.747732072499502</v>
      </c>
      <c r="G1534" t="s">
        <v>9</v>
      </c>
      <c r="H1534" t="str">
        <f>IF(Table1[[#This Row],[Customer_Satisfaction_Before]]&gt;50,"Satisfied", "Not Satisfied")</f>
        <v>Satisfied</v>
      </c>
      <c r="I1534" s="2" t="str">
        <f>IF(Table1[[#This Row],[Customer_Satisfaction_After]]&gt;50, "Satisfied", "Not Satisfied")</f>
        <v>Satisfied</v>
      </c>
    </row>
    <row r="1535" spans="1:9" x14ac:dyDescent="0.3">
      <c r="A1535" t="s">
        <v>7</v>
      </c>
      <c r="B1535" t="s">
        <v>13</v>
      </c>
      <c r="C1535" s="2">
        <v>218.654565651761</v>
      </c>
      <c r="D1535" s="2">
        <v>259.19632965311098</v>
      </c>
      <c r="E1535" s="3">
        <v>42</v>
      </c>
      <c r="F1535" s="2">
        <v>76</v>
      </c>
      <c r="G1535" t="s">
        <v>9</v>
      </c>
      <c r="H1535" t="str">
        <f>IF(Table1[[#This Row],[Customer_Satisfaction_Before]]&gt;50,"Satisfied", "Not Satisfied")</f>
        <v>Not Satisfied</v>
      </c>
      <c r="I1535" s="2" t="str">
        <f>IF(Table1[[#This Row],[Customer_Satisfaction_After]]&gt;50, "Satisfied", "Not Satisfied")</f>
        <v>Satisfied</v>
      </c>
    </row>
    <row r="1536" spans="1:9" x14ac:dyDescent="0.3">
      <c r="A1536" t="s">
        <v>7</v>
      </c>
      <c r="B1536" t="s">
        <v>13</v>
      </c>
      <c r="C1536" s="2">
        <v>84</v>
      </c>
      <c r="D1536" s="2">
        <v>268.23029452819497</v>
      </c>
      <c r="E1536" s="3">
        <v>70</v>
      </c>
      <c r="F1536" s="2">
        <v>55.8644264679575</v>
      </c>
      <c r="G1536" t="s">
        <v>9</v>
      </c>
      <c r="H1536" t="str">
        <f>IF(Table1[[#This Row],[Customer_Satisfaction_Before]]&gt;50,"Satisfied", "Not Satisfied")</f>
        <v>Satisfied</v>
      </c>
      <c r="I1536" s="2" t="str">
        <f>IF(Table1[[#This Row],[Customer_Satisfaction_After]]&gt;50, "Satisfied", "Not Satisfied")</f>
        <v>Satisfied</v>
      </c>
    </row>
    <row r="1537" spans="1:9" x14ac:dyDescent="0.3">
      <c r="A1537" t="s">
        <v>10</v>
      </c>
      <c r="B1537" t="s">
        <v>8</v>
      </c>
      <c r="C1537" s="2">
        <v>214.209481123481</v>
      </c>
      <c r="D1537" s="2">
        <v>322.86388004710699</v>
      </c>
      <c r="E1537" s="3">
        <v>84.2709382188918</v>
      </c>
      <c r="F1537" s="2">
        <v>92.625549593448795</v>
      </c>
      <c r="G1537" t="s">
        <v>11</v>
      </c>
      <c r="H1537" t="str">
        <f>IF(Table1[[#This Row],[Customer_Satisfaction_Before]]&gt;50,"Satisfied", "Not Satisfied")</f>
        <v>Satisfied</v>
      </c>
      <c r="I1537" s="2" t="str">
        <f>IF(Table1[[#This Row],[Customer_Satisfaction_After]]&gt;50, "Satisfied", "Not Satisfied")</f>
        <v>Satisfied</v>
      </c>
    </row>
    <row r="1538" spans="1:9" x14ac:dyDescent="0.3">
      <c r="A1538" t="s">
        <v>7</v>
      </c>
      <c r="B1538" t="s">
        <v>13</v>
      </c>
      <c r="C1538" s="2">
        <v>246.94808710566701</v>
      </c>
      <c r="D1538" s="2">
        <v>289.93257975165898</v>
      </c>
      <c r="E1538" s="3">
        <v>49.682908658116297</v>
      </c>
      <c r="F1538" s="2">
        <v>48</v>
      </c>
      <c r="G1538" t="s">
        <v>9</v>
      </c>
      <c r="H1538" t="str">
        <f>IF(Table1[[#This Row],[Customer_Satisfaction_Before]]&gt;50,"Satisfied", "Not Satisfied")</f>
        <v>Not Satisfied</v>
      </c>
      <c r="I1538" s="2" t="str">
        <f>IF(Table1[[#This Row],[Customer_Satisfaction_After]]&gt;50, "Satisfied", "Not Satisfied")</f>
        <v>Not Satisfied</v>
      </c>
    </row>
    <row r="1539" spans="1:9" x14ac:dyDescent="0.3">
      <c r="A1539" t="s">
        <v>10</v>
      </c>
      <c r="B1539" t="s">
        <v>13</v>
      </c>
      <c r="C1539" s="2">
        <v>157.14257027379301</v>
      </c>
      <c r="D1539" s="2">
        <v>249.02979327718299</v>
      </c>
      <c r="E1539" s="3">
        <v>44.166080671689599</v>
      </c>
      <c r="F1539" s="2">
        <v>47.639013504885199</v>
      </c>
      <c r="G1539" t="s">
        <v>9</v>
      </c>
      <c r="H1539" t="str">
        <f>IF(Table1[[#This Row],[Customer_Satisfaction_Before]]&gt;50,"Satisfied", "Not Satisfied")</f>
        <v>Not Satisfied</v>
      </c>
      <c r="I1539" s="2" t="str">
        <f>IF(Table1[[#This Row],[Customer_Satisfaction_After]]&gt;50, "Satisfied", "Not Satisfied")</f>
        <v>Not Satisfied</v>
      </c>
    </row>
    <row r="1540" spans="1:9" x14ac:dyDescent="0.3">
      <c r="A1540" t="s">
        <v>10</v>
      </c>
      <c r="B1540" t="s">
        <v>8</v>
      </c>
      <c r="C1540" s="2">
        <v>306.41311350648698</v>
      </c>
      <c r="D1540" s="2">
        <v>463.40379917374798</v>
      </c>
      <c r="E1540" s="3">
        <v>94.767089119054205</v>
      </c>
      <c r="F1540" s="2">
        <v>100</v>
      </c>
      <c r="G1540" t="s">
        <v>9</v>
      </c>
      <c r="H1540" t="str">
        <f>IF(Table1[[#This Row],[Customer_Satisfaction_Before]]&gt;50,"Satisfied", "Not Satisfied")</f>
        <v>Satisfied</v>
      </c>
      <c r="I1540" s="2" t="str">
        <f>IF(Table1[[#This Row],[Customer_Satisfaction_After]]&gt;50, "Satisfied", "Not Satisfied")</f>
        <v>Satisfied</v>
      </c>
    </row>
    <row r="1541" spans="1:9" x14ac:dyDescent="0.3">
      <c r="A1541" t="s">
        <v>7</v>
      </c>
      <c r="B1541" t="s">
        <v>8</v>
      </c>
      <c r="C1541" s="2">
        <v>233.38671320188601</v>
      </c>
      <c r="D1541" s="2">
        <v>276.05767443179701</v>
      </c>
      <c r="E1541" s="3">
        <v>69.676362136196403</v>
      </c>
      <c r="F1541" s="2">
        <v>83.783482184162295</v>
      </c>
      <c r="G1541" t="s">
        <v>9</v>
      </c>
      <c r="H1541" t="str">
        <f>IF(Table1[[#This Row],[Customer_Satisfaction_Before]]&gt;50,"Satisfied", "Not Satisfied")</f>
        <v>Satisfied</v>
      </c>
      <c r="I1541" s="2" t="str">
        <f>IF(Table1[[#This Row],[Customer_Satisfaction_After]]&gt;50, "Satisfied", "Not Satisfied")</f>
        <v>Satisfied</v>
      </c>
    </row>
    <row r="1542" spans="1:9" x14ac:dyDescent="0.3">
      <c r="A1542" t="s">
        <v>7</v>
      </c>
      <c r="B1542" t="s">
        <v>12</v>
      </c>
      <c r="C1542" s="2">
        <v>194.91251968047601</v>
      </c>
      <c r="D1542" s="2">
        <v>234.279341942896</v>
      </c>
      <c r="E1542" s="3">
        <v>82.471364035926399</v>
      </c>
      <c r="F1542" s="2">
        <v>99.959440240000006</v>
      </c>
      <c r="G1542" t="s">
        <v>11</v>
      </c>
      <c r="H1542" t="str">
        <f>IF(Table1[[#This Row],[Customer_Satisfaction_Before]]&gt;50,"Satisfied", "Not Satisfied")</f>
        <v>Satisfied</v>
      </c>
      <c r="I1542" s="2" t="str">
        <f>IF(Table1[[#This Row],[Customer_Satisfaction_After]]&gt;50, "Satisfied", "Not Satisfied")</f>
        <v>Satisfied</v>
      </c>
    </row>
    <row r="1543" spans="1:9" x14ac:dyDescent="0.3">
      <c r="A1543" t="s">
        <v>7</v>
      </c>
      <c r="B1543" t="s">
        <v>13</v>
      </c>
      <c r="C1543" s="2">
        <v>191.48610570595599</v>
      </c>
      <c r="D1543" s="2">
        <v>220.38500735377599</v>
      </c>
      <c r="E1543" s="3">
        <v>63</v>
      </c>
      <c r="F1543" s="2">
        <v>65</v>
      </c>
      <c r="G1543" t="s">
        <v>11</v>
      </c>
      <c r="H1543" t="str">
        <f>IF(Table1[[#This Row],[Customer_Satisfaction_Before]]&gt;50,"Satisfied", "Not Satisfied")</f>
        <v>Satisfied</v>
      </c>
      <c r="I1543" s="2" t="str">
        <f>IF(Table1[[#This Row],[Customer_Satisfaction_After]]&gt;50, "Satisfied", "Not Satisfied")</f>
        <v>Satisfied</v>
      </c>
    </row>
    <row r="1544" spans="1:9" x14ac:dyDescent="0.3">
      <c r="A1544" t="s">
        <v>7</v>
      </c>
      <c r="B1544" t="s">
        <v>13</v>
      </c>
      <c r="C1544" s="2">
        <v>278.09856243260703</v>
      </c>
      <c r="D1544" s="2">
        <v>432.396072619113</v>
      </c>
      <c r="E1544" s="3">
        <v>68.779687643207296</v>
      </c>
      <c r="F1544" s="2">
        <v>71</v>
      </c>
      <c r="G1544" t="s">
        <v>11</v>
      </c>
      <c r="H1544" t="str">
        <f>IF(Table1[[#This Row],[Customer_Satisfaction_Before]]&gt;50,"Satisfied", "Not Satisfied")</f>
        <v>Satisfied</v>
      </c>
      <c r="I1544" s="2" t="str">
        <f>IF(Table1[[#This Row],[Customer_Satisfaction_After]]&gt;50, "Satisfied", "Not Satisfied")</f>
        <v>Satisfied</v>
      </c>
    </row>
    <row r="1545" spans="1:9" x14ac:dyDescent="0.3">
      <c r="A1545" t="s">
        <v>7</v>
      </c>
      <c r="B1545" t="s">
        <v>12</v>
      </c>
      <c r="C1545" s="2">
        <v>119</v>
      </c>
      <c r="D1545" s="2">
        <v>277.79939262569098</v>
      </c>
      <c r="E1545" s="3">
        <v>77.725053168177595</v>
      </c>
      <c r="F1545" s="2">
        <v>82.701770479720295</v>
      </c>
      <c r="G1545" t="s">
        <v>11</v>
      </c>
      <c r="H1545" t="str">
        <f>IF(Table1[[#This Row],[Customer_Satisfaction_Before]]&gt;50,"Satisfied", "Not Satisfied")</f>
        <v>Satisfied</v>
      </c>
      <c r="I1545" s="2" t="str">
        <f>IF(Table1[[#This Row],[Customer_Satisfaction_After]]&gt;50, "Satisfied", "Not Satisfied")</f>
        <v>Satisfied</v>
      </c>
    </row>
    <row r="1546" spans="1:9" x14ac:dyDescent="0.3">
      <c r="A1546" t="s">
        <v>10</v>
      </c>
      <c r="B1546" t="s">
        <v>8</v>
      </c>
      <c r="C1546" s="2">
        <v>274.03377257444902</v>
      </c>
      <c r="D1546" s="2">
        <v>84</v>
      </c>
      <c r="E1546" s="3">
        <v>93.753888928513703</v>
      </c>
      <c r="F1546" s="2">
        <v>100</v>
      </c>
      <c r="G1546" t="s">
        <v>11</v>
      </c>
      <c r="H1546" t="str">
        <f>IF(Table1[[#This Row],[Customer_Satisfaction_Before]]&gt;50,"Satisfied", "Not Satisfied")</f>
        <v>Satisfied</v>
      </c>
      <c r="I1546" s="2" t="str">
        <f>IF(Table1[[#This Row],[Customer_Satisfaction_After]]&gt;50, "Satisfied", "Not Satisfied")</f>
        <v>Satisfied</v>
      </c>
    </row>
    <row r="1547" spans="1:9" x14ac:dyDescent="0.3">
      <c r="A1547" t="s">
        <v>10</v>
      </c>
      <c r="B1547" t="s">
        <v>13</v>
      </c>
      <c r="C1547" s="2">
        <v>248.342950440344</v>
      </c>
      <c r="D1547" s="2">
        <v>390.84622856355401</v>
      </c>
      <c r="E1547" s="3">
        <v>59.598465840901</v>
      </c>
      <c r="F1547" s="2">
        <v>66.886424346597494</v>
      </c>
      <c r="G1547" t="s">
        <v>11</v>
      </c>
      <c r="H1547" t="str">
        <f>IF(Table1[[#This Row],[Customer_Satisfaction_Before]]&gt;50,"Satisfied", "Not Satisfied")</f>
        <v>Satisfied</v>
      </c>
      <c r="I1547" s="2" t="str">
        <f>IF(Table1[[#This Row],[Customer_Satisfaction_After]]&gt;50, "Satisfied", "Not Satisfied")</f>
        <v>Satisfied</v>
      </c>
    </row>
    <row r="1548" spans="1:9" x14ac:dyDescent="0.3">
      <c r="A1548" t="s">
        <v>10</v>
      </c>
      <c r="B1548" t="s">
        <v>13</v>
      </c>
      <c r="C1548" s="2">
        <v>169.74093862379701</v>
      </c>
      <c r="D1548" s="2">
        <v>204</v>
      </c>
      <c r="E1548" s="3">
        <v>62.605393175368903</v>
      </c>
      <c r="F1548" s="2">
        <v>63.890181675847302</v>
      </c>
      <c r="G1548" t="s">
        <v>11</v>
      </c>
      <c r="H1548" t="str">
        <f>IF(Table1[[#This Row],[Customer_Satisfaction_Before]]&gt;50,"Satisfied", "Not Satisfied")</f>
        <v>Satisfied</v>
      </c>
      <c r="I1548" s="2" t="str">
        <f>IF(Table1[[#This Row],[Customer_Satisfaction_After]]&gt;50, "Satisfied", "Not Satisfied")</f>
        <v>Satisfied</v>
      </c>
    </row>
    <row r="1549" spans="1:9" x14ac:dyDescent="0.3">
      <c r="A1549" t="s">
        <v>7</v>
      </c>
      <c r="B1549" t="s">
        <v>8</v>
      </c>
      <c r="C1549" s="2">
        <v>250.51497330873801</v>
      </c>
      <c r="D1549" s="2">
        <v>290.526693708989</v>
      </c>
      <c r="E1549" s="3">
        <v>54</v>
      </c>
      <c r="F1549" s="2">
        <v>83.506596400707295</v>
      </c>
      <c r="G1549" t="s">
        <v>11</v>
      </c>
      <c r="H1549" t="str">
        <f>IF(Table1[[#This Row],[Customer_Satisfaction_Before]]&gt;50,"Satisfied", "Not Satisfied")</f>
        <v>Satisfied</v>
      </c>
      <c r="I1549" s="2" t="str">
        <f>IF(Table1[[#This Row],[Customer_Satisfaction_After]]&gt;50, "Satisfied", "Not Satisfied")</f>
        <v>Satisfied</v>
      </c>
    </row>
    <row r="1550" spans="1:9" x14ac:dyDescent="0.3">
      <c r="A1550" t="s">
        <v>7</v>
      </c>
      <c r="B1550" t="s">
        <v>12</v>
      </c>
      <c r="C1550" s="2">
        <v>212.46710085949599</v>
      </c>
      <c r="D1550" s="2">
        <v>250.04651065467499</v>
      </c>
      <c r="E1550" s="3">
        <v>52</v>
      </c>
      <c r="F1550" s="2">
        <v>57.545179862637497</v>
      </c>
      <c r="G1550" t="s">
        <v>11</v>
      </c>
      <c r="H1550" t="str">
        <f>IF(Table1[[#This Row],[Customer_Satisfaction_Before]]&gt;50,"Satisfied", "Not Satisfied")</f>
        <v>Satisfied</v>
      </c>
      <c r="I1550" s="2" t="str">
        <f>IF(Table1[[#This Row],[Customer_Satisfaction_After]]&gt;50, "Satisfied", "Not Satisfied")</f>
        <v>Satisfied</v>
      </c>
    </row>
    <row r="1551" spans="1:9" x14ac:dyDescent="0.3">
      <c r="A1551" t="s">
        <v>7</v>
      </c>
      <c r="B1551" t="s">
        <v>8</v>
      </c>
      <c r="C1551" s="2">
        <v>88</v>
      </c>
      <c r="D1551" s="2">
        <v>236</v>
      </c>
      <c r="E1551" s="3">
        <v>100</v>
      </c>
      <c r="F1551" s="2">
        <v>100</v>
      </c>
      <c r="G1551" t="s">
        <v>9</v>
      </c>
      <c r="H1551" t="str">
        <f>IF(Table1[[#This Row],[Customer_Satisfaction_Before]]&gt;50,"Satisfied", "Not Satisfied")</f>
        <v>Satisfied</v>
      </c>
      <c r="I1551" s="2" t="str">
        <f>IF(Table1[[#This Row],[Customer_Satisfaction_After]]&gt;50, "Satisfied", "Not Satisfied")</f>
        <v>Satisfied</v>
      </c>
    </row>
    <row r="1552" spans="1:9" x14ac:dyDescent="0.3">
      <c r="A1552" t="s">
        <v>7</v>
      </c>
      <c r="B1552" t="s">
        <v>13</v>
      </c>
      <c r="C1552" s="2">
        <v>180.23226627576301</v>
      </c>
      <c r="D1552" s="2">
        <v>225.82126055921299</v>
      </c>
      <c r="E1552" s="3">
        <v>52.8745721834728</v>
      </c>
      <c r="F1552" s="2">
        <v>55.5680635921453</v>
      </c>
      <c r="G1552" t="s">
        <v>9</v>
      </c>
      <c r="H1552" t="str">
        <f>IF(Table1[[#This Row],[Customer_Satisfaction_Before]]&gt;50,"Satisfied", "Not Satisfied")</f>
        <v>Satisfied</v>
      </c>
      <c r="I1552" s="2" t="str">
        <f>IF(Table1[[#This Row],[Customer_Satisfaction_After]]&gt;50, "Satisfied", "Not Satisfied")</f>
        <v>Satisfied</v>
      </c>
    </row>
    <row r="1553" spans="1:9" x14ac:dyDescent="0.3">
      <c r="A1553" t="s">
        <v>7</v>
      </c>
      <c r="B1553" t="s">
        <v>8</v>
      </c>
      <c r="C1553" s="2">
        <v>243.384940331211</v>
      </c>
      <c r="D1553" s="2">
        <v>287.63362067578601</v>
      </c>
      <c r="E1553" s="3">
        <v>83.9792929639775</v>
      </c>
      <c r="F1553" s="2">
        <v>81.104058258554801</v>
      </c>
      <c r="G1553" t="s">
        <v>9</v>
      </c>
      <c r="H1553" t="str">
        <f>IF(Table1[[#This Row],[Customer_Satisfaction_Before]]&gt;50,"Satisfied", "Not Satisfied")</f>
        <v>Satisfied</v>
      </c>
      <c r="I1553" s="2" t="str">
        <f>IF(Table1[[#This Row],[Customer_Satisfaction_After]]&gt;50, "Satisfied", "Not Satisfied")</f>
        <v>Satisfied</v>
      </c>
    </row>
    <row r="1554" spans="1:9" x14ac:dyDescent="0.3">
      <c r="A1554" t="s">
        <v>7</v>
      </c>
      <c r="B1554" t="s">
        <v>13</v>
      </c>
      <c r="C1554" s="2">
        <v>297.26833224246798</v>
      </c>
      <c r="D1554" s="2">
        <v>342.7502179</v>
      </c>
      <c r="E1554" s="3">
        <v>57.947216955320599</v>
      </c>
      <c r="F1554" s="2">
        <v>68.790164311115703</v>
      </c>
      <c r="G1554" t="s">
        <v>9</v>
      </c>
      <c r="H1554" t="str">
        <f>IF(Table1[[#This Row],[Customer_Satisfaction_Before]]&gt;50,"Satisfied", "Not Satisfied")</f>
        <v>Satisfied</v>
      </c>
      <c r="I1554" s="2" t="str">
        <f>IF(Table1[[#This Row],[Customer_Satisfaction_After]]&gt;50, "Satisfied", "Not Satisfied")</f>
        <v>Satisfied</v>
      </c>
    </row>
    <row r="1555" spans="1:9" x14ac:dyDescent="0.3">
      <c r="A1555" t="s">
        <v>10</v>
      </c>
      <c r="B1555" t="s">
        <v>13</v>
      </c>
      <c r="C1555" s="2">
        <v>280.02420455262501</v>
      </c>
      <c r="D1555" s="2">
        <v>426.46893717268102</v>
      </c>
      <c r="E1555" s="3">
        <v>68.643721695242903</v>
      </c>
      <c r="F1555" s="2">
        <v>66.369502859753496</v>
      </c>
      <c r="G1555" t="s">
        <v>11</v>
      </c>
      <c r="H1555" t="str">
        <f>IF(Table1[[#This Row],[Customer_Satisfaction_Before]]&gt;50,"Satisfied", "Not Satisfied")</f>
        <v>Satisfied</v>
      </c>
      <c r="I1555" s="2" t="str">
        <f>IF(Table1[[#This Row],[Customer_Satisfaction_After]]&gt;50, "Satisfied", "Not Satisfied")</f>
        <v>Satisfied</v>
      </c>
    </row>
    <row r="1556" spans="1:9" x14ac:dyDescent="0.3">
      <c r="A1556" t="s">
        <v>10</v>
      </c>
      <c r="B1556" t="s">
        <v>13</v>
      </c>
      <c r="C1556" s="2">
        <v>150.29869955076299</v>
      </c>
      <c r="D1556" s="2">
        <v>228.37161213091201</v>
      </c>
      <c r="E1556" s="3">
        <v>44.865521299465797</v>
      </c>
      <c r="F1556" s="2">
        <v>39.984829147597203</v>
      </c>
      <c r="G1556" t="s">
        <v>11</v>
      </c>
      <c r="H1556" t="str">
        <f>IF(Table1[[#This Row],[Customer_Satisfaction_Before]]&gt;50,"Satisfied", "Not Satisfied")</f>
        <v>Not Satisfied</v>
      </c>
      <c r="I1556" s="2" t="str">
        <f>IF(Table1[[#This Row],[Customer_Satisfaction_After]]&gt;50, "Satisfied", "Not Satisfied")</f>
        <v>Not Satisfied</v>
      </c>
    </row>
    <row r="1557" spans="1:9" x14ac:dyDescent="0.3">
      <c r="A1557" t="s">
        <v>7</v>
      </c>
      <c r="B1557" t="s">
        <v>12</v>
      </c>
      <c r="C1557" s="2">
        <v>266.81766855025899</v>
      </c>
      <c r="D1557" s="2">
        <v>308.358907227278</v>
      </c>
      <c r="E1557" s="3">
        <v>61.606202230859601</v>
      </c>
      <c r="F1557" s="2">
        <v>63.035962004458199</v>
      </c>
      <c r="G1557" t="s">
        <v>9</v>
      </c>
      <c r="H1557" t="str">
        <f>IF(Table1[[#This Row],[Customer_Satisfaction_Before]]&gt;50,"Satisfied", "Not Satisfied")</f>
        <v>Satisfied</v>
      </c>
      <c r="I1557" s="2" t="str">
        <f>IF(Table1[[#This Row],[Customer_Satisfaction_After]]&gt;50, "Satisfied", "Not Satisfied")</f>
        <v>Satisfied</v>
      </c>
    </row>
    <row r="1558" spans="1:9" x14ac:dyDescent="0.3">
      <c r="A1558" t="s">
        <v>10</v>
      </c>
      <c r="B1558" t="s">
        <v>12</v>
      </c>
      <c r="C1558" s="2">
        <v>258.87907310000003</v>
      </c>
      <c r="D1558" s="2">
        <v>388.385562272708</v>
      </c>
      <c r="E1558" s="3">
        <v>63.652379449813303</v>
      </c>
      <c r="F1558" s="2">
        <v>73.535195380000005</v>
      </c>
      <c r="G1558" t="s">
        <v>11</v>
      </c>
      <c r="H1558" t="str">
        <f>IF(Table1[[#This Row],[Customer_Satisfaction_Before]]&gt;50,"Satisfied", "Not Satisfied")</f>
        <v>Satisfied</v>
      </c>
      <c r="I1558" s="2" t="str">
        <f>IF(Table1[[#This Row],[Customer_Satisfaction_After]]&gt;50, "Satisfied", "Not Satisfied")</f>
        <v>Satisfied</v>
      </c>
    </row>
    <row r="1559" spans="1:9" x14ac:dyDescent="0.3">
      <c r="A1559" t="s">
        <v>7</v>
      </c>
      <c r="B1559" t="s">
        <v>13</v>
      </c>
      <c r="C1559" s="2">
        <v>144.77625012365399</v>
      </c>
      <c r="D1559" s="2">
        <v>168.250168784392</v>
      </c>
      <c r="E1559" s="3">
        <v>58.188492189999998</v>
      </c>
      <c r="F1559" s="2">
        <v>55.191805613145398</v>
      </c>
      <c r="G1559" t="s">
        <v>9</v>
      </c>
      <c r="H1559" t="str">
        <f>IF(Table1[[#This Row],[Customer_Satisfaction_Before]]&gt;50,"Satisfied", "Not Satisfied")</f>
        <v>Satisfied</v>
      </c>
      <c r="I1559" s="2" t="str">
        <f>IF(Table1[[#This Row],[Customer_Satisfaction_After]]&gt;50, "Satisfied", "Not Satisfied")</f>
        <v>Satisfied</v>
      </c>
    </row>
    <row r="1560" spans="1:9" x14ac:dyDescent="0.3">
      <c r="A1560" t="s">
        <v>7</v>
      </c>
      <c r="B1560" t="s">
        <v>13</v>
      </c>
      <c r="C1560" s="2">
        <v>199.64270312209001</v>
      </c>
      <c r="D1560" s="2">
        <v>238.97615876137999</v>
      </c>
      <c r="E1560" s="3">
        <v>49</v>
      </c>
      <c r="F1560" s="2">
        <v>53.334075205938497</v>
      </c>
      <c r="G1560" t="s">
        <v>11</v>
      </c>
      <c r="H1560" t="str">
        <f>IF(Table1[[#This Row],[Customer_Satisfaction_Before]]&gt;50,"Satisfied", "Not Satisfied")</f>
        <v>Not Satisfied</v>
      </c>
      <c r="I1560" s="2" t="str">
        <f>IF(Table1[[#This Row],[Customer_Satisfaction_After]]&gt;50, "Satisfied", "Not Satisfied")</f>
        <v>Satisfied</v>
      </c>
    </row>
    <row r="1561" spans="1:9" x14ac:dyDescent="0.3">
      <c r="A1561" t="s">
        <v>7</v>
      </c>
      <c r="B1561" t="s">
        <v>12</v>
      </c>
      <c r="C1561" s="2">
        <v>171.16226445176801</v>
      </c>
      <c r="D1561" s="2">
        <v>207.243726226609</v>
      </c>
      <c r="E1561" s="3">
        <v>52</v>
      </c>
      <c r="F1561" s="2">
        <v>80.533144404788203</v>
      </c>
      <c r="G1561" t="s">
        <v>11</v>
      </c>
      <c r="H1561" t="str">
        <f>IF(Table1[[#This Row],[Customer_Satisfaction_Before]]&gt;50,"Satisfied", "Not Satisfied")</f>
        <v>Satisfied</v>
      </c>
      <c r="I1561" s="2" t="str">
        <f>IF(Table1[[#This Row],[Customer_Satisfaction_After]]&gt;50, "Satisfied", "Not Satisfied")</f>
        <v>Satisfied</v>
      </c>
    </row>
    <row r="1562" spans="1:9" x14ac:dyDescent="0.3">
      <c r="A1562" t="s">
        <v>7</v>
      </c>
      <c r="B1562" t="s">
        <v>8</v>
      </c>
      <c r="C1562" s="2">
        <v>203.846220264393</v>
      </c>
      <c r="D1562" s="2">
        <v>243.766888919666</v>
      </c>
      <c r="E1562" s="3">
        <v>89.965325845743294</v>
      </c>
      <c r="F1562" s="2">
        <v>87.485845102895198</v>
      </c>
      <c r="G1562" t="s">
        <v>9</v>
      </c>
      <c r="H1562" t="str">
        <f>IF(Table1[[#This Row],[Customer_Satisfaction_Before]]&gt;50,"Satisfied", "Not Satisfied")</f>
        <v>Satisfied</v>
      </c>
      <c r="I1562" s="2" t="str">
        <f>IF(Table1[[#This Row],[Customer_Satisfaction_After]]&gt;50, "Satisfied", "Not Satisfied")</f>
        <v>Satisfied</v>
      </c>
    </row>
    <row r="1563" spans="1:9" x14ac:dyDescent="0.3">
      <c r="A1563" t="s">
        <v>10</v>
      </c>
      <c r="B1563" t="s">
        <v>13</v>
      </c>
      <c r="C1563" s="2">
        <v>187.99384042925701</v>
      </c>
      <c r="D1563" s="2">
        <v>284.38337857599703</v>
      </c>
      <c r="E1563" s="3">
        <v>55.252451520216603</v>
      </c>
      <c r="F1563" s="2">
        <v>56.887582990828399</v>
      </c>
      <c r="G1563" t="s">
        <v>9</v>
      </c>
      <c r="H1563" t="str">
        <f>IF(Table1[[#This Row],[Customer_Satisfaction_Before]]&gt;50,"Satisfied", "Not Satisfied")</f>
        <v>Satisfied</v>
      </c>
      <c r="I1563" s="2" t="str">
        <f>IF(Table1[[#This Row],[Customer_Satisfaction_After]]&gt;50, "Satisfied", "Not Satisfied")</f>
        <v>Satisfied</v>
      </c>
    </row>
    <row r="1564" spans="1:9" x14ac:dyDescent="0.3">
      <c r="A1564" t="s">
        <v>10</v>
      </c>
      <c r="B1564" t="s">
        <v>13</v>
      </c>
      <c r="C1564" s="2">
        <v>182.527586259972</v>
      </c>
      <c r="D1564" s="2">
        <v>258.23159061361702</v>
      </c>
      <c r="E1564" s="3">
        <v>71.089702777411404</v>
      </c>
      <c r="F1564" s="2">
        <v>73.921448650000002</v>
      </c>
      <c r="G1564" t="s">
        <v>11</v>
      </c>
      <c r="H1564" t="str">
        <f>IF(Table1[[#This Row],[Customer_Satisfaction_Before]]&gt;50,"Satisfied", "Not Satisfied")</f>
        <v>Satisfied</v>
      </c>
      <c r="I1564" s="2" t="str">
        <f>IF(Table1[[#This Row],[Customer_Satisfaction_After]]&gt;50, "Satisfied", "Not Satisfied")</f>
        <v>Satisfied</v>
      </c>
    </row>
    <row r="1565" spans="1:9" x14ac:dyDescent="0.3">
      <c r="A1565" t="s">
        <v>10</v>
      </c>
      <c r="B1565" t="s">
        <v>12</v>
      </c>
      <c r="C1565" s="2">
        <v>169.26169162549499</v>
      </c>
      <c r="D1565" s="2">
        <v>273.05947934849002</v>
      </c>
      <c r="E1565" s="3">
        <v>60.276482552714803</v>
      </c>
      <c r="F1565" s="2">
        <v>70.335228793351206</v>
      </c>
      <c r="G1565" t="s">
        <v>9</v>
      </c>
      <c r="H1565" t="str">
        <f>IF(Table1[[#This Row],[Customer_Satisfaction_Before]]&gt;50,"Satisfied", "Not Satisfied")</f>
        <v>Satisfied</v>
      </c>
      <c r="I1565" s="2" t="str">
        <f>IF(Table1[[#This Row],[Customer_Satisfaction_After]]&gt;50, "Satisfied", "Not Satisfied")</f>
        <v>Satisfied</v>
      </c>
    </row>
    <row r="1566" spans="1:9" x14ac:dyDescent="0.3">
      <c r="A1566" t="s">
        <v>7</v>
      </c>
      <c r="B1566" t="s">
        <v>8</v>
      </c>
      <c r="C1566" s="2">
        <v>245.40600449742399</v>
      </c>
      <c r="D1566" s="2">
        <v>288.63935361448802</v>
      </c>
      <c r="E1566" s="3">
        <v>100</v>
      </c>
      <c r="F1566" s="2">
        <v>100</v>
      </c>
      <c r="G1566" t="s">
        <v>9</v>
      </c>
      <c r="H1566" t="str">
        <f>IF(Table1[[#This Row],[Customer_Satisfaction_Before]]&gt;50,"Satisfied", "Not Satisfied")</f>
        <v>Satisfied</v>
      </c>
      <c r="I1566" s="2" t="str">
        <f>IF(Table1[[#This Row],[Customer_Satisfaction_After]]&gt;50, "Satisfied", "Not Satisfied")</f>
        <v>Satisfied</v>
      </c>
    </row>
    <row r="1567" spans="1:9" x14ac:dyDescent="0.3">
      <c r="A1567" t="s">
        <v>7</v>
      </c>
      <c r="B1567" t="s">
        <v>13</v>
      </c>
      <c r="C1567" s="2">
        <v>101.229398496615</v>
      </c>
      <c r="D1567" s="2">
        <v>87</v>
      </c>
      <c r="E1567" s="3">
        <v>56.925727486257998</v>
      </c>
      <c r="F1567" s="2">
        <v>42</v>
      </c>
      <c r="G1567" t="s">
        <v>9</v>
      </c>
      <c r="H1567" t="str">
        <f>IF(Table1[[#This Row],[Customer_Satisfaction_Before]]&gt;50,"Satisfied", "Not Satisfied")</f>
        <v>Satisfied</v>
      </c>
      <c r="I1567" s="2" t="str">
        <f>IF(Table1[[#This Row],[Customer_Satisfaction_After]]&gt;50, "Satisfied", "Not Satisfied")</f>
        <v>Not Satisfied</v>
      </c>
    </row>
    <row r="1568" spans="1:9" x14ac:dyDescent="0.3">
      <c r="A1568" t="s">
        <v>7</v>
      </c>
      <c r="B1568" t="s">
        <v>12</v>
      </c>
      <c r="C1568" s="2">
        <v>222.30764456684801</v>
      </c>
      <c r="D1568" s="2">
        <v>212</v>
      </c>
      <c r="E1568" s="3">
        <v>70.249026194959299</v>
      </c>
      <c r="F1568" s="2">
        <v>78.110638649999999</v>
      </c>
      <c r="G1568" t="s">
        <v>9</v>
      </c>
      <c r="H1568" t="str">
        <f>IF(Table1[[#This Row],[Customer_Satisfaction_Before]]&gt;50,"Satisfied", "Not Satisfied")</f>
        <v>Satisfied</v>
      </c>
      <c r="I1568" s="2" t="str">
        <f>IF(Table1[[#This Row],[Customer_Satisfaction_After]]&gt;50, "Satisfied", "Not Satisfied")</f>
        <v>Satisfied</v>
      </c>
    </row>
    <row r="1569" spans="1:9" x14ac:dyDescent="0.3">
      <c r="A1569" t="s">
        <v>7</v>
      </c>
      <c r="B1569" t="s">
        <v>13</v>
      </c>
      <c r="C1569" s="2">
        <v>245.57611890674599</v>
      </c>
      <c r="D1569" s="2">
        <v>374.66652604450002</v>
      </c>
      <c r="E1569" s="3">
        <v>82.099928384549898</v>
      </c>
      <c r="F1569" s="2">
        <v>85.011740369999998</v>
      </c>
      <c r="G1569" t="s">
        <v>11</v>
      </c>
      <c r="H1569" t="str">
        <f>IF(Table1[[#This Row],[Customer_Satisfaction_Before]]&gt;50,"Satisfied", "Not Satisfied")</f>
        <v>Satisfied</v>
      </c>
      <c r="I1569" s="2" t="str">
        <f>IF(Table1[[#This Row],[Customer_Satisfaction_After]]&gt;50, "Satisfied", "Not Satisfied")</f>
        <v>Satisfied</v>
      </c>
    </row>
    <row r="1570" spans="1:9" x14ac:dyDescent="0.3">
      <c r="A1570" t="s">
        <v>7</v>
      </c>
      <c r="B1570" t="s">
        <v>12</v>
      </c>
      <c r="C1570" s="2">
        <v>246.07049087486999</v>
      </c>
      <c r="D1570" s="2">
        <v>294.313008051792</v>
      </c>
      <c r="E1570" s="3">
        <v>65.000312440000002</v>
      </c>
      <c r="F1570" s="2">
        <v>66.097979080000002</v>
      </c>
      <c r="G1570" t="s">
        <v>11</v>
      </c>
      <c r="H1570" t="str">
        <f>IF(Table1[[#This Row],[Customer_Satisfaction_Before]]&gt;50,"Satisfied", "Not Satisfied")</f>
        <v>Satisfied</v>
      </c>
      <c r="I1570" s="2" t="str">
        <f>IF(Table1[[#This Row],[Customer_Satisfaction_After]]&gt;50, "Satisfied", "Not Satisfied")</f>
        <v>Satisfied</v>
      </c>
    </row>
    <row r="1571" spans="1:9" x14ac:dyDescent="0.3">
      <c r="A1571" t="s">
        <v>10</v>
      </c>
      <c r="B1571" t="s">
        <v>13</v>
      </c>
      <c r="C1571" s="2">
        <v>144</v>
      </c>
      <c r="D1571" s="2">
        <v>189.62598270478199</v>
      </c>
      <c r="E1571" s="3">
        <v>68</v>
      </c>
      <c r="F1571" s="2">
        <v>58.600296939436497</v>
      </c>
      <c r="G1571" t="s">
        <v>11</v>
      </c>
      <c r="H1571" t="str">
        <f>IF(Table1[[#This Row],[Customer_Satisfaction_Before]]&gt;50,"Satisfied", "Not Satisfied")</f>
        <v>Satisfied</v>
      </c>
      <c r="I1571" s="2" t="str">
        <f>IF(Table1[[#This Row],[Customer_Satisfaction_After]]&gt;50, "Satisfied", "Not Satisfied")</f>
        <v>Satisfied</v>
      </c>
    </row>
    <row r="1572" spans="1:9" x14ac:dyDescent="0.3">
      <c r="A1572" t="s">
        <v>10</v>
      </c>
      <c r="B1572" t="s">
        <v>8</v>
      </c>
      <c r="C1572" s="2">
        <v>363.927740347971</v>
      </c>
      <c r="D1572" s="2">
        <v>551.174134490131</v>
      </c>
      <c r="E1572" s="3">
        <v>74.004424284047204</v>
      </c>
      <c r="F1572" s="2">
        <v>62.376930251917102</v>
      </c>
      <c r="G1572" t="s">
        <v>9</v>
      </c>
      <c r="H1572" t="str">
        <f>IF(Table1[[#This Row],[Customer_Satisfaction_Before]]&gt;50,"Satisfied", "Not Satisfied")</f>
        <v>Satisfied</v>
      </c>
      <c r="I1572" s="2" t="str">
        <f>IF(Table1[[#This Row],[Customer_Satisfaction_After]]&gt;50, "Satisfied", "Not Satisfied")</f>
        <v>Satisfied</v>
      </c>
    </row>
    <row r="1573" spans="1:9" x14ac:dyDescent="0.3">
      <c r="A1573" t="s">
        <v>10</v>
      </c>
      <c r="B1573" t="s">
        <v>12</v>
      </c>
      <c r="C1573" s="2">
        <v>301.46368241601903</v>
      </c>
      <c r="D1573" s="2">
        <v>456.43175389999999</v>
      </c>
      <c r="E1573" s="3">
        <v>60.427888287988402</v>
      </c>
      <c r="F1573" s="2">
        <v>75.845488878072999</v>
      </c>
      <c r="G1573" t="s">
        <v>9</v>
      </c>
      <c r="H1573" t="str">
        <f>IF(Table1[[#This Row],[Customer_Satisfaction_Before]]&gt;50,"Satisfied", "Not Satisfied")</f>
        <v>Satisfied</v>
      </c>
      <c r="I1573" s="2" t="str">
        <f>IF(Table1[[#This Row],[Customer_Satisfaction_After]]&gt;50, "Satisfied", "Not Satisfied")</f>
        <v>Satisfied</v>
      </c>
    </row>
    <row r="1574" spans="1:9" x14ac:dyDescent="0.3">
      <c r="A1574" t="s">
        <v>10</v>
      </c>
      <c r="B1574" t="s">
        <v>8</v>
      </c>
      <c r="C1574" s="2">
        <v>200.993848457523</v>
      </c>
      <c r="D1574" s="2">
        <v>305.90557993721899</v>
      </c>
      <c r="E1574" s="3">
        <v>100</v>
      </c>
      <c r="F1574" s="2">
        <v>100</v>
      </c>
      <c r="G1574" t="s">
        <v>9</v>
      </c>
      <c r="H1574" t="str">
        <f>IF(Table1[[#This Row],[Customer_Satisfaction_Before]]&gt;50,"Satisfied", "Not Satisfied")</f>
        <v>Satisfied</v>
      </c>
      <c r="I1574" s="2" t="str">
        <f>IF(Table1[[#This Row],[Customer_Satisfaction_After]]&gt;50, "Satisfied", "Not Satisfied")</f>
        <v>Satisfied</v>
      </c>
    </row>
    <row r="1575" spans="1:9" x14ac:dyDescent="0.3">
      <c r="A1575" t="s">
        <v>10</v>
      </c>
      <c r="B1575" t="s">
        <v>13</v>
      </c>
      <c r="C1575" s="2">
        <v>257.53907305911599</v>
      </c>
      <c r="D1575" s="2">
        <v>396.97999012424498</v>
      </c>
      <c r="E1575" s="3">
        <v>49.083023300000001</v>
      </c>
      <c r="F1575" s="2">
        <v>30</v>
      </c>
      <c r="G1575" t="s">
        <v>9</v>
      </c>
      <c r="H1575" t="str">
        <f>IF(Table1[[#This Row],[Customer_Satisfaction_Before]]&gt;50,"Satisfied", "Not Satisfied")</f>
        <v>Not Satisfied</v>
      </c>
      <c r="I1575" s="2" t="str">
        <f>IF(Table1[[#This Row],[Customer_Satisfaction_After]]&gt;50, "Satisfied", "Not Satisfied")</f>
        <v>Not Satisfied</v>
      </c>
    </row>
    <row r="1576" spans="1:9" x14ac:dyDescent="0.3">
      <c r="A1576" t="s">
        <v>10</v>
      </c>
      <c r="B1576" t="s">
        <v>13</v>
      </c>
      <c r="C1576" s="2">
        <v>291.61013297652897</v>
      </c>
      <c r="D1576" s="2">
        <v>443.75846857403599</v>
      </c>
      <c r="E1576" s="3">
        <v>78.207725265344493</v>
      </c>
      <c r="F1576" s="2">
        <v>94.960931093615301</v>
      </c>
      <c r="G1576" t="s">
        <v>9</v>
      </c>
      <c r="H1576" t="str">
        <f>IF(Table1[[#This Row],[Customer_Satisfaction_Before]]&gt;50,"Satisfied", "Not Satisfied")</f>
        <v>Satisfied</v>
      </c>
      <c r="I1576" s="2" t="str">
        <f>IF(Table1[[#This Row],[Customer_Satisfaction_After]]&gt;50, "Satisfied", "Not Satisfied")</f>
        <v>Satisfied</v>
      </c>
    </row>
    <row r="1577" spans="1:9" x14ac:dyDescent="0.3">
      <c r="A1577" t="s">
        <v>7</v>
      </c>
      <c r="B1577" t="s">
        <v>13</v>
      </c>
      <c r="C1577" s="2">
        <v>177.99924453684699</v>
      </c>
      <c r="D1577" s="2">
        <v>206.52982188079901</v>
      </c>
      <c r="E1577" s="3">
        <v>64.500731812167501</v>
      </c>
      <c r="F1577" s="2">
        <v>68.04131083</v>
      </c>
      <c r="G1577" t="s">
        <v>11</v>
      </c>
      <c r="H1577" t="str">
        <f>IF(Table1[[#This Row],[Customer_Satisfaction_Before]]&gt;50,"Satisfied", "Not Satisfied")</f>
        <v>Satisfied</v>
      </c>
      <c r="I1577" s="2" t="str">
        <f>IF(Table1[[#This Row],[Customer_Satisfaction_After]]&gt;50, "Satisfied", "Not Satisfied")</f>
        <v>Satisfied</v>
      </c>
    </row>
    <row r="1578" spans="1:9" x14ac:dyDescent="0.3">
      <c r="A1578" t="s">
        <v>7</v>
      </c>
      <c r="B1578" t="s">
        <v>12</v>
      </c>
      <c r="C1578" s="2">
        <v>181.54243828285999</v>
      </c>
      <c r="D1578" s="2">
        <v>213.424005728466</v>
      </c>
      <c r="E1578" s="3">
        <v>72.085724573354199</v>
      </c>
      <c r="F1578" s="2">
        <v>72.516186649999995</v>
      </c>
      <c r="G1578" t="s">
        <v>11</v>
      </c>
      <c r="H1578" t="str">
        <f>IF(Table1[[#This Row],[Customer_Satisfaction_Before]]&gt;50,"Satisfied", "Not Satisfied")</f>
        <v>Satisfied</v>
      </c>
      <c r="I1578" s="2" t="str">
        <f>IF(Table1[[#This Row],[Customer_Satisfaction_After]]&gt;50, "Satisfied", "Not Satisfied")</f>
        <v>Satisfied</v>
      </c>
    </row>
    <row r="1579" spans="1:9" x14ac:dyDescent="0.3">
      <c r="A1579" t="s">
        <v>10</v>
      </c>
      <c r="B1579" t="s">
        <v>13</v>
      </c>
      <c r="C1579" s="2">
        <v>179.250486534315</v>
      </c>
      <c r="D1579" s="2">
        <v>269.91488591255597</v>
      </c>
      <c r="E1579" s="3">
        <v>46.085681491390801</v>
      </c>
      <c r="F1579" s="2">
        <v>51.491060674180801</v>
      </c>
      <c r="G1579" t="s">
        <v>9</v>
      </c>
      <c r="H1579" t="str">
        <f>IF(Table1[[#This Row],[Customer_Satisfaction_Before]]&gt;50,"Satisfied", "Not Satisfied")</f>
        <v>Not Satisfied</v>
      </c>
      <c r="I1579" s="2" t="str">
        <f>IF(Table1[[#This Row],[Customer_Satisfaction_After]]&gt;50, "Satisfied", "Not Satisfied")</f>
        <v>Satisfied</v>
      </c>
    </row>
    <row r="1580" spans="1:9" x14ac:dyDescent="0.3">
      <c r="A1580" t="s">
        <v>10</v>
      </c>
      <c r="B1580" t="s">
        <v>12</v>
      </c>
      <c r="C1580" s="2">
        <v>357.591163692853</v>
      </c>
      <c r="D1580" s="2">
        <v>559.779497437072</v>
      </c>
      <c r="E1580" s="3">
        <v>68</v>
      </c>
      <c r="F1580" s="2">
        <v>81.9558480948252</v>
      </c>
      <c r="G1580" t="s">
        <v>9</v>
      </c>
      <c r="H1580" t="str">
        <f>IF(Table1[[#This Row],[Customer_Satisfaction_Before]]&gt;50,"Satisfied", "Not Satisfied")</f>
        <v>Satisfied</v>
      </c>
      <c r="I1580" s="2" t="str">
        <f>IF(Table1[[#This Row],[Customer_Satisfaction_After]]&gt;50, "Satisfied", "Not Satisfied")</f>
        <v>Satisfied</v>
      </c>
    </row>
    <row r="1581" spans="1:9" x14ac:dyDescent="0.3">
      <c r="A1581" t="s">
        <v>7</v>
      </c>
      <c r="B1581" t="s">
        <v>13</v>
      </c>
      <c r="C1581" s="2">
        <v>283.90351671785902</v>
      </c>
      <c r="D1581" s="2">
        <v>338.55169908310199</v>
      </c>
      <c r="E1581" s="3">
        <v>85.7983705206466</v>
      </c>
      <c r="F1581" s="2">
        <v>98.703459493551094</v>
      </c>
      <c r="G1581" t="s">
        <v>9</v>
      </c>
      <c r="H1581" t="str">
        <f>IF(Table1[[#This Row],[Customer_Satisfaction_Before]]&gt;50,"Satisfied", "Not Satisfied")</f>
        <v>Satisfied</v>
      </c>
      <c r="I1581" s="2" t="str">
        <f>IF(Table1[[#This Row],[Customer_Satisfaction_After]]&gt;50, "Satisfied", "Not Satisfied")</f>
        <v>Satisfied</v>
      </c>
    </row>
    <row r="1582" spans="1:9" x14ac:dyDescent="0.3">
      <c r="A1582" t="s">
        <v>10</v>
      </c>
      <c r="B1582" t="s">
        <v>13</v>
      </c>
      <c r="C1582" s="2">
        <v>189.71424576553599</v>
      </c>
      <c r="D1582" s="2">
        <v>104</v>
      </c>
      <c r="E1582" s="3">
        <v>59.454769157361604</v>
      </c>
      <c r="F1582" s="2">
        <v>58.929396635963897</v>
      </c>
      <c r="G1582" t="s">
        <v>9</v>
      </c>
      <c r="H1582" t="str">
        <f>IF(Table1[[#This Row],[Customer_Satisfaction_Before]]&gt;50,"Satisfied", "Not Satisfied")</f>
        <v>Satisfied</v>
      </c>
      <c r="I1582" s="2" t="str">
        <f>IF(Table1[[#This Row],[Customer_Satisfaction_After]]&gt;50, "Satisfied", "Not Satisfied")</f>
        <v>Satisfied</v>
      </c>
    </row>
    <row r="1583" spans="1:9" x14ac:dyDescent="0.3">
      <c r="A1583" t="s">
        <v>10</v>
      </c>
      <c r="B1583" t="s">
        <v>12</v>
      </c>
      <c r="C1583" s="2">
        <v>219.833352200181</v>
      </c>
      <c r="D1583" s="2">
        <v>142</v>
      </c>
      <c r="E1583" s="3">
        <v>72.370626156627907</v>
      </c>
      <c r="F1583" s="2">
        <v>80.780597860400107</v>
      </c>
      <c r="G1583" t="s">
        <v>9</v>
      </c>
      <c r="H1583" t="str">
        <f>IF(Table1[[#This Row],[Customer_Satisfaction_Before]]&gt;50,"Satisfied", "Not Satisfied")</f>
        <v>Satisfied</v>
      </c>
      <c r="I1583" s="2" t="str">
        <f>IF(Table1[[#This Row],[Customer_Satisfaction_After]]&gt;50, "Satisfied", "Not Satisfied")</f>
        <v>Satisfied</v>
      </c>
    </row>
    <row r="1584" spans="1:9" x14ac:dyDescent="0.3">
      <c r="A1584" t="s">
        <v>7</v>
      </c>
      <c r="B1584" t="s">
        <v>8</v>
      </c>
      <c r="C1584" s="2">
        <v>282.97604290744698</v>
      </c>
      <c r="D1584" s="2">
        <v>135</v>
      </c>
      <c r="E1584" s="3">
        <v>97.245892197482405</v>
      </c>
      <c r="F1584" s="2">
        <v>100</v>
      </c>
      <c r="G1584" t="s">
        <v>9</v>
      </c>
      <c r="H1584" t="str">
        <f>IF(Table1[[#This Row],[Customer_Satisfaction_Before]]&gt;50,"Satisfied", "Not Satisfied")</f>
        <v>Satisfied</v>
      </c>
      <c r="I1584" s="2" t="str">
        <f>IF(Table1[[#This Row],[Customer_Satisfaction_After]]&gt;50, "Satisfied", "Not Satisfied")</f>
        <v>Satisfied</v>
      </c>
    </row>
    <row r="1585" spans="1:9" x14ac:dyDescent="0.3">
      <c r="A1585" t="s">
        <v>10</v>
      </c>
      <c r="B1585" t="s">
        <v>12</v>
      </c>
      <c r="C1585" s="2">
        <v>260.42742109468298</v>
      </c>
      <c r="D1585" s="2">
        <v>402.49938102221603</v>
      </c>
      <c r="E1585" s="3">
        <v>58</v>
      </c>
      <c r="F1585" s="2">
        <v>92.738943020223601</v>
      </c>
      <c r="G1585" t="s">
        <v>11</v>
      </c>
      <c r="H1585" t="str">
        <f>IF(Table1[[#This Row],[Customer_Satisfaction_Before]]&gt;50,"Satisfied", "Not Satisfied")</f>
        <v>Satisfied</v>
      </c>
      <c r="I1585" s="2" t="str">
        <f>IF(Table1[[#This Row],[Customer_Satisfaction_After]]&gt;50, "Satisfied", "Not Satisfied")</f>
        <v>Satisfied</v>
      </c>
    </row>
    <row r="1586" spans="1:9" x14ac:dyDescent="0.3">
      <c r="A1586" t="s">
        <v>10</v>
      </c>
      <c r="B1586" t="s">
        <v>13</v>
      </c>
      <c r="C1586" s="2">
        <v>156.807853619014</v>
      </c>
      <c r="D1586" s="2">
        <v>229.57752757030801</v>
      </c>
      <c r="E1586" s="3">
        <v>26</v>
      </c>
      <c r="F1586" s="2">
        <v>76</v>
      </c>
      <c r="G1586" t="s">
        <v>9</v>
      </c>
      <c r="H1586" t="str">
        <f>IF(Table1[[#This Row],[Customer_Satisfaction_Before]]&gt;50,"Satisfied", "Not Satisfied")</f>
        <v>Not Satisfied</v>
      </c>
      <c r="I1586" s="2" t="str">
        <f>IF(Table1[[#This Row],[Customer_Satisfaction_After]]&gt;50, "Satisfied", "Not Satisfied")</f>
        <v>Satisfied</v>
      </c>
    </row>
    <row r="1587" spans="1:9" x14ac:dyDescent="0.3">
      <c r="A1587" t="s">
        <v>10</v>
      </c>
      <c r="B1587" t="s">
        <v>8</v>
      </c>
      <c r="C1587" s="2">
        <v>262.096024915594</v>
      </c>
      <c r="D1587" s="2">
        <v>416.966230965938</v>
      </c>
      <c r="E1587" s="3">
        <v>80.621951926979605</v>
      </c>
      <c r="F1587" s="2">
        <v>98.082595085215502</v>
      </c>
      <c r="G1587" t="s">
        <v>11</v>
      </c>
      <c r="H1587" t="str">
        <f>IF(Table1[[#This Row],[Customer_Satisfaction_Before]]&gt;50,"Satisfied", "Not Satisfied")</f>
        <v>Satisfied</v>
      </c>
      <c r="I1587" s="2" t="str">
        <f>IF(Table1[[#This Row],[Customer_Satisfaction_After]]&gt;50, "Satisfied", "Not Satisfied")</f>
        <v>Satisfied</v>
      </c>
    </row>
    <row r="1588" spans="1:9" x14ac:dyDescent="0.3">
      <c r="A1588" t="s">
        <v>7</v>
      </c>
      <c r="B1588" t="s">
        <v>8</v>
      </c>
      <c r="C1588" s="2">
        <v>212.513212386558</v>
      </c>
      <c r="D1588" s="2">
        <v>261.89626720000001</v>
      </c>
      <c r="E1588" s="3">
        <v>91.442728939999995</v>
      </c>
      <c r="F1588" s="2">
        <v>70.865120160000004</v>
      </c>
      <c r="G1588" t="s">
        <v>11</v>
      </c>
      <c r="H1588" t="str">
        <f>IF(Table1[[#This Row],[Customer_Satisfaction_Before]]&gt;50,"Satisfied", "Not Satisfied")</f>
        <v>Satisfied</v>
      </c>
      <c r="I1588" s="2" t="str">
        <f>IF(Table1[[#This Row],[Customer_Satisfaction_After]]&gt;50, "Satisfied", "Not Satisfied")</f>
        <v>Satisfied</v>
      </c>
    </row>
    <row r="1589" spans="1:9" x14ac:dyDescent="0.3">
      <c r="A1589" t="s">
        <v>7</v>
      </c>
      <c r="B1589" t="s">
        <v>12</v>
      </c>
      <c r="C1589" s="2">
        <v>225.72633002363699</v>
      </c>
      <c r="D1589" s="2">
        <v>274.49052992184301</v>
      </c>
      <c r="E1589" s="3">
        <v>76.834989085355105</v>
      </c>
      <c r="F1589" s="2">
        <v>83.6540219507214</v>
      </c>
      <c r="G1589" t="s">
        <v>9</v>
      </c>
      <c r="H1589" t="str">
        <f>IF(Table1[[#This Row],[Customer_Satisfaction_Before]]&gt;50,"Satisfied", "Not Satisfied")</f>
        <v>Satisfied</v>
      </c>
      <c r="I1589" s="2" t="str">
        <f>IF(Table1[[#This Row],[Customer_Satisfaction_After]]&gt;50, "Satisfied", "Not Satisfied")</f>
        <v>Satisfied</v>
      </c>
    </row>
    <row r="1590" spans="1:9" x14ac:dyDescent="0.3">
      <c r="A1590" t="s">
        <v>7</v>
      </c>
      <c r="B1590" t="s">
        <v>12</v>
      </c>
      <c r="C1590" s="2">
        <v>213.42381872413799</v>
      </c>
      <c r="D1590" s="2">
        <v>255.98673825339901</v>
      </c>
      <c r="E1590" s="3">
        <v>73.463124806789594</v>
      </c>
      <c r="F1590" s="2">
        <v>95.269387660000007</v>
      </c>
      <c r="G1590" t="s">
        <v>11</v>
      </c>
      <c r="H1590" t="str">
        <f>IF(Table1[[#This Row],[Customer_Satisfaction_Before]]&gt;50,"Satisfied", "Not Satisfied")</f>
        <v>Satisfied</v>
      </c>
      <c r="I1590" s="2" t="str">
        <f>IF(Table1[[#This Row],[Customer_Satisfaction_After]]&gt;50, "Satisfied", "Not Satisfied")</f>
        <v>Satisfied</v>
      </c>
    </row>
    <row r="1591" spans="1:9" x14ac:dyDescent="0.3">
      <c r="A1591" t="s">
        <v>10</v>
      </c>
      <c r="B1591" t="s">
        <v>13</v>
      </c>
      <c r="C1591" s="2">
        <v>244.13203764453399</v>
      </c>
      <c r="D1591" s="2">
        <v>379.82089309999998</v>
      </c>
      <c r="E1591" s="3">
        <v>57.818724963665403</v>
      </c>
      <c r="F1591" s="2">
        <v>50.970981948390403</v>
      </c>
      <c r="G1591" t="s">
        <v>9</v>
      </c>
      <c r="H1591" t="str">
        <f>IF(Table1[[#This Row],[Customer_Satisfaction_Before]]&gt;50,"Satisfied", "Not Satisfied")</f>
        <v>Satisfied</v>
      </c>
      <c r="I1591" s="2" t="str">
        <f>IF(Table1[[#This Row],[Customer_Satisfaction_After]]&gt;50, "Satisfied", "Not Satisfied")</f>
        <v>Satisfied</v>
      </c>
    </row>
    <row r="1592" spans="1:9" x14ac:dyDescent="0.3">
      <c r="A1592" t="s">
        <v>7</v>
      </c>
      <c r="B1592" t="s">
        <v>8</v>
      </c>
      <c r="C1592" s="2">
        <v>221.315275149217</v>
      </c>
      <c r="D1592" s="2">
        <v>340.797644131352</v>
      </c>
      <c r="E1592" s="3">
        <v>100</v>
      </c>
      <c r="F1592" s="2">
        <v>100</v>
      </c>
      <c r="G1592" t="s">
        <v>9</v>
      </c>
      <c r="H1592" t="str">
        <f>IF(Table1[[#This Row],[Customer_Satisfaction_Before]]&gt;50,"Satisfied", "Not Satisfied")</f>
        <v>Satisfied</v>
      </c>
      <c r="I1592" s="2" t="str">
        <f>IF(Table1[[#This Row],[Customer_Satisfaction_After]]&gt;50, "Satisfied", "Not Satisfied")</f>
        <v>Satisfied</v>
      </c>
    </row>
    <row r="1593" spans="1:9" x14ac:dyDescent="0.3">
      <c r="A1593" t="s">
        <v>7</v>
      </c>
      <c r="B1593" t="s">
        <v>13</v>
      </c>
      <c r="C1593" s="2">
        <v>82</v>
      </c>
      <c r="D1593" s="2">
        <v>225.16756926736801</v>
      </c>
      <c r="E1593" s="3">
        <v>51.221482055789899</v>
      </c>
      <c r="F1593" s="2">
        <v>73.001901373637395</v>
      </c>
      <c r="G1593" t="s">
        <v>9</v>
      </c>
      <c r="H1593" t="str">
        <f>IF(Table1[[#This Row],[Customer_Satisfaction_Before]]&gt;50,"Satisfied", "Not Satisfied")</f>
        <v>Satisfied</v>
      </c>
      <c r="I1593" s="2" t="str">
        <f>IF(Table1[[#This Row],[Customer_Satisfaction_After]]&gt;50, "Satisfied", "Not Satisfied")</f>
        <v>Satisfied</v>
      </c>
    </row>
    <row r="1594" spans="1:9" x14ac:dyDescent="0.3">
      <c r="A1594" t="s">
        <v>10</v>
      </c>
      <c r="B1594" t="s">
        <v>13</v>
      </c>
      <c r="C1594" s="2">
        <v>128.2198703</v>
      </c>
      <c r="D1594" s="2">
        <v>185.56661596451301</v>
      </c>
      <c r="E1594" s="3">
        <v>55.238896507321897</v>
      </c>
      <c r="F1594" s="2">
        <v>48.388995499029697</v>
      </c>
      <c r="G1594" t="s">
        <v>9</v>
      </c>
      <c r="H1594" t="str">
        <f>IF(Table1[[#This Row],[Customer_Satisfaction_Before]]&gt;50,"Satisfied", "Not Satisfied")</f>
        <v>Satisfied</v>
      </c>
      <c r="I1594" s="2" t="str">
        <f>IF(Table1[[#This Row],[Customer_Satisfaction_After]]&gt;50, "Satisfied", "Not Satisfied")</f>
        <v>Not Satisfied</v>
      </c>
    </row>
    <row r="1595" spans="1:9" x14ac:dyDescent="0.3">
      <c r="A1595" t="s">
        <v>10</v>
      </c>
      <c r="B1595" t="s">
        <v>13</v>
      </c>
      <c r="C1595" s="2">
        <v>72</v>
      </c>
      <c r="D1595" s="2">
        <v>397.2095703</v>
      </c>
      <c r="E1595" s="3">
        <v>57</v>
      </c>
      <c r="F1595" s="2">
        <v>100</v>
      </c>
      <c r="G1595" t="s">
        <v>11</v>
      </c>
      <c r="H1595" t="str">
        <f>IF(Table1[[#This Row],[Customer_Satisfaction_Before]]&gt;50,"Satisfied", "Not Satisfied")</f>
        <v>Satisfied</v>
      </c>
      <c r="I1595" s="2" t="str">
        <f>IF(Table1[[#This Row],[Customer_Satisfaction_After]]&gt;50, "Satisfied", "Not Satisfied")</f>
        <v>Satisfied</v>
      </c>
    </row>
    <row r="1596" spans="1:9" x14ac:dyDescent="0.3">
      <c r="A1596" t="s">
        <v>7</v>
      </c>
      <c r="B1596" t="s">
        <v>13</v>
      </c>
      <c r="C1596" s="2">
        <v>152.33538256356201</v>
      </c>
      <c r="D1596" s="2">
        <v>226.65935291788401</v>
      </c>
      <c r="E1596" s="3">
        <v>69.053631575411998</v>
      </c>
      <c r="F1596" s="2">
        <v>66.516666000000001</v>
      </c>
      <c r="G1596" t="s">
        <v>9</v>
      </c>
      <c r="H1596" t="str">
        <f>IF(Table1[[#This Row],[Customer_Satisfaction_Before]]&gt;50,"Satisfied", "Not Satisfied")</f>
        <v>Satisfied</v>
      </c>
      <c r="I1596" s="2" t="str">
        <f>IF(Table1[[#This Row],[Customer_Satisfaction_After]]&gt;50, "Satisfied", "Not Satisfied")</f>
        <v>Satisfied</v>
      </c>
    </row>
    <row r="1597" spans="1:9" x14ac:dyDescent="0.3">
      <c r="A1597" t="s">
        <v>10</v>
      </c>
      <c r="B1597" t="s">
        <v>13</v>
      </c>
      <c r="C1597" s="2">
        <v>125.16310501792</v>
      </c>
      <c r="D1597" s="2">
        <v>176.16455655117301</v>
      </c>
      <c r="E1597" s="3">
        <v>59.926038937624</v>
      </c>
      <c r="F1597" s="2">
        <v>66.2097250639452</v>
      </c>
      <c r="G1597" t="s">
        <v>11</v>
      </c>
      <c r="H1597" t="str">
        <f>IF(Table1[[#This Row],[Customer_Satisfaction_Before]]&gt;50,"Satisfied", "Not Satisfied")</f>
        <v>Satisfied</v>
      </c>
      <c r="I1597" s="2" t="str">
        <f>IF(Table1[[#This Row],[Customer_Satisfaction_After]]&gt;50, "Satisfied", "Not Satisfied")</f>
        <v>Satisfied</v>
      </c>
    </row>
    <row r="1598" spans="1:9" x14ac:dyDescent="0.3">
      <c r="A1598" t="s">
        <v>10</v>
      </c>
      <c r="B1598" t="s">
        <v>13</v>
      </c>
      <c r="C1598" s="2">
        <v>251.54505978159401</v>
      </c>
      <c r="D1598" s="2">
        <v>63</v>
      </c>
      <c r="E1598" s="3">
        <v>44</v>
      </c>
      <c r="F1598" s="2">
        <v>58.7212012893783</v>
      </c>
      <c r="G1598" t="s">
        <v>11</v>
      </c>
      <c r="H1598" t="str">
        <f>IF(Table1[[#This Row],[Customer_Satisfaction_Before]]&gt;50,"Satisfied", "Not Satisfied")</f>
        <v>Not Satisfied</v>
      </c>
      <c r="I1598" s="2" t="str">
        <f>IF(Table1[[#This Row],[Customer_Satisfaction_After]]&gt;50, "Satisfied", "Not Satisfied")</f>
        <v>Satisfied</v>
      </c>
    </row>
    <row r="1599" spans="1:9" x14ac:dyDescent="0.3">
      <c r="A1599" t="s">
        <v>7</v>
      </c>
      <c r="B1599" t="s">
        <v>13</v>
      </c>
      <c r="C1599" s="2">
        <v>205.302126966598</v>
      </c>
      <c r="D1599" s="2">
        <v>242.738628821687</v>
      </c>
      <c r="E1599" s="3">
        <v>61.351533624162002</v>
      </c>
      <c r="F1599" s="2">
        <v>72.388018355122895</v>
      </c>
      <c r="G1599" t="s">
        <v>9</v>
      </c>
      <c r="H1599" t="str">
        <f>IF(Table1[[#This Row],[Customer_Satisfaction_Before]]&gt;50,"Satisfied", "Not Satisfied")</f>
        <v>Satisfied</v>
      </c>
      <c r="I1599" s="2" t="str">
        <f>IF(Table1[[#This Row],[Customer_Satisfaction_After]]&gt;50, "Satisfied", "Not Satisfied")</f>
        <v>Satisfied</v>
      </c>
    </row>
    <row r="1600" spans="1:9" x14ac:dyDescent="0.3">
      <c r="A1600" t="s">
        <v>10</v>
      </c>
      <c r="B1600" t="s">
        <v>13</v>
      </c>
      <c r="C1600" s="2">
        <v>104.58351739456501</v>
      </c>
      <c r="D1600" s="2">
        <v>73</v>
      </c>
      <c r="E1600" s="3">
        <v>55.708559923415102</v>
      </c>
      <c r="F1600" s="2">
        <v>52.109733001570703</v>
      </c>
      <c r="G1600" t="s">
        <v>9</v>
      </c>
      <c r="H1600" t="str">
        <f>IF(Table1[[#This Row],[Customer_Satisfaction_Before]]&gt;50,"Satisfied", "Not Satisfied")</f>
        <v>Satisfied</v>
      </c>
      <c r="I1600" s="2" t="str">
        <f>IF(Table1[[#This Row],[Customer_Satisfaction_After]]&gt;50, "Satisfied", "Not Satisfied")</f>
        <v>Satisfied</v>
      </c>
    </row>
    <row r="1601" spans="1:9" x14ac:dyDescent="0.3">
      <c r="A1601" t="s">
        <v>7</v>
      </c>
      <c r="B1601" t="s">
        <v>8</v>
      </c>
      <c r="C1601" s="2">
        <v>194.86876976852699</v>
      </c>
      <c r="D1601" s="2">
        <v>196</v>
      </c>
      <c r="E1601" s="3">
        <v>85.151599533213002</v>
      </c>
      <c r="F1601" s="2">
        <v>100</v>
      </c>
      <c r="G1601" t="s">
        <v>9</v>
      </c>
      <c r="H1601" t="str">
        <f>IF(Table1[[#This Row],[Customer_Satisfaction_Before]]&gt;50,"Satisfied", "Not Satisfied")</f>
        <v>Satisfied</v>
      </c>
      <c r="I1601" s="2" t="str">
        <f>IF(Table1[[#This Row],[Customer_Satisfaction_After]]&gt;50, "Satisfied", "Not Satisfied")</f>
        <v>Satisfied</v>
      </c>
    </row>
    <row r="1602" spans="1:9" x14ac:dyDescent="0.3">
      <c r="A1602" t="s">
        <v>10</v>
      </c>
      <c r="B1602" t="s">
        <v>13</v>
      </c>
      <c r="C1602" s="2">
        <v>197.37010721213201</v>
      </c>
      <c r="D1602" s="2">
        <v>301.56431268910097</v>
      </c>
      <c r="E1602" s="3">
        <v>49.882106287540999</v>
      </c>
      <c r="F1602" s="2">
        <v>48</v>
      </c>
      <c r="G1602" t="s">
        <v>11</v>
      </c>
      <c r="H1602" t="str">
        <f>IF(Table1[[#This Row],[Customer_Satisfaction_Before]]&gt;50,"Satisfied", "Not Satisfied")</f>
        <v>Not Satisfied</v>
      </c>
      <c r="I1602" s="2" t="str">
        <f>IF(Table1[[#This Row],[Customer_Satisfaction_After]]&gt;50, "Satisfied", "Not Satisfied")</f>
        <v>Not Satisfied</v>
      </c>
    </row>
    <row r="1603" spans="1:9" x14ac:dyDescent="0.3">
      <c r="A1603" t="s">
        <v>7</v>
      </c>
      <c r="B1603" t="s">
        <v>8</v>
      </c>
      <c r="C1603" s="2">
        <v>251.399768698435</v>
      </c>
      <c r="D1603" s="2">
        <v>292.11831355496099</v>
      </c>
      <c r="E1603" s="3">
        <v>89.473491809999999</v>
      </c>
      <c r="F1603" s="2">
        <v>78.921043757742893</v>
      </c>
      <c r="G1603" t="s">
        <v>9</v>
      </c>
      <c r="H1603" t="str">
        <f>IF(Table1[[#This Row],[Customer_Satisfaction_Before]]&gt;50,"Satisfied", "Not Satisfied")</f>
        <v>Satisfied</v>
      </c>
      <c r="I1603" s="2" t="str">
        <f>IF(Table1[[#This Row],[Customer_Satisfaction_After]]&gt;50, "Satisfied", "Not Satisfied")</f>
        <v>Satisfied</v>
      </c>
    </row>
    <row r="1604" spans="1:9" x14ac:dyDescent="0.3">
      <c r="A1604" t="s">
        <v>10</v>
      </c>
      <c r="B1604" t="s">
        <v>13</v>
      </c>
      <c r="C1604" s="2">
        <v>172.59869741208999</v>
      </c>
      <c r="D1604" s="2">
        <v>262.17809650151702</v>
      </c>
      <c r="E1604" s="3">
        <v>58.743825738694802</v>
      </c>
      <c r="F1604" s="2">
        <v>55.561798688555399</v>
      </c>
      <c r="G1604" t="s">
        <v>9</v>
      </c>
      <c r="H1604" t="str">
        <f>IF(Table1[[#This Row],[Customer_Satisfaction_Before]]&gt;50,"Satisfied", "Not Satisfied")</f>
        <v>Satisfied</v>
      </c>
      <c r="I1604" s="2" t="str">
        <f>IF(Table1[[#This Row],[Customer_Satisfaction_After]]&gt;50, "Satisfied", "Not Satisfied")</f>
        <v>Satisfied</v>
      </c>
    </row>
    <row r="1605" spans="1:9" x14ac:dyDescent="0.3">
      <c r="A1605" t="s">
        <v>7</v>
      </c>
      <c r="B1605" t="s">
        <v>13</v>
      </c>
      <c r="C1605" s="2">
        <v>47.719991520992203</v>
      </c>
      <c r="D1605" s="2">
        <v>55.023035510902297</v>
      </c>
      <c r="E1605" s="3">
        <v>73.725817127183802</v>
      </c>
      <c r="F1605" s="2">
        <v>73.178477390081994</v>
      </c>
      <c r="G1605" t="s">
        <v>9</v>
      </c>
      <c r="H1605" t="str">
        <f>IF(Table1[[#This Row],[Customer_Satisfaction_Before]]&gt;50,"Satisfied", "Not Satisfied")</f>
        <v>Satisfied</v>
      </c>
      <c r="I1605" s="2" t="str">
        <f>IF(Table1[[#This Row],[Customer_Satisfaction_After]]&gt;50, "Satisfied", "Not Satisfied")</f>
        <v>Satisfied</v>
      </c>
    </row>
    <row r="1606" spans="1:9" x14ac:dyDescent="0.3">
      <c r="A1606" t="s">
        <v>10</v>
      </c>
      <c r="B1606" t="s">
        <v>12</v>
      </c>
      <c r="C1606" s="2">
        <v>189.96598336431799</v>
      </c>
      <c r="D1606" s="2">
        <v>298.82201418896</v>
      </c>
      <c r="E1606" s="3">
        <v>81.623207392800694</v>
      </c>
      <c r="F1606" s="2">
        <v>18</v>
      </c>
      <c r="G1606" t="s">
        <v>11</v>
      </c>
      <c r="H1606" t="str">
        <f>IF(Table1[[#This Row],[Customer_Satisfaction_Before]]&gt;50,"Satisfied", "Not Satisfied")</f>
        <v>Satisfied</v>
      </c>
      <c r="I1606" s="2" t="str">
        <f>IF(Table1[[#This Row],[Customer_Satisfaction_After]]&gt;50, "Satisfied", "Not Satisfied")</f>
        <v>Not Satisfied</v>
      </c>
    </row>
    <row r="1607" spans="1:9" x14ac:dyDescent="0.3">
      <c r="A1607" t="s">
        <v>7</v>
      </c>
      <c r="B1607" t="s">
        <v>13</v>
      </c>
      <c r="C1607" s="2">
        <v>241.894065706692</v>
      </c>
      <c r="D1607" s="2">
        <v>282.60729040180001</v>
      </c>
      <c r="E1607" s="3">
        <v>53.466958194629399</v>
      </c>
      <c r="F1607" s="2">
        <v>62.5310368445694</v>
      </c>
      <c r="G1607" t="s">
        <v>11</v>
      </c>
      <c r="H1607" t="str">
        <f>IF(Table1[[#This Row],[Customer_Satisfaction_Before]]&gt;50,"Satisfied", "Not Satisfied")</f>
        <v>Satisfied</v>
      </c>
      <c r="I1607" s="2" t="str">
        <f>IF(Table1[[#This Row],[Customer_Satisfaction_After]]&gt;50, "Satisfied", "Not Satisfied")</f>
        <v>Satisfied</v>
      </c>
    </row>
    <row r="1608" spans="1:9" x14ac:dyDescent="0.3">
      <c r="A1608" t="s">
        <v>10</v>
      </c>
      <c r="B1608" t="s">
        <v>12</v>
      </c>
      <c r="C1608" s="2">
        <v>290.698022410882</v>
      </c>
      <c r="D1608" s="2">
        <v>445.864764965897</v>
      </c>
      <c r="E1608" s="3">
        <v>46</v>
      </c>
      <c r="F1608" s="2">
        <v>75.7972069831646</v>
      </c>
      <c r="G1608" t="s">
        <v>9</v>
      </c>
      <c r="H1608" t="str">
        <f>IF(Table1[[#This Row],[Customer_Satisfaction_Before]]&gt;50,"Satisfied", "Not Satisfied")</f>
        <v>Not Satisfied</v>
      </c>
      <c r="I1608" s="2" t="str">
        <f>IF(Table1[[#This Row],[Customer_Satisfaction_After]]&gt;50, "Satisfied", "Not Satisfied")</f>
        <v>Satisfied</v>
      </c>
    </row>
    <row r="1609" spans="1:9" x14ac:dyDescent="0.3">
      <c r="A1609" t="s">
        <v>7</v>
      </c>
      <c r="B1609" t="s">
        <v>8</v>
      </c>
      <c r="C1609" s="2">
        <v>315.195452946405</v>
      </c>
      <c r="D1609" s="2">
        <v>358.91402992846901</v>
      </c>
      <c r="E1609" s="3">
        <v>100</v>
      </c>
      <c r="F1609" s="2">
        <v>100</v>
      </c>
      <c r="G1609" t="s">
        <v>9</v>
      </c>
      <c r="H1609" t="str">
        <f>IF(Table1[[#This Row],[Customer_Satisfaction_Before]]&gt;50,"Satisfied", "Not Satisfied")</f>
        <v>Satisfied</v>
      </c>
      <c r="I1609" s="2" t="str">
        <f>IF(Table1[[#This Row],[Customer_Satisfaction_After]]&gt;50, "Satisfied", "Not Satisfied")</f>
        <v>Satisfied</v>
      </c>
    </row>
    <row r="1610" spans="1:9" x14ac:dyDescent="0.3">
      <c r="A1610" t="s">
        <v>10</v>
      </c>
      <c r="B1610" t="s">
        <v>13</v>
      </c>
      <c r="C1610" s="2">
        <v>68</v>
      </c>
      <c r="D1610" s="2">
        <v>442.88954931097499</v>
      </c>
      <c r="E1610" s="3">
        <v>46</v>
      </c>
      <c r="F1610" s="2">
        <v>54.921479662161197</v>
      </c>
      <c r="G1610" t="s">
        <v>11</v>
      </c>
      <c r="H1610" t="str">
        <f>IF(Table1[[#This Row],[Customer_Satisfaction_Before]]&gt;50,"Satisfied", "Not Satisfied")</f>
        <v>Not Satisfied</v>
      </c>
      <c r="I1610" s="2" t="str">
        <f>IF(Table1[[#This Row],[Customer_Satisfaction_After]]&gt;50, "Satisfied", "Not Satisfied")</f>
        <v>Satisfied</v>
      </c>
    </row>
    <row r="1611" spans="1:9" x14ac:dyDescent="0.3">
      <c r="A1611" t="s">
        <v>7</v>
      </c>
      <c r="B1611" t="s">
        <v>8</v>
      </c>
      <c r="C1611" s="2">
        <v>151.649894724083</v>
      </c>
      <c r="D1611" s="2">
        <v>171.76754658501699</v>
      </c>
      <c r="E1611" s="3">
        <v>100</v>
      </c>
      <c r="F1611" s="2">
        <v>100</v>
      </c>
      <c r="G1611" t="s">
        <v>9</v>
      </c>
      <c r="H1611" t="str">
        <f>IF(Table1[[#This Row],[Customer_Satisfaction_Before]]&gt;50,"Satisfied", "Not Satisfied")</f>
        <v>Satisfied</v>
      </c>
      <c r="I1611" s="2" t="str">
        <f>IF(Table1[[#This Row],[Customer_Satisfaction_After]]&gt;50, "Satisfied", "Not Satisfied")</f>
        <v>Satisfied</v>
      </c>
    </row>
    <row r="1612" spans="1:9" x14ac:dyDescent="0.3">
      <c r="A1612" t="s">
        <v>7</v>
      </c>
      <c r="B1612" t="s">
        <v>13</v>
      </c>
      <c r="C1612" s="2">
        <v>160.21535410868</v>
      </c>
      <c r="D1612" s="2">
        <v>48</v>
      </c>
      <c r="E1612" s="3">
        <v>29</v>
      </c>
      <c r="F1612" s="2">
        <v>46.159544179999997</v>
      </c>
      <c r="G1612" t="s">
        <v>11</v>
      </c>
      <c r="H1612" t="str">
        <f>IF(Table1[[#This Row],[Customer_Satisfaction_Before]]&gt;50,"Satisfied", "Not Satisfied")</f>
        <v>Not Satisfied</v>
      </c>
      <c r="I1612" s="2" t="str">
        <f>IF(Table1[[#This Row],[Customer_Satisfaction_After]]&gt;50, "Satisfied", "Not Satisfied")</f>
        <v>Not Satisfied</v>
      </c>
    </row>
    <row r="1613" spans="1:9" x14ac:dyDescent="0.3">
      <c r="A1613" t="s">
        <v>10</v>
      </c>
      <c r="B1613" t="s">
        <v>12</v>
      </c>
      <c r="C1613" s="2">
        <v>256.76388497912598</v>
      </c>
      <c r="D1613" s="2">
        <v>392.84510485715498</v>
      </c>
      <c r="E1613" s="3">
        <v>69.523622008201599</v>
      </c>
      <c r="F1613" s="2">
        <v>61.611771481701602</v>
      </c>
      <c r="G1613" t="s">
        <v>11</v>
      </c>
      <c r="H1613" t="str">
        <f>IF(Table1[[#This Row],[Customer_Satisfaction_Before]]&gt;50,"Satisfied", "Not Satisfied")</f>
        <v>Satisfied</v>
      </c>
      <c r="I1613" s="2" t="str">
        <f>IF(Table1[[#This Row],[Customer_Satisfaction_After]]&gt;50, "Satisfied", "Not Satisfied")</f>
        <v>Satisfied</v>
      </c>
    </row>
    <row r="1614" spans="1:9" x14ac:dyDescent="0.3">
      <c r="A1614" t="s">
        <v>10</v>
      </c>
      <c r="B1614" t="s">
        <v>8</v>
      </c>
      <c r="C1614" s="2">
        <v>287.18098856110697</v>
      </c>
      <c r="D1614" s="2">
        <v>461.87274174609797</v>
      </c>
      <c r="E1614" s="3">
        <v>66</v>
      </c>
      <c r="F1614" s="2">
        <v>39</v>
      </c>
      <c r="G1614" t="s">
        <v>11</v>
      </c>
      <c r="H1614" t="str">
        <f>IF(Table1[[#This Row],[Customer_Satisfaction_Before]]&gt;50,"Satisfied", "Not Satisfied")</f>
        <v>Satisfied</v>
      </c>
      <c r="I1614" s="2" t="str">
        <f>IF(Table1[[#This Row],[Customer_Satisfaction_After]]&gt;50, "Satisfied", "Not Satisfied")</f>
        <v>Not Satisfied</v>
      </c>
    </row>
    <row r="1615" spans="1:9" x14ac:dyDescent="0.3">
      <c r="A1615" t="s">
        <v>7</v>
      </c>
      <c r="B1615" t="s">
        <v>12</v>
      </c>
      <c r="C1615" s="2">
        <v>219.106049007195</v>
      </c>
      <c r="D1615" s="2">
        <v>270.16478506054898</v>
      </c>
      <c r="E1615" s="3">
        <v>67.573790860253496</v>
      </c>
      <c r="F1615" s="2">
        <v>70.880544990000004</v>
      </c>
      <c r="G1615" t="s">
        <v>11</v>
      </c>
      <c r="H1615" t="str">
        <f>IF(Table1[[#This Row],[Customer_Satisfaction_Before]]&gt;50,"Satisfied", "Not Satisfied")</f>
        <v>Satisfied</v>
      </c>
      <c r="I1615" s="2" t="str">
        <f>IF(Table1[[#This Row],[Customer_Satisfaction_After]]&gt;50, "Satisfied", "Not Satisfied")</f>
        <v>Satisfied</v>
      </c>
    </row>
    <row r="1616" spans="1:9" x14ac:dyDescent="0.3">
      <c r="A1616" t="s">
        <v>7</v>
      </c>
      <c r="B1616" t="s">
        <v>13</v>
      </c>
      <c r="C1616" s="2">
        <v>163.120567090176</v>
      </c>
      <c r="D1616" s="2">
        <v>254.28893112012099</v>
      </c>
      <c r="E1616" s="3">
        <v>64.5554270802036</v>
      </c>
      <c r="F1616" s="2">
        <v>58.9537486310182</v>
      </c>
      <c r="G1616" t="s">
        <v>11</v>
      </c>
      <c r="H1616" t="str">
        <f>IF(Table1[[#This Row],[Customer_Satisfaction_Before]]&gt;50,"Satisfied", "Not Satisfied")</f>
        <v>Satisfied</v>
      </c>
      <c r="I1616" s="2" t="str">
        <f>IF(Table1[[#This Row],[Customer_Satisfaction_After]]&gt;50, "Satisfied", "Not Satisfied")</f>
        <v>Satisfied</v>
      </c>
    </row>
    <row r="1617" spans="1:9" x14ac:dyDescent="0.3">
      <c r="A1617" t="s">
        <v>7</v>
      </c>
      <c r="B1617" t="s">
        <v>13</v>
      </c>
      <c r="C1617" s="2">
        <v>161.80731828195999</v>
      </c>
      <c r="D1617" s="2">
        <v>192.9305073049</v>
      </c>
      <c r="E1617" s="3">
        <v>41.783180220865198</v>
      </c>
      <c r="F1617" s="2">
        <v>19</v>
      </c>
      <c r="G1617" t="s">
        <v>9</v>
      </c>
      <c r="H1617" t="str">
        <f>IF(Table1[[#This Row],[Customer_Satisfaction_Before]]&gt;50,"Satisfied", "Not Satisfied")</f>
        <v>Not Satisfied</v>
      </c>
      <c r="I1617" s="2" t="str">
        <f>IF(Table1[[#This Row],[Customer_Satisfaction_After]]&gt;50, "Satisfied", "Not Satisfied")</f>
        <v>Not Satisfied</v>
      </c>
    </row>
    <row r="1618" spans="1:9" x14ac:dyDescent="0.3">
      <c r="A1618" t="s">
        <v>7</v>
      </c>
      <c r="B1618" t="s">
        <v>8</v>
      </c>
      <c r="C1618" s="2">
        <v>203.69880897255601</v>
      </c>
      <c r="D1618" s="2">
        <v>241.76331946334199</v>
      </c>
      <c r="E1618" s="3">
        <v>76.7888383575457</v>
      </c>
      <c r="F1618" s="2">
        <v>74.911799638968901</v>
      </c>
      <c r="G1618" t="s">
        <v>11</v>
      </c>
      <c r="H1618" t="str">
        <f>IF(Table1[[#This Row],[Customer_Satisfaction_Before]]&gt;50,"Satisfied", "Not Satisfied")</f>
        <v>Satisfied</v>
      </c>
      <c r="I1618" s="2" t="str">
        <f>IF(Table1[[#This Row],[Customer_Satisfaction_After]]&gt;50, "Satisfied", "Not Satisfied")</f>
        <v>Satisfied</v>
      </c>
    </row>
    <row r="1619" spans="1:9" x14ac:dyDescent="0.3">
      <c r="A1619" t="s">
        <v>7</v>
      </c>
      <c r="B1619" t="s">
        <v>13</v>
      </c>
      <c r="C1619" s="2">
        <v>180</v>
      </c>
      <c r="D1619" s="2">
        <v>187.96252938503901</v>
      </c>
      <c r="E1619" s="3">
        <v>29</v>
      </c>
      <c r="F1619" s="2">
        <v>38</v>
      </c>
      <c r="G1619" t="s">
        <v>9</v>
      </c>
      <c r="H1619" t="str">
        <f>IF(Table1[[#This Row],[Customer_Satisfaction_Before]]&gt;50,"Satisfied", "Not Satisfied")</f>
        <v>Not Satisfied</v>
      </c>
      <c r="I1619" s="2" t="str">
        <f>IF(Table1[[#This Row],[Customer_Satisfaction_After]]&gt;50, "Satisfied", "Not Satisfied")</f>
        <v>Not Satisfied</v>
      </c>
    </row>
    <row r="1620" spans="1:9" x14ac:dyDescent="0.3">
      <c r="A1620" t="s">
        <v>10</v>
      </c>
      <c r="B1620" t="s">
        <v>13</v>
      </c>
      <c r="C1620" s="2">
        <v>201.95217890865601</v>
      </c>
      <c r="D1620" s="2">
        <v>304.82433235688802</v>
      </c>
      <c r="E1620" s="3">
        <v>45.138197728677802</v>
      </c>
      <c r="F1620" s="2">
        <v>58.524532076774598</v>
      </c>
      <c r="G1620" t="s">
        <v>11</v>
      </c>
      <c r="H1620" t="str">
        <f>IF(Table1[[#This Row],[Customer_Satisfaction_Before]]&gt;50,"Satisfied", "Not Satisfied")</f>
        <v>Not Satisfied</v>
      </c>
      <c r="I1620" s="2" t="str">
        <f>IF(Table1[[#This Row],[Customer_Satisfaction_After]]&gt;50, "Satisfied", "Not Satisfied")</f>
        <v>Satisfied</v>
      </c>
    </row>
    <row r="1621" spans="1:9" x14ac:dyDescent="0.3">
      <c r="A1621" t="s">
        <v>7</v>
      </c>
      <c r="B1621" t="s">
        <v>13</v>
      </c>
      <c r="C1621" s="2">
        <v>30</v>
      </c>
      <c r="D1621" s="2">
        <v>229.97959279502399</v>
      </c>
      <c r="E1621" s="3">
        <v>58.6003534920183</v>
      </c>
      <c r="F1621" s="2">
        <v>64.794736393929597</v>
      </c>
      <c r="G1621" t="s">
        <v>9</v>
      </c>
      <c r="H1621" t="str">
        <f>IF(Table1[[#This Row],[Customer_Satisfaction_Before]]&gt;50,"Satisfied", "Not Satisfied")</f>
        <v>Satisfied</v>
      </c>
      <c r="I1621" s="2" t="str">
        <f>IF(Table1[[#This Row],[Customer_Satisfaction_After]]&gt;50, "Satisfied", "Not Satisfied")</f>
        <v>Satisfied</v>
      </c>
    </row>
    <row r="1622" spans="1:9" x14ac:dyDescent="0.3">
      <c r="A1622" t="s">
        <v>7</v>
      </c>
      <c r="B1622" t="s">
        <v>13</v>
      </c>
      <c r="C1622" s="2">
        <v>146.229035423319</v>
      </c>
      <c r="D1622" s="2">
        <v>168.37995454078799</v>
      </c>
      <c r="E1622" s="3">
        <v>60.258447057014799</v>
      </c>
      <c r="F1622" s="2">
        <v>58.661911307770403</v>
      </c>
      <c r="G1622" t="s">
        <v>11</v>
      </c>
      <c r="H1622" t="str">
        <f>IF(Table1[[#This Row],[Customer_Satisfaction_Before]]&gt;50,"Satisfied", "Not Satisfied")</f>
        <v>Satisfied</v>
      </c>
      <c r="I1622" s="2" t="str">
        <f>IF(Table1[[#This Row],[Customer_Satisfaction_After]]&gt;50, "Satisfied", "Not Satisfied")</f>
        <v>Satisfied</v>
      </c>
    </row>
    <row r="1623" spans="1:9" x14ac:dyDescent="0.3">
      <c r="A1623" t="s">
        <v>10</v>
      </c>
      <c r="B1623" t="s">
        <v>12</v>
      </c>
      <c r="C1623" s="2">
        <v>195.07588094702101</v>
      </c>
      <c r="D1623" s="2">
        <v>302.47284822532498</v>
      </c>
      <c r="E1623" s="3">
        <v>66.073430400000007</v>
      </c>
      <c r="F1623" s="2">
        <v>39</v>
      </c>
      <c r="G1623" t="s">
        <v>9</v>
      </c>
      <c r="H1623" t="str">
        <f>IF(Table1[[#This Row],[Customer_Satisfaction_Before]]&gt;50,"Satisfied", "Not Satisfied")</f>
        <v>Satisfied</v>
      </c>
      <c r="I1623" s="2" t="str">
        <f>IF(Table1[[#This Row],[Customer_Satisfaction_After]]&gt;50, "Satisfied", "Not Satisfied")</f>
        <v>Not Satisfied</v>
      </c>
    </row>
    <row r="1624" spans="1:9" x14ac:dyDescent="0.3">
      <c r="A1624" t="s">
        <v>10</v>
      </c>
      <c r="B1624" t="s">
        <v>13</v>
      </c>
      <c r="C1624" s="2">
        <v>82.878913187189696</v>
      </c>
      <c r="D1624" s="2">
        <v>122.902941377874</v>
      </c>
      <c r="E1624" s="3">
        <v>55.022039176674603</v>
      </c>
      <c r="F1624" s="2">
        <v>55.266508196304301</v>
      </c>
      <c r="G1624" t="s">
        <v>11</v>
      </c>
      <c r="H1624" t="str">
        <f>IF(Table1[[#This Row],[Customer_Satisfaction_Before]]&gt;50,"Satisfied", "Not Satisfied")</f>
        <v>Satisfied</v>
      </c>
      <c r="I1624" s="2" t="str">
        <f>IF(Table1[[#This Row],[Customer_Satisfaction_After]]&gt;50, "Satisfied", "Not Satisfied")</f>
        <v>Satisfied</v>
      </c>
    </row>
    <row r="1625" spans="1:9" x14ac:dyDescent="0.3">
      <c r="A1625" t="s">
        <v>10</v>
      </c>
      <c r="B1625" t="s">
        <v>8</v>
      </c>
      <c r="C1625" s="2">
        <v>256.97907377828</v>
      </c>
      <c r="D1625" s="2">
        <v>377.22640469332799</v>
      </c>
      <c r="E1625" s="3">
        <v>87.861324615588003</v>
      </c>
      <c r="F1625" s="2">
        <v>87.432875480000007</v>
      </c>
      <c r="G1625" t="s">
        <v>11</v>
      </c>
      <c r="H1625" t="str">
        <f>IF(Table1[[#This Row],[Customer_Satisfaction_Before]]&gt;50,"Satisfied", "Not Satisfied")</f>
        <v>Satisfied</v>
      </c>
      <c r="I1625" s="2" t="str">
        <f>IF(Table1[[#This Row],[Customer_Satisfaction_After]]&gt;50, "Satisfied", "Not Satisfied")</f>
        <v>Satisfied</v>
      </c>
    </row>
    <row r="1626" spans="1:9" x14ac:dyDescent="0.3">
      <c r="A1626" t="s">
        <v>10</v>
      </c>
      <c r="B1626" t="s">
        <v>8</v>
      </c>
      <c r="C1626" s="2">
        <v>291.66269532167399</v>
      </c>
      <c r="D1626" s="2">
        <v>471.78794502544002</v>
      </c>
      <c r="E1626" s="3">
        <v>67.194351115884402</v>
      </c>
      <c r="F1626" s="2">
        <v>36</v>
      </c>
      <c r="G1626" t="s">
        <v>11</v>
      </c>
      <c r="H1626" t="str">
        <f>IF(Table1[[#This Row],[Customer_Satisfaction_Before]]&gt;50,"Satisfied", "Not Satisfied")</f>
        <v>Satisfied</v>
      </c>
      <c r="I1626" s="2" t="str">
        <f>IF(Table1[[#This Row],[Customer_Satisfaction_After]]&gt;50, "Satisfied", "Not Satisfied")</f>
        <v>Not Satisfied</v>
      </c>
    </row>
    <row r="1627" spans="1:9" x14ac:dyDescent="0.3">
      <c r="A1627" t="s">
        <v>7</v>
      </c>
      <c r="B1627" t="s">
        <v>12</v>
      </c>
      <c r="C1627" s="2">
        <v>184</v>
      </c>
      <c r="D1627" s="2">
        <v>210.72747497971099</v>
      </c>
      <c r="E1627" s="3">
        <v>76.459282639999998</v>
      </c>
      <c r="F1627" s="2">
        <v>84.182761138863299</v>
      </c>
      <c r="G1627" t="s">
        <v>9</v>
      </c>
      <c r="H1627" t="str">
        <f>IF(Table1[[#This Row],[Customer_Satisfaction_Before]]&gt;50,"Satisfied", "Not Satisfied")</f>
        <v>Satisfied</v>
      </c>
      <c r="I1627" s="2" t="str">
        <f>IF(Table1[[#This Row],[Customer_Satisfaction_After]]&gt;50, "Satisfied", "Not Satisfied")</f>
        <v>Satisfied</v>
      </c>
    </row>
    <row r="1628" spans="1:9" x14ac:dyDescent="0.3">
      <c r="A1628" t="s">
        <v>7</v>
      </c>
      <c r="B1628" t="s">
        <v>8</v>
      </c>
      <c r="C1628" s="2">
        <v>196.28321932321899</v>
      </c>
      <c r="D1628" s="2">
        <v>245.653428882757</v>
      </c>
      <c r="E1628" s="3">
        <v>84.544039842917599</v>
      </c>
      <c r="F1628" s="2">
        <v>80.306711889836905</v>
      </c>
      <c r="G1628" t="s">
        <v>11</v>
      </c>
      <c r="H1628" t="str">
        <f>IF(Table1[[#This Row],[Customer_Satisfaction_Before]]&gt;50,"Satisfied", "Not Satisfied")</f>
        <v>Satisfied</v>
      </c>
      <c r="I1628" s="2" t="str">
        <f>IF(Table1[[#This Row],[Customer_Satisfaction_After]]&gt;50, "Satisfied", "Not Satisfied")</f>
        <v>Satisfied</v>
      </c>
    </row>
    <row r="1629" spans="1:9" x14ac:dyDescent="0.3">
      <c r="A1629" t="s">
        <v>7</v>
      </c>
      <c r="B1629" t="s">
        <v>13</v>
      </c>
      <c r="C1629" s="2">
        <v>215.333201562206</v>
      </c>
      <c r="D1629" s="2">
        <v>252.58068491248801</v>
      </c>
      <c r="E1629" s="3">
        <v>46.562511790000002</v>
      </c>
      <c r="F1629" s="2">
        <v>32.485227026565397</v>
      </c>
      <c r="G1629" t="s">
        <v>11</v>
      </c>
      <c r="H1629" t="str">
        <f>IF(Table1[[#This Row],[Customer_Satisfaction_Before]]&gt;50,"Satisfied", "Not Satisfied")</f>
        <v>Not Satisfied</v>
      </c>
      <c r="I1629" s="2" t="str">
        <f>IF(Table1[[#This Row],[Customer_Satisfaction_After]]&gt;50, "Satisfied", "Not Satisfied")</f>
        <v>Not Satisfied</v>
      </c>
    </row>
    <row r="1630" spans="1:9" x14ac:dyDescent="0.3">
      <c r="A1630" t="s">
        <v>7</v>
      </c>
      <c r="B1630" t="s">
        <v>12</v>
      </c>
      <c r="C1630" s="2">
        <v>225.638010904586</v>
      </c>
      <c r="D1630" s="2">
        <v>265.25704034935501</v>
      </c>
      <c r="E1630" s="3">
        <v>76.131417067435194</v>
      </c>
      <c r="F1630" s="2">
        <v>99.3470631</v>
      </c>
      <c r="G1630" t="s">
        <v>11</v>
      </c>
      <c r="H1630" t="str">
        <f>IF(Table1[[#This Row],[Customer_Satisfaction_Before]]&gt;50,"Satisfied", "Not Satisfied")</f>
        <v>Satisfied</v>
      </c>
      <c r="I1630" s="2" t="str">
        <f>IF(Table1[[#This Row],[Customer_Satisfaction_After]]&gt;50, "Satisfied", "Not Satisfied")</f>
        <v>Satisfied</v>
      </c>
    </row>
    <row r="1631" spans="1:9" x14ac:dyDescent="0.3">
      <c r="A1631" t="s">
        <v>10</v>
      </c>
      <c r="B1631" t="s">
        <v>13</v>
      </c>
      <c r="C1631" s="2">
        <v>236.60066013564301</v>
      </c>
      <c r="D1631" s="2">
        <v>371.07886900447198</v>
      </c>
      <c r="E1631" s="3">
        <v>56.974982423063402</v>
      </c>
      <c r="F1631" s="2">
        <v>39</v>
      </c>
      <c r="G1631" t="s">
        <v>11</v>
      </c>
      <c r="H1631" t="str">
        <f>IF(Table1[[#This Row],[Customer_Satisfaction_Before]]&gt;50,"Satisfied", "Not Satisfied")</f>
        <v>Satisfied</v>
      </c>
      <c r="I1631" s="2" t="str">
        <f>IF(Table1[[#This Row],[Customer_Satisfaction_After]]&gt;50, "Satisfied", "Not Satisfied")</f>
        <v>Not Satisfied</v>
      </c>
    </row>
    <row r="1632" spans="1:9" x14ac:dyDescent="0.3">
      <c r="A1632" t="s">
        <v>7</v>
      </c>
      <c r="B1632" t="s">
        <v>12</v>
      </c>
      <c r="C1632" s="2">
        <v>183.56780072569299</v>
      </c>
      <c r="D1632" s="2">
        <v>214.448724002391</v>
      </c>
      <c r="E1632" s="3">
        <v>82.218633285231505</v>
      </c>
      <c r="F1632" s="2">
        <v>27</v>
      </c>
      <c r="G1632" t="s">
        <v>11</v>
      </c>
      <c r="H1632" t="str">
        <f>IF(Table1[[#This Row],[Customer_Satisfaction_Before]]&gt;50,"Satisfied", "Not Satisfied")</f>
        <v>Satisfied</v>
      </c>
      <c r="I1632" s="2" t="str">
        <f>IF(Table1[[#This Row],[Customer_Satisfaction_After]]&gt;50, "Satisfied", "Not Satisfied")</f>
        <v>Not Satisfied</v>
      </c>
    </row>
    <row r="1633" spans="1:9" x14ac:dyDescent="0.3">
      <c r="A1633" t="s">
        <v>7</v>
      </c>
      <c r="B1633" t="s">
        <v>12</v>
      </c>
      <c r="C1633" s="2">
        <v>203.846220264393</v>
      </c>
      <c r="D1633" s="2">
        <v>243.766888919666</v>
      </c>
      <c r="E1633" s="3">
        <v>43</v>
      </c>
      <c r="F1633" s="2">
        <v>87.863747766410398</v>
      </c>
      <c r="G1633" t="s">
        <v>11</v>
      </c>
      <c r="H1633" t="str">
        <f>IF(Table1[[#This Row],[Customer_Satisfaction_Before]]&gt;50,"Satisfied", "Not Satisfied")</f>
        <v>Not Satisfied</v>
      </c>
      <c r="I1633" s="2" t="str">
        <f>IF(Table1[[#This Row],[Customer_Satisfaction_After]]&gt;50, "Satisfied", "Not Satisfied")</f>
        <v>Satisfied</v>
      </c>
    </row>
    <row r="1634" spans="1:9" x14ac:dyDescent="0.3">
      <c r="A1634" t="s">
        <v>7</v>
      </c>
      <c r="B1634" t="s">
        <v>13</v>
      </c>
      <c r="C1634" s="2">
        <v>185.175079845542</v>
      </c>
      <c r="D1634" s="2">
        <v>281.83367792089803</v>
      </c>
      <c r="E1634" s="3">
        <v>55.531170509590098</v>
      </c>
      <c r="F1634" s="2">
        <v>55.705278505657603</v>
      </c>
      <c r="G1634" t="s">
        <v>11</v>
      </c>
      <c r="H1634" t="str">
        <f>IF(Table1[[#This Row],[Customer_Satisfaction_Before]]&gt;50,"Satisfied", "Not Satisfied")</f>
        <v>Satisfied</v>
      </c>
      <c r="I1634" s="2" t="str">
        <f>IF(Table1[[#This Row],[Customer_Satisfaction_After]]&gt;50, "Satisfied", "Not Satisfied")</f>
        <v>Satisfied</v>
      </c>
    </row>
    <row r="1635" spans="1:9" x14ac:dyDescent="0.3">
      <c r="A1635" t="s">
        <v>7</v>
      </c>
      <c r="B1635" t="s">
        <v>8</v>
      </c>
      <c r="C1635" s="2">
        <v>188.993623544531</v>
      </c>
      <c r="D1635" s="2">
        <v>219.16826235896599</v>
      </c>
      <c r="E1635" s="3">
        <v>100</v>
      </c>
      <c r="F1635" s="2">
        <v>30</v>
      </c>
      <c r="G1635" t="s">
        <v>9</v>
      </c>
      <c r="H1635" t="str">
        <f>IF(Table1[[#This Row],[Customer_Satisfaction_Before]]&gt;50,"Satisfied", "Not Satisfied")</f>
        <v>Satisfied</v>
      </c>
      <c r="I1635" s="2" t="str">
        <f>IF(Table1[[#This Row],[Customer_Satisfaction_After]]&gt;50, "Satisfied", "Not Satisfied")</f>
        <v>Not Satisfied</v>
      </c>
    </row>
    <row r="1636" spans="1:9" x14ac:dyDescent="0.3">
      <c r="A1636" t="s">
        <v>7</v>
      </c>
      <c r="B1636" t="s">
        <v>8</v>
      </c>
      <c r="C1636" s="2">
        <v>226.81969694438499</v>
      </c>
      <c r="D1636" s="2">
        <v>278.15597085601098</v>
      </c>
      <c r="E1636" s="3">
        <v>100</v>
      </c>
      <c r="F1636" s="2">
        <v>100</v>
      </c>
      <c r="G1636" t="s">
        <v>11</v>
      </c>
      <c r="H1636" t="str">
        <f>IF(Table1[[#This Row],[Customer_Satisfaction_Before]]&gt;50,"Satisfied", "Not Satisfied")</f>
        <v>Satisfied</v>
      </c>
      <c r="I1636" s="2" t="str">
        <f>IF(Table1[[#This Row],[Customer_Satisfaction_After]]&gt;50, "Satisfied", "Not Satisfied")</f>
        <v>Satisfied</v>
      </c>
    </row>
    <row r="1637" spans="1:9" x14ac:dyDescent="0.3">
      <c r="A1637" t="s">
        <v>7</v>
      </c>
      <c r="B1637" t="s">
        <v>13</v>
      </c>
      <c r="C1637" s="2">
        <v>165.49264935693901</v>
      </c>
      <c r="D1637" s="2">
        <v>187.18986586380899</v>
      </c>
      <c r="E1637" s="3">
        <v>26</v>
      </c>
      <c r="F1637" s="2">
        <v>81.596438962086907</v>
      </c>
      <c r="G1637" t="s">
        <v>11</v>
      </c>
      <c r="H1637" t="str">
        <f>IF(Table1[[#This Row],[Customer_Satisfaction_Before]]&gt;50,"Satisfied", "Not Satisfied")</f>
        <v>Not Satisfied</v>
      </c>
      <c r="I1637" s="2" t="str">
        <f>IF(Table1[[#This Row],[Customer_Satisfaction_After]]&gt;50, "Satisfied", "Not Satisfied")</f>
        <v>Satisfied</v>
      </c>
    </row>
    <row r="1638" spans="1:9" x14ac:dyDescent="0.3">
      <c r="A1638" t="s">
        <v>7</v>
      </c>
      <c r="B1638" t="s">
        <v>13</v>
      </c>
      <c r="C1638" s="2">
        <v>212.50298349806599</v>
      </c>
      <c r="D1638" s="2">
        <v>248.58691905462001</v>
      </c>
      <c r="E1638" s="3">
        <v>57</v>
      </c>
      <c r="F1638" s="2">
        <v>64.822221283665499</v>
      </c>
      <c r="G1638" t="s">
        <v>9</v>
      </c>
      <c r="H1638" t="str">
        <f>IF(Table1[[#This Row],[Customer_Satisfaction_Before]]&gt;50,"Satisfied", "Not Satisfied")</f>
        <v>Satisfied</v>
      </c>
      <c r="I1638" s="2" t="str">
        <f>IF(Table1[[#This Row],[Customer_Satisfaction_After]]&gt;50, "Satisfied", "Not Satisfied")</f>
        <v>Satisfied</v>
      </c>
    </row>
    <row r="1639" spans="1:9" x14ac:dyDescent="0.3">
      <c r="A1639" t="s">
        <v>7</v>
      </c>
      <c r="B1639" t="s">
        <v>13</v>
      </c>
      <c r="C1639" s="2">
        <v>157.8025696261</v>
      </c>
      <c r="D1639" s="2">
        <v>195.84827949756601</v>
      </c>
      <c r="E1639" s="3">
        <v>58.805441319592703</v>
      </c>
      <c r="F1639" s="2">
        <v>57.144017751005897</v>
      </c>
      <c r="G1639" t="s">
        <v>9</v>
      </c>
      <c r="H1639" t="str">
        <f>IF(Table1[[#This Row],[Customer_Satisfaction_Before]]&gt;50,"Satisfied", "Not Satisfied")</f>
        <v>Satisfied</v>
      </c>
      <c r="I1639" s="2" t="str">
        <f>IF(Table1[[#This Row],[Customer_Satisfaction_After]]&gt;50, "Satisfied", "Not Satisfied")</f>
        <v>Satisfied</v>
      </c>
    </row>
    <row r="1640" spans="1:9" x14ac:dyDescent="0.3">
      <c r="A1640" t="s">
        <v>7</v>
      </c>
      <c r="B1640" t="s">
        <v>12</v>
      </c>
      <c r="C1640" s="2">
        <v>242.90730580677601</v>
      </c>
      <c r="D1640" s="2">
        <v>285.46873517057998</v>
      </c>
      <c r="E1640" s="3">
        <v>44</v>
      </c>
      <c r="F1640" s="2">
        <v>70.217753549337601</v>
      </c>
      <c r="G1640" t="s">
        <v>9</v>
      </c>
      <c r="H1640" t="str">
        <f>IF(Table1[[#This Row],[Customer_Satisfaction_Before]]&gt;50,"Satisfied", "Not Satisfied")</f>
        <v>Not Satisfied</v>
      </c>
      <c r="I1640" s="2" t="str">
        <f>IF(Table1[[#This Row],[Customer_Satisfaction_After]]&gt;50, "Satisfied", "Not Satisfied")</f>
        <v>Satisfied</v>
      </c>
    </row>
    <row r="1641" spans="1:9" x14ac:dyDescent="0.3">
      <c r="A1641" t="s">
        <v>10</v>
      </c>
      <c r="B1641" t="s">
        <v>8</v>
      </c>
      <c r="C1641" s="2">
        <v>316.25940559999998</v>
      </c>
      <c r="D1641" s="2">
        <v>474.73790125200702</v>
      </c>
      <c r="E1641" s="3">
        <v>84.998398805190206</v>
      </c>
      <c r="F1641" s="2">
        <v>100</v>
      </c>
      <c r="G1641" t="s">
        <v>9</v>
      </c>
      <c r="H1641" t="str">
        <f>IF(Table1[[#This Row],[Customer_Satisfaction_Before]]&gt;50,"Satisfied", "Not Satisfied")</f>
        <v>Satisfied</v>
      </c>
      <c r="I1641" s="2" t="str">
        <f>IF(Table1[[#This Row],[Customer_Satisfaction_After]]&gt;50, "Satisfied", "Not Satisfied")</f>
        <v>Satisfied</v>
      </c>
    </row>
    <row r="1642" spans="1:9" x14ac:dyDescent="0.3">
      <c r="A1642" t="s">
        <v>10</v>
      </c>
      <c r="B1642" t="s">
        <v>13</v>
      </c>
      <c r="C1642" s="2">
        <v>73</v>
      </c>
      <c r="D1642" s="2">
        <v>338.83754126675501</v>
      </c>
      <c r="E1642" s="3">
        <v>31</v>
      </c>
      <c r="F1642" s="2">
        <v>60.4686670868523</v>
      </c>
      <c r="G1642" t="s">
        <v>9</v>
      </c>
      <c r="H1642" t="str">
        <f>IF(Table1[[#This Row],[Customer_Satisfaction_Before]]&gt;50,"Satisfied", "Not Satisfied")</f>
        <v>Not Satisfied</v>
      </c>
      <c r="I1642" s="2" t="str">
        <f>IF(Table1[[#This Row],[Customer_Satisfaction_After]]&gt;50, "Satisfied", "Not Satisfied")</f>
        <v>Satisfied</v>
      </c>
    </row>
    <row r="1643" spans="1:9" x14ac:dyDescent="0.3">
      <c r="A1643" t="s">
        <v>7</v>
      </c>
      <c r="B1643" t="s">
        <v>8</v>
      </c>
      <c r="C1643" s="2">
        <v>259.402400794627</v>
      </c>
      <c r="D1643" s="2">
        <v>306.64429973995601</v>
      </c>
      <c r="E1643" s="3">
        <v>95.956218261240195</v>
      </c>
      <c r="F1643" s="2">
        <v>100</v>
      </c>
      <c r="G1643" t="s">
        <v>9</v>
      </c>
      <c r="H1643" t="str">
        <f>IF(Table1[[#This Row],[Customer_Satisfaction_Before]]&gt;50,"Satisfied", "Not Satisfied")</f>
        <v>Satisfied</v>
      </c>
      <c r="I1643" s="2" t="str">
        <f>IF(Table1[[#This Row],[Customer_Satisfaction_After]]&gt;50, "Satisfied", "Not Satisfied")</f>
        <v>Satisfied</v>
      </c>
    </row>
    <row r="1644" spans="1:9" x14ac:dyDescent="0.3">
      <c r="A1644" t="s">
        <v>7</v>
      </c>
      <c r="B1644" t="s">
        <v>8</v>
      </c>
      <c r="C1644" s="2">
        <v>166.55772137898799</v>
      </c>
      <c r="D1644" s="2">
        <v>198.504552649342</v>
      </c>
      <c r="E1644" s="3">
        <v>93.217667477506097</v>
      </c>
      <c r="F1644" s="2">
        <v>92.979214372091207</v>
      </c>
      <c r="G1644" t="s">
        <v>9</v>
      </c>
      <c r="H1644" t="str">
        <f>IF(Table1[[#This Row],[Customer_Satisfaction_Before]]&gt;50,"Satisfied", "Not Satisfied")</f>
        <v>Satisfied</v>
      </c>
      <c r="I1644" s="2" t="str">
        <f>IF(Table1[[#This Row],[Customer_Satisfaction_After]]&gt;50, "Satisfied", "Not Satisfied")</f>
        <v>Satisfied</v>
      </c>
    </row>
    <row r="1645" spans="1:9" x14ac:dyDescent="0.3">
      <c r="A1645" t="s">
        <v>10</v>
      </c>
      <c r="B1645" t="s">
        <v>12</v>
      </c>
      <c r="C1645" s="2">
        <v>291.69930523914502</v>
      </c>
      <c r="D1645" s="2">
        <v>450.37588455277597</v>
      </c>
      <c r="E1645" s="3">
        <v>92.676873418258396</v>
      </c>
      <c r="F1645" s="2">
        <v>97.645504700000004</v>
      </c>
      <c r="G1645" t="s">
        <v>9</v>
      </c>
      <c r="H1645" t="str">
        <f>IF(Table1[[#This Row],[Customer_Satisfaction_Before]]&gt;50,"Satisfied", "Not Satisfied")</f>
        <v>Satisfied</v>
      </c>
      <c r="I1645" s="2" t="str">
        <f>IF(Table1[[#This Row],[Customer_Satisfaction_After]]&gt;50, "Satisfied", "Not Satisfied")</f>
        <v>Satisfied</v>
      </c>
    </row>
    <row r="1646" spans="1:9" x14ac:dyDescent="0.3">
      <c r="A1646" t="s">
        <v>7</v>
      </c>
      <c r="B1646" t="s">
        <v>12</v>
      </c>
      <c r="C1646" s="2">
        <v>203.846220264393</v>
      </c>
      <c r="D1646" s="2">
        <v>243.766888919666</v>
      </c>
      <c r="E1646" s="3">
        <v>71.654238609999993</v>
      </c>
      <c r="F1646" s="2">
        <v>71</v>
      </c>
      <c r="G1646" t="s">
        <v>11</v>
      </c>
      <c r="H1646" t="str">
        <f>IF(Table1[[#This Row],[Customer_Satisfaction_Before]]&gt;50,"Satisfied", "Not Satisfied")</f>
        <v>Satisfied</v>
      </c>
      <c r="I1646" s="2" t="str">
        <f>IF(Table1[[#This Row],[Customer_Satisfaction_After]]&gt;50, "Satisfied", "Not Satisfied")</f>
        <v>Satisfied</v>
      </c>
    </row>
    <row r="1647" spans="1:9" x14ac:dyDescent="0.3">
      <c r="A1647" t="s">
        <v>7</v>
      </c>
      <c r="B1647" t="s">
        <v>13</v>
      </c>
      <c r="C1647" s="2">
        <v>136</v>
      </c>
      <c r="D1647" s="2">
        <v>280.103901434053</v>
      </c>
      <c r="E1647" s="3">
        <v>81.092367835127206</v>
      </c>
      <c r="F1647" s="2">
        <v>81.385302620000004</v>
      </c>
      <c r="G1647" t="s">
        <v>9</v>
      </c>
      <c r="H1647" t="str">
        <f>IF(Table1[[#This Row],[Customer_Satisfaction_Before]]&gt;50,"Satisfied", "Not Satisfied")</f>
        <v>Satisfied</v>
      </c>
      <c r="I1647" s="2" t="str">
        <f>IF(Table1[[#This Row],[Customer_Satisfaction_After]]&gt;50, "Satisfied", "Not Satisfied")</f>
        <v>Satisfied</v>
      </c>
    </row>
    <row r="1648" spans="1:9" x14ac:dyDescent="0.3">
      <c r="A1648" t="s">
        <v>7</v>
      </c>
      <c r="B1648" t="s">
        <v>13</v>
      </c>
      <c r="C1648" s="2">
        <v>179.872715582361</v>
      </c>
      <c r="D1648" s="2">
        <v>219.24487050279299</v>
      </c>
      <c r="E1648" s="3">
        <v>34</v>
      </c>
      <c r="F1648" s="2">
        <v>43</v>
      </c>
      <c r="G1648" t="s">
        <v>11</v>
      </c>
      <c r="H1648" t="str">
        <f>IF(Table1[[#This Row],[Customer_Satisfaction_Before]]&gt;50,"Satisfied", "Not Satisfied")</f>
        <v>Not Satisfied</v>
      </c>
      <c r="I1648" s="2" t="str">
        <f>IF(Table1[[#This Row],[Customer_Satisfaction_After]]&gt;50, "Satisfied", "Not Satisfied")</f>
        <v>Not Satisfied</v>
      </c>
    </row>
    <row r="1649" spans="1:9" x14ac:dyDescent="0.3">
      <c r="A1649" t="s">
        <v>10</v>
      </c>
      <c r="B1649" t="s">
        <v>13</v>
      </c>
      <c r="C1649" s="2">
        <v>165.785253743807</v>
      </c>
      <c r="D1649" s="2">
        <v>250.34789150147</v>
      </c>
      <c r="E1649" s="3">
        <v>48.0483363418995</v>
      </c>
      <c r="F1649" s="2">
        <v>55.257168311522697</v>
      </c>
      <c r="G1649" t="s">
        <v>9</v>
      </c>
      <c r="H1649" t="str">
        <f>IF(Table1[[#This Row],[Customer_Satisfaction_Before]]&gt;50,"Satisfied", "Not Satisfied")</f>
        <v>Not Satisfied</v>
      </c>
      <c r="I1649" s="2" t="str">
        <f>IF(Table1[[#This Row],[Customer_Satisfaction_After]]&gt;50, "Satisfied", "Not Satisfied")</f>
        <v>Satisfied</v>
      </c>
    </row>
    <row r="1650" spans="1:9" x14ac:dyDescent="0.3">
      <c r="A1650" t="s">
        <v>7</v>
      </c>
      <c r="B1650" t="s">
        <v>12</v>
      </c>
      <c r="C1650" s="2">
        <v>315.37813151496198</v>
      </c>
      <c r="D1650" s="2">
        <v>369.01921238911501</v>
      </c>
      <c r="E1650" s="3">
        <v>66.930960150715904</v>
      </c>
      <c r="F1650" s="2">
        <v>55</v>
      </c>
      <c r="G1650" t="s">
        <v>11</v>
      </c>
      <c r="H1650" t="str">
        <f>IF(Table1[[#This Row],[Customer_Satisfaction_Before]]&gt;50,"Satisfied", "Not Satisfied")</f>
        <v>Satisfied</v>
      </c>
      <c r="I1650" s="2" t="str">
        <f>IF(Table1[[#This Row],[Customer_Satisfaction_After]]&gt;50, "Satisfied", "Not Satisfied")</f>
        <v>Satisfied</v>
      </c>
    </row>
    <row r="1651" spans="1:9" x14ac:dyDescent="0.3">
      <c r="A1651" t="s">
        <v>10</v>
      </c>
      <c r="B1651" t="s">
        <v>8</v>
      </c>
      <c r="C1651" s="2">
        <v>299.29863097640299</v>
      </c>
      <c r="D1651" s="2">
        <v>459.66472297881199</v>
      </c>
      <c r="E1651" s="3">
        <v>91.791946309041705</v>
      </c>
      <c r="F1651" s="2">
        <v>100</v>
      </c>
      <c r="G1651" t="s">
        <v>11</v>
      </c>
      <c r="H1651" t="str">
        <f>IF(Table1[[#This Row],[Customer_Satisfaction_Before]]&gt;50,"Satisfied", "Not Satisfied")</f>
        <v>Satisfied</v>
      </c>
      <c r="I1651" s="2" t="str">
        <f>IF(Table1[[#This Row],[Customer_Satisfaction_After]]&gt;50, "Satisfied", "Not Satisfied")</f>
        <v>Satisfied</v>
      </c>
    </row>
    <row r="1652" spans="1:9" x14ac:dyDescent="0.3">
      <c r="A1652" t="s">
        <v>7</v>
      </c>
      <c r="B1652" t="s">
        <v>13</v>
      </c>
      <c r="C1652" s="2">
        <v>199</v>
      </c>
      <c r="D1652" s="2">
        <v>195.00590584367001</v>
      </c>
      <c r="E1652" s="3">
        <v>53.879348765780399</v>
      </c>
      <c r="F1652" s="2">
        <v>73.374563496612694</v>
      </c>
      <c r="G1652" t="s">
        <v>9</v>
      </c>
      <c r="H1652" t="str">
        <f>IF(Table1[[#This Row],[Customer_Satisfaction_Before]]&gt;50,"Satisfied", "Not Satisfied")</f>
        <v>Satisfied</v>
      </c>
      <c r="I1652" s="2" t="str">
        <f>IF(Table1[[#This Row],[Customer_Satisfaction_After]]&gt;50, "Satisfied", "Not Satisfied")</f>
        <v>Satisfied</v>
      </c>
    </row>
    <row r="1653" spans="1:9" x14ac:dyDescent="0.3">
      <c r="A1653" t="s">
        <v>10</v>
      </c>
      <c r="B1653" t="s">
        <v>13</v>
      </c>
      <c r="C1653" s="2">
        <v>248.925220586189</v>
      </c>
      <c r="D1653" s="2">
        <v>381.337336613633</v>
      </c>
      <c r="E1653" s="3">
        <v>53.599587621025599</v>
      </c>
      <c r="F1653" s="2">
        <v>54.782698071974202</v>
      </c>
      <c r="G1653" t="s">
        <v>9</v>
      </c>
      <c r="H1653" t="str">
        <f>IF(Table1[[#This Row],[Customer_Satisfaction_Before]]&gt;50,"Satisfied", "Not Satisfied")</f>
        <v>Satisfied</v>
      </c>
      <c r="I1653" s="2" t="str">
        <f>IF(Table1[[#This Row],[Customer_Satisfaction_After]]&gt;50, "Satisfied", "Not Satisfied")</f>
        <v>Satisfied</v>
      </c>
    </row>
    <row r="1654" spans="1:9" x14ac:dyDescent="0.3">
      <c r="A1654" t="s">
        <v>10</v>
      </c>
      <c r="B1654" t="s">
        <v>12</v>
      </c>
      <c r="C1654" s="2">
        <v>287.92345926494102</v>
      </c>
      <c r="D1654" s="2">
        <v>453.81486412141902</v>
      </c>
      <c r="E1654" s="3">
        <v>66.807465370000003</v>
      </c>
      <c r="F1654" s="2">
        <v>80.538547085521799</v>
      </c>
      <c r="G1654" t="s">
        <v>11</v>
      </c>
      <c r="H1654" t="str">
        <f>IF(Table1[[#This Row],[Customer_Satisfaction_Before]]&gt;50,"Satisfied", "Not Satisfied")</f>
        <v>Satisfied</v>
      </c>
      <c r="I1654" s="2" t="str">
        <f>IF(Table1[[#This Row],[Customer_Satisfaction_After]]&gt;50, "Satisfied", "Not Satisfied")</f>
        <v>Satisfied</v>
      </c>
    </row>
    <row r="1655" spans="1:9" x14ac:dyDescent="0.3">
      <c r="A1655" t="s">
        <v>7</v>
      </c>
      <c r="B1655" t="s">
        <v>13</v>
      </c>
      <c r="C1655" s="2">
        <v>238.89714092981899</v>
      </c>
      <c r="D1655" s="2">
        <v>283.91268799529797</v>
      </c>
      <c r="E1655" s="3">
        <v>95.113687110924602</v>
      </c>
      <c r="F1655" s="2">
        <v>94.590573050000003</v>
      </c>
      <c r="G1655" t="s">
        <v>9</v>
      </c>
      <c r="H1655" t="str">
        <f>IF(Table1[[#This Row],[Customer_Satisfaction_Before]]&gt;50,"Satisfied", "Not Satisfied")</f>
        <v>Satisfied</v>
      </c>
      <c r="I1655" s="2" t="str">
        <f>IF(Table1[[#This Row],[Customer_Satisfaction_After]]&gt;50, "Satisfied", "Not Satisfied")</f>
        <v>Satisfied</v>
      </c>
    </row>
    <row r="1656" spans="1:9" x14ac:dyDescent="0.3">
      <c r="A1656" t="s">
        <v>7</v>
      </c>
      <c r="B1656" t="s">
        <v>13</v>
      </c>
      <c r="C1656" s="2">
        <v>184.01998429051099</v>
      </c>
      <c r="D1656" s="2">
        <v>167</v>
      </c>
      <c r="E1656" s="3">
        <v>69.895565609576195</v>
      </c>
      <c r="F1656" s="2">
        <v>75.137107091585506</v>
      </c>
      <c r="G1656" t="s">
        <v>11</v>
      </c>
      <c r="H1656" t="str">
        <f>IF(Table1[[#This Row],[Customer_Satisfaction_Before]]&gt;50,"Satisfied", "Not Satisfied")</f>
        <v>Satisfied</v>
      </c>
      <c r="I1656" s="2" t="str">
        <f>IF(Table1[[#This Row],[Customer_Satisfaction_After]]&gt;50, "Satisfied", "Not Satisfied")</f>
        <v>Satisfied</v>
      </c>
    </row>
    <row r="1657" spans="1:9" x14ac:dyDescent="0.3">
      <c r="A1657" t="s">
        <v>7</v>
      </c>
      <c r="B1657" t="s">
        <v>12</v>
      </c>
      <c r="C1657" s="2">
        <v>168.87376673669701</v>
      </c>
      <c r="D1657" s="2">
        <v>200.04205421816101</v>
      </c>
      <c r="E1657" s="3">
        <v>42</v>
      </c>
      <c r="F1657" s="2">
        <v>52</v>
      </c>
      <c r="G1657" t="s">
        <v>9</v>
      </c>
      <c r="H1657" t="str">
        <f>IF(Table1[[#This Row],[Customer_Satisfaction_Before]]&gt;50,"Satisfied", "Not Satisfied")</f>
        <v>Not Satisfied</v>
      </c>
      <c r="I1657" s="2" t="str">
        <f>IF(Table1[[#This Row],[Customer_Satisfaction_After]]&gt;50, "Satisfied", "Not Satisfied")</f>
        <v>Satisfied</v>
      </c>
    </row>
    <row r="1658" spans="1:9" x14ac:dyDescent="0.3">
      <c r="A1658" t="s">
        <v>10</v>
      </c>
      <c r="B1658" t="s">
        <v>13</v>
      </c>
      <c r="C1658" s="2">
        <v>230.588335082105</v>
      </c>
      <c r="D1658" s="2">
        <v>357.62821894959399</v>
      </c>
      <c r="E1658" s="3">
        <v>40.466968442821397</v>
      </c>
      <c r="F1658" s="2">
        <v>41.396282341555199</v>
      </c>
      <c r="G1658" t="s">
        <v>11</v>
      </c>
      <c r="H1658" t="str">
        <f>IF(Table1[[#This Row],[Customer_Satisfaction_Before]]&gt;50,"Satisfied", "Not Satisfied")</f>
        <v>Not Satisfied</v>
      </c>
      <c r="I1658" s="2" t="str">
        <f>IF(Table1[[#This Row],[Customer_Satisfaction_After]]&gt;50, "Satisfied", "Not Satisfied")</f>
        <v>Not Satisfied</v>
      </c>
    </row>
    <row r="1659" spans="1:9" x14ac:dyDescent="0.3">
      <c r="A1659" t="s">
        <v>7</v>
      </c>
      <c r="B1659" t="s">
        <v>13</v>
      </c>
      <c r="C1659" s="2">
        <v>184.68548581297</v>
      </c>
      <c r="D1659" s="2">
        <v>230.059947794538</v>
      </c>
      <c r="E1659" s="3">
        <v>52.173758713748597</v>
      </c>
      <c r="F1659" s="2">
        <v>52.632513426643897</v>
      </c>
      <c r="G1659" t="s">
        <v>11</v>
      </c>
      <c r="H1659" t="str">
        <f>IF(Table1[[#This Row],[Customer_Satisfaction_Before]]&gt;50,"Satisfied", "Not Satisfied")</f>
        <v>Satisfied</v>
      </c>
      <c r="I1659" s="2" t="str">
        <f>IF(Table1[[#This Row],[Customer_Satisfaction_After]]&gt;50, "Satisfied", "Not Satisfied")</f>
        <v>Satisfied</v>
      </c>
    </row>
    <row r="1660" spans="1:9" x14ac:dyDescent="0.3">
      <c r="A1660" t="s">
        <v>7</v>
      </c>
      <c r="B1660" t="s">
        <v>13</v>
      </c>
      <c r="C1660" s="2">
        <v>27</v>
      </c>
      <c r="D1660" s="2">
        <v>205.18629633587301</v>
      </c>
      <c r="E1660" s="3">
        <v>58.750840388759102</v>
      </c>
      <c r="F1660" s="2">
        <v>48.771743659772902</v>
      </c>
      <c r="G1660" t="s">
        <v>11</v>
      </c>
      <c r="H1660" t="str">
        <f>IF(Table1[[#This Row],[Customer_Satisfaction_Before]]&gt;50,"Satisfied", "Not Satisfied")</f>
        <v>Satisfied</v>
      </c>
      <c r="I1660" s="2" t="str">
        <f>IF(Table1[[#This Row],[Customer_Satisfaction_After]]&gt;50, "Satisfied", "Not Satisfied")</f>
        <v>Not Satisfied</v>
      </c>
    </row>
    <row r="1661" spans="1:9" x14ac:dyDescent="0.3">
      <c r="A1661" t="s">
        <v>7</v>
      </c>
      <c r="B1661" t="s">
        <v>12</v>
      </c>
      <c r="C1661" s="2">
        <v>225.09882172644299</v>
      </c>
      <c r="D1661" s="2">
        <v>343.917440966914</v>
      </c>
      <c r="E1661" s="3">
        <v>56.7487319653181</v>
      </c>
      <c r="F1661" s="2">
        <v>63.841400623501201</v>
      </c>
      <c r="G1661" t="s">
        <v>11</v>
      </c>
      <c r="H1661" t="str">
        <f>IF(Table1[[#This Row],[Customer_Satisfaction_Before]]&gt;50,"Satisfied", "Not Satisfied")</f>
        <v>Satisfied</v>
      </c>
      <c r="I1661" s="2" t="str">
        <f>IF(Table1[[#This Row],[Customer_Satisfaction_After]]&gt;50, "Satisfied", "Not Satisfied")</f>
        <v>Satisfied</v>
      </c>
    </row>
    <row r="1662" spans="1:9" x14ac:dyDescent="0.3">
      <c r="A1662" t="s">
        <v>7</v>
      </c>
      <c r="B1662" t="s">
        <v>8</v>
      </c>
      <c r="C1662" s="2">
        <v>204.22329080444999</v>
      </c>
      <c r="D1662" s="2">
        <v>234.31236903388</v>
      </c>
      <c r="E1662" s="3">
        <v>68</v>
      </c>
      <c r="F1662" s="2">
        <v>42.430875159999999</v>
      </c>
      <c r="G1662" t="s">
        <v>9</v>
      </c>
      <c r="H1662" t="str">
        <f>IF(Table1[[#This Row],[Customer_Satisfaction_Before]]&gt;50,"Satisfied", "Not Satisfied")</f>
        <v>Satisfied</v>
      </c>
      <c r="I1662" s="2" t="str">
        <f>IF(Table1[[#This Row],[Customer_Satisfaction_After]]&gt;50, "Satisfied", "Not Satisfied")</f>
        <v>Not Satisfied</v>
      </c>
    </row>
    <row r="1663" spans="1:9" x14ac:dyDescent="0.3">
      <c r="A1663" t="s">
        <v>7</v>
      </c>
      <c r="B1663" t="s">
        <v>12</v>
      </c>
      <c r="C1663" s="2">
        <v>295.83300032281699</v>
      </c>
      <c r="D1663" s="2">
        <v>345.75696445877298</v>
      </c>
      <c r="E1663" s="3">
        <v>64.884174576442604</v>
      </c>
      <c r="F1663" s="2">
        <v>66.817045189764499</v>
      </c>
      <c r="G1663" t="s">
        <v>9</v>
      </c>
      <c r="H1663" t="str">
        <f>IF(Table1[[#This Row],[Customer_Satisfaction_Before]]&gt;50,"Satisfied", "Not Satisfied")</f>
        <v>Satisfied</v>
      </c>
      <c r="I1663" s="2" t="str">
        <f>IF(Table1[[#This Row],[Customer_Satisfaction_After]]&gt;50, "Satisfied", "Not Satisfied")</f>
        <v>Satisfied</v>
      </c>
    </row>
    <row r="1664" spans="1:9" x14ac:dyDescent="0.3">
      <c r="A1664" t="s">
        <v>10</v>
      </c>
      <c r="B1664" t="s">
        <v>13</v>
      </c>
      <c r="C1664" s="2">
        <v>283.613115183226</v>
      </c>
      <c r="D1664" s="2">
        <v>433.05681417939502</v>
      </c>
      <c r="E1664" s="3">
        <v>82.182680234509206</v>
      </c>
      <c r="F1664" s="2">
        <v>63.929168980161002</v>
      </c>
      <c r="G1664" t="s">
        <v>9</v>
      </c>
      <c r="H1664" t="str">
        <f>IF(Table1[[#This Row],[Customer_Satisfaction_Before]]&gt;50,"Satisfied", "Not Satisfied")</f>
        <v>Satisfied</v>
      </c>
      <c r="I1664" s="2" t="str">
        <f>IF(Table1[[#This Row],[Customer_Satisfaction_After]]&gt;50, "Satisfied", "Not Satisfied")</f>
        <v>Satisfied</v>
      </c>
    </row>
    <row r="1665" spans="1:9" x14ac:dyDescent="0.3">
      <c r="A1665" t="s">
        <v>7</v>
      </c>
      <c r="B1665" t="s">
        <v>13</v>
      </c>
      <c r="C1665" s="2">
        <v>198.721119481096</v>
      </c>
      <c r="D1665" s="2">
        <v>233.485580496149</v>
      </c>
      <c r="E1665" s="3">
        <v>67.302116321392205</v>
      </c>
      <c r="F1665" s="2">
        <v>69.175089888353199</v>
      </c>
      <c r="G1665" t="s">
        <v>11</v>
      </c>
      <c r="H1665" t="str">
        <f>IF(Table1[[#This Row],[Customer_Satisfaction_Before]]&gt;50,"Satisfied", "Not Satisfied")</f>
        <v>Satisfied</v>
      </c>
      <c r="I1665" s="2" t="str">
        <f>IF(Table1[[#This Row],[Customer_Satisfaction_After]]&gt;50, "Satisfied", "Not Satisfied")</f>
        <v>Satisfied</v>
      </c>
    </row>
    <row r="1666" spans="1:9" x14ac:dyDescent="0.3">
      <c r="A1666" t="s">
        <v>7</v>
      </c>
      <c r="B1666" t="s">
        <v>8</v>
      </c>
      <c r="C1666" s="2">
        <v>202.285280973429</v>
      </c>
      <c r="D1666" s="2">
        <v>224.415696944573</v>
      </c>
      <c r="E1666" s="3">
        <v>59</v>
      </c>
      <c r="F1666" s="2">
        <v>100</v>
      </c>
      <c r="G1666" t="s">
        <v>9</v>
      </c>
      <c r="H1666" t="str">
        <f>IF(Table1[[#This Row],[Customer_Satisfaction_Before]]&gt;50,"Satisfied", "Not Satisfied")</f>
        <v>Satisfied</v>
      </c>
      <c r="I1666" s="2" t="str">
        <f>IF(Table1[[#This Row],[Customer_Satisfaction_After]]&gt;50, "Satisfied", "Not Satisfied")</f>
        <v>Satisfied</v>
      </c>
    </row>
    <row r="1667" spans="1:9" x14ac:dyDescent="0.3">
      <c r="A1667" t="s">
        <v>10</v>
      </c>
      <c r="B1667" t="s">
        <v>13</v>
      </c>
      <c r="C1667" s="2">
        <v>162.02087838748</v>
      </c>
      <c r="D1667" s="2">
        <v>247.956974668665</v>
      </c>
      <c r="E1667" s="3">
        <v>52.675554688843803</v>
      </c>
      <c r="F1667" s="2">
        <v>65.681845730000006</v>
      </c>
      <c r="G1667" t="s">
        <v>9</v>
      </c>
      <c r="H1667" t="str">
        <f>IF(Table1[[#This Row],[Customer_Satisfaction_Before]]&gt;50,"Satisfied", "Not Satisfied")</f>
        <v>Satisfied</v>
      </c>
      <c r="I1667" s="2" t="str">
        <f>IF(Table1[[#This Row],[Customer_Satisfaction_After]]&gt;50, "Satisfied", "Not Satisfied")</f>
        <v>Satisfied</v>
      </c>
    </row>
    <row r="1668" spans="1:9" x14ac:dyDescent="0.3">
      <c r="A1668" t="s">
        <v>10</v>
      </c>
      <c r="B1668" t="s">
        <v>13</v>
      </c>
      <c r="C1668" s="2">
        <v>76</v>
      </c>
      <c r="D1668" s="2">
        <v>218.565978515393</v>
      </c>
      <c r="E1668" s="3">
        <v>31</v>
      </c>
      <c r="F1668" s="2">
        <v>56.653284097776499</v>
      </c>
      <c r="G1668" t="s">
        <v>11</v>
      </c>
      <c r="H1668" t="str">
        <f>IF(Table1[[#This Row],[Customer_Satisfaction_Before]]&gt;50,"Satisfied", "Not Satisfied")</f>
        <v>Not Satisfied</v>
      </c>
      <c r="I1668" s="2" t="str">
        <f>IF(Table1[[#This Row],[Customer_Satisfaction_After]]&gt;50, "Satisfied", "Not Satisfied")</f>
        <v>Satisfied</v>
      </c>
    </row>
    <row r="1669" spans="1:9" x14ac:dyDescent="0.3">
      <c r="A1669" t="s">
        <v>7</v>
      </c>
      <c r="B1669" t="s">
        <v>13</v>
      </c>
      <c r="C1669" s="2">
        <v>155.951721952855</v>
      </c>
      <c r="D1669" s="2">
        <v>190.97590362509399</v>
      </c>
      <c r="E1669" s="3">
        <v>64</v>
      </c>
      <c r="F1669" s="2">
        <v>78.402122558115806</v>
      </c>
      <c r="G1669" t="s">
        <v>11</v>
      </c>
      <c r="H1669" t="str">
        <f>IF(Table1[[#This Row],[Customer_Satisfaction_Before]]&gt;50,"Satisfied", "Not Satisfied")</f>
        <v>Satisfied</v>
      </c>
      <c r="I1669" s="2" t="str">
        <f>IF(Table1[[#This Row],[Customer_Satisfaction_After]]&gt;50, "Satisfied", "Not Satisfied")</f>
        <v>Satisfied</v>
      </c>
    </row>
    <row r="1670" spans="1:9" x14ac:dyDescent="0.3">
      <c r="A1670" t="s">
        <v>7</v>
      </c>
      <c r="B1670" t="s">
        <v>13</v>
      </c>
      <c r="C1670" s="2">
        <v>216.287962460762</v>
      </c>
      <c r="D1670" s="2">
        <v>245.51788516578</v>
      </c>
      <c r="E1670" s="3">
        <v>56.168897183727502</v>
      </c>
      <c r="F1670" s="2">
        <v>49.619373756319597</v>
      </c>
      <c r="G1670" t="s">
        <v>9</v>
      </c>
      <c r="H1670" t="str">
        <f>IF(Table1[[#This Row],[Customer_Satisfaction_Before]]&gt;50,"Satisfied", "Not Satisfied")</f>
        <v>Satisfied</v>
      </c>
      <c r="I1670" s="2" t="str">
        <f>IF(Table1[[#This Row],[Customer_Satisfaction_After]]&gt;50, "Satisfied", "Not Satisfied")</f>
        <v>Not Satisfied</v>
      </c>
    </row>
    <row r="1671" spans="1:9" x14ac:dyDescent="0.3">
      <c r="A1671" t="s">
        <v>10</v>
      </c>
      <c r="B1671" t="s">
        <v>13</v>
      </c>
      <c r="C1671" s="2">
        <v>80</v>
      </c>
      <c r="D1671" s="2">
        <v>293.60988438208</v>
      </c>
      <c r="E1671" s="3">
        <v>77.433204229773693</v>
      </c>
      <c r="F1671" s="2">
        <v>71.218524426054898</v>
      </c>
      <c r="G1671" t="s">
        <v>9</v>
      </c>
      <c r="H1671" t="str">
        <f>IF(Table1[[#This Row],[Customer_Satisfaction_Before]]&gt;50,"Satisfied", "Not Satisfied")</f>
        <v>Satisfied</v>
      </c>
      <c r="I1671" s="2" t="str">
        <f>IF(Table1[[#This Row],[Customer_Satisfaction_After]]&gt;50, "Satisfied", "Not Satisfied")</f>
        <v>Satisfied</v>
      </c>
    </row>
    <row r="1672" spans="1:9" x14ac:dyDescent="0.3">
      <c r="A1672" t="s">
        <v>10</v>
      </c>
      <c r="B1672" t="s">
        <v>8</v>
      </c>
      <c r="C1672" s="2">
        <v>202.21588609409099</v>
      </c>
      <c r="D1672" s="2">
        <v>311.01476892007599</v>
      </c>
      <c r="E1672" s="3">
        <v>95.422307590000003</v>
      </c>
      <c r="F1672" s="2">
        <v>100</v>
      </c>
      <c r="G1672" t="s">
        <v>11</v>
      </c>
      <c r="H1672" t="str">
        <f>IF(Table1[[#This Row],[Customer_Satisfaction_Before]]&gt;50,"Satisfied", "Not Satisfied")</f>
        <v>Satisfied</v>
      </c>
      <c r="I1672" s="2" t="str">
        <f>IF(Table1[[#This Row],[Customer_Satisfaction_After]]&gt;50, "Satisfied", "Not Satisfied")</f>
        <v>Satisfied</v>
      </c>
    </row>
    <row r="1673" spans="1:9" x14ac:dyDescent="0.3">
      <c r="A1673" t="s">
        <v>7</v>
      </c>
      <c r="B1673" t="s">
        <v>8</v>
      </c>
      <c r="C1673" s="2">
        <v>195.22409975702399</v>
      </c>
      <c r="D1673" s="2">
        <v>238.929123870821</v>
      </c>
      <c r="E1673" s="3">
        <v>100</v>
      </c>
      <c r="F1673" s="2">
        <v>100</v>
      </c>
      <c r="G1673" t="s">
        <v>11</v>
      </c>
      <c r="H1673" t="str">
        <f>IF(Table1[[#This Row],[Customer_Satisfaction_Before]]&gt;50,"Satisfied", "Not Satisfied")</f>
        <v>Satisfied</v>
      </c>
      <c r="I1673" s="2" t="str">
        <f>IF(Table1[[#This Row],[Customer_Satisfaction_After]]&gt;50, "Satisfied", "Not Satisfied")</f>
        <v>Satisfied</v>
      </c>
    </row>
    <row r="1674" spans="1:9" x14ac:dyDescent="0.3">
      <c r="A1674" t="s">
        <v>10</v>
      </c>
      <c r="B1674" t="s">
        <v>13</v>
      </c>
      <c r="C1674" s="2">
        <v>241.405189338631</v>
      </c>
      <c r="D1674" s="2">
        <v>372.89397240525301</v>
      </c>
      <c r="E1674" s="3">
        <v>24</v>
      </c>
      <c r="F1674" s="2">
        <v>51.820118843811201</v>
      </c>
      <c r="G1674" t="s">
        <v>11</v>
      </c>
      <c r="H1674" t="str">
        <f>IF(Table1[[#This Row],[Customer_Satisfaction_Before]]&gt;50,"Satisfied", "Not Satisfied")</f>
        <v>Not Satisfied</v>
      </c>
      <c r="I1674" s="2" t="str">
        <f>IF(Table1[[#This Row],[Customer_Satisfaction_After]]&gt;50, "Satisfied", "Not Satisfied")</f>
        <v>Satisfied</v>
      </c>
    </row>
    <row r="1675" spans="1:9" x14ac:dyDescent="0.3">
      <c r="A1675" t="s">
        <v>7</v>
      </c>
      <c r="B1675" t="s">
        <v>12</v>
      </c>
      <c r="C1675" s="2">
        <v>177.477963115835</v>
      </c>
      <c r="D1675" s="2">
        <v>208.36470361043101</v>
      </c>
      <c r="E1675" s="3">
        <v>80.218244574007599</v>
      </c>
      <c r="F1675" s="2">
        <v>63.830605838115403</v>
      </c>
      <c r="G1675" t="s">
        <v>11</v>
      </c>
      <c r="H1675" t="str">
        <f>IF(Table1[[#This Row],[Customer_Satisfaction_Before]]&gt;50,"Satisfied", "Not Satisfied")</f>
        <v>Satisfied</v>
      </c>
      <c r="I1675" s="2" t="str">
        <f>IF(Table1[[#This Row],[Customer_Satisfaction_After]]&gt;50, "Satisfied", "Not Satisfied")</f>
        <v>Satisfied</v>
      </c>
    </row>
    <row r="1676" spans="1:9" x14ac:dyDescent="0.3">
      <c r="A1676" t="s">
        <v>7</v>
      </c>
      <c r="B1676" t="s">
        <v>13</v>
      </c>
      <c r="C1676" s="2">
        <v>262.345615856206</v>
      </c>
      <c r="D1676" s="2">
        <v>312.95524637017201</v>
      </c>
      <c r="E1676" s="3">
        <v>58.128185346060398</v>
      </c>
      <c r="F1676" s="2">
        <v>74.568454122475501</v>
      </c>
      <c r="G1676" t="s">
        <v>9</v>
      </c>
      <c r="H1676" t="str">
        <f>IF(Table1[[#This Row],[Customer_Satisfaction_Before]]&gt;50,"Satisfied", "Not Satisfied")</f>
        <v>Satisfied</v>
      </c>
      <c r="I1676" s="2" t="str">
        <f>IF(Table1[[#This Row],[Customer_Satisfaction_After]]&gt;50, "Satisfied", "Not Satisfied")</f>
        <v>Satisfied</v>
      </c>
    </row>
    <row r="1677" spans="1:9" x14ac:dyDescent="0.3">
      <c r="A1677" t="s">
        <v>7</v>
      </c>
      <c r="B1677" t="s">
        <v>12</v>
      </c>
      <c r="C1677" s="2">
        <v>204.00974552714499</v>
      </c>
      <c r="D1677" s="2">
        <v>237.57650580503</v>
      </c>
      <c r="E1677" s="3">
        <v>73.970458847696406</v>
      </c>
      <c r="F1677" s="2">
        <v>68.697436852915999</v>
      </c>
      <c r="G1677" t="s">
        <v>11</v>
      </c>
      <c r="H1677" t="str">
        <f>IF(Table1[[#This Row],[Customer_Satisfaction_Before]]&gt;50,"Satisfied", "Not Satisfied")</f>
        <v>Satisfied</v>
      </c>
      <c r="I1677" s="2" t="str">
        <f>IF(Table1[[#This Row],[Customer_Satisfaction_After]]&gt;50, "Satisfied", "Not Satisfied")</f>
        <v>Satisfied</v>
      </c>
    </row>
    <row r="1678" spans="1:9" x14ac:dyDescent="0.3">
      <c r="A1678" t="s">
        <v>7</v>
      </c>
      <c r="B1678" t="s">
        <v>12</v>
      </c>
      <c r="C1678" s="2">
        <v>163.80572912978801</v>
      </c>
      <c r="D1678" s="2">
        <v>189.42364391002599</v>
      </c>
      <c r="E1678" s="3">
        <v>64</v>
      </c>
      <c r="F1678" s="2">
        <v>74.397158245807901</v>
      </c>
      <c r="G1678" t="s">
        <v>11</v>
      </c>
      <c r="H1678" t="str">
        <f>IF(Table1[[#This Row],[Customer_Satisfaction_Before]]&gt;50,"Satisfied", "Not Satisfied")</f>
        <v>Satisfied</v>
      </c>
      <c r="I1678" s="2" t="str">
        <f>IF(Table1[[#This Row],[Customer_Satisfaction_After]]&gt;50, "Satisfied", "Not Satisfied")</f>
        <v>Satisfied</v>
      </c>
    </row>
    <row r="1679" spans="1:9" x14ac:dyDescent="0.3">
      <c r="A1679" t="s">
        <v>7</v>
      </c>
      <c r="B1679" t="s">
        <v>12</v>
      </c>
      <c r="C1679" s="2">
        <v>109</v>
      </c>
      <c r="D1679" s="2">
        <v>55</v>
      </c>
      <c r="E1679" s="3">
        <v>69.946302390919598</v>
      </c>
      <c r="F1679" s="2">
        <v>65.853372825511997</v>
      </c>
      <c r="G1679" t="s">
        <v>11</v>
      </c>
      <c r="H1679" t="str">
        <f>IF(Table1[[#This Row],[Customer_Satisfaction_Before]]&gt;50,"Satisfied", "Not Satisfied")</f>
        <v>Satisfied</v>
      </c>
      <c r="I1679" s="2" t="str">
        <f>IF(Table1[[#This Row],[Customer_Satisfaction_After]]&gt;50, "Satisfied", "Not Satisfied")</f>
        <v>Satisfied</v>
      </c>
    </row>
    <row r="1680" spans="1:9" x14ac:dyDescent="0.3">
      <c r="A1680" t="s">
        <v>10</v>
      </c>
      <c r="B1680" t="s">
        <v>13</v>
      </c>
      <c r="C1680" s="2">
        <v>296.266851964284</v>
      </c>
      <c r="D1680" s="2">
        <v>453.88196853819801</v>
      </c>
      <c r="E1680" s="3">
        <v>67</v>
      </c>
      <c r="F1680" s="2">
        <v>81.069730479983605</v>
      </c>
      <c r="G1680" t="s">
        <v>9</v>
      </c>
      <c r="H1680" t="str">
        <f>IF(Table1[[#This Row],[Customer_Satisfaction_Before]]&gt;50,"Satisfied", "Not Satisfied")</f>
        <v>Satisfied</v>
      </c>
      <c r="I1680" s="2" t="str">
        <f>IF(Table1[[#This Row],[Customer_Satisfaction_After]]&gt;50, "Satisfied", "Not Satisfied")</f>
        <v>Satisfied</v>
      </c>
    </row>
    <row r="1681" spans="1:9" x14ac:dyDescent="0.3">
      <c r="A1681" t="s">
        <v>7</v>
      </c>
      <c r="B1681" t="s">
        <v>12</v>
      </c>
      <c r="C1681" s="2">
        <v>174.94778924178999</v>
      </c>
      <c r="D1681" s="2">
        <v>272.83503092945801</v>
      </c>
      <c r="E1681" s="3">
        <v>84.228763956992793</v>
      </c>
      <c r="F1681" s="2">
        <v>88.2084712439203</v>
      </c>
      <c r="G1681" t="s">
        <v>11</v>
      </c>
      <c r="H1681" t="str">
        <f>IF(Table1[[#This Row],[Customer_Satisfaction_Before]]&gt;50,"Satisfied", "Not Satisfied")</f>
        <v>Satisfied</v>
      </c>
      <c r="I1681" s="2" t="str">
        <f>IF(Table1[[#This Row],[Customer_Satisfaction_After]]&gt;50, "Satisfied", "Not Satisfied")</f>
        <v>Satisfied</v>
      </c>
    </row>
    <row r="1682" spans="1:9" x14ac:dyDescent="0.3">
      <c r="A1682" t="s">
        <v>10</v>
      </c>
      <c r="B1682" t="s">
        <v>8</v>
      </c>
      <c r="C1682" s="2">
        <v>247.68775989590699</v>
      </c>
      <c r="D1682" s="2">
        <v>372.940072007374</v>
      </c>
      <c r="E1682" s="3">
        <v>91.297053351207595</v>
      </c>
      <c r="F1682" s="2">
        <v>100</v>
      </c>
      <c r="G1682" t="s">
        <v>11</v>
      </c>
      <c r="H1682" t="str">
        <f>IF(Table1[[#This Row],[Customer_Satisfaction_Before]]&gt;50,"Satisfied", "Not Satisfied")</f>
        <v>Satisfied</v>
      </c>
      <c r="I1682" s="2" t="str">
        <f>IF(Table1[[#This Row],[Customer_Satisfaction_After]]&gt;50, "Satisfied", "Not Satisfied")</f>
        <v>Satisfied</v>
      </c>
    </row>
    <row r="1683" spans="1:9" x14ac:dyDescent="0.3">
      <c r="A1683" t="s">
        <v>10</v>
      </c>
      <c r="B1683" t="s">
        <v>12</v>
      </c>
      <c r="C1683" s="2">
        <v>179</v>
      </c>
      <c r="D1683" s="2">
        <v>370.24420905664698</v>
      </c>
      <c r="E1683" s="3">
        <v>61.661920497069403</v>
      </c>
      <c r="F1683" s="2">
        <v>73.921448650000002</v>
      </c>
      <c r="G1683" t="s">
        <v>11</v>
      </c>
      <c r="H1683" t="str">
        <f>IF(Table1[[#This Row],[Customer_Satisfaction_Before]]&gt;50,"Satisfied", "Not Satisfied")</f>
        <v>Satisfied</v>
      </c>
      <c r="I1683" s="2" t="str">
        <f>IF(Table1[[#This Row],[Customer_Satisfaction_After]]&gt;50, "Satisfied", "Not Satisfied")</f>
        <v>Satisfied</v>
      </c>
    </row>
    <row r="1684" spans="1:9" x14ac:dyDescent="0.3">
      <c r="A1684" t="s">
        <v>7</v>
      </c>
      <c r="B1684" t="s">
        <v>8</v>
      </c>
      <c r="C1684" s="2">
        <v>242.30775316094301</v>
      </c>
      <c r="D1684" s="2">
        <v>177</v>
      </c>
      <c r="E1684" s="3">
        <v>71.830195592150105</v>
      </c>
      <c r="F1684" s="2">
        <v>84.988049028214306</v>
      </c>
      <c r="G1684" t="s">
        <v>11</v>
      </c>
      <c r="H1684" t="str">
        <f>IF(Table1[[#This Row],[Customer_Satisfaction_Before]]&gt;50,"Satisfied", "Not Satisfied")</f>
        <v>Satisfied</v>
      </c>
      <c r="I1684" s="2" t="str">
        <f>IF(Table1[[#This Row],[Customer_Satisfaction_After]]&gt;50, "Satisfied", "Not Satisfied")</f>
        <v>Satisfied</v>
      </c>
    </row>
    <row r="1685" spans="1:9" x14ac:dyDescent="0.3">
      <c r="A1685" t="s">
        <v>7</v>
      </c>
      <c r="B1685" t="s">
        <v>13</v>
      </c>
      <c r="C1685" s="2">
        <v>218.57598678399299</v>
      </c>
      <c r="D1685" s="2">
        <v>258.06436069562199</v>
      </c>
      <c r="E1685" s="3">
        <v>74.729979058839803</v>
      </c>
      <c r="F1685" s="2">
        <v>32</v>
      </c>
      <c r="G1685" t="s">
        <v>11</v>
      </c>
      <c r="H1685" t="str">
        <f>IF(Table1[[#This Row],[Customer_Satisfaction_Before]]&gt;50,"Satisfied", "Not Satisfied")</f>
        <v>Satisfied</v>
      </c>
      <c r="I1685" s="2" t="str">
        <f>IF(Table1[[#This Row],[Customer_Satisfaction_After]]&gt;50, "Satisfied", "Not Satisfied")</f>
        <v>Not Satisfied</v>
      </c>
    </row>
    <row r="1686" spans="1:9" x14ac:dyDescent="0.3">
      <c r="A1686" t="s">
        <v>7</v>
      </c>
      <c r="B1686" t="s">
        <v>8</v>
      </c>
      <c r="C1686" s="2">
        <v>284.02828391550298</v>
      </c>
      <c r="D1686" s="2">
        <v>326.03846458645</v>
      </c>
      <c r="E1686" s="3">
        <v>81.874546980000005</v>
      </c>
      <c r="F1686" s="2">
        <v>92.308531945976696</v>
      </c>
      <c r="G1686" t="s">
        <v>9</v>
      </c>
      <c r="H1686" t="str">
        <f>IF(Table1[[#This Row],[Customer_Satisfaction_Before]]&gt;50,"Satisfied", "Not Satisfied")</f>
        <v>Satisfied</v>
      </c>
      <c r="I1686" s="2" t="str">
        <f>IF(Table1[[#This Row],[Customer_Satisfaction_After]]&gt;50, "Satisfied", "Not Satisfied")</f>
        <v>Satisfied</v>
      </c>
    </row>
    <row r="1687" spans="1:9" x14ac:dyDescent="0.3">
      <c r="A1687" t="s">
        <v>7</v>
      </c>
      <c r="B1687" t="s">
        <v>13</v>
      </c>
      <c r="C1687" s="2">
        <v>192.019411768455</v>
      </c>
      <c r="D1687" s="2">
        <v>231.45003715892599</v>
      </c>
      <c r="E1687" s="3">
        <v>58.544919734892702</v>
      </c>
      <c r="F1687" s="2">
        <v>64.796660307627704</v>
      </c>
      <c r="G1687" t="s">
        <v>9</v>
      </c>
      <c r="H1687" t="str">
        <f>IF(Table1[[#This Row],[Customer_Satisfaction_Before]]&gt;50,"Satisfied", "Not Satisfied")</f>
        <v>Satisfied</v>
      </c>
      <c r="I1687" s="2" t="str">
        <f>IF(Table1[[#This Row],[Customer_Satisfaction_After]]&gt;50, "Satisfied", "Not Satisfied")</f>
        <v>Satisfied</v>
      </c>
    </row>
    <row r="1688" spans="1:9" x14ac:dyDescent="0.3">
      <c r="A1688" t="s">
        <v>10</v>
      </c>
      <c r="B1688" t="s">
        <v>12</v>
      </c>
      <c r="C1688" s="2">
        <v>187.39916954370401</v>
      </c>
      <c r="D1688" s="2">
        <v>302.79846804678499</v>
      </c>
      <c r="E1688" s="3">
        <v>66.259262722718901</v>
      </c>
      <c r="F1688" s="2">
        <v>57.849543428700102</v>
      </c>
      <c r="G1688" t="s">
        <v>11</v>
      </c>
      <c r="H1688" t="str">
        <f>IF(Table1[[#This Row],[Customer_Satisfaction_Before]]&gt;50,"Satisfied", "Not Satisfied")</f>
        <v>Satisfied</v>
      </c>
      <c r="I1688" s="2" t="str">
        <f>IF(Table1[[#This Row],[Customer_Satisfaction_After]]&gt;50, "Satisfied", "Not Satisfied")</f>
        <v>Satisfied</v>
      </c>
    </row>
    <row r="1689" spans="1:9" x14ac:dyDescent="0.3">
      <c r="A1689" t="s">
        <v>7</v>
      </c>
      <c r="B1689" t="s">
        <v>13</v>
      </c>
      <c r="C1689" s="2">
        <v>119.46937582847001</v>
      </c>
      <c r="D1689" s="2">
        <v>137.20140638000399</v>
      </c>
      <c r="E1689" s="3">
        <v>64.448136294449995</v>
      </c>
      <c r="F1689" s="2">
        <v>51.414821850745099</v>
      </c>
      <c r="G1689" t="s">
        <v>11</v>
      </c>
      <c r="H1689" t="str">
        <f>IF(Table1[[#This Row],[Customer_Satisfaction_Before]]&gt;50,"Satisfied", "Not Satisfied")</f>
        <v>Satisfied</v>
      </c>
      <c r="I1689" s="2" t="str">
        <f>IF(Table1[[#This Row],[Customer_Satisfaction_After]]&gt;50, "Satisfied", "Not Satisfied")</f>
        <v>Satisfied</v>
      </c>
    </row>
    <row r="1690" spans="1:9" x14ac:dyDescent="0.3">
      <c r="A1690" t="s">
        <v>7</v>
      </c>
      <c r="B1690" t="s">
        <v>12</v>
      </c>
      <c r="C1690" s="2">
        <v>133.618567556606</v>
      </c>
      <c r="D1690" s="2">
        <v>161.61468516212199</v>
      </c>
      <c r="E1690" s="3">
        <v>59.154219465571998</v>
      </c>
      <c r="F1690" s="2">
        <v>64.877784232490598</v>
      </c>
      <c r="G1690" t="s">
        <v>11</v>
      </c>
      <c r="H1690" t="str">
        <f>IF(Table1[[#This Row],[Customer_Satisfaction_Before]]&gt;50,"Satisfied", "Not Satisfied")</f>
        <v>Satisfied</v>
      </c>
      <c r="I1690" s="2" t="str">
        <f>IF(Table1[[#This Row],[Customer_Satisfaction_After]]&gt;50, "Satisfied", "Not Satisfied")</f>
        <v>Satisfied</v>
      </c>
    </row>
    <row r="1691" spans="1:9" x14ac:dyDescent="0.3">
      <c r="A1691" t="s">
        <v>10</v>
      </c>
      <c r="B1691" t="s">
        <v>12</v>
      </c>
      <c r="C1691" s="2">
        <v>129</v>
      </c>
      <c r="D1691" s="2">
        <v>351.90908018870999</v>
      </c>
      <c r="E1691" s="3">
        <v>76.344217950000001</v>
      </c>
      <c r="F1691" s="2">
        <v>74.796691767565605</v>
      </c>
      <c r="G1691" t="s">
        <v>9</v>
      </c>
      <c r="H1691" t="str">
        <f>IF(Table1[[#This Row],[Customer_Satisfaction_Before]]&gt;50,"Satisfied", "Not Satisfied")</f>
        <v>Satisfied</v>
      </c>
      <c r="I1691" s="2" t="str">
        <f>IF(Table1[[#This Row],[Customer_Satisfaction_After]]&gt;50, "Satisfied", "Not Satisfied")</f>
        <v>Satisfied</v>
      </c>
    </row>
    <row r="1692" spans="1:9" x14ac:dyDescent="0.3">
      <c r="A1692" t="s">
        <v>7</v>
      </c>
      <c r="B1692" t="s">
        <v>13</v>
      </c>
      <c r="C1692" s="2">
        <v>197.15751860729199</v>
      </c>
      <c r="D1692" s="2">
        <v>295.01149170645198</v>
      </c>
      <c r="E1692" s="3">
        <v>41.303399741244903</v>
      </c>
      <c r="F1692" s="2">
        <v>35.376943644025999</v>
      </c>
      <c r="G1692" t="s">
        <v>11</v>
      </c>
      <c r="H1692" t="str">
        <f>IF(Table1[[#This Row],[Customer_Satisfaction_Before]]&gt;50,"Satisfied", "Not Satisfied")</f>
        <v>Not Satisfied</v>
      </c>
      <c r="I1692" s="2" t="str">
        <f>IF(Table1[[#This Row],[Customer_Satisfaction_After]]&gt;50, "Satisfied", "Not Satisfied")</f>
        <v>Not Satisfied</v>
      </c>
    </row>
    <row r="1693" spans="1:9" x14ac:dyDescent="0.3">
      <c r="A1693" t="s">
        <v>10</v>
      </c>
      <c r="B1693" t="s">
        <v>8</v>
      </c>
      <c r="C1693" s="2">
        <v>288.202465220379</v>
      </c>
      <c r="D1693" s="2">
        <v>437.14521924742598</v>
      </c>
      <c r="E1693" s="3">
        <v>54</v>
      </c>
      <c r="F1693" s="2">
        <v>58.959333579999999</v>
      </c>
      <c r="G1693" t="s">
        <v>11</v>
      </c>
      <c r="H1693" t="str">
        <f>IF(Table1[[#This Row],[Customer_Satisfaction_Before]]&gt;50,"Satisfied", "Not Satisfied")</f>
        <v>Satisfied</v>
      </c>
      <c r="I1693" s="2" t="str">
        <f>IF(Table1[[#This Row],[Customer_Satisfaction_After]]&gt;50, "Satisfied", "Not Satisfied")</f>
        <v>Satisfied</v>
      </c>
    </row>
    <row r="1694" spans="1:9" x14ac:dyDescent="0.3">
      <c r="A1694" t="s">
        <v>10</v>
      </c>
      <c r="B1694" t="s">
        <v>12</v>
      </c>
      <c r="C1694" s="2">
        <v>280.84687150534501</v>
      </c>
      <c r="D1694" s="2">
        <v>176</v>
      </c>
      <c r="E1694" s="3">
        <v>64</v>
      </c>
      <c r="F1694" s="2">
        <v>46</v>
      </c>
      <c r="G1694" t="s">
        <v>11</v>
      </c>
      <c r="H1694" t="str">
        <f>IF(Table1[[#This Row],[Customer_Satisfaction_Before]]&gt;50,"Satisfied", "Not Satisfied")</f>
        <v>Satisfied</v>
      </c>
      <c r="I1694" s="2" t="str">
        <f>IF(Table1[[#This Row],[Customer_Satisfaction_After]]&gt;50, "Satisfied", "Not Satisfied")</f>
        <v>Not Satisfied</v>
      </c>
    </row>
    <row r="1695" spans="1:9" x14ac:dyDescent="0.3">
      <c r="A1695" t="s">
        <v>7</v>
      </c>
      <c r="B1695" t="s">
        <v>8</v>
      </c>
      <c r="C1695" s="2">
        <v>77</v>
      </c>
      <c r="D1695" s="2">
        <v>264.02963875643701</v>
      </c>
      <c r="E1695" s="3">
        <v>75.282722711008603</v>
      </c>
      <c r="F1695" s="2">
        <v>100</v>
      </c>
      <c r="G1695" t="s">
        <v>11</v>
      </c>
      <c r="H1695" t="str">
        <f>IF(Table1[[#This Row],[Customer_Satisfaction_Before]]&gt;50,"Satisfied", "Not Satisfied")</f>
        <v>Satisfied</v>
      </c>
      <c r="I1695" s="2" t="str">
        <f>IF(Table1[[#This Row],[Customer_Satisfaction_After]]&gt;50, "Satisfied", "Not Satisfied")</f>
        <v>Satisfied</v>
      </c>
    </row>
    <row r="1696" spans="1:9" x14ac:dyDescent="0.3">
      <c r="A1696" t="s">
        <v>7</v>
      </c>
      <c r="B1696" t="s">
        <v>13</v>
      </c>
      <c r="C1696" s="2">
        <v>241.24954984358101</v>
      </c>
      <c r="D1696" s="2">
        <v>259</v>
      </c>
      <c r="E1696" s="3">
        <v>50.441658037443702</v>
      </c>
      <c r="F1696" s="2">
        <v>59.088680366721903</v>
      </c>
      <c r="G1696" t="s">
        <v>11</v>
      </c>
      <c r="H1696" t="str">
        <f>IF(Table1[[#This Row],[Customer_Satisfaction_Before]]&gt;50,"Satisfied", "Not Satisfied")</f>
        <v>Satisfied</v>
      </c>
      <c r="I1696" s="2" t="str">
        <f>IF(Table1[[#This Row],[Customer_Satisfaction_After]]&gt;50, "Satisfied", "Not Satisfied")</f>
        <v>Satisfied</v>
      </c>
    </row>
    <row r="1697" spans="1:9" x14ac:dyDescent="0.3">
      <c r="A1697" t="s">
        <v>10</v>
      </c>
      <c r="B1697" t="s">
        <v>8</v>
      </c>
      <c r="C1697" s="2">
        <v>221.71043888151101</v>
      </c>
      <c r="D1697" s="2">
        <v>333.96333019999997</v>
      </c>
      <c r="E1697" s="3">
        <v>98.165699730849695</v>
      </c>
      <c r="F1697" s="2">
        <v>100</v>
      </c>
      <c r="G1697" t="s">
        <v>11</v>
      </c>
      <c r="H1697" t="str">
        <f>IF(Table1[[#This Row],[Customer_Satisfaction_Before]]&gt;50,"Satisfied", "Not Satisfied")</f>
        <v>Satisfied</v>
      </c>
      <c r="I1697" s="2" t="str">
        <f>IF(Table1[[#This Row],[Customer_Satisfaction_After]]&gt;50, "Satisfied", "Not Satisfied")</f>
        <v>Satisfied</v>
      </c>
    </row>
    <row r="1698" spans="1:9" x14ac:dyDescent="0.3">
      <c r="A1698" t="s">
        <v>7</v>
      </c>
      <c r="B1698" t="s">
        <v>12</v>
      </c>
      <c r="C1698" s="2">
        <v>207.516848822887</v>
      </c>
      <c r="D1698" s="2">
        <v>245.22410685060899</v>
      </c>
      <c r="E1698" s="3">
        <v>79.650270612996593</v>
      </c>
      <c r="F1698" s="2">
        <v>51</v>
      </c>
      <c r="G1698" t="s">
        <v>11</v>
      </c>
      <c r="H1698" t="str">
        <f>IF(Table1[[#This Row],[Customer_Satisfaction_Before]]&gt;50,"Satisfied", "Not Satisfied")</f>
        <v>Satisfied</v>
      </c>
      <c r="I1698" s="2" t="str">
        <f>IF(Table1[[#This Row],[Customer_Satisfaction_After]]&gt;50, "Satisfied", "Not Satisfied")</f>
        <v>Satisfied</v>
      </c>
    </row>
    <row r="1699" spans="1:9" x14ac:dyDescent="0.3">
      <c r="A1699" t="s">
        <v>7</v>
      </c>
      <c r="B1699" t="s">
        <v>12</v>
      </c>
      <c r="C1699" s="2">
        <v>207.69280903601799</v>
      </c>
      <c r="D1699" s="2">
        <v>237.49997189676401</v>
      </c>
      <c r="E1699" s="3">
        <v>61.831390305948503</v>
      </c>
      <c r="F1699" s="2">
        <v>78.870256614466598</v>
      </c>
      <c r="G1699" t="s">
        <v>9</v>
      </c>
      <c r="H1699" t="str">
        <f>IF(Table1[[#This Row],[Customer_Satisfaction_Before]]&gt;50,"Satisfied", "Not Satisfied")</f>
        <v>Satisfied</v>
      </c>
      <c r="I1699" s="2" t="str">
        <f>IF(Table1[[#This Row],[Customer_Satisfaction_After]]&gt;50, "Satisfied", "Not Satisfied")</f>
        <v>Satisfied</v>
      </c>
    </row>
    <row r="1700" spans="1:9" x14ac:dyDescent="0.3">
      <c r="A1700" t="s">
        <v>7</v>
      </c>
      <c r="B1700" t="s">
        <v>12</v>
      </c>
      <c r="C1700" s="2">
        <v>189</v>
      </c>
      <c r="D1700" s="2">
        <v>360.21292030234702</v>
      </c>
      <c r="E1700" s="3">
        <v>69.007971240096893</v>
      </c>
      <c r="F1700" s="2">
        <v>88.093024564917599</v>
      </c>
      <c r="G1700" t="s">
        <v>9</v>
      </c>
      <c r="H1700" t="str">
        <f>IF(Table1[[#This Row],[Customer_Satisfaction_Before]]&gt;50,"Satisfied", "Not Satisfied")</f>
        <v>Satisfied</v>
      </c>
      <c r="I1700" s="2" t="str">
        <f>IF(Table1[[#This Row],[Customer_Satisfaction_After]]&gt;50, "Satisfied", "Not Satisfied")</f>
        <v>Satisfied</v>
      </c>
    </row>
    <row r="1701" spans="1:9" x14ac:dyDescent="0.3">
      <c r="A1701" t="s">
        <v>10</v>
      </c>
      <c r="B1701" t="s">
        <v>13</v>
      </c>
      <c r="C1701" s="2">
        <v>141.26444890910801</v>
      </c>
      <c r="D1701" s="2">
        <v>228.070301618835</v>
      </c>
      <c r="E1701" s="3">
        <v>58.762008852252798</v>
      </c>
      <c r="F1701" s="2">
        <v>66</v>
      </c>
      <c r="G1701" t="s">
        <v>9</v>
      </c>
      <c r="H1701" t="str">
        <f>IF(Table1[[#This Row],[Customer_Satisfaction_Before]]&gt;50,"Satisfied", "Not Satisfied")</f>
        <v>Satisfied</v>
      </c>
      <c r="I1701" s="2" t="str">
        <f>IF(Table1[[#This Row],[Customer_Satisfaction_After]]&gt;50, "Satisfied", "Not Satisfied")</f>
        <v>Satisfied</v>
      </c>
    </row>
    <row r="1702" spans="1:9" x14ac:dyDescent="0.3">
      <c r="A1702" t="s">
        <v>7</v>
      </c>
      <c r="B1702" t="s">
        <v>12</v>
      </c>
      <c r="C1702" s="2">
        <v>224.692797745619</v>
      </c>
      <c r="D1702" s="2">
        <v>265.01022120821801</v>
      </c>
      <c r="E1702" s="3">
        <v>69.046609744998307</v>
      </c>
      <c r="F1702" s="2">
        <v>70.126985739152602</v>
      </c>
      <c r="G1702" t="s">
        <v>11</v>
      </c>
      <c r="H1702" t="str">
        <f>IF(Table1[[#This Row],[Customer_Satisfaction_Before]]&gt;50,"Satisfied", "Not Satisfied")</f>
        <v>Satisfied</v>
      </c>
      <c r="I1702" s="2" t="str">
        <f>IF(Table1[[#This Row],[Customer_Satisfaction_After]]&gt;50, "Satisfied", "Not Satisfied")</f>
        <v>Satisfied</v>
      </c>
    </row>
    <row r="1703" spans="1:9" x14ac:dyDescent="0.3">
      <c r="A1703" t="s">
        <v>7</v>
      </c>
      <c r="B1703" t="s">
        <v>13</v>
      </c>
      <c r="C1703" s="2">
        <v>168.86112387786201</v>
      </c>
      <c r="D1703" s="2">
        <v>264.02328059369898</v>
      </c>
      <c r="E1703" s="3">
        <v>66.932374896587206</v>
      </c>
      <c r="F1703" s="2">
        <v>66.908276091390405</v>
      </c>
      <c r="G1703" t="s">
        <v>11</v>
      </c>
      <c r="H1703" t="str">
        <f>IF(Table1[[#This Row],[Customer_Satisfaction_Before]]&gt;50,"Satisfied", "Not Satisfied")</f>
        <v>Satisfied</v>
      </c>
      <c r="I1703" s="2" t="str">
        <f>IF(Table1[[#This Row],[Customer_Satisfaction_After]]&gt;50, "Satisfied", "Not Satisfied")</f>
        <v>Satisfied</v>
      </c>
    </row>
    <row r="1704" spans="1:9" x14ac:dyDescent="0.3">
      <c r="A1704" t="s">
        <v>7</v>
      </c>
      <c r="B1704" t="s">
        <v>13</v>
      </c>
      <c r="C1704" s="2">
        <v>229.01836134463099</v>
      </c>
      <c r="D1704" s="2">
        <v>261.81318985437099</v>
      </c>
      <c r="E1704" s="3">
        <v>55</v>
      </c>
      <c r="F1704" s="2">
        <v>73.921448650000002</v>
      </c>
      <c r="G1704" t="s">
        <v>9</v>
      </c>
      <c r="H1704" t="str">
        <f>IF(Table1[[#This Row],[Customer_Satisfaction_Before]]&gt;50,"Satisfied", "Not Satisfied")</f>
        <v>Satisfied</v>
      </c>
      <c r="I1704" s="2" t="str">
        <f>IF(Table1[[#This Row],[Customer_Satisfaction_After]]&gt;50, "Satisfied", "Not Satisfied")</f>
        <v>Satisfied</v>
      </c>
    </row>
    <row r="1705" spans="1:9" x14ac:dyDescent="0.3">
      <c r="A1705" t="s">
        <v>7</v>
      </c>
      <c r="B1705" t="s">
        <v>12</v>
      </c>
      <c r="C1705" s="2">
        <v>208.42454006201399</v>
      </c>
      <c r="D1705" s="2">
        <v>242.24214076148499</v>
      </c>
      <c r="E1705" s="3">
        <v>22</v>
      </c>
      <c r="F1705" s="2">
        <v>73.921448650000002</v>
      </c>
      <c r="G1705" t="s">
        <v>9</v>
      </c>
      <c r="H1705" t="str">
        <f>IF(Table1[[#This Row],[Customer_Satisfaction_Before]]&gt;50,"Satisfied", "Not Satisfied")</f>
        <v>Not Satisfied</v>
      </c>
      <c r="I1705" s="2" t="str">
        <f>IF(Table1[[#This Row],[Customer_Satisfaction_After]]&gt;50, "Satisfied", "Not Satisfied")</f>
        <v>Satisfied</v>
      </c>
    </row>
    <row r="1706" spans="1:9" x14ac:dyDescent="0.3">
      <c r="A1706" t="s">
        <v>7</v>
      </c>
      <c r="B1706" t="s">
        <v>12</v>
      </c>
      <c r="C1706" s="2">
        <v>328.45320397875099</v>
      </c>
      <c r="D1706" s="2">
        <v>396.24918381003198</v>
      </c>
      <c r="E1706" s="3">
        <v>33.221446643632</v>
      </c>
      <c r="F1706" s="2">
        <v>28.4931724199309</v>
      </c>
      <c r="G1706" t="s">
        <v>9</v>
      </c>
      <c r="H1706" t="str">
        <f>IF(Table1[[#This Row],[Customer_Satisfaction_Before]]&gt;50,"Satisfied", "Not Satisfied")</f>
        <v>Not Satisfied</v>
      </c>
      <c r="I1706" s="2" t="str">
        <f>IF(Table1[[#This Row],[Customer_Satisfaction_After]]&gt;50, "Satisfied", "Not Satisfied")</f>
        <v>Not Satisfied</v>
      </c>
    </row>
    <row r="1707" spans="1:9" x14ac:dyDescent="0.3">
      <c r="A1707" t="s">
        <v>10</v>
      </c>
      <c r="B1707" t="s">
        <v>12</v>
      </c>
      <c r="C1707" s="2">
        <v>286.13141878168102</v>
      </c>
      <c r="D1707" s="2">
        <v>430.28628189844301</v>
      </c>
      <c r="E1707" s="3">
        <v>69</v>
      </c>
      <c r="F1707" s="2">
        <v>62.259885137081</v>
      </c>
      <c r="G1707" t="s">
        <v>11</v>
      </c>
      <c r="H1707" t="str">
        <f>IF(Table1[[#This Row],[Customer_Satisfaction_Before]]&gt;50,"Satisfied", "Not Satisfied")</f>
        <v>Satisfied</v>
      </c>
      <c r="I1707" s="2" t="str">
        <f>IF(Table1[[#This Row],[Customer_Satisfaction_After]]&gt;50, "Satisfied", "Not Satisfied")</f>
        <v>Satisfied</v>
      </c>
    </row>
    <row r="1708" spans="1:9" x14ac:dyDescent="0.3">
      <c r="A1708" t="s">
        <v>7</v>
      </c>
      <c r="B1708" t="s">
        <v>8</v>
      </c>
      <c r="C1708" s="2">
        <v>350.27859822838599</v>
      </c>
      <c r="D1708" s="2">
        <v>411.14612868418101</v>
      </c>
      <c r="E1708" s="3">
        <v>83.232625663663896</v>
      </c>
      <c r="F1708" s="2">
        <v>100</v>
      </c>
      <c r="G1708" t="s">
        <v>9</v>
      </c>
      <c r="H1708" t="str">
        <f>IF(Table1[[#This Row],[Customer_Satisfaction_Before]]&gt;50,"Satisfied", "Not Satisfied")</f>
        <v>Satisfied</v>
      </c>
      <c r="I1708" s="2" t="str">
        <f>IF(Table1[[#This Row],[Customer_Satisfaction_After]]&gt;50, "Satisfied", "Not Satisfied")</f>
        <v>Satisfied</v>
      </c>
    </row>
    <row r="1709" spans="1:9" x14ac:dyDescent="0.3">
      <c r="A1709" t="s">
        <v>10</v>
      </c>
      <c r="B1709" t="s">
        <v>12</v>
      </c>
      <c r="C1709" s="2">
        <v>262.27404382882298</v>
      </c>
      <c r="D1709" s="2">
        <v>413.06817125569802</v>
      </c>
      <c r="E1709" s="3">
        <v>72.758620721141597</v>
      </c>
      <c r="F1709" s="2">
        <v>73.4228624990334</v>
      </c>
      <c r="G1709" t="s">
        <v>11</v>
      </c>
      <c r="H1709" t="str">
        <f>IF(Table1[[#This Row],[Customer_Satisfaction_Before]]&gt;50,"Satisfied", "Not Satisfied")</f>
        <v>Satisfied</v>
      </c>
      <c r="I1709" s="2" t="str">
        <f>IF(Table1[[#This Row],[Customer_Satisfaction_After]]&gt;50, "Satisfied", "Not Satisfied")</f>
        <v>Satisfied</v>
      </c>
    </row>
    <row r="1710" spans="1:9" x14ac:dyDescent="0.3">
      <c r="A1710" t="s">
        <v>7</v>
      </c>
      <c r="B1710" t="s">
        <v>13</v>
      </c>
      <c r="C1710" s="2">
        <v>153.33086894511399</v>
      </c>
      <c r="D1710" s="2">
        <v>230.14069760434899</v>
      </c>
      <c r="E1710" s="3">
        <v>51.861836710393597</v>
      </c>
      <c r="F1710" s="2">
        <v>54.855968889734498</v>
      </c>
      <c r="G1710" t="s">
        <v>9</v>
      </c>
      <c r="H1710" t="str">
        <f>IF(Table1[[#This Row],[Customer_Satisfaction_Before]]&gt;50,"Satisfied", "Not Satisfied")</f>
        <v>Satisfied</v>
      </c>
      <c r="I1710" s="2" t="str">
        <f>IF(Table1[[#This Row],[Customer_Satisfaction_After]]&gt;50, "Satisfied", "Not Satisfied")</f>
        <v>Satisfied</v>
      </c>
    </row>
    <row r="1711" spans="1:9" x14ac:dyDescent="0.3">
      <c r="A1711" t="s">
        <v>10</v>
      </c>
      <c r="B1711" t="s">
        <v>8</v>
      </c>
      <c r="C1711" s="2">
        <v>227.04017853097099</v>
      </c>
      <c r="D1711" s="2">
        <v>330.91879030574</v>
      </c>
      <c r="E1711" s="3">
        <v>83.9293812235438</v>
      </c>
      <c r="F1711" s="2">
        <v>52</v>
      </c>
      <c r="G1711" t="s">
        <v>9</v>
      </c>
      <c r="H1711" t="str">
        <f>IF(Table1[[#This Row],[Customer_Satisfaction_Before]]&gt;50,"Satisfied", "Not Satisfied")</f>
        <v>Satisfied</v>
      </c>
      <c r="I1711" s="2" t="str">
        <f>IF(Table1[[#This Row],[Customer_Satisfaction_After]]&gt;50, "Satisfied", "Not Satisfied")</f>
        <v>Satisfied</v>
      </c>
    </row>
    <row r="1712" spans="1:9" x14ac:dyDescent="0.3">
      <c r="A1712" t="s">
        <v>7</v>
      </c>
      <c r="B1712" t="s">
        <v>8</v>
      </c>
      <c r="C1712" s="2">
        <v>262.378335430074</v>
      </c>
      <c r="D1712" s="2">
        <v>306.65275890755902</v>
      </c>
      <c r="E1712" s="3">
        <v>100</v>
      </c>
      <c r="F1712" s="2">
        <v>60</v>
      </c>
      <c r="G1712" t="s">
        <v>9</v>
      </c>
      <c r="H1712" t="str">
        <f>IF(Table1[[#This Row],[Customer_Satisfaction_Before]]&gt;50,"Satisfied", "Not Satisfied")</f>
        <v>Satisfied</v>
      </c>
      <c r="I1712" s="2" t="str">
        <f>IF(Table1[[#This Row],[Customer_Satisfaction_After]]&gt;50, "Satisfied", "Not Satisfied")</f>
        <v>Satisfied</v>
      </c>
    </row>
    <row r="1713" spans="1:9" x14ac:dyDescent="0.3">
      <c r="A1713" t="s">
        <v>7</v>
      </c>
      <c r="B1713" t="s">
        <v>8</v>
      </c>
      <c r="C1713" s="2">
        <v>218.94051832102599</v>
      </c>
      <c r="D1713" s="2">
        <v>270.10287287192398</v>
      </c>
      <c r="E1713" s="3">
        <v>95.486866577631702</v>
      </c>
      <c r="F1713" s="2">
        <v>100</v>
      </c>
      <c r="G1713" t="s">
        <v>9</v>
      </c>
      <c r="H1713" t="str">
        <f>IF(Table1[[#This Row],[Customer_Satisfaction_Before]]&gt;50,"Satisfied", "Not Satisfied")</f>
        <v>Satisfied</v>
      </c>
      <c r="I1713" s="2" t="str">
        <f>IF(Table1[[#This Row],[Customer_Satisfaction_After]]&gt;50, "Satisfied", "Not Satisfied")</f>
        <v>Satisfied</v>
      </c>
    </row>
    <row r="1714" spans="1:9" x14ac:dyDescent="0.3">
      <c r="A1714" t="s">
        <v>7</v>
      </c>
      <c r="B1714" t="s">
        <v>13</v>
      </c>
      <c r="C1714" s="2">
        <v>214.84048950416101</v>
      </c>
      <c r="D1714" s="2">
        <v>263.130453402603</v>
      </c>
      <c r="E1714" s="3">
        <v>72.067214018883405</v>
      </c>
      <c r="F1714" s="2">
        <v>93.043013954358003</v>
      </c>
      <c r="G1714" t="s">
        <v>11</v>
      </c>
      <c r="H1714" t="str">
        <f>IF(Table1[[#This Row],[Customer_Satisfaction_Before]]&gt;50,"Satisfied", "Not Satisfied")</f>
        <v>Satisfied</v>
      </c>
      <c r="I1714" s="2" t="str">
        <f>IF(Table1[[#This Row],[Customer_Satisfaction_After]]&gt;50, "Satisfied", "Not Satisfied")</f>
        <v>Satisfied</v>
      </c>
    </row>
    <row r="1715" spans="1:9" x14ac:dyDescent="0.3">
      <c r="A1715" t="s">
        <v>7</v>
      </c>
      <c r="B1715" t="s">
        <v>8</v>
      </c>
      <c r="C1715" s="2">
        <v>242.70654423361</v>
      </c>
      <c r="D1715" s="2">
        <v>286.31900292601898</v>
      </c>
      <c r="E1715" s="3">
        <v>23</v>
      </c>
      <c r="F1715" s="2">
        <v>86.341893138927702</v>
      </c>
      <c r="G1715" t="s">
        <v>9</v>
      </c>
      <c r="H1715" t="str">
        <f>IF(Table1[[#This Row],[Customer_Satisfaction_Before]]&gt;50,"Satisfied", "Not Satisfied")</f>
        <v>Not Satisfied</v>
      </c>
      <c r="I1715" s="2" t="str">
        <f>IF(Table1[[#This Row],[Customer_Satisfaction_After]]&gt;50, "Satisfied", "Not Satisfied")</f>
        <v>Satisfied</v>
      </c>
    </row>
    <row r="1716" spans="1:9" x14ac:dyDescent="0.3">
      <c r="A1716" t="s">
        <v>10</v>
      </c>
      <c r="B1716" t="s">
        <v>13</v>
      </c>
      <c r="C1716" s="2">
        <v>230.332516834372</v>
      </c>
      <c r="D1716" s="2">
        <v>352.96819420896799</v>
      </c>
      <c r="E1716" s="3">
        <v>46.829334839473702</v>
      </c>
      <c r="F1716" s="2">
        <v>53.435511469494799</v>
      </c>
      <c r="G1716" t="s">
        <v>11</v>
      </c>
      <c r="H1716" t="str">
        <f>IF(Table1[[#This Row],[Customer_Satisfaction_Before]]&gt;50,"Satisfied", "Not Satisfied")</f>
        <v>Not Satisfied</v>
      </c>
      <c r="I1716" s="2" t="str">
        <f>IF(Table1[[#This Row],[Customer_Satisfaction_After]]&gt;50, "Satisfied", "Not Satisfied")</f>
        <v>Satisfied</v>
      </c>
    </row>
    <row r="1717" spans="1:9" x14ac:dyDescent="0.3">
      <c r="A1717" t="s">
        <v>10</v>
      </c>
      <c r="B1717" t="s">
        <v>13</v>
      </c>
      <c r="C1717" s="2">
        <v>270.64113963992298</v>
      </c>
      <c r="D1717" s="2">
        <v>147</v>
      </c>
      <c r="E1717" s="3">
        <v>32</v>
      </c>
      <c r="F1717" s="2">
        <v>97.281348392595106</v>
      </c>
      <c r="G1717" t="s">
        <v>11</v>
      </c>
      <c r="H1717" t="str">
        <f>IF(Table1[[#This Row],[Customer_Satisfaction_Before]]&gt;50,"Satisfied", "Not Satisfied")</f>
        <v>Not Satisfied</v>
      </c>
      <c r="I1717" s="2" t="str">
        <f>IF(Table1[[#This Row],[Customer_Satisfaction_After]]&gt;50, "Satisfied", "Not Satisfied")</f>
        <v>Satisfied</v>
      </c>
    </row>
    <row r="1718" spans="1:9" x14ac:dyDescent="0.3">
      <c r="A1718" t="s">
        <v>10</v>
      </c>
      <c r="B1718" t="s">
        <v>13</v>
      </c>
      <c r="C1718" s="2">
        <v>191.12297364532</v>
      </c>
      <c r="D1718" s="2">
        <v>285.49201286448601</v>
      </c>
      <c r="E1718" s="3">
        <v>56</v>
      </c>
      <c r="F1718" s="2">
        <v>47.780020006073102</v>
      </c>
      <c r="G1718" t="s">
        <v>11</v>
      </c>
      <c r="H1718" t="str">
        <f>IF(Table1[[#This Row],[Customer_Satisfaction_Before]]&gt;50,"Satisfied", "Not Satisfied")</f>
        <v>Satisfied</v>
      </c>
      <c r="I1718" s="2" t="str">
        <f>IF(Table1[[#This Row],[Customer_Satisfaction_After]]&gt;50, "Satisfied", "Not Satisfied")</f>
        <v>Not Satisfied</v>
      </c>
    </row>
    <row r="1719" spans="1:9" x14ac:dyDescent="0.3">
      <c r="A1719" t="s">
        <v>7</v>
      </c>
      <c r="B1719" t="s">
        <v>8</v>
      </c>
      <c r="C1719" s="2">
        <v>275.62436674507302</v>
      </c>
      <c r="D1719" s="2">
        <v>322.02283941373298</v>
      </c>
      <c r="E1719" s="3">
        <v>83.764945405695101</v>
      </c>
      <c r="F1719" s="2">
        <v>55</v>
      </c>
      <c r="G1719" t="s">
        <v>11</v>
      </c>
      <c r="H1719" t="str">
        <f>IF(Table1[[#This Row],[Customer_Satisfaction_Before]]&gt;50,"Satisfied", "Not Satisfied")</f>
        <v>Satisfied</v>
      </c>
      <c r="I1719" s="2" t="str">
        <f>IF(Table1[[#This Row],[Customer_Satisfaction_After]]&gt;50, "Satisfied", "Not Satisfied")</f>
        <v>Satisfied</v>
      </c>
    </row>
    <row r="1720" spans="1:9" x14ac:dyDescent="0.3">
      <c r="A1720" t="s">
        <v>10</v>
      </c>
      <c r="B1720" t="s">
        <v>8</v>
      </c>
      <c r="C1720" s="2">
        <v>340.699773188493</v>
      </c>
      <c r="D1720" s="2">
        <v>535.074021234886</v>
      </c>
      <c r="E1720" s="3">
        <v>93.951535521746493</v>
      </c>
      <c r="F1720" s="2">
        <v>74.146661246021907</v>
      </c>
      <c r="G1720" t="s">
        <v>11</v>
      </c>
      <c r="H1720" t="str">
        <f>IF(Table1[[#This Row],[Customer_Satisfaction_Before]]&gt;50,"Satisfied", "Not Satisfied")</f>
        <v>Satisfied</v>
      </c>
      <c r="I1720" s="2" t="str">
        <f>IF(Table1[[#This Row],[Customer_Satisfaction_After]]&gt;50, "Satisfied", "Not Satisfied")</f>
        <v>Satisfied</v>
      </c>
    </row>
    <row r="1721" spans="1:9" x14ac:dyDescent="0.3">
      <c r="A1721" t="s">
        <v>7</v>
      </c>
      <c r="B1721" t="s">
        <v>8</v>
      </c>
      <c r="C1721" s="2">
        <v>156.37565680045901</v>
      </c>
      <c r="D1721" s="2">
        <v>177.408459007299</v>
      </c>
      <c r="E1721" s="3">
        <v>77.441581367826402</v>
      </c>
      <c r="F1721" s="2">
        <v>76.148481870855207</v>
      </c>
      <c r="G1721" t="s">
        <v>9</v>
      </c>
      <c r="H1721" t="str">
        <f>IF(Table1[[#This Row],[Customer_Satisfaction_Before]]&gt;50,"Satisfied", "Not Satisfied")</f>
        <v>Satisfied</v>
      </c>
      <c r="I1721" s="2" t="str">
        <f>IF(Table1[[#This Row],[Customer_Satisfaction_After]]&gt;50, "Satisfied", "Not Satisfied")</f>
        <v>Satisfied</v>
      </c>
    </row>
    <row r="1722" spans="1:9" x14ac:dyDescent="0.3">
      <c r="A1722" t="s">
        <v>10</v>
      </c>
      <c r="B1722" t="s">
        <v>8</v>
      </c>
      <c r="C1722" s="2">
        <v>220.72929176248601</v>
      </c>
      <c r="D1722" s="2">
        <v>341.84276247623899</v>
      </c>
      <c r="E1722" s="3">
        <v>80.606691366709796</v>
      </c>
      <c r="F1722" s="2">
        <v>96.685053426102499</v>
      </c>
      <c r="G1722" t="s">
        <v>9</v>
      </c>
      <c r="H1722" t="str">
        <f>IF(Table1[[#This Row],[Customer_Satisfaction_Before]]&gt;50,"Satisfied", "Not Satisfied")</f>
        <v>Satisfied</v>
      </c>
      <c r="I1722" s="2" t="str">
        <f>IF(Table1[[#This Row],[Customer_Satisfaction_After]]&gt;50, "Satisfied", "Not Satisfied")</f>
        <v>Satisfied</v>
      </c>
    </row>
    <row r="1723" spans="1:9" x14ac:dyDescent="0.3">
      <c r="A1723" t="s">
        <v>7</v>
      </c>
      <c r="B1723" t="s">
        <v>8</v>
      </c>
      <c r="C1723" s="2">
        <v>212.31485164530699</v>
      </c>
      <c r="D1723" s="2">
        <v>242.03835850850399</v>
      </c>
      <c r="E1723" s="3">
        <v>70.792757679999994</v>
      </c>
      <c r="F1723" s="2">
        <v>74.785999173639098</v>
      </c>
      <c r="G1723" t="s">
        <v>9</v>
      </c>
      <c r="H1723" t="str">
        <f>IF(Table1[[#This Row],[Customer_Satisfaction_Before]]&gt;50,"Satisfied", "Not Satisfied")</f>
        <v>Satisfied</v>
      </c>
      <c r="I1723" s="2" t="str">
        <f>IF(Table1[[#This Row],[Customer_Satisfaction_After]]&gt;50, "Satisfied", "Not Satisfied")</f>
        <v>Satisfied</v>
      </c>
    </row>
    <row r="1724" spans="1:9" x14ac:dyDescent="0.3">
      <c r="A1724" t="s">
        <v>7</v>
      </c>
      <c r="B1724" t="s">
        <v>13</v>
      </c>
      <c r="C1724" s="2">
        <v>204.882493516251</v>
      </c>
      <c r="D1724" s="2">
        <v>250.49345660339401</v>
      </c>
      <c r="E1724" s="3">
        <v>48</v>
      </c>
      <c r="F1724" s="2">
        <v>50.532044514551401</v>
      </c>
      <c r="G1724" t="s">
        <v>9</v>
      </c>
      <c r="H1724" t="str">
        <f>IF(Table1[[#This Row],[Customer_Satisfaction_Before]]&gt;50,"Satisfied", "Not Satisfied")</f>
        <v>Not Satisfied</v>
      </c>
      <c r="I1724" s="2" t="str">
        <f>IF(Table1[[#This Row],[Customer_Satisfaction_After]]&gt;50, "Satisfied", "Not Satisfied")</f>
        <v>Satisfied</v>
      </c>
    </row>
    <row r="1725" spans="1:9" x14ac:dyDescent="0.3">
      <c r="A1725" t="s">
        <v>10</v>
      </c>
      <c r="B1725" t="s">
        <v>13</v>
      </c>
      <c r="C1725" s="2">
        <v>118.657775262868</v>
      </c>
      <c r="D1725" s="2">
        <v>177.32867531161699</v>
      </c>
      <c r="E1725" s="3">
        <v>53.374957700052498</v>
      </c>
      <c r="F1725" s="2">
        <v>58.908265598110397</v>
      </c>
      <c r="G1725" t="s">
        <v>11</v>
      </c>
      <c r="H1725" t="str">
        <f>IF(Table1[[#This Row],[Customer_Satisfaction_Before]]&gt;50,"Satisfied", "Not Satisfied")</f>
        <v>Satisfied</v>
      </c>
      <c r="I1725" s="2" t="str">
        <f>IF(Table1[[#This Row],[Customer_Satisfaction_After]]&gt;50, "Satisfied", "Not Satisfied")</f>
        <v>Satisfied</v>
      </c>
    </row>
    <row r="1726" spans="1:9" x14ac:dyDescent="0.3">
      <c r="A1726" t="s">
        <v>10</v>
      </c>
      <c r="B1726" t="s">
        <v>8</v>
      </c>
      <c r="C1726" s="2">
        <v>311.70390651489703</v>
      </c>
      <c r="D1726" s="2">
        <v>474.846277044999</v>
      </c>
      <c r="E1726" s="3">
        <v>80.849003006816204</v>
      </c>
      <c r="F1726" s="2">
        <v>100</v>
      </c>
      <c r="G1726" t="s">
        <v>9</v>
      </c>
      <c r="H1726" t="str">
        <f>IF(Table1[[#This Row],[Customer_Satisfaction_Before]]&gt;50,"Satisfied", "Not Satisfied")</f>
        <v>Satisfied</v>
      </c>
      <c r="I1726" s="2" t="str">
        <f>IF(Table1[[#This Row],[Customer_Satisfaction_After]]&gt;50, "Satisfied", "Not Satisfied")</f>
        <v>Satisfied</v>
      </c>
    </row>
    <row r="1727" spans="1:9" x14ac:dyDescent="0.3">
      <c r="A1727" t="s">
        <v>10</v>
      </c>
      <c r="B1727" t="s">
        <v>13</v>
      </c>
      <c r="C1727" s="2">
        <v>204.94493792704799</v>
      </c>
      <c r="D1727" s="2">
        <v>308.98844372072199</v>
      </c>
      <c r="E1727" s="3">
        <v>46.046216804144997</v>
      </c>
      <c r="F1727" s="2">
        <v>33.969143502937897</v>
      </c>
      <c r="G1727" t="s">
        <v>9</v>
      </c>
      <c r="H1727" t="str">
        <f>IF(Table1[[#This Row],[Customer_Satisfaction_Before]]&gt;50,"Satisfied", "Not Satisfied")</f>
        <v>Not Satisfied</v>
      </c>
      <c r="I1727" s="2" t="str">
        <f>IF(Table1[[#This Row],[Customer_Satisfaction_After]]&gt;50, "Satisfied", "Not Satisfied")</f>
        <v>Not Satisfied</v>
      </c>
    </row>
    <row r="1728" spans="1:9" x14ac:dyDescent="0.3">
      <c r="A1728" t="s">
        <v>10</v>
      </c>
      <c r="B1728" t="s">
        <v>12</v>
      </c>
      <c r="C1728" s="2">
        <v>232.20651417701799</v>
      </c>
      <c r="D1728" s="2">
        <v>347.87828900351298</v>
      </c>
      <c r="E1728" s="3">
        <v>68.234895649999999</v>
      </c>
      <c r="F1728" s="2">
        <v>64.210493838388999</v>
      </c>
      <c r="G1728" t="s">
        <v>9</v>
      </c>
      <c r="H1728" t="str">
        <f>IF(Table1[[#This Row],[Customer_Satisfaction_Before]]&gt;50,"Satisfied", "Not Satisfied")</f>
        <v>Satisfied</v>
      </c>
      <c r="I1728" s="2" t="str">
        <f>IF(Table1[[#This Row],[Customer_Satisfaction_After]]&gt;50, "Satisfied", "Not Satisfied")</f>
        <v>Satisfied</v>
      </c>
    </row>
    <row r="1729" spans="1:9" x14ac:dyDescent="0.3">
      <c r="A1729" t="s">
        <v>7</v>
      </c>
      <c r="B1729" t="s">
        <v>8</v>
      </c>
      <c r="C1729" s="2">
        <v>256.417538120058</v>
      </c>
      <c r="D1729" s="2">
        <v>300.94999487253398</v>
      </c>
      <c r="E1729" s="3">
        <v>94.6352161704867</v>
      </c>
      <c r="F1729" s="2">
        <v>100</v>
      </c>
      <c r="G1729" t="s">
        <v>11</v>
      </c>
      <c r="H1729" t="str">
        <f>IF(Table1[[#This Row],[Customer_Satisfaction_Before]]&gt;50,"Satisfied", "Not Satisfied")</f>
        <v>Satisfied</v>
      </c>
      <c r="I1729" s="2" t="str">
        <f>IF(Table1[[#This Row],[Customer_Satisfaction_After]]&gt;50, "Satisfied", "Not Satisfied")</f>
        <v>Satisfied</v>
      </c>
    </row>
    <row r="1730" spans="1:9" x14ac:dyDescent="0.3">
      <c r="A1730" t="s">
        <v>10</v>
      </c>
      <c r="B1730" t="s">
        <v>13</v>
      </c>
      <c r="C1730" s="2">
        <v>195.96860675711201</v>
      </c>
      <c r="D1730" s="2">
        <v>281.70721531763098</v>
      </c>
      <c r="E1730" s="3">
        <v>62.982456567707302</v>
      </c>
      <c r="F1730" s="2">
        <v>44</v>
      </c>
      <c r="G1730" t="s">
        <v>9</v>
      </c>
      <c r="H1730" t="str">
        <f>IF(Table1[[#This Row],[Customer_Satisfaction_Before]]&gt;50,"Satisfied", "Not Satisfied")</f>
        <v>Satisfied</v>
      </c>
      <c r="I1730" s="2" t="str">
        <f>IF(Table1[[#This Row],[Customer_Satisfaction_After]]&gt;50, "Satisfied", "Not Satisfied")</f>
        <v>Not Satisfied</v>
      </c>
    </row>
    <row r="1731" spans="1:9" x14ac:dyDescent="0.3">
      <c r="A1731" t="s">
        <v>10</v>
      </c>
      <c r="B1731" t="s">
        <v>12</v>
      </c>
      <c r="C1731" s="2">
        <v>264.05085762447402</v>
      </c>
      <c r="D1731" s="2">
        <v>398.03232343718201</v>
      </c>
      <c r="E1731" s="3">
        <v>81.722173749797406</v>
      </c>
      <c r="F1731" s="2">
        <v>85.061150097647101</v>
      </c>
      <c r="G1731" t="s">
        <v>11</v>
      </c>
      <c r="H1731" t="str">
        <f>IF(Table1[[#This Row],[Customer_Satisfaction_Before]]&gt;50,"Satisfied", "Not Satisfied")</f>
        <v>Satisfied</v>
      </c>
      <c r="I1731" s="2" t="str">
        <f>IF(Table1[[#This Row],[Customer_Satisfaction_After]]&gt;50, "Satisfied", "Not Satisfied")</f>
        <v>Satisfied</v>
      </c>
    </row>
    <row r="1732" spans="1:9" x14ac:dyDescent="0.3">
      <c r="A1732" t="s">
        <v>10</v>
      </c>
      <c r="B1732" t="s">
        <v>13</v>
      </c>
      <c r="C1732" s="2">
        <v>241.02428708773201</v>
      </c>
      <c r="D1732" s="2">
        <v>37</v>
      </c>
      <c r="E1732" s="3">
        <v>80.370815722660694</v>
      </c>
      <c r="F1732" s="2">
        <v>93.562072059025994</v>
      </c>
      <c r="G1732" t="s">
        <v>11</v>
      </c>
      <c r="H1732" t="str">
        <f>IF(Table1[[#This Row],[Customer_Satisfaction_Before]]&gt;50,"Satisfied", "Not Satisfied")</f>
        <v>Satisfied</v>
      </c>
      <c r="I1732" s="2" t="str">
        <f>IF(Table1[[#This Row],[Customer_Satisfaction_After]]&gt;50, "Satisfied", "Not Satisfied")</f>
        <v>Satisfied</v>
      </c>
    </row>
    <row r="1733" spans="1:9" x14ac:dyDescent="0.3">
      <c r="A1733" t="s">
        <v>7</v>
      </c>
      <c r="B1733" t="s">
        <v>13</v>
      </c>
      <c r="C1733" s="2">
        <v>114</v>
      </c>
      <c r="D1733" s="2">
        <v>133.33706928993499</v>
      </c>
      <c r="E1733" s="3">
        <v>69.5750037098815</v>
      </c>
      <c r="F1733" s="2">
        <v>60.940448595111199</v>
      </c>
      <c r="G1733" t="s">
        <v>9</v>
      </c>
      <c r="H1733" t="str">
        <f>IF(Table1[[#This Row],[Customer_Satisfaction_Before]]&gt;50,"Satisfied", "Not Satisfied")</f>
        <v>Satisfied</v>
      </c>
      <c r="I1733" s="2" t="str">
        <f>IF(Table1[[#This Row],[Customer_Satisfaction_After]]&gt;50, "Satisfied", "Not Satisfied")</f>
        <v>Satisfied</v>
      </c>
    </row>
    <row r="1734" spans="1:9" x14ac:dyDescent="0.3">
      <c r="A1734" t="s">
        <v>7</v>
      </c>
      <c r="B1734" t="s">
        <v>13</v>
      </c>
      <c r="C1734" s="2">
        <v>214.457018348525</v>
      </c>
      <c r="D1734" s="2">
        <v>252.92272079883799</v>
      </c>
      <c r="E1734" s="3">
        <v>83.366515364433397</v>
      </c>
      <c r="F1734" s="2">
        <v>97.877652037229495</v>
      </c>
      <c r="G1734" t="s">
        <v>11</v>
      </c>
      <c r="H1734" t="str">
        <f>IF(Table1[[#This Row],[Customer_Satisfaction_Before]]&gt;50,"Satisfied", "Not Satisfied")</f>
        <v>Satisfied</v>
      </c>
      <c r="I1734" s="2" t="str">
        <f>IF(Table1[[#This Row],[Customer_Satisfaction_After]]&gt;50, "Satisfied", "Not Satisfied")</f>
        <v>Satisfied</v>
      </c>
    </row>
    <row r="1735" spans="1:9" x14ac:dyDescent="0.3">
      <c r="A1735" t="s">
        <v>10</v>
      </c>
      <c r="B1735" t="s">
        <v>12</v>
      </c>
      <c r="C1735" s="2">
        <v>204.57249195789501</v>
      </c>
      <c r="D1735" s="2">
        <v>307.88887925697799</v>
      </c>
      <c r="E1735" s="3">
        <v>77.719057985288998</v>
      </c>
      <c r="F1735" s="2">
        <v>82.062726592460905</v>
      </c>
      <c r="G1735" t="s">
        <v>9</v>
      </c>
      <c r="H1735" t="str">
        <f>IF(Table1[[#This Row],[Customer_Satisfaction_Before]]&gt;50,"Satisfied", "Not Satisfied")</f>
        <v>Satisfied</v>
      </c>
      <c r="I1735" s="2" t="str">
        <f>IF(Table1[[#This Row],[Customer_Satisfaction_After]]&gt;50, "Satisfied", "Not Satisfied")</f>
        <v>Satisfied</v>
      </c>
    </row>
    <row r="1736" spans="1:9" x14ac:dyDescent="0.3">
      <c r="A1736" t="s">
        <v>7</v>
      </c>
      <c r="B1736" t="s">
        <v>8</v>
      </c>
      <c r="C1736" s="2">
        <v>284.65772639451899</v>
      </c>
      <c r="D1736" s="2">
        <v>347.41477675719801</v>
      </c>
      <c r="E1736" s="3">
        <v>89.941256657361507</v>
      </c>
      <c r="F1736" s="2">
        <v>32</v>
      </c>
      <c r="G1736" t="s">
        <v>9</v>
      </c>
      <c r="H1736" t="str">
        <f>IF(Table1[[#This Row],[Customer_Satisfaction_Before]]&gt;50,"Satisfied", "Not Satisfied")</f>
        <v>Satisfied</v>
      </c>
      <c r="I1736" s="2" t="str">
        <f>IF(Table1[[#This Row],[Customer_Satisfaction_After]]&gt;50, "Satisfied", "Not Satisfied")</f>
        <v>Not Satisfied</v>
      </c>
    </row>
    <row r="1737" spans="1:9" x14ac:dyDescent="0.3">
      <c r="A1737" t="s">
        <v>7</v>
      </c>
      <c r="B1737" t="s">
        <v>8</v>
      </c>
      <c r="C1737" s="2">
        <v>381.67901371567399</v>
      </c>
      <c r="D1737" s="2">
        <v>597.33806440000001</v>
      </c>
      <c r="E1737" s="3">
        <v>94.110617950000005</v>
      </c>
      <c r="F1737" s="2">
        <v>89.001857024434798</v>
      </c>
      <c r="G1737" t="s">
        <v>9</v>
      </c>
      <c r="H1737" t="str">
        <f>IF(Table1[[#This Row],[Customer_Satisfaction_Before]]&gt;50,"Satisfied", "Not Satisfied")</f>
        <v>Satisfied</v>
      </c>
      <c r="I1737" s="2" t="str">
        <f>IF(Table1[[#This Row],[Customer_Satisfaction_After]]&gt;50, "Satisfied", "Not Satisfied")</f>
        <v>Satisfied</v>
      </c>
    </row>
    <row r="1738" spans="1:9" x14ac:dyDescent="0.3">
      <c r="A1738" t="s">
        <v>7</v>
      </c>
      <c r="B1738" t="s">
        <v>12</v>
      </c>
      <c r="C1738" s="2">
        <v>66</v>
      </c>
      <c r="D1738" s="2">
        <v>275.68349750718198</v>
      </c>
      <c r="E1738" s="3">
        <v>59.975783883914303</v>
      </c>
      <c r="F1738" s="2">
        <v>70.748512246981306</v>
      </c>
      <c r="G1738" t="s">
        <v>11</v>
      </c>
      <c r="H1738" t="str">
        <f>IF(Table1[[#This Row],[Customer_Satisfaction_Before]]&gt;50,"Satisfied", "Not Satisfied")</f>
        <v>Satisfied</v>
      </c>
      <c r="I1738" s="2" t="str">
        <f>IF(Table1[[#This Row],[Customer_Satisfaction_After]]&gt;50, "Satisfied", "Not Satisfied")</f>
        <v>Satisfied</v>
      </c>
    </row>
    <row r="1739" spans="1:9" x14ac:dyDescent="0.3">
      <c r="A1739" t="s">
        <v>7</v>
      </c>
      <c r="B1739" t="s">
        <v>8</v>
      </c>
      <c r="C1739" s="2">
        <v>352.69178840000001</v>
      </c>
      <c r="D1739" s="2">
        <v>418.06201047035</v>
      </c>
      <c r="E1739" s="3">
        <v>42</v>
      </c>
      <c r="F1739" s="2">
        <v>100</v>
      </c>
      <c r="G1739" t="s">
        <v>11</v>
      </c>
      <c r="H1739" t="str">
        <f>IF(Table1[[#This Row],[Customer_Satisfaction_Before]]&gt;50,"Satisfied", "Not Satisfied")</f>
        <v>Not Satisfied</v>
      </c>
      <c r="I1739" s="2" t="str">
        <f>IF(Table1[[#This Row],[Customer_Satisfaction_After]]&gt;50, "Satisfied", "Not Satisfied")</f>
        <v>Satisfied</v>
      </c>
    </row>
    <row r="1740" spans="1:9" x14ac:dyDescent="0.3">
      <c r="A1740" t="s">
        <v>7</v>
      </c>
      <c r="B1740" t="s">
        <v>13</v>
      </c>
      <c r="C1740" s="2">
        <v>209.412633940962</v>
      </c>
      <c r="D1740" s="2">
        <v>243.703835162605</v>
      </c>
      <c r="E1740" s="3">
        <v>76.0581999659166</v>
      </c>
      <c r="F1740" s="2">
        <v>73.921448650000002</v>
      </c>
      <c r="G1740" t="s">
        <v>9</v>
      </c>
      <c r="H1740" t="str">
        <f>IF(Table1[[#This Row],[Customer_Satisfaction_Before]]&gt;50,"Satisfied", "Not Satisfied")</f>
        <v>Satisfied</v>
      </c>
      <c r="I1740" s="2" t="str">
        <f>IF(Table1[[#This Row],[Customer_Satisfaction_After]]&gt;50, "Satisfied", "Not Satisfied")</f>
        <v>Satisfied</v>
      </c>
    </row>
    <row r="1741" spans="1:9" x14ac:dyDescent="0.3">
      <c r="A1741" t="s">
        <v>7</v>
      </c>
      <c r="B1741" t="s">
        <v>12</v>
      </c>
      <c r="C1741" s="2">
        <v>197.36474680000001</v>
      </c>
      <c r="D1741" s="2">
        <v>228.90100898191201</v>
      </c>
      <c r="E1741" s="3">
        <v>72.434748539270998</v>
      </c>
      <c r="F1741" s="2">
        <v>75.264118751781695</v>
      </c>
      <c r="G1741" t="s">
        <v>9</v>
      </c>
      <c r="H1741" t="str">
        <f>IF(Table1[[#This Row],[Customer_Satisfaction_Before]]&gt;50,"Satisfied", "Not Satisfied")</f>
        <v>Satisfied</v>
      </c>
      <c r="I1741" s="2" t="str">
        <f>IF(Table1[[#This Row],[Customer_Satisfaction_After]]&gt;50, "Satisfied", "Not Satisfied")</f>
        <v>Satisfied</v>
      </c>
    </row>
    <row r="1742" spans="1:9" x14ac:dyDescent="0.3">
      <c r="A1742" t="s">
        <v>10</v>
      </c>
      <c r="B1742" t="s">
        <v>8</v>
      </c>
      <c r="C1742" s="2">
        <v>227.821270664971</v>
      </c>
      <c r="D1742" s="2">
        <v>348.31988389658699</v>
      </c>
      <c r="E1742" s="3">
        <v>100</v>
      </c>
      <c r="F1742" s="2">
        <v>19</v>
      </c>
      <c r="G1742" t="s">
        <v>9</v>
      </c>
      <c r="H1742" t="str">
        <f>IF(Table1[[#This Row],[Customer_Satisfaction_Before]]&gt;50,"Satisfied", "Not Satisfied")</f>
        <v>Satisfied</v>
      </c>
      <c r="I1742" s="2" t="str">
        <f>IF(Table1[[#This Row],[Customer_Satisfaction_After]]&gt;50, "Satisfied", "Not Satisfied")</f>
        <v>Not Satisfied</v>
      </c>
    </row>
    <row r="1743" spans="1:9" x14ac:dyDescent="0.3">
      <c r="A1743" t="s">
        <v>10</v>
      </c>
      <c r="B1743" t="s">
        <v>13</v>
      </c>
      <c r="C1743" s="2">
        <v>216.33273564488499</v>
      </c>
      <c r="D1743" s="2">
        <v>339.596585</v>
      </c>
      <c r="E1743" s="3">
        <v>57.09768354194</v>
      </c>
      <c r="F1743" s="2">
        <v>67</v>
      </c>
      <c r="G1743" t="s">
        <v>9</v>
      </c>
      <c r="H1743" t="str">
        <f>IF(Table1[[#This Row],[Customer_Satisfaction_Before]]&gt;50,"Satisfied", "Not Satisfied")</f>
        <v>Satisfied</v>
      </c>
      <c r="I1743" s="2" t="str">
        <f>IF(Table1[[#This Row],[Customer_Satisfaction_After]]&gt;50, "Satisfied", "Not Satisfied")</f>
        <v>Satisfied</v>
      </c>
    </row>
    <row r="1744" spans="1:9" x14ac:dyDescent="0.3">
      <c r="A1744" t="s">
        <v>7</v>
      </c>
      <c r="B1744" t="s">
        <v>8</v>
      </c>
      <c r="C1744" s="2">
        <v>207.09486019651399</v>
      </c>
      <c r="D1744" s="2">
        <v>313.44170050000002</v>
      </c>
      <c r="E1744" s="3">
        <v>92.099964009722498</v>
      </c>
      <c r="F1744" s="2">
        <v>91.566473722625602</v>
      </c>
      <c r="G1744" t="s">
        <v>9</v>
      </c>
      <c r="H1744" t="str">
        <f>IF(Table1[[#This Row],[Customer_Satisfaction_Before]]&gt;50,"Satisfied", "Not Satisfied")</f>
        <v>Satisfied</v>
      </c>
      <c r="I1744" s="2" t="str">
        <f>IF(Table1[[#This Row],[Customer_Satisfaction_After]]&gt;50, "Satisfied", "Not Satisfied")</f>
        <v>Satisfied</v>
      </c>
    </row>
    <row r="1745" spans="1:9" x14ac:dyDescent="0.3">
      <c r="A1745" t="s">
        <v>7</v>
      </c>
      <c r="B1745" t="s">
        <v>13</v>
      </c>
      <c r="C1745" s="2">
        <v>130.62691960137599</v>
      </c>
      <c r="D1745" s="2">
        <v>160.233085576018</v>
      </c>
      <c r="E1745" s="3">
        <v>63.034948147165899</v>
      </c>
      <c r="F1745" s="2">
        <v>60.753868359842798</v>
      </c>
      <c r="G1745" t="s">
        <v>11</v>
      </c>
      <c r="H1745" t="str">
        <f>IF(Table1[[#This Row],[Customer_Satisfaction_Before]]&gt;50,"Satisfied", "Not Satisfied")</f>
        <v>Satisfied</v>
      </c>
      <c r="I1745" s="2" t="str">
        <f>IF(Table1[[#This Row],[Customer_Satisfaction_After]]&gt;50, "Satisfied", "Not Satisfied")</f>
        <v>Satisfied</v>
      </c>
    </row>
    <row r="1746" spans="1:9" x14ac:dyDescent="0.3">
      <c r="A1746" t="s">
        <v>10</v>
      </c>
      <c r="B1746" t="s">
        <v>12</v>
      </c>
      <c r="C1746" s="2">
        <v>216.48187227100499</v>
      </c>
      <c r="D1746" s="2">
        <v>327.333118691202</v>
      </c>
      <c r="E1746" s="3">
        <v>76.265544109999993</v>
      </c>
      <c r="F1746" s="2">
        <v>74.589042455649107</v>
      </c>
      <c r="G1746" t="s">
        <v>11</v>
      </c>
      <c r="H1746" t="str">
        <f>IF(Table1[[#This Row],[Customer_Satisfaction_Before]]&gt;50,"Satisfied", "Not Satisfied")</f>
        <v>Satisfied</v>
      </c>
      <c r="I1746" s="2" t="str">
        <f>IF(Table1[[#This Row],[Customer_Satisfaction_After]]&gt;50, "Satisfied", "Not Satisfied")</f>
        <v>Satisfied</v>
      </c>
    </row>
    <row r="1747" spans="1:9" x14ac:dyDescent="0.3">
      <c r="A1747" t="s">
        <v>7</v>
      </c>
      <c r="B1747" t="s">
        <v>8</v>
      </c>
      <c r="C1747" s="2">
        <v>180</v>
      </c>
      <c r="D1747" s="2">
        <v>288.77573620845101</v>
      </c>
      <c r="E1747" s="3">
        <v>83.723479879999999</v>
      </c>
      <c r="F1747" s="2">
        <v>59</v>
      </c>
      <c r="G1747" t="s">
        <v>11</v>
      </c>
      <c r="H1747" t="str">
        <f>IF(Table1[[#This Row],[Customer_Satisfaction_Before]]&gt;50,"Satisfied", "Not Satisfied")</f>
        <v>Satisfied</v>
      </c>
      <c r="I1747" s="2" t="str">
        <f>IF(Table1[[#This Row],[Customer_Satisfaction_After]]&gt;50, "Satisfied", "Not Satisfied")</f>
        <v>Satisfied</v>
      </c>
    </row>
    <row r="1748" spans="1:9" x14ac:dyDescent="0.3">
      <c r="A1748" t="s">
        <v>10</v>
      </c>
      <c r="B1748" t="s">
        <v>12</v>
      </c>
      <c r="C1748" s="2">
        <v>39</v>
      </c>
      <c r="D1748" s="2">
        <v>430.16514212594399</v>
      </c>
      <c r="E1748" s="3">
        <v>86.700709411244702</v>
      </c>
      <c r="F1748" s="2">
        <v>43</v>
      </c>
      <c r="G1748" t="s">
        <v>9</v>
      </c>
      <c r="H1748" t="str">
        <f>IF(Table1[[#This Row],[Customer_Satisfaction_Before]]&gt;50,"Satisfied", "Not Satisfied")</f>
        <v>Satisfied</v>
      </c>
      <c r="I1748" s="2" t="str">
        <f>IF(Table1[[#This Row],[Customer_Satisfaction_After]]&gt;50, "Satisfied", "Not Satisfied")</f>
        <v>Not Satisfied</v>
      </c>
    </row>
    <row r="1749" spans="1:9" x14ac:dyDescent="0.3">
      <c r="A1749" t="s">
        <v>7</v>
      </c>
      <c r="B1749" t="s">
        <v>12</v>
      </c>
      <c r="C1749" s="2">
        <v>254.63105691813601</v>
      </c>
      <c r="D1749" s="2">
        <v>305.74368129242703</v>
      </c>
      <c r="E1749" s="3">
        <v>64.292218504680804</v>
      </c>
      <c r="F1749" s="2">
        <v>45.646516929426497</v>
      </c>
      <c r="G1749" t="s">
        <v>11</v>
      </c>
      <c r="H1749" t="str">
        <f>IF(Table1[[#This Row],[Customer_Satisfaction_Before]]&gt;50,"Satisfied", "Not Satisfied")</f>
        <v>Satisfied</v>
      </c>
      <c r="I1749" s="2" t="str">
        <f>IF(Table1[[#This Row],[Customer_Satisfaction_After]]&gt;50, "Satisfied", "Not Satisfied")</f>
        <v>Not Satisfied</v>
      </c>
    </row>
    <row r="1750" spans="1:9" x14ac:dyDescent="0.3">
      <c r="A1750" t="s">
        <v>7</v>
      </c>
      <c r="B1750" t="s">
        <v>12</v>
      </c>
      <c r="C1750" s="2">
        <v>182.90875833320899</v>
      </c>
      <c r="D1750" s="2">
        <v>229.46690127806801</v>
      </c>
      <c r="E1750" s="3">
        <v>58</v>
      </c>
      <c r="F1750" s="2">
        <v>73.921448650000002</v>
      </c>
      <c r="G1750" t="s">
        <v>9</v>
      </c>
      <c r="H1750" t="str">
        <f>IF(Table1[[#This Row],[Customer_Satisfaction_Before]]&gt;50,"Satisfied", "Not Satisfied")</f>
        <v>Satisfied</v>
      </c>
      <c r="I1750" s="2" t="str">
        <f>IF(Table1[[#This Row],[Customer_Satisfaction_After]]&gt;50, "Satisfied", "Not Satisfied")</f>
        <v>Satisfied</v>
      </c>
    </row>
    <row r="1751" spans="1:9" x14ac:dyDescent="0.3">
      <c r="A1751" t="s">
        <v>7</v>
      </c>
      <c r="B1751" t="s">
        <v>12</v>
      </c>
      <c r="C1751" s="2">
        <v>247.713650562862</v>
      </c>
      <c r="D1751" s="2">
        <v>308.10744210759702</v>
      </c>
      <c r="E1751" s="3">
        <v>79.065752849199995</v>
      </c>
      <c r="F1751" s="2">
        <v>94.254852599543</v>
      </c>
      <c r="G1751" t="s">
        <v>11</v>
      </c>
      <c r="H1751" t="str">
        <f>IF(Table1[[#This Row],[Customer_Satisfaction_Before]]&gt;50,"Satisfied", "Not Satisfied")</f>
        <v>Satisfied</v>
      </c>
      <c r="I1751" s="2" t="str">
        <f>IF(Table1[[#This Row],[Customer_Satisfaction_After]]&gt;50, "Satisfied", "Not Satisfied")</f>
        <v>Satisfied</v>
      </c>
    </row>
    <row r="1752" spans="1:9" x14ac:dyDescent="0.3">
      <c r="A1752" t="s">
        <v>10</v>
      </c>
      <c r="B1752" t="s">
        <v>12</v>
      </c>
      <c r="C1752" s="2">
        <v>179.070015056264</v>
      </c>
      <c r="D1752" s="2">
        <v>149</v>
      </c>
      <c r="E1752" s="3">
        <v>68.602012258955597</v>
      </c>
      <c r="F1752" s="2">
        <v>56.148774867964001</v>
      </c>
      <c r="G1752" t="s">
        <v>11</v>
      </c>
      <c r="H1752" t="str">
        <f>IF(Table1[[#This Row],[Customer_Satisfaction_Before]]&gt;50,"Satisfied", "Not Satisfied")</f>
        <v>Satisfied</v>
      </c>
      <c r="I1752" s="2" t="str">
        <f>IF(Table1[[#This Row],[Customer_Satisfaction_After]]&gt;50, "Satisfied", "Not Satisfied")</f>
        <v>Satisfied</v>
      </c>
    </row>
    <row r="1753" spans="1:9" x14ac:dyDescent="0.3">
      <c r="A1753" t="s">
        <v>10</v>
      </c>
      <c r="B1753" t="s">
        <v>13</v>
      </c>
      <c r="C1753" s="2">
        <v>155</v>
      </c>
      <c r="D1753" s="2">
        <v>382.09370910691302</v>
      </c>
      <c r="E1753" s="3">
        <v>77.354166862784993</v>
      </c>
      <c r="F1753" s="2">
        <v>92.740050640594902</v>
      </c>
      <c r="G1753" t="s">
        <v>11</v>
      </c>
      <c r="H1753" t="str">
        <f>IF(Table1[[#This Row],[Customer_Satisfaction_Before]]&gt;50,"Satisfied", "Not Satisfied")</f>
        <v>Satisfied</v>
      </c>
      <c r="I1753" s="2" t="str">
        <f>IF(Table1[[#This Row],[Customer_Satisfaction_After]]&gt;50, "Satisfied", "Not Satisfied")</f>
        <v>Satisfied</v>
      </c>
    </row>
    <row r="1754" spans="1:9" x14ac:dyDescent="0.3">
      <c r="A1754" t="s">
        <v>10</v>
      </c>
      <c r="B1754" t="s">
        <v>13</v>
      </c>
      <c r="C1754" s="2">
        <v>193.135221502723</v>
      </c>
      <c r="D1754" s="2">
        <v>289.84772393084302</v>
      </c>
      <c r="E1754" s="3">
        <v>54.559159218622398</v>
      </c>
      <c r="F1754" s="2">
        <v>58.137757212115098</v>
      </c>
      <c r="G1754" t="s">
        <v>9</v>
      </c>
      <c r="H1754" t="str">
        <f>IF(Table1[[#This Row],[Customer_Satisfaction_Before]]&gt;50,"Satisfied", "Not Satisfied")</f>
        <v>Satisfied</v>
      </c>
      <c r="I1754" s="2" t="str">
        <f>IF(Table1[[#This Row],[Customer_Satisfaction_After]]&gt;50, "Satisfied", "Not Satisfied")</f>
        <v>Satisfied</v>
      </c>
    </row>
    <row r="1755" spans="1:9" x14ac:dyDescent="0.3">
      <c r="A1755" t="s">
        <v>7</v>
      </c>
      <c r="B1755" t="s">
        <v>8</v>
      </c>
      <c r="C1755" s="2">
        <v>213.44048603544601</v>
      </c>
      <c r="D1755" s="2">
        <v>254.27592088432499</v>
      </c>
      <c r="E1755" s="3">
        <v>29</v>
      </c>
      <c r="F1755" s="2">
        <v>38</v>
      </c>
      <c r="G1755" t="s">
        <v>11</v>
      </c>
      <c r="H1755" t="str">
        <f>IF(Table1[[#This Row],[Customer_Satisfaction_Before]]&gt;50,"Satisfied", "Not Satisfied")</f>
        <v>Not Satisfied</v>
      </c>
      <c r="I1755" s="2" t="str">
        <f>IF(Table1[[#This Row],[Customer_Satisfaction_After]]&gt;50, "Satisfied", "Not Satisfied")</f>
        <v>Not Satisfied</v>
      </c>
    </row>
    <row r="1756" spans="1:9" x14ac:dyDescent="0.3">
      <c r="A1756" t="s">
        <v>7</v>
      </c>
      <c r="B1756" t="s">
        <v>13</v>
      </c>
      <c r="C1756" s="2">
        <v>290.41257388855502</v>
      </c>
      <c r="D1756" s="2">
        <v>347.40945773340201</v>
      </c>
      <c r="E1756" s="3">
        <v>94.141359818652404</v>
      </c>
      <c r="F1756" s="2">
        <v>90.751688564568894</v>
      </c>
      <c r="G1756" t="s">
        <v>11</v>
      </c>
      <c r="H1756" t="str">
        <f>IF(Table1[[#This Row],[Customer_Satisfaction_Before]]&gt;50,"Satisfied", "Not Satisfied")</f>
        <v>Satisfied</v>
      </c>
      <c r="I1756" s="2" t="str">
        <f>IF(Table1[[#This Row],[Customer_Satisfaction_After]]&gt;50, "Satisfied", "Not Satisfied")</f>
        <v>Satisfied</v>
      </c>
    </row>
    <row r="1757" spans="1:9" x14ac:dyDescent="0.3">
      <c r="A1757" t="s">
        <v>10</v>
      </c>
      <c r="B1757" t="s">
        <v>8</v>
      </c>
      <c r="C1757" s="2">
        <v>187.89330736541001</v>
      </c>
      <c r="D1757" s="2">
        <v>213</v>
      </c>
      <c r="E1757" s="3">
        <v>99.533703364640402</v>
      </c>
      <c r="F1757" s="2">
        <v>100</v>
      </c>
      <c r="G1757" t="s">
        <v>11</v>
      </c>
      <c r="H1757" t="str">
        <f>IF(Table1[[#This Row],[Customer_Satisfaction_Before]]&gt;50,"Satisfied", "Not Satisfied")</f>
        <v>Satisfied</v>
      </c>
      <c r="I1757" s="2" t="str">
        <f>IF(Table1[[#This Row],[Customer_Satisfaction_After]]&gt;50, "Satisfied", "Not Satisfied")</f>
        <v>Satisfied</v>
      </c>
    </row>
    <row r="1758" spans="1:9" x14ac:dyDescent="0.3">
      <c r="A1758" t="s">
        <v>7</v>
      </c>
      <c r="B1758" t="s">
        <v>8</v>
      </c>
      <c r="C1758" s="2">
        <v>70</v>
      </c>
      <c r="D1758" s="2">
        <v>311.82098551399503</v>
      </c>
      <c r="E1758" s="3">
        <v>100</v>
      </c>
      <c r="F1758" s="2">
        <v>30</v>
      </c>
      <c r="G1758" t="s">
        <v>9</v>
      </c>
      <c r="H1758" t="str">
        <f>IF(Table1[[#This Row],[Customer_Satisfaction_Before]]&gt;50,"Satisfied", "Not Satisfied")</f>
        <v>Satisfied</v>
      </c>
      <c r="I1758" s="2" t="str">
        <f>IF(Table1[[#This Row],[Customer_Satisfaction_After]]&gt;50, "Satisfied", "Not Satisfied")</f>
        <v>Not Satisfied</v>
      </c>
    </row>
    <row r="1759" spans="1:9" x14ac:dyDescent="0.3">
      <c r="A1759" t="s">
        <v>7</v>
      </c>
      <c r="B1759" t="s">
        <v>13</v>
      </c>
      <c r="C1759" s="2">
        <v>215.90852530955101</v>
      </c>
      <c r="D1759" s="2">
        <v>248.99438778174101</v>
      </c>
      <c r="E1759" s="3">
        <v>65.596658782543798</v>
      </c>
      <c r="F1759" s="2">
        <v>39</v>
      </c>
      <c r="G1759" t="s">
        <v>11</v>
      </c>
      <c r="H1759" t="str">
        <f>IF(Table1[[#This Row],[Customer_Satisfaction_Before]]&gt;50,"Satisfied", "Not Satisfied")</f>
        <v>Satisfied</v>
      </c>
      <c r="I1759" s="2" t="str">
        <f>IF(Table1[[#This Row],[Customer_Satisfaction_After]]&gt;50, "Satisfied", "Not Satisfied")</f>
        <v>Not Satisfied</v>
      </c>
    </row>
    <row r="1760" spans="1:9" x14ac:dyDescent="0.3">
      <c r="A1760" t="s">
        <v>7</v>
      </c>
      <c r="B1760" t="s">
        <v>8</v>
      </c>
      <c r="C1760" s="2">
        <v>173.49741329154</v>
      </c>
      <c r="D1760" s="2">
        <v>198.22840713488901</v>
      </c>
      <c r="E1760" s="3">
        <v>79.954814199460799</v>
      </c>
      <c r="F1760" s="2">
        <v>87.201907605035601</v>
      </c>
      <c r="G1760" t="s">
        <v>9</v>
      </c>
      <c r="H1760" t="str">
        <f>IF(Table1[[#This Row],[Customer_Satisfaction_Before]]&gt;50,"Satisfied", "Not Satisfied")</f>
        <v>Satisfied</v>
      </c>
      <c r="I1760" s="2" t="str">
        <f>IF(Table1[[#This Row],[Customer_Satisfaction_After]]&gt;50, "Satisfied", "Not Satisfied")</f>
        <v>Satisfied</v>
      </c>
    </row>
    <row r="1761" spans="1:9" x14ac:dyDescent="0.3">
      <c r="A1761" t="s">
        <v>7</v>
      </c>
      <c r="B1761" t="s">
        <v>12</v>
      </c>
      <c r="C1761" s="2">
        <v>186.75029925494599</v>
      </c>
      <c r="D1761" s="2">
        <v>223.694203792694</v>
      </c>
      <c r="E1761" s="3">
        <v>74.803907115503307</v>
      </c>
      <c r="F1761" s="2">
        <v>80.5684212760587</v>
      </c>
      <c r="G1761" t="s">
        <v>11</v>
      </c>
      <c r="H1761" t="str">
        <f>IF(Table1[[#This Row],[Customer_Satisfaction_Before]]&gt;50,"Satisfied", "Not Satisfied")</f>
        <v>Satisfied</v>
      </c>
      <c r="I1761" s="2" t="str">
        <f>IF(Table1[[#This Row],[Customer_Satisfaction_After]]&gt;50, "Satisfied", "Not Satisfied")</f>
        <v>Satisfied</v>
      </c>
    </row>
    <row r="1762" spans="1:9" x14ac:dyDescent="0.3">
      <c r="A1762" t="s">
        <v>10</v>
      </c>
      <c r="B1762" t="s">
        <v>8</v>
      </c>
      <c r="C1762" s="2">
        <v>190.733683677004</v>
      </c>
      <c r="D1762" s="2">
        <v>294.00162301949598</v>
      </c>
      <c r="E1762" s="3">
        <v>73.138467778595697</v>
      </c>
      <c r="F1762" s="2">
        <v>55</v>
      </c>
      <c r="G1762" t="s">
        <v>11</v>
      </c>
      <c r="H1762" t="str">
        <f>IF(Table1[[#This Row],[Customer_Satisfaction_Before]]&gt;50,"Satisfied", "Not Satisfied")</f>
        <v>Satisfied</v>
      </c>
      <c r="I1762" s="2" t="str">
        <f>IF(Table1[[#This Row],[Customer_Satisfaction_After]]&gt;50, "Satisfied", "Not Satisfied")</f>
        <v>Satisfied</v>
      </c>
    </row>
    <row r="1763" spans="1:9" x14ac:dyDescent="0.3">
      <c r="A1763" t="s">
        <v>7</v>
      </c>
      <c r="B1763" t="s">
        <v>13</v>
      </c>
      <c r="C1763" s="2">
        <v>225.824100937336</v>
      </c>
      <c r="D1763" s="2">
        <v>269.38386646711001</v>
      </c>
      <c r="E1763" s="3">
        <v>90.984149349902196</v>
      </c>
      <c r="F1763" s="2">
        <v>87.478833839538595</v>
      </c>
      <c r="G1763" t="s">
        <v>9</v>
      </c>
      <c r="H1763" t="str">
        <f>IF(Table1[[#This Row],[Customer_Satisfaction_Before]]&gt;50,"Satisfied", "Not Satisfied")</f>
        <v>Satisfied</v>
      </c>
      <c r="I1763" s="2" t="str">
        <f>IF(Table1[[#This Row],[Customer_Satisfaction_After]]&gt;50, "Satisfied", "Not Satisfied")</f>
        <v>Satisfied</v>
      </c>
    </row>
    <row r="1764" spans="1:9" x14ac:dyDescent="0.3">
      <c r="A1764" t="s">
        <v>7</v>
      </c>
      <c r="B1764" t="s">
        <v>13</v>
      </c>
      <c r="C1764" s="2">
        <v>200.44435901419899</v>
      </c>
      <c r="D1764" s="2">
        <v>230.45068590994001</v>
      </c>
      <c r="E1764" s="3">
        <v>41.827152034178098</v>
      </c>
      <c r="F1764" s="2">
        <v>62</v>
      </c>
      <c r="G1764" t="s">
        <v>11</v>
      </c>
      <c r="H1764" t="str">
        <f>IF(Table1[[#This Row],[Customer_Satisfaction_Before]]&gt;50,"Satisfied", "Not Satisfied")</f>
        <v>Not Satisfied</v>
      </c>
      <c r="I1764" s="2" t="str">
        <f>IF(Table1[[#This Row],[Customer_Satisfaction_After]]&gt;50, "Satisfied", "Not Satisfied")</f>
        <v>Satisfied</v>
      </c>
    </row>
    <row r="1765" spans="1:9" x14ac:dyDescent="0.3">
      <c r="A1765" t="s">
        <v>7</v>
      </c>
      <c r="B1765" t="s">
        <v>13</v>
      </c>
      <c r="C1765" s="2">
        <v>94</v>
      </c>
      <c r="D1765" s="2">
        <v>176.10270621264399</v>
      </c>
      <c r="E1765" s="3">
        <v>69.721116004608504</v>
      </c>
      <c r="F1765" s="2">
        <v>75.196319142438398</v>
      </c>
      <c r="G1765" t="s">
        <v>9</v>
      </c>
      <c r="H1765" t="str">
        <f>IF(Table1[[#This Row],[Customer_Satisfaction_Before]]&gt;50,"Satisfied", "Not Satisfied")</f>
        <v>Satisfied</v>
      </c>
      <c r="I1765" s="2" t="str">
        <f>IF(Table1[[#This Row],[Customer_Satisfaction_After]]&gt;50, "Satisfied", "Not Satisfied")</f>
        <v>Satisfied</v>
      </c>
    </row>
    <row r="1766" spans="1:9" x14ac:dyDescent="0.3">
      <c r="A1766" t="s">
        <v>7</v>
      </c>
      <c r="B1766" t="s">
        <v>12</v>
      </c>
      <c r="C1766" s="2">
        <v>40</v>
      </c>
      <c r="D1766" s="2">
        <v>312.55003153333899</v>
      </c>
      <c r="E1766" s="3">
        <v>85.242671604044403</v>
      </c>
      <c r="F1766" s="2">
        <v>85.152531770455894</v>
      </c>
      <c r="G1766" t="s">
        <v>11</v>
      </c>
      <c r="H1766" t="str">
        <f>IF(Table1[[#This Row],[Customer_Satisfaction_Before]]&gt;50,"Satisfied", "Not Satisfied")</f>
        <v>Satisfied</v>
      </c>
      <c r="I1766" s="2" t="str">
        <f>IF(Table1[[#This Row],[Customer_Satisfaction_After]]&gt;50, "Satisfied", "Not Satisfied")</f>
        <v>Satisfied</v>
      </c>
    </row>
    <row r="1767" spans="1:9" x14ac:dyDescent="0.3">
      <c r="A1767" t="s">
        <v>10</v>
      </c>
      <c r="B1767" t="s">
        <v>13</v>
      </c>
      <c r="C1767" s="2">
        <v>28</v>
      </c>
      <c r="D1767" s="2">
        <v>449.82880146521501</v>
      </c>
      <c r="E1767" s="3">
        <v>23</v>
      </c>
      <c r="F1767" s="2">
        <v>76.193986271540098</v>
      </c>
      <c r="G1767" t="s">
        <v>11</v>
      </c>
      <c r="H1767" t="str">
        <f>IF(Table1[[#This Row],[Customer_Satisfaction_Before]]&gt;50,"Satisfied", "Not Satisfied")</f>
        <v>Not Satisfied</v>
      </c>
      <c r="I1767" s="2" t="str">
        <f>IF(Table1[[#This Row],[Customer_Satisfaction_After]]&gt;50, "Satisfied", "Not Satisfied")</f>
        <v>Satisfied</v>
      </c>
    </row>
    <row r="1768" spans="1:9" x14ac:dyDescent="0.3">
      <c r="A1768" t="s">
        <v>10</v>
      </c>
      <c r="B1768" t="s">
        <v>8</v>
      </c>
      <c r="C1768" s="2">
        <v>321.68709603661102</v>
      </c>
      <c r="D1768" s="2">
        <v>231</v>
      </c>
      <c r="E1768" s="3">
        <v>32</v>
      </c>
      <c r="F1768" s="2">
        <v>93.110026553463896</v>
      </c>
      <c r="G1768" t="s">
        <v>9</v>
      </c>
      <c r="H1768" t="str">
        <f>IF(Table1[[#This Row],[Customer_Satisfaction_Before]]&gt;50,"Satisfied", "Not Satisfied")</f>
        <v>Not Satisfied</v>
      </c>
      <c r="I1768" s="2" t="str">
        <f>IF(Table1[[#This Row],[Customer_Satisfaction_After]]&gt;50, "Satisfied", "Not Satisfied")</f>
        <v>Satisfied</v>
      </c>
    </row>
    <row r="1769" spans="1:9" x14ac:dyDescent="0.3">
      <c r="A1769" t="s">
        <v>7</v>
      </c>
      <c r="B1769" t="s">
        <v>13</v>
      </c>
      <c r="C1769" s="2">
        <v>91.445517246588395</v>
      </c>
      <c r="D1769" s="2">
        <v>95.122692659421404</v>
      </c>
      <c r="E1769" s="3">
        <v>32</v>
      </c>
      <c r="F1769" s="2">
        <v>43</v>
      </c>
      <c r="G1769" t="s">
        <v>11</v>
      </c>
      <c r="H1769" t="str">
        <f>IF(Table1[[#This Row],[Customer_Satisfaction_Before]]&gt;50,"Satisfied", "Not Satisfied")</f>
        <v>Not Satisfied</v>
      </c>
      <c r="I1769" s="2" t="str">
        <f>IF(Table1[[#This Row],[Customer_Satisfaction_After]]&gt;50, "Satisfied", "Not Satisfied")</f>
        <v>Not Satisfied</v>
      </c>
    </row>
    <row r="1770" spans="1:9" x14ac:dyDescent="0.3">
      <c r="A1770" t="s">
        <v>7</v>
      </c>
      <c r="B1770" t="s">
        <v>12</v>
      </c>
      <c r="C1770" s="2">
        <v>317.93042292293097</v>
      </c>
      <c r="D1770" s="2">
        <v>380.79011247895198</v>
      </c>
      <c r="E1770" s="3">
        <v>56</v>
      </c>
      <c r="F1770" s="2">
        <v>74.882359410000007</v>
      </c>
      <c r="G1770" t="s">
        <v>11</v>
      </c>
      <c r="H1770" t="str">
        <f>IF(Table1[[#This Row],[Customer_Satisfaction_Before]]&gt;50,"Satisfied", "Not Satisfied")</f>
        <v>Satisfied</v>
      </c>
      <c r="I1770" s="2" t="str">
        <f>IF(Table1[[#This Row],[Customer_Satisfaction_After]]&gt;50, "Satisfied", "Not Satisfied")</f>
        <v>Satisfied</v>
      </c>
    </row>
    <row r="1771" spans="1:9" x14ac:dyDescent="0.3">
      <c r="A1771" t="s">
        <v>7</v>
      </c>
      <c r="B1771" t="s">
        <v>13</v>
      </c>
      <c r="C1771" s="2">
        <v>207.859903223412</v>
      </c>
      <c r="D1771" s="2">
        <v>237.933675147873</v>
      </c>
      <c r="E1771" s="3">
        <v>54.7547396892517</v>
      </c>
      <c r="F1771" s="2">
        <v>65.838110138006897</v>
      </c>
      <c r="G1771" t="s">
        <v>9</v>
      </c>
      <c r="H1771" t="str">
        <f>IF(Table1[[#This Row],[Customer_Satisfaction_Before]]&gt;50,"Satisfied", "Not Satisfied")</f>
        <v>Satisfied</v>
      </c>
      <c r="I1771" s="2" t="str">
        <f>IF(Table1[[#This Row],[Customer_Satisfaction_After]]&gt;50, "Satisfied", "Not Satisfied")</f>
        <v>Satisfied</v>
      </c>
    </row>
    <row r="1772" spans="1:9" x14ac:dyDescent="0.3">
      <c r="A1772" t="s">
        <v>7</v>
      </c>
      <c r="B1772" t="s">
        <v>13</v>
      </c>
      <c r="C1772" s="2">
        <v>222.486987677277</v>
      </c>
      <c r="D1772" s="2">
        <v>260.48012683180701</v>
      </c>
      <c r="E1772" s="3">
        <v>76.106603581677206</v>
      </c>
      <c r="F1772" s="2">
        <v>73.788612985417998</v>
      </c>
      <c r="G1772" t="s">
        <v>9</v>
      </c>
      <c r="H1772" t="str">
        <f>IF(Table1[[#This Row],[Customer_Satisfaction_Before]]&gt;50,"Satisfied", "Not Satisfied")</f>
        <v>Satisfied</v>
      </c>
      <c r="I1772" s="2" t="str">
        <f>IF(Table1[[#This Row],[Customer_Satisfaction_After]]&gt;50, "Satisfied", "Not Satisfied")</f>
        <v>Satisfied</v>
      </c>
    </row>
    <row r="1773" spans="1:9" x14ac:dyDescent="0.3">
      <c r="A1773" t="s">
        <v>7</v>
      </c>
      <c r="B1773" t="s">
        <v>13</v>
      </c>
      <c r="C1773" s="2">
        <v>245.57444677783101</v>
      </c>
      <c r="D1773" s="2">
        <v>295.31755544413602</v>
      </c>
      <c r="E1773" s="3">
        <v>100</v>
      </c>
      <c r="F1773" s="2">
        <v>39</v>
      </c>
      <c r="G1773" t="s">
        <v>9</v>
      </c>
      <c r="H1773" t="str">
        <f>IF(Table1[[#This Row],[Customer_Satisfaction_Before]]&gt;50,"Satisfied", "Not Satisfied")</f>
        <v>Satisfied</v>
      </c>
      <c r="I1773" s="2" t="str">
        <f>IF(Table1[[#This Row],[Customer_Satisfaction_After]]&gt;50, "Satisfied", "Not Satisfied")</f>
        <v>Not Satisfied</v>
      </c>
    </row>
    <row r="1774" spans="1:9" x14ac:dyDescent="0.3">
      <c r="A1774" t="s">
        <v>7</v>
      </c>
      <c r="B1774" t="s">
        <v>13</v>
      </c>
      <c r="C1774" s="2">
        <v>107</v>
      </c>
      <c r="D1774" s="2">
        <v>150.86801775462399</v>
      </c>
      <c r="E1774" s="3">
        <v>60</v>
      </c>
      <c r="F1774" s="2">
        <v>76</v>
      </c>
      <c r="G1774" t="s">
        <v>11</v>
      </c>
      <c r="H1774" t="str">
        <f>IF(Table1[[#This Row],[Customer_Satisfaction_Before]]&gt;50,"Satisfied", "Not Satisfied")</f>
        <v>Satisfied</v>
      </c>
      <c r="I1774" s="2" t="str">
        <f>IF(Table1[[#This Row],[Customer_Satisfaction_After]]&gt;50, "Satisfied", "Not Satisfied")</f>
        <v>Satisfied</v>
      </c>
    </row>
    <row r="1775" spans="1:9" x14ac:dyDescent="0.3">
      <c r="A1775" t="s">
        <v>10</v>
      </c>
      <c r="B1775" t="s">
        <v>13</v>
      </c>
      <c r="C1775" s="2">
        <v>120</v>
      </c>
      <c r="D1775" s="2">
        <v>320.62657251848401</v>
      </c>
      <c r="E1775" s="3">
        <v>46.1226721654496</v>
      </c>
      <c r="F1775" s="2">
        <v>71</v>
      </c>
      <c r="G1775" t="s">
        <v>9</v>
      </c>
      <c r="H1775" t="str">
        <f>IF(Table1[[#This Row],[Customer_Satisfaction_Before]]&gt;50,"Satisfied", "Not Satisfied")</f>
        <v>Not Satisfied</v>
      </c>
      <c r="I1775" s="2" t="str">
        <f>IF(Table1[[#This Row],[Customer_Satisfaction_After]]&gt;50, "Satisfied", "Not Satisfied")</f>
        <v>Satisfied</v>
      </c>
    </row>
    <row r="1776" spans="1:9" x14ac:dyDescent="0.3">
      <c r="A1776" t="s">
        <v>7</v>
      </c>
      <c r="B1776" t="s">
        <v>12</v>
      </c>
      <c r="C1776" s="2">
        <v>296.79766728204902</v>
      </c>
      <c r="D1776" s="2">
        <v>358.53216425131501</v>
      </c>
      <c r="E1776" s="3">
        <v>71.32958189</v>
      </c>
      <c r="F1776" s="2">
        <v>72.890174510134798</v>
      </c>
      <c r="G1776" t="s">
        <v>9</v>
      </c>
      <c r="H1776" t="str">
        <f>IF(Table1[[#This Row],[Customer_Satisfaction_Before]]&gt;50,"Satisfied", "Not Satisfied")</f>
        <v>Satisfied</v>
      </c>
      <c r="I1776" s="2" t="str">
        <f>IF(Table1[[#This Row],[Customer_Satisfaction_After]]&gt;50, "Satisfied", "Not Satisfied")</f>
        <v>Satisfied</v>
      </c>
    </row>
    <row r="1777" spans="1:9" x14ac:dyDescent="0.3">
      <c r="A1777" t="s">
        <v>10</v>
      </c>
      <c r="B1777" t="s">
        <v>13</v>
      </c>
      <c r="C1777" s="2">
        <v>198.92154028310301</v>
      </c>
      <c r="D1777" s="2">
        <v>297.94518059125198</v>
      </c>
      <c r="E1777" s="3">
        <v>40.660866537011103</v>
      </c>
      <c r="F1777" s="2">
        <v>59</v>
      </c>
      <c r="G1777" t="s">
        <v>9</v>
      </c>
      <c r="H1777" t="str">
        <f>IF(Table1[[#This Row],[Customer_Satisfaction_Before]]&gt;50,"Satisfied", "Not Satisfied")</f>
        <v>Not Satisfied</v>
      </c>
      <c r="I1777" s="2" t="str">
        <f>IF(Table1[[#This Row],[Customer_Satisfaction_After]]&gt;50, "Satisfied", "Not Satisfied")</f>
        <v>Satisfied</v>
      </c>
    </row>
    <row r="1778" spans="1:9" x14ac:dyDescent="0.3">
      <c r="A1778" t="s">
        <v>10</v>
      </c>
      <c r="B1778" t="s">
        <v>13</v>
      </c>
      <c r="C1778" s="2">
        <v>144.98330960262601</v>
      </c>
      <c r="D1778" s="2">
        <v>228.467023776817</v>
      </c>
      <c r="E1778" s="3">
        <v>53.428636405112599</v>
      </c>
      <c r="F1778" s="2">
        <v>50.531780903068501</v>
      </c>
      <c r="G1778" t="s">
        <v>9</v>
      </c>
      <c r="H1778" t="str">
        <f>IF(Table1[[#This Row],[Customer_Satisfaction_Before]]&gt;50,"Satisfied", "Not Satisfied")</f>
        <v>Satisfied</v>
      </c>
      <c r="I1778" s="2" t="str">
        <f>IF(Table1[[#This Row],[Customer_Satisfaction_After]]&gt;50, "Satisfied", "Not Satisfied")</f>
        <v>Satisfied</v>
      </c>
    </row>
    <row r="1779" spans="1:9" x14ac:dyDescent="0.3">
      <c r="A1779" t="s">
        <v>7</v>
      </c>
      <c r="B1779" t="s">
        <v>8</v>
      </c>
      <c r="C1779" s="2">
        <v>157.786052000034</v>
      </c>
      <c r="D1779" s="2">
        <v>187.932229350607</v>
      </c>
      <c r="E1779" s="3">
        <v>100</v>
      </c>
      <c r="F1779" s="2">
        <v>100</v>
      </c>
      <c r="G1779" t="s">
        <v>9</v>
      </c>
      <c r="H1779" t="str">
        <f>IF(Table1[[#This Row],[Customer_Satisfaction_Before]]&gt;50,"Satisfied", "Not Satisfied")</f>
        <v>Satisfied</v>
      </c>
      <c r="I1779" s="2" t="str">
        <f>IF(Table1[[#This Row],[Customer_Satisfaction_After]]&gt;50, "Satisfied", "Not Satisfied")</f>
        <v>Satisfied</v>
      </c>
    </row>
    <row r="1780" spans="1:9" x14ac:dyDescent="0.3">
      <c r="A1780" t="s">
        <v>7</v>
      </c>
      <c r="B1780" t="s">
        <v>8</v>
      </c>
      <c r="C1780" s="2">
        <v>223.35593099922599</v>
      </c>
      <c r="D1780" s="2">
        <v>330.98974432734201</v>
      </c>
      <c r="E1780" s="3">
        <v>96.833723763961601</v>
      </c>
      <c r="F1780" s="2">
        <v>100</v>
      </c>
      <c r="G1780" t="s">
        <v>11</v>
      </c>
      <c r="H1780" t="str">
        <f>IF(Table1[[#This Row],[Customer_Satisfaction_Before]]&gt;50,"Satisfied", "Not Satisfied")</f>
        <v>Satisfied</v>
      </c>
      <c r="I1780" s="2" t="str">
        <f>IF(Table1[[#This Row],[Customer_Satisfaction_After]]&gt;50, "Satisfied", "Not Satisfied")</f>
        <v>Satisfied</v>
      </c>
    </row>
    <row r="1781" spans="1:9" x14ac:dyDescent="0.3">
      <c r="A1781" t="s">
        <v>7</v>
      </c>
      <c r="B1781" t="s">
        <v>13</v>
      </c>
      <c r="C1781" s="2">
        <v>161.31470793306499</v>
      </c>
      <c r="D1781" s="2">
        <v>110</v>
      </c>
      <c r="E1781" s="3">
        <v>61.096714092860097</v>
      </c>
      <c r="F1781" s="2">
        <v>49.964233155968898</v>
      </c>
      <c r="G1781" t="s">
        <v>11</v>
      </c>
      <c r="H1781" t="str">
        <f>IF(Table1[[#This Row],[Customer_Satisfaction_Before]]&gt;50,"Satisfied", "Not Satisfied")</f>
        <v>Satisfied</v>
      </c>
      <c r="I1781" s="2" t="str">
        <f>IF(Table1[[#This Row],[Customer_Satisfaction_After]]&gt;50, "Satisfied", "Not Satisfied")</f>
        <v>Not Satisfied</v>
      </c>
    </row>
    <row r="1782" spans="1:9" x14ac:dyDescent="0.3">
      <c r="A1782" t="s">
        <v>10</v>
      </c>
      <c r="B1782" t="s">
        <v>13</v>
      </c>
      <c r="C1782" s="2">
        <v>110</v>
      </c>
      <c r="D1782" s="2">
        <v>346.80755429999999</v>
      </c>
      <c r="E1782" s="3">
        <v>56.851296061724597</v>
      </c>
      <c r="F1782" s="2">
        <v>53.179935951838303</v>
      </c>
      <c r="G1782" t="s">
        <v>11</v>
      </c>
      <c r="H1782" t="str">
        <f>IF(Table1[[#This Row],[Customer_Satisfaction_Before]]&gt;50,"Satisfied", "Not Satisfied")</f>
        <v>Satisfied</v>
      </c>
      <c r="I1782" s="2" t="str">
        <f>IF(Table1[[#This Row],[Customer_Satisfaction_After]]&gt;50, "Satisfied", "Not Satisfied")</f>
        <v>Satisfied</v>
      </c>
    </row>
    <row r="1783" spans="1:9" x14ac:dyDescent="0.3">
      <c r="A1783" t="s">
        <v>10</v>
      </c>
      <c r="B1783" t="s">
        <v>12</v>
      </c>
      <c r="C1783" s="2">
        <v>287.99076733939899</v>
      </c>
      <c r="D1783" s="2">
        <v>432.97248099280802</v>
      </c>
      <c r="E1783" s="3">
        <v>64.0670898303987</v>
      </c>
      <c r="F1783" s="2">
        <v>73.921448650000002</v>
      </c>
      <c r="G1783" t="s">
        <v>11</v>
      </c>
      <c r="H1783" t="str">
        <f>IF(Table1[[#This Row],[Customer_Satisfaction_Before]]&gt;50,"Satisfied", "Not Satisfied")</f>
        <v>Satisfied</v>
      </c>
      <c r="I1783" s="2" t="str">
        <f>IF(Table1[[#This Row],[Customer_Satisfaction_After]]&gt;50, "Satisfied", "Not Satisfied")</f>
        <v>Satisfied</v>
      </c>
    </row>
    <row r="1784" spans="1:9" x14ac:dyDescent="0.3">
      <c r="A1784" t="s">
        <v>10</v>
      </c>
      <c r="B1784" t="s">
        <v>12</v>
      </c>
      <c r="C1784" s="2">
        <v>235.87175025515899</v>
      </c>
      <c r="D1784" s="2">
        <v>363.27559916348503</v>
      </c>
      <c r="E1784" s="3">
        <v>55.947921829607701</v>
      </c>
      <c r="F1784" s="2">
        <v>19</v>
      </c>
      <c r="G1784" t="s">
        <v>11</v>
      </c>
      <c r="H1784" t="str">
        <f>IF(Table1[[#This Row],[Customer_Satisfaction_Before]]&gt;50,"Satisfied", "Not Satisfied")</f>
        <v>Satisfied</v>
      </c>
      <c r="I1784" s="2" t="str">
        <f>IF(Table1[[#This Row],[Customer_Satisfaction_After]]&gt;50, "Satisfied", "Not Satisfied")</f>
        <v>Not Satisfied</v>
      </c>
    </row>
    <row r="1785" spans="1:9" x14ac:dyDescent="0.3">
      <c r="A1785" t="s">
        <v>10</v>
      </c>
      <c r="B1785" t="s">
        <v>13</v>
      </c>
      <c r="C1785" s="2">
        <v>197.468515140676</v>
      </c>
      <c r="D1785" s="2">
        <v>309.39902111636201</v>
      </c>
      <c r="E1785" s="3">
        <v>65.494717016078496</v>
      </c>
      <c r="F1785" s="2">
        <v>67.074569199472705</v>
      </c>
      <c r="G1785" t="s">
        <v>11</v>
      </c>
      <c r="H1785" t="str">
        <f>IF(Table1[[#This Row],[Customer_Satisfaction_Before]]&gt;50,"Satisfied", "Not Satisfied")</f>
        <v>Satisfied</v>
      </c>
      <c r="I1785" s="2" t="str">
        <f>IF(Table1[[#This Row],[Customer_Satisfaction_After]]&gt;50, "Satisfied", "Not Satisfied")</f>
        <v>Satisfied</v>
      </c>
    </row>
    <row r="1786" spans="1:9" x14ac:dyDescent="0.3">
      <c r="A1786" t="s">
        <v>7</v>
      </c>
      <c r="B1786" t="s">
        <v>8</v>
      </c>
      <c r="C1786" s="2">
        <v>235.027511346159</v>
      </c>
      <c r="D1786" s="2">
        <v>277.10813004506798</v>
      </c>
      <c r="E1786" s="3">
        <v>85.924201495456899</v>
      </c>
      <c r="F1786" s="2">
        <v>93.033339114171596</v>
      </c>
      <c r="G1786" t="s">
        <v>9</v>
      </c>
      <c r="H1786" t="str">
        <f>IF(Table1[[#This Row],[Customer_Satisfaction_Before]]&gt;50,"Satisfied", "Not Satisfied")</f>
        <v>Satisfied</v>
      </c>
      <c r="I1786" s="2" t="str">
        <f>IF(Table1[[#This Row],[Customer_Satisfaction_After]]&gt;50, "Satisfied", "Not Satisfied")</f>
        <v>Satisfied</v>
      </c>
    </row>
    <row r="1787" spans="1:9" x14ac:dyDescent="0.3">
      <c r="A1787" t="s">
        <v>10</v>
      </c>
      <c r="B1787" t="s">
        <v>13</v>
      </c>
      <c r="C1787" s="2">
        <v>194.55479802760101</v>
      </c>
      <c r="D1787" s="2">
        <v>299.93037686016203</v>
      </c>
      <c r="E1787" s="3">
        <v>52.379606942122997</v>
      </c>
      <c r="F1787" s="2">
        <v>57.145354651846503</v>
      </c>
      <c r="G1787" t="s">
        <v>11</v>
      </c>
      <c r="H1787" t="str">
        <f>IF(Table1[[#This Row],[Customer_Satisfaction_Before]]&gt;50,"Satisfied", "Not Satisfied")</f>
        <v>Satisfied</v>
      </c>
      <c r="I1787" s="2" t="str">
        <f>IF(Table1[[#This Row],[Customer_Satisfaction_After]]&gt;50, "Satisfied", "Not Satisfied")</f>
        <v>Satisfied</v>
      </c>
    </row>
    <row r="1788" spans="1:9" x14ac:dyDescent="0.3">
      <c r="A1788" t="s">
        <v>10</v>
      </c>
      <c r="B1788" t="s">
        <v>13</v>
      </c>
      <c r="C1788" s="2">
        <v>144.30293354939201</v>
      </c>
      <c r="D1788" s="2">
        <v>219.45667937880901</v>
      </c>
      <c r="E1788" s="3">
        <v>39.340434438563499</v>
      </c>
      <c r="F1788" s="2">
        <v>34.1132791169846</v>
      </c>
      <c r="G1788" t="s">
        <v>9</v>
      </c>
      <c r="H1788" t="str">
        <f>IF(Table1[[#This Row],[Customer_Satisfaction_Before]]&gt;50,"Satisfied", "Not Satisfied")</f>
        <v>Not Satisfied</v>
      </c>
      <c r="I1788" s="2" t="str">
        <f>IF(Table1[[#This Row],[Customer_Satisfaction_After]]&gt;50, "Satisfied", "Not Satisfied")</f>
        <v>Not Satisfied</v>
      </c>
    </row>
    <row r="1789" spans="1:9" x14ac:dyDescent="0.3">
      <c r="A1789" t="s">
        <v>10</v>
      </c>
      <c r="B1789" t="s">
        <v>8</v>
      </c>
      <c r="C1789" s="2">
        <v>270.86312227189097</v>
      </c>
      <c r="D1789" s="2">
        <v>425.84401714604201</v>
      </c>
      <c r="E1789" s="3">
        <v>81.815495856245803</v>
      </c>
      <c r="F1789" s="2">
        <v>92.467935068630396</v>
      </c>
      <c r="G1789" t="s">
        <v>9</v>
      </c>
      <c r="H1789" t="str">
        <f>IF(Table1[[#This Row],[Customer_Satisfaction_Before]]&gt;50,"Satisfied", "Not Satisfied")</f>
        <v>Satisfied</v>
      </c>
      <c r="I1789" s="2" t="str">
        <f>IF(Table1[[#This Row],[Customer_Satisfaction_After]]&gt;50, "Satisfied", "Not Satisfied")</f>
        <v>Satisfied</v>
      </c>
    </row>
    <row r="1790" spans="1:9" x14ac:dyDescent="0.3">
      <c r="A1790" t="s">
        <v>7</v>
      </c>
      <c r="B1790" t="s">
        <v>8</v>
      </c>
      <c r="C1790" s="2">
        <v>184.15912707619501</v>
      </c>
      <c r="D1790" s="2">
        <v>215.96426799084</v>
      </c>
      <c r="E1790" s="3">
        <v>93.544626302071407</v>
      </c>
      <c r="F1790" s="2">
        <v>63.185953962365801</v>
      </c>
      <c r="G1790" t="s">
        <v>9</v>
      </c>
      <c r="H1790" t="str">
        <f>IF(Table1[[#This Row],[Customer_Satisfaction_Before]]&gt;50,"Satisfied", "Not Satisfied")</f>
        <v>Satisfied</v>
      </c>
      <c r="I1790" s="2" t="str">
        <f>IF(Table1[[#This Row],[Customer_Satisfaction_After]]&gt;50, "Satisfied", "Not Satisfied")</f>
        <v>Satisfied</v>
      </c>
    </row>
    <row r="1791" spans="1:9" x14ac:dyDescent="0.3">
      <c r="A1791" t="s">
        <v>10</v>
      </c>
      <c r="B1791" t="s">
        <v>12</v>
      </c>
      <c r="C1791" s="2">
        <v>282.349742255867</v>
      </c>
      <c r="D1791" s="2">
        <v>429.73433706041698</v>
      </c>
      <c r="E1791" s="3">
        <v>50</v>
      </c>
      <c r="F1791" s="2">
        <v>48</v>
      </c>
      <c r="G1791" t="s">
        <v>9</v>
      </c>
      <c r="H1791" t="str">
        <f>IF(Table1[[#This Row],[Customer_Satisfaction_Before]]&gt;50,"Satisfied", "Not Satisfied")</f>
        <v>Not Satisfied</v>
      </c>
      <c r="I1791" s="2" t="str">
        <f>IF(Table1[[#This Row],[Customer_Satisfaction_After]]&gt;50, "Satisfied", "Not Satisfied")</f>
        <v>Not Satisfied</v>
      </c>
    </row>
    <row r="1792" spans="1:9" x14ac:dyDescent="0.3">
      <c r="A1792" t="s">
        <v>7</v>
      </c>
      <c r="B1792" t="s">
        <v>12</v>
      </c>
      <c r="C1792" s="2">
        <v>192.36528476741199</v>
      </c>
      <c r="D1792" s="2">
        <v>225.487607720261</v>
      </c>
      <c r="E1792" s="3">
        <v>90.619383197856493</v>
      </c>
      <c r="F1792" s="2">
        <v>91.5850041731658</v>
      </c>
      <c r="G1792" t="s">
        <v>11</v>
      </c>
      <c r="H1792" t="str">
        <f>IF(Table1[[#This Row],[Customer_Satisfaction_Before]]&gt;50,"Satisfied", "Not Satisfied")</f>
        <v>Satisfied</v>
      </c>
      <c r="I1792" s="2" t="str">
        <f>IF(Table1[[#This Row],[Customer_Satisfaction_After]]&gt;50, "Satisfied", "Not Satisfied")</f>
        <v>Satisfied</v>
      </c>
    </row>
    <row r="1793" spans="1:9" x14ac:dyDescent="0.3">
      <c r="A1793" t="s">
        <v>10</v>
      </c>
      <c r="B1793" t="s">
        <v>13</v>
      </c>
      <c r="C1793" s="2">
        <v>261.975649056534</v>
      </c>
      <c r="D1793" s="2">
        <v>391.043366137813</v>
      </c>
      <c r="E1793" s="3">
        <v>69.939632895298004</v>
      </c>
      <c r="F1793" s="2">
        <v>55.773996534504199</v>
      </c>
      <c r="G1793" t="s">
        <v>11</v>
      </c>
      <c r="H1793" t="str">
        <f>IF(Table1[[#This Row],[Customer_Satisfaction_Before]]&gt;50,"Satisfied", "Not Satisfied")</f>
        <v>Satisfied</v>
      </c>
      <c r="I1793" s="2" t="str">
        <f>IF(Table1[[#This Row],[Customer_Satisfaction_After]]&gt;50, "Satisfied", "Not Satisfied")</f>
        <v>Satisfied</v>
      </c>
    </row>
    <row r="1794" spans="1:9" x14ac:dyDescent="0.3">
      <c r="A1794" t="s">
        <v>7</v>
      </c>
      <c r="B1794" t="s">
        <v>12</v>
      </c>
      <c r="C1794" s="2">
        <v>145.39941979536101</v>
      </c>
      <c r="D1794" s="2">
        <v>152.01145972546001</v>
      </c>
      <c r="E1794" s="3">
        <v>69.976025302069402</v>
      </c>
      <c r="F1794" s="2">
        <v>82.624457406104</v>
      </c>
      <c r="G1794" t="s">
        <v>11</v>
      </c>
      <c r="H1794" t="str">
        <f>IF(Table1[[#This Row],[Customer_Satisfaction_Before]]&gt;50,"Satisfied", "Not Satisfied")</f>
        <v>Satisfied</v>
      </c>
      <c r="I1794" s="2" t="str">
        <f>IF(Table1[[#This Row],[Customer_Satisfaction_After]]&gt;50, "Satisfied", "Not Satisfied")</f>
        <v>Satisfied</v>
      </c>
    </row>
    <row r="1795" spans="1:9" x14ac:dyDescent="0.3">
      <c r="A1795" t="s">
        <v>7</v>
      </c>
      <c r="B1795" t="s">
        <v>8</v>
      </c>
      <c r="C1795" s="2">
        <v>290.82764378660499</v>
      </c>
      <c r="D1795" s="2">
        <v>339.03621559118199</v>
      </c>
      <c r="E1795" s="3">
        <v>100</v>
      </c>
      <c r="F1795" s="2">
        <v>100</v>
      </c>
      <c r="G1795" t="s">
        <v>11</v>
      </c>
      <c r="H1795" t="str">
        <f>IF(Table1[[#This Row],[Customer_Satisfaction_Before]]&gt;50,"Satisfied", "Not Satisfied")</f>
        <v>Satisfied</v>
      </c>
      <c r="I1795" s="2" t="str">
        <f>IF(Table1[[#This Row],[Customer_Satisfaction_After]]&gt;50, "Satisfied", "Not Satisfied")</f>
        <v>Satisfied</v>
      </c>
    </row>
    <row r="1796" spans="1:9" x14ac:dyDescent="0.3">
      <c r="A1796" t="s">
        <v>10</v>
      </c>
      <c r="B1796" t="s">
        <v>13</v>
      </c>
      <c r="C1796" s="2">
        <v>260.139312079597</v>
      </c>
      <c r="D1796" s="2">
        <v>270</v>
      </c>
      <c r="E1796" s="3">
        <v>59</v>
      </c>
      <c r="F1796" s="2">
        <v>76</v>
      </c>
      <c r="G1796" t="s">
        <v>9</v>
      </c>
      <c r="H1796" t="str">
        <f>IF(Table1[[#This Row],[Customer_Satisfaction_Before]]&gt;50,"Satisfied", "Not Satisfied")</f>
        <v>Satisfied</v>
      </c>
      <c r="I1796" s="2" t="str">
        <f>IF(Table1[[#This Row],[Customer_Satisfaction_After]]&gt;50, "Satisfied", "Not Satisfied")</f>
        <v>Satisfied</v>
      </c>
    </row>
    <row r="1797" spans="1:9" x14ac:dyDescent="0.3">
      <c r="A1797" t="s">
        <v>7</v>
      </c>
      <c r="B1797" t="s">
        <v>12</v>
      </c>
      <c r="C1797" s="2">
        <v>152.03034036737299</v>
      </c>
      <c r="D1797" s="2">
        <v>240.132623474029</v>
      </c>
      <c r="E1797" s="3">
        <v>47</v>
      </c>
      <c r="F1797" s="2">
        <v>68.014785314500003</v>
      </c>
      <c r="G1797" t="s">
        <v>11</v>
      </c>
      <c r="H1797" t="str">
        <f>IF(Table1[[#This Row],[Customer_Satisfaction_Before]]&gt;50,"Satisfied", "Not Satisfied")</f>
        <v>Not Satisfied</v>
      </c>
      <c r="I1797" s="2" t="str">
        <f>IF(Table1[[#This Row],[Customer_Satisfaction_After]]&gt;50, "Satisfied", "Not Satisfied")</f>
        <v>Satisfied</v>
      </c>
    </row>
    <row r="1798" spans="1:9" x14ac:dyDescent="0.3">
      <c r="A1798" t="s">
        <v>7</v>
      </c>
      <c r="B1798" t="s">
        <v>12</v>
      </c>
      <c r="C1798" s="2">
        <v>146</v>
      </c>
      <c r="D1798" s="2">
        <v>241.05244216800901</v>
      </c>
      <c r="E1798" s="3">
        <v>86.292255714964</v>
      </c>
      <c r="F1798" s="2">
        <v>90.308076360908501</v>
      </c>
      <c r="G1798" t="s">
        <v>9</v>
      </c>
      <c r="H1798" t="str">
        <f>IF(Table1[[#This Row],[Customer_Satisfaction_Before]]&gt;50,"Satisfied", "Not Satisfied")</f>
        <v>Satisfied</v>
      </c>
      <c r="I1798" s="2" t="str">
        <f>IF(Table1[[#This Row],[Customer_Satisfaction_After]]&gt;50, "Satisfied", "Not Satisfied")</f>
        <v>Satisfied</v>
      </c>
    </row>
    <row r="1799" spans="1:9" x14ac:dyDescent="0.3">
      <c r="A1799" t="s">
        <v>7</v>
      </c>
      <c r="B1799" t="s">
        <v>8</v>
      </c>
      <c r="C1799" s="2">
        <v>255.89251588055799</v>
      </c>
      <c r="D1799" s="2">
        <v>384.31004990439499</v>
      </c>
      <c r="E1799" s="3">
        <v>69.998831428728096</v>
      </c>
      <c r="F1799" s="2">
        <v>82.647750264223205</v>
      </c>
      <c r="G1799" t="s">
        <v>11</v>
      </c>
      <c r="H1799" t="str">
        <f>IF(Table1[[#This Row],[Customer_Satisfaction_Before]]&gt;50,"Satisfied", "Not Satisfied")</f>
        <v>Satisfied</v>
      </c>
      <c r="I1799" s="2" t="str">
        <f>IF(Table1[[#This Row],[Customer_Satisfaction_After]]&gt;50, "Satisfied", "Not Satisfied")</f>
        <v>Satisfied</v>
      </c>
    </row>
    <row r="1800" spans="1:9" x14ac:dyDescent="0.3">
      <c r="A1800" t="s">
        <v>7</v>
      </c>
      <c r="B1800" t="s">
        <v>13</v>
      </c>
      <c r="C1800" s="2">
        <v>268.83746600837702</v>
      </c>
      <c r="D1800" s="2">
        <v>314.02740406595098</v>
      </c>
      <c r="E1800" s="3">
        <v>97.616748790000003</v>
      </c>
      <c r="F1800" s="2">
        <v>79.610648168807998</v>
      </c>
      <c r="G1800" t="s">
        <v>9</v>
      </c>
      <c r="H1800" t="str">
        <f>IF(Table1[[#This Row],[Customer_Satisfaction_Before]]&gt;50,"Satisfied", "Not Satisfied")</f>
        <v>Satisfied</v>
      </c>
      <c r="I1800" s="2" t="str">
        <f>IF(Table1[[#This Row],[Customer_Satisfaction_After]]&gt;50, "Satisfied", "Not Satisfied")</f>
        <v>Satisfied</v>
      </c>
    </row>
    <row r="1801" spans="1:9" x14ac:dyDescent="0.3">
      <c r="A1801" t="s">
        <v>7</v>
      </c>
      <c r="B1801" t="s">
        <v>13</v>
      </c>
      <c r="C1801" s="2">
        <v>182.67541913733601</v>
      </c>
      <c r="D1801" s="2">
        <v>214.58358794013799</v>
      </c>
      <c r="E1801" s="3">
        <v>60.438906521677602</v>
      </c>
      <c r="F1801" s="2">
        <v>67.767900573994794</v>
      </c>
      <c r="G1801" t="s">
        <v>11</v>
      </c>
      <c r="H1801" t="str">
        <f>IF(Table1[[#This Row],[Customer_Satisfaction_Before]]&gt;50,"Satisfied", "Not Satisfied")</f>
        <v>Satisfied</v>
      </c>
      <c r="I1801" s="2" t="str">
        <f>IF(Table1[[#This Row],[Customer_Satisfaction_After]]&gt;50, "Satisfied", "Not Satisfied")</f>
        <v>Satisfied</v>
      </c>
    </row>
    <row r="1802" spans="1:9" x14ac:dyDescent="0.3">
      <c r="A1802" t="s">
        <v>7</v>
      </c>
      <c r="B1802" t="s">
        <v>13</v>
      </c>
      <c r="C1802" s="2">
        <v>183.16499310005199</v>
      </c>
      <c r="D1802" s="2">
        <v>210.535642450849</v>
      </c>
      <c r="E1802" s="3">
        <v>55.760846999999998</v>
      </c>
      <c r="F1802" s="2">
        <v>50.096481507317101</v>
      </c>
      <c r="G1802" t="s">
        <v>11</v>
      </c>
      <c r="H1802" t="str">
        <f>IF(Table1[[#This Row],[Customer_Satisfaction_Before]]&gt;50,"Satisfied", "Not Satisfied")</f>
        <v>Satisfied</v>
      </c>
      <c r="I1802" s="2" t="str">
        <f>IF(Table1[[#This Row],[Customer_Satisfaction_After]]&gt;50, "Satisfied", "Not Satisfied")</f>
        <v>Satisfied</v>
      </c>
    </row>
    <row r="1803" spans="1:9" x14ac:dyDescent="0.3">
      <c r="A1803" t="s">
        <v>7</v>
      </c>
      <c r="B1803" t="s">
        <v>8</v>
      </c>
      <c r="C1803" s="2">
        <v>138.622048269364</v>
      </c>
      <c r="D1803" s="2">
        <v>157.84751894679201</v>
      </c>
      <c r="E1803" s="3">
        <v>66</v>
      </c>
      <c r="F1803" s="2">
        <v>30</v>
      </c>
      <c r="G1803" t="s">
        <v>9</v>
      </c>
      <c r="H1803" t="str">
        <f>IF(Table1[[#This Row],[Customer_Satisfaction_Before]]&gt;50,"Satisfied", "Not Satisfied")</f>
        <v>Satisfied</v>
      </c>
      <c r="I1803" s="2" t="str">
        <f>IF(Table1[[#This Row],[Customer_Satisfaction_After]]&gt;50, "Satisfied", "Not Satisfied")</f>
        <v>Not Satisfied</v>
      </c>
    </row>
    <row r="1804" spans="1:9" x14ac:dyDescent="0.3">
      <c r="A1804" t="s">
        <v>7</v>
      </c>
      <c r="B1804" t="s">
        <v>12</v>
      </c>
      <c r="C1804" s="2">
        <v>180</v>
      </c>
      <c r="D1804" s="2">
        <v>283.04568746448098</v>
      </c>
      <c r="E1804" s="3">
        <v>65.840290835767206</v>
      </c>
      <c r="F1804" s="2">
        <v>70.006256774425196</v>
      </c>
      <c r="G1804" t="s">
        <v>11</v>
      </c>
      <c r="H1804" t="str">
        <f>IF(Table1[[#This Row],[Customer_Satisfaction_Before]]&gt;50,"Satisfied", "Not Satisfied")</f>
        <v>Satisfied</v>
      </c>
      <c r="I1804" s="2" t="str">
        <f>IF(Table1[[#This Row],[Customer_Satisfaction_After]]&gt;50, "Satisfied", "Not Satisfied")</f>
        <v>Satisfied</v>
      </c>
    </row>
    <row r="1805" spans="1:9" x14ac:dyDescent="0.3">
      <c r="A1805" t="s">
        <v>10</v>
      </c>
      <c r="B1805" t="s">
        <v>12</v>
      </c>
      <c r="C1805" s="2">
        <v>180.927241427403</v>
      </c>
      <c r="D1805" s="2">
        <v>269.1145381</v>
      </c>
      <c r="E1805" s="3">
        <v>49.235779024729801</v>
      </c>
      <c r="F1805" s="2">
        <v>31.492326511192001</v>
      </c>
      <c r="G1805" t="s">
        <v>11</v>
      </c>
      <c r="H1805" t="str">
        <f>IF(Table1[[#This Row],[Customer_Satisfaction_Before]]&gt;50,"Satisfied", "Not Satisfied")</f>
        <v>Not Satisfied</v>
      </c>
      <c r="I1805" s="2" t="str">
        <f>IF(Table1[[#This Row],[Customer_Satisfaction_After]]&gt;50, "Satisfied", "Not Satisfied")</f>
        <v>Not Satisfied</v>
      </c>
    </row>
    <row r="1806" spans="1:9" x14ac:dyDescent="0.3">
      <c r="A1806" t="s">
        <v>7</v>
      </c>
      <c r="B1806" t="s">
        <v>12</v>
      </c>
      <c r="C1806" s="2">
        <v>169.60183269604801</v>
      </c>
      <c r="D1806" s="2">
        <v>203.00369554654301</v>
      </c>
      <c r="E1806" s="3">
        <v>72.747383868038696</v>
      </c>
      <c r="F1806" s="2">
        <v>66.115756689473798</v>
      </c>
      <c r="G1806" t="s">
        <v>11</v>
      </c>
      <c r="H1806" t="str">
        <f>IF(Table1[[#This Row],[Customer_Satisfaction_Before]]&gt;50,"Satisfied", "Not Satisfied")</f>
        <v>Satisfied</v>
      </c>
      <c r="I1806" s="2" t="str">
        <f>IF(Table1[[#This Row],[Customer_Satisfaction_After]]&gt;50, "Satisfied", "Not Satisfied")</f>
        <v>Satisfied</v>
      </c>
    </row>
    <row r="1807" spans="1:9" x14ac:dyDescent="0.3">
      <c r="A1807" t="s">
        <v>7</v>
      </c>
      <c r="B1807" t="s">
        <v>13</v>
      </c>
      <c r="C1807" s="2">
        <v>245.25967675945401</v>
      </c>
      <c r="D1807" s="2">
        <v>294.94993986304399</v>
      </c>
      <c r="E1807" s="3">
        <v>64</v>
      </c>
      <c r="F1807" s="2">
        <v>56.419133093092498</v>
      </c>
      <c r="G1807" t="s">
        <v>9</v>
      </c>
      <c r="H1807" t="str">
        <f>IF(Table1[[#This Row],[Customer_Satisfaction_Before]]&gt;50,"Satisfied", "Not Satisfied")</f>
        <v>Satisfied</v>
      </c>
      <c r="I1807" s="2" t="str">
        <f>IF(Table1[[#This Row],[Customer_Satisfaction_After]]&gt;50, "Satisfied", "Not Satisfied")</f>
        <v>Satisfied</v>
      </c>
    </row>
    <row r="1808" spans="1:9" x14ac:dyDescent="0.3">
      <c r="A1808" t="s">
        <v>10</v>
      </c>
      <c r="B1808" t="s">
        <v>13</v>
      </c>
      <c r="C1808" s="2">
        <v>226.540891482109</v>
      </c>
      <c r="D1808" s="2">
        <v>367.38239257050799</v>
      </c>
      <c r="E1808" s="3">
        <v>87.891756294538595</v>
      </c>
      <c r="F1808" s="2">
        <v>44</v>
      </c>
      <c r="G1808" t="s">
        <v>11</v>
      </c>
      <c r="H1808" t="str">
        <f>IF(Table1[[#This Row],[Customer_Satisfaction_Before]]&gt;50,"Satisfied", "Not Satisfied")</f>
        <v>Satisfied</v>
      </c>
      <c r="I1808" s="2" t="str">
        <f>IF(Table1[[#This Row],[Customer_Satisfaction_After]]&gt;50, "Satisfied", "Not Satisfied")</f>
        <v>Not Satisfied</v>
      </c>
    </row>
    <row r="1809" spans="1:9" x14ac:dyDescent="0.3">
      <c r="A1809" t="s">
        <v>7</v>
      </c>
      <c r="B1809" t="s">
        <v>12</v>
      </c>
      <c r="C1809" s="2">
        <v>108.772732771416</v>
      </c>
      <c r="D1809" s="2">
        <v>122.344781905383</v>
      </c>
      <c r="E1809" s="3">
        <v>69.393087298988405</v>
      </c>
      <c r="F1809" s="2">
        <v>54.427620276942697</v>
      </c>
      <c r="G1809" t="s">
        <v>9</v>
      </c>
      <c r="H1809" t="str">
        <f>IF(Table1[[#This Row],[Customer_Satisfaction_Before]]&gt;50,"Satisfied", "Not Satisfied")</f>
        <v>Satisfied</v>
      </c>
      <c r="I1809" s="2" t="str">
        <f>IF(Table1[[#This Row],[Customer_Satisfaction_After]]&gt;50, "Satisfied", "Not Satisfied")</f>
        <v>Satisfied</v>
      </c>
    </row>
    <row r="1810" spans="1:9" x14ac:dyDescent="0.3">
      <c r="A1810" t="s">
        <v>10</v>
      </c>
      <c r="B1810" t="s">
        <v>8</v>
      </c>
      <c r="C1810" s="2">
        <v>49</v>
      </c>
      <c r="D1810" s="2">
        <v>452.68662395169702</v>
      </c>
      <c r="E1810" s="3">
        <v>81.9034403164206</v>
      </c>
      <c r="F1810" s="2">
        <v>63.615465419177802</v>
      </c>
      <c r="G1810" t="s">
        <v>9</v>
      </c>
      <c r="H1810" t="str">
        <f>IF(Table1[[#This Row],[Customer_Satisfaction_Before]]&gt;50,"Satisfied", "Not Satisfied")</f>
        <v>Satisfied</v>
      </c>
      <c r="I1810" s="2" t="str">
        <f>IF(Table1[[#This Row],[Customer_Satisfaction_After]]&gt;50, "Satisfied", "Not Satisfied")</f>
        <v>Satisfied</v>
      </c>
    </row>
    <row r="1811" spans="1:9" x14ac:dyDescent="0.3">
      <c r="A1811" t="s">
        <v>7</v>
      </c>
      <c r="B1811" t="s">
        <v>13</v>
      </c>
      <c r="C1811" s="2">
        <v>194.419353491202</v>
      </c>
      <c r="D1811" s="2">
        <v>284.42141304178801</v>
      </c>
      <c r="E1811" s="3">
        <v>62</v>
      </c>
      <c r="F1811" s="2">
        <v>67.174768259041898</v>
      </c>
      <c r="G1811" t="s">
        <v>11</v>
      </c>
      <c r="H1811" t="str">
        <f>IF(Table1[[#This Row],[Customer_Satisfaction_Before]]&gt;50,"Satisfied", "Not Satisfied")</f>
        <v>Satisfied</v>
      </c>
      <c r="I1811" s="2" t="str">
        <f>IF(Table1[[#This Row],[Customer_Satisfaction_After]]&gt;50, "Satisfied", "Not Satisfied")</f>
        <v>Satisfied</v>
      </c>
    </row>
    <row r="1812" spans="1:9" x14ac:dyDescent="0.3">
      <c r="A1812" t="s">
        <v>10</v>
      </c>
      <c r="B1812" t="s">
        <v>8</v>
      </c>
      <c r="C1812" s="2">
        <v>242.823954494677</v>
      </c>
      <c r="D1812" s="2">
        <v>213</v>
      </c>
      <c r="E1812" s="3">
        <v>79.193178399999994</v>
      </c>
      <c r="F1812" s="2">
        <v>100</v>
      </c>
      <c r="G1812" t="s">
        <v>11</v>
      </c>
      <c r="H1812" t="str">
        <f>IF(Table1[[#This Row],[Customer_Satisfaction_Before]]&gt;50,"Satisfied", "Not Satisfied")</f>
        <v>Satisfied</v>
      </c>
      <c r="I1812" s="2" t="str">
        <f>IF(Table1[[#This Row],[Customer_Satisfaction_After]]&gt;50, "Satisfied", "Not Satisfied")</f>
        <v>Satisfied</v>
      </c>
    </row>
    <row r="1813" spans="1:9" x14ac:dyDescent="0.3">
      <c r="A1813" t="s">
        <v>7</v>
      </c>
      <c r="B1813" t="s">
        <v>12</v>
      </c>
      <c r="C1813" s="2">
        <v>239.28891481080501</v>
      </c>
      <c r="D1813" s="2">
        <v>285.81349547687</v>
      </c>
      <c r="E1813" s="3">
        <v>66.186544921168803</v>
      </c>
      <c r="F1813" s="2">
        <v>66.274537738536694</v>
      </c>
      <c r="G1813" t="s">
        <v>9</v>
      </c>
      <c r="H1813" t="str">
        <f>IF(Table1[[#This Row],[Customer_Satisfaction_Before]]&gt;50,"Satisfied", "Not Satisfied")</f>
        <v>Satisfied</v>
      </c>
      <c r="I1813" s="2" t="str">
        <f>IF(Table1[[#This Row],[Customer_Satisfaction_After]]&gt;50, "Satisfied", "Not Satisfied")</f>
        <v>Satisfied</v>
      </c>
    </row>
    <row r="1814" spans="1:9" x14ac:dyDescent="0.3">
      <c r="A1814" t="s">
        <v>7</v>
      </c>
      <c r="B1814" t="s">
        <v>13</v>
      </c>
      <c r="C1814" s="2">
        <v>138.29015825477799</v>
      </c>
      <c r="D1814" s="2">
        <v>161.81033722484699</v>
      </c>
      <c r="E1814" s="3">
        <v>47.01592359</v>
      </c>
      <c r="F1814" s="2">
        <v>52.249477118917298</v>
      </c>
      <c r="G1814" t="s">
        <v>11</v>
      </c>
      <c r="H1814" t="str">
        <f>IF(Table1[[#This Row],[Customer_Satisfaction_Before]]&gt;50,"Satisfied", "Not Satisfied")</f>
        <v>Not Satisfied</v>
      </c>
      <c r="I1814" s="2" t="str">
        <f>IF(Table1[[#This Row],[Customer_Satisfaction_After]]&gt;50, "Satisfied", "Not Satisfied")</f>
        <v>Satisfied</v>
      </c>
    </row>
    <row r="1815" spans="1:9" x14ac:dyDescent="0.3">
      <c r="A1815" t="s">
        <v>7</v>
      </c>
      <c r="B1815" t="s">
        <v>13</v>
      </c>
      <c r="C1815" s="2">
        <v>209.83510981079601</v>
      </c>
      <c r="D1815" s="2">
        <v>249.82299450042399</v>
      </c>
      <c r="E1815" s="3">
        <v>78.111914080000005</v>
      </c>
      <c r="F1815" s="2">
        <v>61</v>
      </c>
      <c r="G1815" t="s">
        <v>9</v>
      </c>
      <c r="H1815" t="str">
        <f>IF(Table1[[#This Row],[Customer_Satisfaction_Before]]&gt;50,"Satisfied", "Not Satisfied")</f>
        <v>Satisfied</v>
      </c>
      <c r="I1815" s="2" t="str">
        <f>IF(Table1[[#This Row],[Customer_Satisfaction_After]]&gt;50, "Satisfied", "Not Satisfied")</f>
        <v>Satisfied</v>
      </c>
    </row>
    <row r="1816" spans="1:9" x14ac:dyDescent="0.3">
      <c r="A1816" t="s">
        <v>10</v>
      </c>
      <c r="B1816" t="s">
        <v>12</v>
      </c>
      <c r="C1816" s="2">
        <v>284.34863540452398</v>
      </c>
      <c r="D1816" s="2">
        <v>439.095960466294</v>
      </c>
      <c r="E1816" s="3">
        <v>52</v>
      </c>
      <c r="F1816" s="2">
        <v>100</v>
      </c>
      <c r="G1816" t="s">
        <v>9</v>
      </c>
      <c r="H1816" t="str">
        <f>IF(Table1[[#This Row],[Customer_Satisfaction_Before]]&gt;50,"Satisfied", "Not Satisfied")</f>
        <v>Satisfied</v>
      </c>
      <c r="I1816" s="2" t="str">
        <f>IF(Table1[[#This Row],[Customer_Satisfaction_After]]&gt;50, "Satisfied", "Not Satisfied")</f>
        <v>Satisfied</v>
      </c>
    </row>
    <row r="1817" spans="1:9" x14ac:dyDescent="0.3">
      <c r="A1817" t="s">
        <v>7</v>
      </c>
      <c r="B1817" t="s">
        <v>13</v>
      </c>
      <c r="C1817" s="2">
        <v>296.81836179999999</v>
      </c>
      <c r="D1817" s="2">
        <v>349.06668984892599</v>
      </c>
      <c r="E1817" s="3">
        <v>72.312201742090906</v>
      </c>
      <c r="F1817" s="2">
        <v>19</v>
      </c>
      <c r="G1817" t="s">
        <v>9</v>
      </c>
      <c r="H1817" t="str">
        <f>IF(Table1[[#This Row],[Customer_Satisfaction_Before]]&gt;50,"Satisfied", "Not Satisfied")</f>
        <v>Satisfied</v>
      </c>
      <c r="I1817" s="2" t="str">
        <f>IF(Table1[[#This Row],[Customer_Satisfaction_After]]&gt;50, "Satisfied", "Not Satisfied")</f>
        <v>Not Satisfied</v>
      </c>
    </row>
    <row r="1818" spans="1:9" x14ac:dyDescent="0.3">
      <c r="A1818" t="s">
        <v>10</v>
      </c>
      <c r="B1818" t="s">
        <v>8</v>
      </c>
      <c r="C1818" s="2">
        <v>214.02624149251</v>
      </c>
      <c r="D1818" s="2">
        <v>325.27191157137997</v>
      </c>
      <c r="E1818" s="3">
        <v>91.354090415177595</v>
      </c>
      <c r="F1818" s="2">
        <v>97.572444691831095</v>
      </c>
      <c r="G1818" t="s">
        <v>9</v>
      </c>
      <c r="H1818" t="str">
        <f>IF(Table1[[#This Row],[Customer_Satisfaction_Before]]&gt;50,"Satisfied", "Not Satisfied")</f>
        <v>Satisfied</v>
      </c>
      <c r="I1818" s="2" t="str">
        <f>IF(Table1[[#This Row],[Customer_Satisfaction_After]]&gt;50, "Satisfied", "Not Satisfied")</f>
        <v>Satisfied</v>
      </c>
    </row>
    <row r="1819" spans="1:9" x14ac:dyDescent="0.3">
      <c r="A1819" t="s">
        <v>7</v>
      </c>
      <c r="B1819" t="s">
        <v>13</v>
      </c>
      <c r="C1819" s="2">
        <v>277.21092118627899</v>
      </c>
      <c r="D1819" s="2">
        <v>327.643966003402</v>
      </c>
      <c r="E1819" s="3">
        <v>100</v>
      </c>
      <c r="F1819" s="2">
        <v>86.234311866953405</v>
      </c>
      <c r="G1819" t="s">
        <v>11</v>
      </c>
      <c r="H1819" t="str">
        <f>IF(Table1[[#This Row],[Customer_Satisfaction_Before]]&gt;50,"Satisfied", "Not Satisfied")</f>
        <v>Satisfied</v>
      </c>
      <c r="I1819" s="2" t="str">
        <f>IF(Table1[[#This Row],[Customer_Satisfaction_After]]&gt;50, "Satisfied", "Not Satisfied")</f>
        <v>Satisfied</v>
      </c>
    </row>
    <row r="1820" spans="1:9" x14ac:dyDescent="0.3">
      <c r="A1820" t="s">
        <v>10</v>
      </c>
      <c r="B1820" t="s">
        <v>12</v>
      </c>
      <c r="C1820" s="2">
        <v>261.12140038542799</v>
      </c>
      <c r="D1820" s="2">
        <v>421.75643663891202</v>
      </c>
      <c r="E1820" s="3">
        <v>80.5045184929632</v>
      </c>
      <c r="F1820" s="2">
        <v>91.597860409999996</v>
      </c>
      <c r="G1820" t="s">
        <v>11</v>
      </c>
      <c r="H1820" t="str">
        <f>IF(Table1[[#This Row],[Customer_Satisfaction_Before]]&gt;50,"Satisfied", "Not Satisfied")</f>
        <v>Satisfied</v>
      </c>
      <c r="I1820" s="2" t="str">
        <f>IF(Table1[[#This Row],[Customer_Satisfaction_After]]&gt;50, "Satisfied", "Not Satisfied")</f>
        <v>Satisfied</v>
      </c>
    </row>
    <row r="1821" spans="1:9" x14ac:dyDescent="0.3">
      <c r="A1821" t="s">
        <v>7</v>
      </c>
      <c r="B1821" t="s">
        <v>12</v>
      </c>
      <c r="C1821" s="2">
        <v>183</v>
      </c>
      <c r="D1821" s="2">
        <v>230</v>
      </c>
      <c r="E1821" s="3">
        <v>62.936696741432598</v>
      </c>
      <c r="F1821" s="2">
        <v>59.889607949999998</v>
      </c>
      <c r="G1821" t="s">
        <v>11</v>
      </c>
      <c r="H1821" t="str">
        <f>IF(Table1[[#This Row],[Customer_Satisfaction_Before]]&gt;50,"Satisfied", "Not Satisfied")</f>
        <v>Satisfied</v>
      </c>
      <c r="I1821" s="2" t="str">
        <f>IF(Table1[[#This Row],[Customer_Satisfaction_After]]&gt;50, "Satisfied", "Not Satisfied")</f>
        <v>Satisfied</v>
      </c>
    </row>
    <row r="1822" spans="1:9" x14ac:dyDescent="0.3">
      <c r="A1822" t="s">
        <v>7</v>
      </c>
      <c r="B1822" t="s">
        <v>13</v>
      </c>
      <c r="C1822" s="2">
        <v>156</v>
      </c>
      <c r="D1822" s="2">
        <v>164.7864725</v>
      </c>
      <c r="E1822" s="3">
        <v>65.274626620263803</v>
      </c>
      <c r="F1822" s="2">
        <v>69.177647382676994</v>
      </c>
      <c r="G1822" t="s">
        <v>11</v>
      </c>
      <c r="H1822" t="str">
        <f>IF(Table1[[#This Row],[Customer_Satisfaction_Before]]&gt;50,"Satisfied", "Not Satisfied")</f>
        <v>Satisfied</v>
      </c>
      <c r="I1822" s="2" t="str">
        <f>IF(Table1[[#This Row],[Customer_Satisfaction_After]]&gt;50, "Satisfied", "Not Satisfied")</f>
        <v>Satisfied</v>
      </c>
    </row>
    <row r="1823" spans="1:9" x14ac:dyDescent="0.3">
      <c r="A1823" t="s">
        <v>7</v>
      </c>
      <c r="B1823" t="s">
        <v>12</v>
      </c>
      <c r="C1823" s="2">
        <v>302.228481565827</v>
      </c>
      <c r="D1823" s="2">
        <v>361.15344561497898</v>
      </c>
      <c r="E1823" s="3">
        <v>66.183809375162198</v>
      </c>
      <c r="F1823" s="2">
        <v>69.177958749417101</v>
      </c>
      <c r="G1823" t="s">
        <v>9</v>
      </c>
      <c r="H1823" t="str">
        <f>IF(Table1[[#This Row],[Customer_Satisfaction_Before]]&gt;50,"Satisfied", "Not Satisfied")</f>
        <v>Satisfied</v>
      </c>
      <c r="I1823" s="2" t="str">
        <f>IF(Table1[[#This Row],[Customer_Satisfaction_After]]&gt;50, "Satisfied", "Not Satisfied")</f>
        <v>Satisfied</v>
      </c>
    </row>
    <row r="1824" spans="1:9" x14ac:dyDescent="0.3">
      <c r="A1824" t="s">
        <v>10</v>
      </c>
      <c r="B1824" t="s">
        <v>13</v>
      </c>
      <c r="C1824" s="2">
        <v>201</v>
      </c>
      <c r="D1824" s="2">
        <v>269.76498170000002</v>
      </c>
      <c r="E1824" s="3">
        <v>58</v>
      </c>
      <c r="F1824" s="2">
        <v>62.9676573726179</v>
      </c>
      <c r="G1824" t="s">
        <v>11</v>
      </c>
      <c r="H1824" t="str">
        <f>IF(Table1[[#This Row],[Customer_Satisfaction_Before]]&gt;50,"Satisfied", "Not Satisfied")</f>
        <v>Satisfied</v>
      </c>
      <c r="I1824" s="2" t="str">
        <f>IF(Table1[[#This Row],[Customer_Satisfaction_After]]&gt;50, "Satisfied", "Not Satisfied")</f>
        <v>Satisfied</v>
      </c>
    </row>
    <row r="1825" spans="1:9" x14ac:dyDescent="0.3">
      <c r="A1825" t="s">
        <v>10</v>
      </c>
      <c r="B1825" t="s">
        <v>8</v>
      </c>
      <c r="C1825" s="2">
        <v>244.21440294877601</v>
      </c>
      <c r="D1825" s="2">
        <v>141</v>
      </c>
      <c r="E1825" s="3">
        <v>86.320149652013896</v>
      </c>
      <c r="F1825" s="2">
        <v>100</v>
      </c>
      <c r="G1825" t="s">
        <v>9</v>
      </c>
      <c r="H1825" t="str">
        <f>IF(Table1[[#This Row],[Customer_Satisfaction_Before]]&gt;50,"Satisfied", "Not Satisfied")</f>
        <v>Satisfied</v>
      </c>
      <c r="I1825" s="2" t="str">
        <f>IF(Table1[[#This Row],[Customer_Satisfaction_After]]&gt;50, "Satisfied", "Not Satisfied")</f>
        <v>Satisfied</v>
      </c>
    </row>
    <row r="1826" spans="1:9" x14ac:dyDescent="0.3">
      <c r="A1826" t="s">
        <v>7</v>
      </c>
      <c r="B1826" t="s">
        <v>8</v>
      </c>
      <c r="C1826" s="2">
        <v>223.361329001916</v>
      </c>
      <c r="D1826" s="2">
        <v>164</v>
      </c>
      <c r="E1826" s="3">
        <v>77.158797466668503</v>
      </c>
      <c r="F1826" s="2">
        <v>63.556708290692796</v>
      </c>
      <c r="G1826" t="s">
        <v>11</v>
      </c>
      <c r="H1826" t="str">
        <f>IF(Table1[[#This Row],[Customer_Satisfaction_Before]]&gt;50,"Satisfied", "Not Satisfied")</f>
        <v>Satisfied</v>
      </c>
      <c r="I1826" s="2" t="str">
        <f>IF(Table1[[#This Row],[Customer_Satisfaction_After]]&gt;50, "Satisfied", "Not Satisfied")</f>
        <v>Satisfied</v>
      </c>
    </row>
    <row r="1827" spans="1:9" x14ac:dyDescent="0.3">
      <c r="A1827" t="s">
        <v>7</v>
      </c>
      <c r="B1827" t="s">
        <v>13</v>
      </c>
      <c r="C1827" s="2">
        <v>256.81240179999998</v>
      </c>
      <c r="D1827" s="2">
        <v>142</v>
      </c>
      <c r="E1827" s="3">
        <v>82.632920842222205</v>
      </c>
      <c r="F1827" s="2">
        <v>100</v>
      </c>
      <c r="G1827" t="s">
        <v>11</v>
      </c>
      <c r="H1827" t="str">
        <f>IF(Table1[[#This Row],[Customer_Satisfaction_Before]]&gt;50,"Satisfied", "Not Satisfied")</f>
        <v>Satisfied</v>
      </c>
      <c r="I1827" s="2" t="str">
        <f>IF(Table1[[#This Row],[Customer_Satisfaction_After]]&gt;50, "Satisfied", "Not Satisfied")</f>
        <v>Satisfied</v>
      </c>
    </row>
    <row r="1828" spans="1:9" x14ac:dyDescent="0.3">
      <c r="A1828" t="s">
        <v>10</v>
      </c>
      <c r="B1828" t="s">
        <v>13</v>
      </c>
      <c r="C1828" s="2">
        <v>154.01860555406</v>
      </c>
      <c r="D1828" s="2">
        <v>235.438547386734</v>
      </c>
      <c r="E1828" s="3">
        <v>43</v>
      </c>
      <c r="F1828" s="2">
        <v>62.620887177586297</v>
      </c>
      <c r="G1828" t="s">
        <v>9</v>
      </c>
      <c r="H1828" t="str">
        <f>IF(Table1[[#This Row],[Customer_Satisfaction_Before]]&gt;50,"Satisfied", "Not Satisfied")</f>
        <v>Not Satisfied</v>
      </c>
      <c r="I1828" s="2" t="str">
        <f>IF(Table1[[#This Row],[Customer_Satisfaction_After]]&gt;50, "Satisfied", "Not Satisfied")</f>
        <v>Satisfied</v>
      </c>
    </row>
    <row r="1829" spans="1:9" x14ac:dyDescent="0.3">
      <c r="A1829" t="s">
        <v>10</v>
      </c>
      <c r="B1829" t="s">
        <v>12</v>
      </c>
      <c r="C1829" s="2">
        <v>215.540849136644</v>
      </c>
      <c r="D1829" s="2">
        <v>322.03671593257002</v>
      </c>
      <c r="E1829" s="3">
        <v>54</v>
      </c>
      <c r="F1829" s="2">
        <v>93.266247167518301</v>
      </c>
      <c r="G1829" t="s">
        <v>11</v>
      </c>
      <c r="H1829" t="str">
        <f>IF(Table1[[#This Row],[Customer_Satisfaction_Before]]&gt;50,"Satisfied", "Not Satisfied")</f>
        <v>Satisfied</v>
      </c>
      <c r="I1829" s="2" t="str">
        <f>IF(Table1[[#This Row],[Customer_Satisfaction_After]]&gt;50, "Satisfied", "Not Satisfied")</f>
        <v>Satisfied</v>
      </c>
    </row>
    <row r="1830" spans="1:9" x14ac:dyDescent="0.3">
      <c r="A1830" t="s">
        <v>10</v>
      </c>
      <c r="B1830" t="s">
        <v>8</v>
      </c>
      <c r="C1830" s="2">
        <v>251.25725095401901</v>
      </c>
      <c r="D1830" s="2">
        <v>392.05461011481998</v>
      </c>
      <c r="E1830" s="3">
        <v>97.939810040413505</v>
      </c>
      <c r="F1830" s="2">
        <v>93.180379806669904</v>
      </c>
      <c r="G1830" t="s">
        <v>11</v>
      </c>
      <c r="H1830" t="str">
        <f>IF(Table1[[#This Row],[Customer_Satisfaction_Before]]&gt;50,"Satisfied", "Not Satisfied")</f>
        <v>Satisfied</v>
      </c>
      <c r="I1830" s="2" t="str">
        <f>IF(Table1[[#This Row],[Customer_Satisfaction_After]]&gt;50, "Satisfied", "Not Satisfied")</f>
        <v>Satisfied</v>
      </c>
    </row>
    <row r="1831" spans="1:9" x14ac:dyDescent="0.3">
      <c r="A1831" t="s">
        <v>7</v>
      </c>
      <c r="B1831" t="s">
        <v>12</v>
      </c>
      <c r="C1831" s="2">
        <v>281.09216048613803</v>
      </c>
      <c r="D1831" s="2">
        <v>74</v>
      </c>
      <c r="E1831" s="3">
        <v>70.089850410676902</v>
      </c>
      <c r="F1831" s="2">
        <v>74.318788485953107</v>
      </c>
      <c r="G1831" t="s">
        <v>9</v>
      </c>
      <c r="H1831" t="str">
        <f>IF(Table1[[#This Row],[Customer_Satisfaction_Before]]&gt;50,"Satisfied", "Not Satisfied")</f>
        <v>Satisfied</v>
      </c>
      <c r="I1831" s="2" t="str">
        <f>IF(Table1[[#This Row],[Customer_Satisfaction_After]]&gt;50, "Satisfied", "Not Satisfied")</f>
        <v>Satisfied</v>
      </c>
    </row>
    <row r="1832" spans="1:9" x14ac:dyDescent="0.3">
      <c r="A1832" t="s">
        <v>10</v>
      </c>
      <c r="B1832" t="s">
        <v>12</v>
      </c>
      <c r="C1832" s="2">
        <v>104</v>
      </c>
      <c r="D1832" s="2">
        <v>430.27065026710301</v>
      </c>
      <c r="E1832" s="3">
        <v>37</v>
      </c>
      <c r="F1832" s="2">
        <v>92.089902346242596</v>
      </c>
      <c r="G1832" t="s">
        <v>9</v>
      </c>
      <c r="H1832" t="str">
        <f>IF(Table1[[#This Row],[Customer_Satisfaction_Before]]&gt;50,"Satisfied", "Not Satisfied")</f>
        <v>Not Satisfied</v>
      </c>
      <c r="I1832" s="2" t="str">
        <f>IF(Table1[[#This Row],[Customer_Satisfaction_After]]&gt;50, "Satisfied", "Not Satisfied")</f>
        <v>Satisfied</v>
      </c>
    </row>
    <row r="1833" spans="1:9" x14ac:dyDescent="0.3">
      <c r="A1833" t="s">
        <v>7</v>
      </c>
      <c r="B1833" t="s">
        <v>8</v>
      </c>
      <c r="C1833" s="2">
        <v>306.51386200525002</v>
      </c>
      <c r="D1833" s="2">
        <v>365.25484580605701</v>
      </c>
      <c r="E1833" s="3">
        <v>39</v>
      </c>
      <c r="F1833" s="2">
        <v>100</v>
      </c>
      <c r="G1833" t="s">
        <v>9</v>
      </c>
      <c r="H1833" t="str">
        <f>IF(Table1[[#This Row],[Customer_Satisfaction_Before]]&gt;50,"Satisfied", "Not Satisfied")</f>
        <v>Not Satisfied</v>
      </c>
      <c r="I1833" s="2" t="str">
        <f>IF(Table1[[#This Row],[Customer_Satisfaction_After]]&gt;50, "Satisfied", "Not Satisfied")</f>
        <v>Satisfied</v>
      </c>
    </row>
    <row r="1834" spans="1:9" x14ac:dyDescent="0.3">
      <c r="A1834" t="s">
        <v>10</v>
      </c>
      <c r="B1834" t="s">
        <v>13</v>
      </c>
      <c r="C1834" s="2">
        <v>241.14212160210101</v>
      </c>
      <c r="D1834" s="2">
        <v>369.21445546924099</v>
      </c>
      <c r="E1834" s="3">
        <v>52.6079932568638</v>
      </c>
      <c r="F1834" s="2">
        <v>51.534838020000002</v>
      </c>
      <c r="G1834" t="s">
        <v>9</v>
      </c>
      <c r="H1834" t="str">
        <f>IF(Table1[[#This Row],[Customer_Satisfaction_Before]]&gt;50,"Satisfied", "Not Satisfied")</f>
        <v>Satisfied</v>
      </c>
      <c r="I1834" s="2" t="str">
        <f>IF(Table1[[#This Row],[Customer_Satisfaction_After]]&gt;50, "Satisfied", "Not Satisfied")</f>
        <v>Satisfied</v>
      </c>
    </row>
    <row r="1835" spans="1:9" x14ac:dyDescent="0.3">
      <c r="A1835" t="s">
        <v>7</v>
      </c>
      <c r="B1835" t="s">
        <v>13</v>
      </c>
      <c r="C1835" s="2">
        <v>313.517648060748</v>
      </c>
      <c r="D1835" s="2">
        <v>377.68108812694601</v>
      </c>
      <c r="E1835" s="3">
        <v>52.171803470263598</v>
      </c>
      <c r="F1835" s="2">
        <v>73.950133120000004</v>
      </c>
      <c r="G1835" t="s">
        <v>9</v>
      </c>
      <c r="H1835" t="str">
        <f>IF(Table1[[#This Row],[Customer_Satisfaction_Before]]&gt;50,"Satisfied", "Not Satisfied")</f>
        <v>Satisfied</v>
      </c>
      <c r="I1835" s="2" t="str">
        <f>IF(Table1[[#This Row],[Customer_Satisfaction_After]]&gt;50, "Satisfied", "Not Satisfied")</f>
        <v>Satisfied</v>
      </c>
    </row>
    <row r="1836" spans="1:9" x14ac:dyDescent="0.3">
      <c r="A1836" t="s">
        <v>10</v>
      </c>
      <c r="B1836" t="s">
        <v>8</v>
      </c>
      <c r="C1836" s="2">
        <v>222.41418416445001</v>
      </c>
      <c r="D1836" s="2">
        <v>329.548889963156</v>
      </c>
      <c r="E1836" s="3">
        <v>61</v>
      </c>
      <c r="F1836" s="2">
        <v>99.520992487415597</v>
      </c>
      <c r="G1836" t="s">
        <v>9</v>
      </c>
      <c r="H1836" t="str">
        <f>IF(Table1[[#This Row],[Customer_Satisfaction_Before]]&gt;50,"Satisfied", "Not Satisfied")</f>
        <v>Satisfied</v>
      </c>
      <c r="I1836" s="2" t="str">
        <f>IF(Table1[[#This Row],[Customer_Satisfaction_After]]&gt;50, "Satisfied", "Not Satisfied")</f>
        <v>Satisfied</v>
      </c>
    </row>
    <row r="1837" spans="1:9" x14ac:dyDescent="0.3">
      <c r="A1837" t="s">
        <v>10</v>
      </c>
      <c r="B1837" t="s">
        <v>12</v>
      </c>
      <c r="C1837" s="2">
        <v>156</v>
      </c>
      <c r="D1837" s="2">
        <v>319.25244493015703</v>
      </c>
      <c r="E1837" s="3">
        <v>83.057519744836497</v>
      </c>
      <c r="F1837" s="2">
        <v>97.733379240138305</v>
      </c>
      <c r="G1837" t="s">
        <v>9</v>
      </c>
      <c r="H1837" t="str">
        <f>IF(Table1[[#This Row],[Customer_Satisfaction_Before]]&gt;50,"Satisfied", "Not Satisfied")</f>
        <v>Satisfied</v>
      </c>
      <c r="I1837" s="2" t="str">
        <f>IF(Table1[[#This Row],[Customer_Satisfaction_After]]&gt;50, "Satisfied", "Not Satisfied")</f>
        <v>Satisfied</v>
      </c>
    </row>
    <row r="1838" spans="1:9" x14ac:dyDescent="0.3">
      <c r="A1838" t="s">
        <v>10</v>
      </c>
      <c r="B1838" t="s">
        <v>12</v>
      </c>
      <c r="C1838" s="2">
        <v>204.10321320814001</v>
      </c>
      <c r="D1838" s="2">
        <v>320.67854195278301</v>
      </c>
      <c r="E1838" s="3">
        <v>75.585826970608693</v>
      </c>
      <c r="F1838" s="2">
        <v>22</v>
      </c>
      <c r="G1838" t="s">
        <v>9</v>
      </c>
      <c r="H1838" t="str">
        <f>IF(Table1[[#This Row],[Customer_Satisfaction_Before]]&gt;50,"Satisfied", "Not Satisfied")</f>
        <v>Satisfied</v>
      </c>
      <c r="I1838" s="2" t="str">
        <f>IF(Table1[[#This Row],[Customer_Satisfaction_After]]&gt;50, "Satisfied", "Not Satisfied")</f>
        <v>Not Satisfied</v>
      </c>
    </row>
    <row r="1839" spans="1:9" x14ac:dyDescent="0.3">
      <c r="A1839" t="s">
        <v>10</v>
      </c>
      <c r="B1839" t="s">
        <v>12</v>
      </c>
      <c r="C1839" s="2">
        <v>217.226294038258</v>
      </c>
      <c r="D1839" s="2">
        <v>322.48810987743701</v>
      </c>
      <c r="E1839" s="3">
        <v>53.311259244546797</v>
      </c>
      <c r="F1839" s="2">
        <v>52.028061950000001</v>
      </c>
      <c r="G1839" t="s">
        <v>9</v>
      </c>
      <c r="H1839" t="str">
        <f>IF(Table1[[#This Row],[Customer_Satisfaction_Before]]&gt;50,"Satisfied", "Not Satisfied")</f>
        <v>Satisfied</v>
      </c>
      <c r="I1839" s="2" t="str">
        <f>IF(Table1[[#This Row],[Customer_Satisfaction_After]]&gt;50, "Satisfied", "Not Satisfied")</f>
        <v>Satisfied</v>
      </c>
    </row>
    <row r="1840" spans="1:9" x14ac:dyDescent="0.3">
      <c r="A1840" t="s">
        <v>10</v>
      </c>
      <c r="B1840" t="s">
        <v>13</v>
      </c>
      <c r="C1840" s="2">
        <v>147.76276079925</v>
      </c>
      <c r="D1840" s="2">
        <v>220.32439715115001</v>
      </c>
      <c r="E1840" s="3">
        <v>76.096643388230305</v>
      </c>
      <c r="F1840" s="2">
        <v>47</v>
      </c>
      <c r="G1840" t="s">
        <v>9</v>
      </c>
      <c r="H1840" t="str">
        <f>IF(Table1[[#This Row],[Customer_Satisfaction_Before]]&gt;50,"Satisfied", "Not Satisfied")</f>
        <v>Satisfied</v>
      </c>
      <c r="I1840" s="2" t="str">
        <f>IF(Table1[[#This Row],[Customer_Satisfaction_After]]&gt;50, "Satisfied", "Not Satisfied")</f>
        <v>Not Satisfied</v>
      </c>
    </row>
    <row r="1841" spans="1:9" x14ac:dyDescent="0.3">
      <c r="A1841" t="s">
        <v>7</v>
      </c>
      <c r="B1841" t="s">
        <v>12</v>
      </c>
      <c r="C1841" s="2">
        <v>231.93798263490999</v>
      </c>
      <c r="D1841" s="2">
        <v>272.66940737944401</v>
      </c>
      <c r="E1841" s="3">
        <v>95.102689878898502</v>
      </c>
      <c r="F1841" s="2">
        <v>99.732654331475302</v>
      </c>
      <c r="G1841" t="s">
        <v>11</v>
      </c>
      <c r="H1841" t="str">
        <f>IF(Table1[[#This Row],[Customer_Satisfaction_Before]]&gt;50,"Satisfied", "Not Satisfied")</f>
        <v>Satisfied</v>
      </c>
      <c r="I1841" s="2" t="str">
        <f>IF(Table1[[#This Row],[Customer_Satisfaction_After]]&gt;50, "Satisfied", "Not Satisfied")</f>
        <v>Satisfied</v>
      </c>
    </row>
    <row r="1842" spans="1:9" x14ac:dyDescent="0.3">
      <c r="A1842" t="s">
        <v>10</v>
      </c>
      <c r="B1842" t="s">
        <v>13</v>
      </c>
      <c r="C1842" s="2">
        <v>219.506293535015</v>
      </c>
      <c r="D1842" s="2">
        <v>341.195005754855</v>
      </c>
      <c r="E1842" s="3">
        <v>53.928317589999999</v>
      </c>
      <c r="F1842" s="2">
        <v>33</v>
      </c>
      <c r="G1842" t="s">
        <v>11</v>
      </c>
      <c r="H1842" t="str">
        <f>IF(Table1[[#This Row],[Customer_Satisfaction_Before]]&gt;50,"Satisfied", "Not Satisfied")</f>
        <v>Satisfied</v>
      </c>
      <c r="I1842" s="2" t="str">
        <f>IF(Table1[[#This Row],[Customer_Satisfaction_After]]&gt;50, "Satisfied", "Not Satisfied")</f>
        <v>Not Satisfied</v>
      </c>
    </row>
    <row r="1843" spans="1:9" x14ac:dyDescent="0.3">
      <c r="A1843" t="s">
        <v>10</v>
      </c>
      <c r="B1843" t="s">
        <v>13</v>
      </c>
      <c r="C1843" s="2">
        <v>95</v>
      </c>
      <c r="D1843" s="2">
        <v>273.763430989695</v>
      </c>
      <c r="E1843" s="3">
        <v>68.147568899999996</v>
      </c>
      <c r="F1843" s="2">
        <v>53</v>
      </c>
      <c r="G1843" t="s">
        <v>11</v>
      </c>
      <c r="H1843" t="str">
        <f>IF(Table1[[#This Row],[Customer_Satisfaction_Before]]&gt;50,"Satisfied", "Not Satisfied")</f>
        <v>Satisfied</v>
      </c>
      <c r="I1843" s="2" t="str">
        <f>IF(Table1[[#This Row],[Customer_Satisfaction_After]]&gt;50, "Satisfied", "Not Satisfied")</f>
        <v>Satisfied</v>
      </c>
    </row>
    <row r="1844" spans="1:9" x14ac:dyDescent="0.3">
      <c r="A1844" t="s">
        <v>10</v>
      </c>
      <c r="B1844" t="s">
        <v>8</v>
      </c>
      <c r="C1844" s="2">
        <v>142.04046502283799</v>
      </c>
      <c r="D1844" s="2">
        <v>38</v>
      </c>
      <c r="E1844" s="3">
        <v>98.208441686431101</v>
      </c>
      <c r="F1844" s="2">
        <v>100</v>
      </c>
      <c r="G1844" t="s">
        <v>9</v>
      </c>
      <c r="H1844" t="str">
        <f>IF(Table1[[#This Row],[Customer_Satisfaction_Before]]&gt;50,"Satisfied", "Not Satisfied")</f>
        <v>Satisfied</v>
      </c>
      <c r="I1844" s="2" t="str">
        <f>IF(Table1[[#This Row],[Customer_Satisfaction_After]]&gt;50, "Satisfied", "Not Satisfied")</f>
        <v>Satisfied</v>
      </c>
    </row>
    <row r="1845" spans="1:9" x14ac:dyDescent="0.3">
      <c r="A1845" t="s">
        <v>7</v>
      </c>
      <c r="B1845" t="s">
        <v>13</v>
      </c>
      <c r="C1845" s="2">
        <v>35</v>
      </c>
      <c r="D1845" s="2">
        <v>238.61655789454699</v>
      </c>
      <c r="E1845" s="3">
        <v>54.938972328141503</v>
      </c>
      <c r="F1845" s="2">
        <v>50.178341781384098</v>
      </c>
      <c r="G1845" t="s">
        <v>11</v>
      </c>
      <c r="H1845" t="str">
        <f>IF(Table1[[#This Row],[Customer_Satisfaction_Before]]&gt;50,"Satisfied", "Not Satisfied")</f>
        <v>Satisfied</v>
      </c>
      <c r="I1845" s="2" t="str">
        <f>IF(Table1[[#This Row],[Customer_Satisfaction_After]]&gt;50, "Satisfied", "Not Satisfied")</f>
        <v>Satisfied</v>
      </c>
    </row>
    <row r="1846" spans="1:9" x14ac:dyDescent="0.3">
      <c r="A1846" t="s">
        <v>10</v>
      </c>
      <c r="B1846" t="s">
        <v>13</v>
      </c>
      <c r="C1846" s="2">
        <v>140.20323231619301</v>
      </c>
      <c r="D1846" s="2">
        <v>212.51601355504101</v>
      </c>
      <c r="E1846" s="3">
        <v>65.472056697823206</v>
      </c>
      <c r="F1846" s="2">
        <v>65.133977843020403</v>
      </c>
      <c r="G1846" t="s">
        <v>9</v>
      </c>
      <c r="H1846" t="str">
        <f>IF(Table1[[#This Row],[Customer_Satisfaction_Before]]&gt;50,"Satisfied", "Not Satisfied")</f>
        <v>Satisfied</v>
      </c>
      <c r="I1846" s="2" t="str">
        <f>IF(Table1[[#This Row],[Customer_Satisfaction_After]]&gt;50, "Satisfied", "Not Satisfied")</f>
        <v>Satisfied</v>
      </c>
    </row>
    <row r="1847" spans="1:9" x14ac:dyDescent="0.3">
      <c r="A1847" t="s">
        <v>7</v>
      </c>
      <c r="B1847" t="s">
        <v>13</v>
      </c>
      <c r="C1847" s="2">
        <v>36</v>
      </c>
      <c r="D1847" s="2">
        <v>257.18414095087599</v>
      </c>
      <c r="E1847" s="3">
        <v>50.727576370000001</v>
      </c>
      <c r="F1847" s="2">
        <v>57.477194990074999</v>
      </c>
      <c r="G1847" t="s">
        <v>9</v>
      </c>
      <c r="H1847" t="str">
        <f>IF(Table1[[#This Row],[Customer_Satisfaction_Before]]&gt;50,"Satisfied", "Not Satisfied")</f>
        <v>Satisfied</v>
      </c>
      <c r="I1847" s="2" t="str">
        <f>IF(Table1[[#This Row],[Customer_Satisfaction_After]]&gt;50, "Satisfied", "Not Satisfied")</f>
        <v>Satisfied</v>
      </c>
    </row>
    <row r="1848" spans="1:9" x14ac:dyDescent="0.3">
      <c r="A1848" t="s">
        <v>10</v>
      </c>
      <c r="B1848" t="s">
        <v>12</v>
      </c>
      <c r="C1848" s="2">
        <v>231.98231653712301</v>
      </c>
      <c r="D1848" s="2">
        <v>349.03030008112199</v>
      </c>
      <c r="E1848" s="3">
        <v>59.553262273452503</v>
      </c>
      <c r="F1848" s="2">
        <v>55.415101864148902</v>
      </c>
      <c r="G1848" t="s">
        <v>9</v>
      </c>
      <c r="H1848" t="str">
        <f>IF(Table1[[#This Row],[Customer_Satisfaction_Before]]&gt;50,"Satisfied", "Not Satisfied")</f>
        <v>Satisfied</v>
      </c>
      <c r="I1848" s="2" t="str">
        <f>IF(Table1[[#This Row],[Customer_Satisfaction_After]]&gt;50, "Satisfied", "Not Satisfied")</f>
        <v>Satisfied</v>
      </c>
    </row>
    <row r="1849" spans="1:9" x14ac:dyDescent="0.3">
      <c r="A1849" t="s">
        <v>10</v>
      </c>
      <c r="B1849" t="s">
        <v>12</v>
      </c>
      <c r="C1849" s="2">
        <v>226.266922073845</v>
      </c>
      <c r="D1849" s="2">
        <v>360.42115840000002</v>
      </c>
      <c r="E1849" s="3">
        <v>58.878789822889999</v>
      </c>
      <c r="F1849" s="2">
        <v>59.871485386054701</v>
      </c>
      <c r="G1849" t="s">
        <v>11</v>
      </c>
      <c r="H1849" t="str">
        <f>IF(Table1[[#This Row],[Customer_Satisfaction_Before]]&gt;50,"Satisfied", "Not Satisfied")</f>
        <v>Satisfied</v>
      </c>
      <c r="I1849" s="2" t="str">
        <f>IF(Table1[[#This Row],[Customer_Satisfaction_After]]&gt;50, "Satisfied", "Not Satisfied")</f>
        <v>Satisfied</v>
      </c>
    </row>
    <row r="1850" spans="1:9" x14ac:dyDescent="0.3">
      <c r="A1850" t="s">
        <v>7</v>
      </c>
      <c r="B1850" t="s">
        <v>8</v>
      </c>
      <c r="C1850" s="2">
        <v>188.63174364168</v>
      </c>
      <c r="D1850" s="2">
        <v>89</v>
      </c>
      <c r="E1850" s="3">
        <v>53</v>
      </c>
      <c r="F1850" s="2">
        <v>100</v>
      </c>
      <c r="G1850" t="s">
        <v>9</v>
      </c>
      <c r="H1850" t="str">
        <f>IF(Table1[[#This Row],[Customer_Satisfaction_Before]]&gt;50,"Satisfied", "Not Satisfied")</f>
        <v>Satisfied</v>
      </c>
      <c r="I1850" s="2" t="str">
        <f>IF(Table1[[#This Row],[Customer_Satisfaction_After]]&gt;50, "Satisfied", "Not Satisfied")</f>
        <v>Satisfied</v>
      </c>
    </row>
    <row r="1851" spans="1:9" x14ac:dyDescent="0.3">
      <c r="A1851" t="s">
        <v>10</v>
      </c>
      <c r="B1851" t="s">
        <v>13</v>
      </c>
      <c r="C1851" s="2">
        <v>313.40224285864298</v>
      </c>
      <c r="D1851" s="2">
        <v>479.21244641527397</v>
      </c>
      <c r="E1851" s="3">
        <v>51</v>
      </c>
      <c r="F1851" s="2">
        <v>100</v>
      </c>
      <c r="G1851" t="s">
        <v>11</v>
      </c>
      <c r="H1851" t="str">
        <f>IF(Table1[[#This Row],[Customer_Satisfaction_Before]]&gt;50,"Satisfied", "Not Satisfied")</f>
        <v>Satisfied</v>
      </c>
      <c r="I1851" s="2" t="str">
        <f>IF(Table1[[#This Row],[Customer_Satisfaction_After]]&gt;50, "Satisfied", "Not Satisfied")</f>
        <v>Satisfied</v>
      </c>
    </row>
    <row r="1852" spans="1:9" x14ac:dyDescent="0.3">
      <c r="A1852" t="s">
        <v>7</v>
      </c>
      <c r="B1852" t="s">
        <v>8</v>
      </c>
      <c r="C1852" s="2">
        <v>66</v>
      </c>
      <c r="D1852" s="2">
        <v>301.16392885067302</v>
      </c>
      <c r="E1852" s="3">
        <v>82.195029542905303</v>
      </c>
      <c r="F1852" s="2">
        <v>82.049164882585401</v>
      </c>
      <c r="G1852" t="s">
        <v>9</v>
      </c>
      <c r="H1852" t="str">
        <f>IF(Table1[[#This Row],[Customer_Satisfaction_Before]]&gt;50,"Satisfied", "Not Satisfied")</f>
        <v>Satisfied</v>
      </c>
      <c r="I1852" s="2" t="str">
        <f>IF(Table1[[#This Row],[Customer_Satisfaction_After]]&gt;50, "Satisfied", "Not Satisfied")</f>
        <v>Satisfied</v>
      </c>
    </row>
    <row r="1853" spans="1:9" x14ac:dyDescent="0.3">
      <c r="A1853" t="s">
        <v>7</v>
      </c>
      <c r="B1853" t="s">
        <v>13</v>
      </c>
      <c r="C1853" s="2">
        <v>182.82623346697201</v>
      </c>
      <c r="D1853" s="2">
        <v>229.28868772519101</v>
      </c>
      <c r="E1853" s="3">
        <v>84.988832198416503</v>
      </c>
      <c r="F1853" s="2">
        <v>99.787374649189701</v>
      </c>
      <c r="G1853" t="s">
        <v>11</v>
      </c>
      <c r="H1853" t="str">
        <f>IF(Table1[[#This Row],[Customer_Satisfaction_Before]]&gt;50,"Satisfied", "Not Satisfied")</f>
        <v>Satisfied</v>
      </c>
      <c r="I1853" s="2" t="str">
        <f>IF(Table1[[#This Row],[Customer_Satisfaction_After]]&gt;50, "Satisfied", "Not Satisfied")</f>
        <v>Satisfied</v>
      </c>
    </row>
    <row r="1854" spans="1:9" x14ac:dyDescent="0.3">
      <c r="A1854" t="s">
        <v>10</v>
      </c>
      <c r="B1854" t="s">
        <v>13</v>
      </c>
      <c r="C1854" s="2">
        <v>218.46032643816699</v>
      </c>
      <c r="D1854" s="2">
        <v>327.76315892562201</v>
      </c>
      <c r="E1854" s="3">
        <v>55.304913305539799</v>
      </c>
      <c r="F1854" s="2">
        <v>64.907431053916099</v>
      </c>
      <c r="G1854" t="s">
        <v>11</v>
      </c>
      <c r="H1854" t="str">
        <f>IF(Table1[[#This Row],[Customer_Satisfaction_Before]]&gt;50,"Satisfied", "Not Satisfied")</f>
        <v>Satisfied</v>
      </c>
      <c r="I1854" s="2" t="str">
        <f>IF(Table1[[#This Row],[Customer_Satisfaction_After]]&gt;50, "Satisfied", "Not Satisfied")</f>
        <v>Satisfied</v>
      </c>
    </row>
    <row r="1855" spans="1:9" x14ac:dyDescent="0.3">
      <c r="A1855" t="s">
        <v>7</v>
      </c>
      <c r="B1855" t="s">
        <v>13</v>
      </c>
      <c r="C1855" s="2">
        <v>206.239741239766</v>
      </c>
      <c r="D1855" s="2">
        <v>269</v>
      </c>
      <c r="E1855" s="3">
        <v>60.977328302973099</v>
      </c>
      <c r="F1855" s="2">
        <v>61.1521875317802</v>
      </c>
      <c r="G1855" t="s">
        <v>9</v>
      </c>
      <c r="H1855" t="str">
        <f>IF(Table1[[#This Row],[Customer_Satisfaction_Before]]&gt;50,"Satisfied", "Not Satisfied")</f>
        <v>Satisfied</v>
      </c>
      <c r="I1855" s="2" t="str">
        <f>IF(Table1[[#This Row],[Customer_Satisfaction_After]]&gt;50, "Satisfied", "Not Satisfied")</f>
        <v>Satisfied</v>
      </c>
    </row>
    <row r="1856" spans="1:9" x14ac:dyDescent="0.3">
      <c r="A1856" t="s">
        <v>10</v>
      </c>
      <c r="B1856" t="s">
        <v>12</v>
      </c>
      <c r="C1856" s="2">
        <v>316.51649680644601</v>
      </c>
      <c r="D1856" s="2">
        <v>469.66405988881098</v>
      </c>
      <c r="E1856" s="3">
        <v>64.835957982278401</v>
      </c>
      <c r="F1856" s="2">
        <v>76.666393347428297</v>
      </c>
      <c r="G1856" t="s">
        <v>11</v>
      </c>
      <c r="H1856" t="str">
        <f>IF(Table1[[#This Row],[Customer_Satisfaction_Before]]&gt;50,"Satisfied", "Not Satisfied")</f>
        <v>Satisfied</v>
      </c>
      <c r="I1856" s="2" t="str">
        <f>IF(Table1[[#This Row],[Customer_Satisfaction_After]]&gt;50, "Satisfied", "Not Satisfied")</f>
        <v>Satisfied</v>
      </c>
    </row>
    <row r="1857" spans="1:9" x14ac:dyDescent="0.3">
      <c r="A1857" t="s">
        <v>10</v>
      </c>
      <c r="B1857" t="s">
        <v>8</v>
      </c>
      <c r="C1857" s="2">
        <v>207.57244083613099</v>
      </c>
      <c r="D1857" s="2">
        <v>324.81601447002402</v>
      </c>
      <c r="E1857" s="3">
        <v>90.012725000000003</v>
      </c>
      <c r="F1857" s="2">
        <v>81.805953279999997</v>
      </c>
      <c r="G1857" t="s">
        <v>11</v>
      </c>
      <c r="H1857" t="str">
        <f>IF(Table1[[#This Row],[Customer_Satisfaction_Before]]&gt;50,"Satisfied", "Not Satisfied")</f>
        <v>Satisfied</v>
      </c>
      <c r="I1857" s="2" t="str">
        <f>IF(Table1[[#This Row],[Customer_Satisfaction_After]]&gt;50, "Satisfied", "Not Satisfied")</f>
        <v>Satisfied</v>
      </c>
    </row>
    <row r="1858" spans="1:9" x14ac:dyDescent="0.3">
      <c r="A1858" t="s">
        <v>7</v>
      </c>
      <c r="B1858" t="s">
        <v>8</v>
      </c>
      <c r="C1858" s="2">
        <v>172</v>
      </c>
      <c r="D1858" s="2">
        <v>224.35406967378401</v>
      </c>
      <c r="E1858" s="3">
        <v>67.047608077071999</v>
      </c>
      <c r="F1858" s="2">
        <v>52</v>
      </c>
      <c r="G1858" t="s">
        <v>9</v>
      </c>
      <c r="H1858" t="str">
        <f>IF(Table1[[#This Row],[Customer_Satisfaction_Before]]&gt;50,"Satisfied", "Not Satisfied")</f>
        <v>Satisfied</v>
      </c>
      <c r="I1858" s="2" t="str">
        <f>IF(Table1[[#This Row],[Customer_Satisfaction_After]]&gt;50, "Satisfied", "Not Satisfied")</f>
        <v>Satisfied</v>
      </c>
    </row>
    <row r="1859" spans="1:9" x14ac:dyDescent="0.3">
      <c r="A1859" t="s">
        <v>7</v>
      </c>
      <c r="B1859" t="s">
        <v>8</v>
      </c>
      <c r="C1859" s="2">
        <v>256.19080519720302</v>
      </c>
      <c r="D1859" s="2">
        <v>296.134119213144</v>
      </c>
      <c r="E1859" s="3">
        <v>89.361653683670198</v>
      </c>
      <c r="F1859" s="2">
        <v>96.815044242343404</v>
      </c>
      <c r="G1859" t="s">
        <v>11</v>
      </c>
      <c r="H1859" t="str">
        <f>IF(Table1[[#This Row],[Customer_Satisfaction_Before]]&gt;50,"Satisfied", "Not Satisfied")</f>
        <v>Satisfied</v>
      </c>
      <c r="I1859" s="2" t="str">
        <f>IF(Table1[[#This Row],[Customer_Satisfaction_After]]&gt;50, "Satisfied", "Not Satisfied")</f>
        <v>Satisfied</v>
      </c>
    </row>
    <row r="1860" spans="1:9" x14ac:dyDescent="0.3">
      <c r="A1860" t="s">
        <v>7</v>
      </c>
      <c r="B1860" t="s">
        <v>13</v>
      </c>
      <c r="C1860" s="2">
        <v>271.72385117244801</v>
      </c>
      <c r="D1860" s="2">
        <v>329.67414639999998</v>
      </c>
      <c r="E1860" s="3">
        <v>73.539416249341301</v>
      </c>
      <c r="F1860" s="2">
        <v>81.143926328277303</v>
      </c>
      <c r="G1860" t="s">
        <v>11</v>
      </c>
      <c r="H1860" t="str">
        <f>IF(Table1[[#This Row],[Customer_Satisfaction_Before]]&gt;50,"Satisfied", "Not Satisfied")</f>
        <v>Satisfied</v>
      </c>
      <c r="I1860" s="2" t="str">
        <f>IF(Table1[[#This Row],[Customer_Satisfaction_After]]&gt;50, "Satisfied", "Not Satisfied")</f>
        <v>Satisfied</v>
      </c>
    </row>
    <row r="1861" spans="1:9" x14ac:dyDescent="0.3">
      <c r="A1861" t="s">
        <v>7</v>
      </c>
      <c r="B1861" t="s">
        <v>8</v>
      </c>
      <c r="C1861" s="2">
        <v>545.42254713805801</v>
      </c>
      <c r="D1861" s="2">
        <v>646.72844956685799</v>
      </c>
      <c r="E1861" s="3">
        <v>42.637666434075598</v>
      </c>
      <c r="F1861" s="2">
        <v>43.399843695054798</v>
      </c>
      <c r="G1861" t="s">
        <v>11</v>
      </c>
      <c r="H1861" t="str">
        <f>IF(Table1[[#This Row],[Customer_Satisfaction_Before]]&gt;50,"Satisfied", "Not Satisfied")</f>
        <v>Not Satisfied</v>
      </c>
      <c r="I1861" s="2" t="str">
        <f>IF(Table1[[#This Row],[Customer_Satisfaction_After]]&gt;50, "Satisfied", "Not Satisfied")</f>
        <v>Not Satisfied</v>
      </c>
    </row>
    <row r="1862" spans="1:9" x14ac:dyDescent="0.3">
      <c r="A1862" t="s">
        <v>10</v>
      </c>
      <c r="B1862" t="s">
        <v>8</v>
      </c>
      <c r="C1862" s="2">
        <v>428.923128550613</v>
      </c>
      <c r="D1862" s="2">
        <v>656.91509686420898</v>
      </c>
      <c r="E1862" s="3">
        <v>90.846873862010597</v>
      </c>
      <c r="F1862" s="2">
        <v>66</v>
      </c>
      <c r="G1862" t="s">
        <v>11</v>
      </c>
      <c r="H1862" t="str">
        <f>IF(Table1[[#This Row],[Customer_Satisfaction_Before]]&gt;50,"Satisfied", "Not Satisfied")</f>
        <v>Satisfied</v>
      </c>
      <c r="I1862" s="2" t="str">
        <f>IF(Table1[[#This Row],[Customer_Satisfaction_After]]&gt;50, "Satisfied", "Not Satisfied")</f>
        <v>Satisfied</v>
      </c>
    </row>
    <row r="1863" spans="1:9" x14ac:dyDescent="0.3">
      <c r="A1863" t="s">
        <v>10</v>
      </c>
      <c r="B1863" t="s">
        <v>12</v>
      </c>
      <c r="C1863" s="2">
        <v>146.09965724511301</v>
      </c>
      <c r="D1863" s="2">
        <v>211.98493604920901</v>
      </c>
      <c r="E1863" s="3">
        <v>74.943856280000006</v>
      </c>
      <c r="F1863" s="2">
        <v>77.776644144223397</v>
      </c>
      <c r="G1863" t="s">
        <v>11</v>
      </c>
      <c r="H1863" t="str">
        <f>IF(Table1[[#This Row],[Customer_Satisfaction_Before]]&gt;50,"Satisfied", "Not Satisfied")</f>
        <v>Satisfied</v>
      </c>
      <c r="I1863" s="2" t="str">
        <f>IF(Table1[[#This Row],[Customer_Satisfaction_After]]&gt;50, "Satisfied", "Not Satisfied")</f>
        <v>Satisfied</v>
      </c>
    </row>
    <row r="1864" spans="1:9" x14ac:dyDescent="0.3">
      <c r="A1864" t="s">
        <v>7</v>
      </c>
      <c r="B1864" t="s">
        <v>13</v>
      </c>
      <c r="C1864" s="2">
        <v>195.16546255232299</v>
      </c>
      <c r="D1864" s="2">
        <v>230.22407189474799</v>
      </c>
      <c r="E1864" s="3">
        <v>49.5690836854276</v>
      </c>
      <c r="F1864" s="2">
        <v>40</v>
      </c>
      <c r="G1864" t="s">
        <v>11</v>
      </c>
      <c r="H1864" t="str">
        <f>IF(Table1[[#This Row],[Customer_Satisfaction_Before]]&gt;50,"Satisfied", "Not Satisfied")</f>
        <v>Not Satisfied</v>
      </c>
      <c r="I1864" s="2" t="str">
        <f>IF(Table1[[#This Row],[Customer_Satisfaction_After]]&gt;50, "Satisfied", "Not Satisfied")</f>
        <v>Not Satisfied</v>
      </c>
    </row>
    <row r="1865" spans="1:9" x14ac:dyDescent="0.3">
      <c r="A1865" t="s">
        <v>10</v>
      </c>
      <c r="B1865" t="s">
        <v>12</v>
      </c>
      <c r="C1865" s="2">
        <v>148.74086856939201</v>
      </c>
      <c r="D1865" s="2">
        <v>228.06601864638799</v>
      </c>
      <c r="E1865" s="3">
        <v>68.298549717410197</v>
      </c>
      <c r="F1865" s="2">
        <v>90.076752258322898</v>
      </c>
      <c r="G1865" t="s">
        <v>11</v>
      </c>
      <c r="H1865" t="str">
        <f>IF(Table1[[#This Row],[Customer_Satisfaction_Before]]&gt;50,"Satisfied", "Not Satisfied")</f>
        <v>Satisfied</v>
      </c>
      <c r="I1865" s="2" t="str">
        <f>IF(Table1[[#This Row],[Customer_Satisfaction_After]]&gt;50, "Satisfied", "Not Satisfied")</f>
        <v>Satisfied</v>
      </c>
    </row>
    <row r="1866" spans="1:9" x14ac:dyDescent="0.3">
      <c r="A1866" t="s">
        <v>10</v>
      </c>
      <c r="B1866" t="s">
        <v>12</v>
      </c>
      <c r="C1866" s="2">
        <v>193</v>
      </c>
      <c r="D1866" s="2">
        <v>318.86334915475697</v>
      </c>
      <c r="E1866" s="3">
        <v>65.069356614990895</v>
      </c>
      <c r="F1866" s="2">
        <v>75.063106840945295</v>
      </c>
      <c r="G1866" t="s">
        <v>9</v>
      </c>
      <c r="H1866" t="str">
        <f>IF(Table1[[#This Row],[Customer_Satisfaction_Before]]&gt;50,"Satisfied", "Not Satisfied")</f>
        <v>Satisfied</v>
      </c>
      <c r="I1866" s="2" t="str">
        <f>IF(Table1[[#This Row],[Customer_Satisfaction_After]]&gt;50, "Satisfied", "Not Satisfied")</f>
        <v>Satisfied</v>
      </c>
    </row>
    <row r="1867" spans="1:9" x14ac:dyDescent="0.3">
      <c r="A1867" t="s">
        <v>7</v>
      </c>
      <c r="B1867" t="s">
        <v>12</v>
      </c>
      <c r="C1867" s="2">
        <v>335.23513161242198</v>
      </c>
      <c r="D1867" s="2">
        <v>529.21975546652504</v>
      </c>
      <c r="E1867" s="3">
        <v>65.025098942073697</v>
      </c>
      <c r="F1867" s="2">
        <v>40</v>
      </c>
      <c r="G1867" t="s">
        <v>11</v>
      </c>
      <c r="H1867" t="str">
        <f>IF(Table1[[#This Row],[Customer_Satisfaction_Before]]&gt;50,"Satisfied", "Not Satisfied")</f>
        <v>Satisfied</v>
      </c>
      <c r="I1867" s="2" t="str">
        <f>IF(Table1[[#This Row],[Customer_Satisfaction_After]]&gt;50, "Satisfied", "Not Satisfied")</f>
        <v>Not Satisfied</v>
      </c>
    </row>
    <row r="1868" spans="1:9" x14ac:dyDescent="0.3">
      <c r="A1868" t="s">
        <v>10</v>
      </c>
      <c r="B1868" t="s">
        <v>12</v>
      </c>
      <c r="C1868" s="2">
        <v>183.80320650325501</v>
      </c>
      <c r="D1868" s="2">
        <v>276.77633503066102</v>
      </c>
      <c r="E1868" s="3">
        <v>85.023226783945802</v>
      </c>
      <c r="F1868" s="2">
        <v>96.743525513392001</v>
      </c>
      <c r="G1868" t="s">
        <v>11</v>
      </c>
      <c r="H1868" t="str">
        <f>IF(Table1[[#This Row],[Customer_Satisfaction_Before]]&gt;50,"Satisfied", "Not Satisfied")</f>
        <v>Satisfied</v>
      </c>
      <c r="I1868" s="2" t="str">
        <f>IF(Table1[[#This Row],[Customer_Satisfaction_After]]&gt;50, "Satisfied", "Not Satisfied")</f>
        <v>Satisfied</v>
      </c>
    </row>
    <row r="1869" spans="1:9" x14ac:dyDescent="0.3">
      <c r="A1869" t="s">
        <v>7</v>
      </c>
      <c r="B1869" t="s">
        <v>13</v>
      </c>
      <c r="C1869" s="2">
        <v>201.74086478487001</v>
      </c>
      <c r="D1869" s="2">
        <v>238.34056763574199</v>
      </c>
      <c r="E1869" s="3">
        <v>43.636950998907899</v>
      </c>
      <c r="F1869" s="2">
        <v>44.829743295682597</v>
      </c>
      <c r="G1869" t="s">
        <v>11</v>
      </c>
      <c r="H1869" t="str">
        <f>IF(Table1[[#This Row],[Customer_Satisfaction_Before]]&gt;50,"Satisfied", "Not Satisfied")</f>
        <v>Not Satisfied</v>
      </c>
      <c r="I1869" s="2" t="str">
        <f>IF(Table1[[#This Row],[Customer_Satisfaction_After]]&gt;50, "Satisfied", "Not Satisfied")</f>
        <v>Not Satisfied</v>
      </c>
    </row>
    <row r="1870" spans="1:9" x14ac:dyDescent="0.3">
      <c r="A1870" t="s">
        <v>7</v>
      </c>
      <c r="B1870" t="s">
        <v>8</v>
      </c>
      <c r="C1870" s="2">
        <v>203.68157064254399</v>
      </c>
      <c r="D1870" s="2">
        <v>241.66096038333399</v>
      </c>
      <c r="E1870" s="3">
        <v>98.403839782011403</v>
      </c>
      <c r="F1870" s="2">
        <v>76.471968213759595</v>
      </c>
      <c r="G1870" t="s">
        <v>9</v>
      </c>
      <c r="H1870" t="str">
        <f>IF(Table1[[#This Row],[Customer_Satisfaction_Before]]&gt;50,"Satisfied", "Not Satisfied")</f>
        <v>Satisfied</v>
      </c>
      <c r="I1870" s="2" t="str">
        <f>IF(Table1[[#This Row],[Customer_Satisfaction_After]]&gt;50, "Satisfied", "Not Satisfied")</f>
        <v>Satisfied</v>
      </c>
    </row>
    <row r="1871" spans="1:9" x14ac:dyDescent="0.3">
      <c r="A1871" t="s">
        <v>7</v>
      </c>
      <c r="B1871" t="s">
        <v>12</v>
      </c>
      <c r="C1871" s="2">
        <v>167.42644174759499</v>
      </c>
      <c r="D1871" s="2">
        <v>279.97711355755501</v>
      </c>
      <c r="E1871" s="3">
        <v>58.007727459383197</v>
      </c>
      <c r="F1871" s="2">
        <v>68.162253661832807</v>
      </c>
      <c r="G1871" t="s">
        <v>9</v>
      </c>
      <c r="H1871" t="str">
        <f>IF(Table1[[#This Row],[Customer_Satisfaction_Before]]&gt;50,"Satisfied", "Not Satisfied")</f>
        <v>Satisfied</v>
      </c>
      <c r="I1871" s="2" t="str">
        <f>IF(Table1[[#This Row],[Customer_Satisfaction_After]]&gt;50, "Satisfied", "Not Satisfied")</f>
        <v>Satisfied</v>
      </c>
    </row>
    <row r="1872" spans="1:9" x14ac:dyDescent="0.3">
      <c r="A1872" t="s">
        <v>7</v>
      </c>
      <c r="B1872" t="s">
        <v>13</v>
      </c>
      <c r="C1872" s="2">
        <v>273.39038306600702</v>
      </c>
      <c r="D1872" s="2">
        <v>331.61800228829901</v>
      </c>
      <c r="E1872" s="3">
        <v>66.452870928817902</v>
      </c>
      <c r="F1872" s="2">
        <v>57.536924603204596</v>
      </c>
      <c r="G1872" t="s">
        <v>11</v>
      </c>
      <c r="H1872" t="str">
        <f>IF(Table1[[#This Row],[Customer_Satisfaction_Before]]&gt;50,"Satisfied", "Not Satisfied")</f>
        <v>Satisfied</v>
      </c>
      <c r="I1872" s="2" t="str">
        <f>IF(Table1[[#This Row],[Customer_Satisfaction_After]]&gt;50, "Satisfied", "Not Satisfied")</f>
        <v>Satisfied</v>
      </c>
    </row>
    <row r="1873" spans="1:9" x14ac:dyDescent="0.3">
      <c r="A1873" t="s">
        <v>7</v>
      </c>
      <c r="B1873" t="s">
        <v>8</v>
      </c>
      <c r="C1873" s="2">
        <v>155.75623820712801</v>
      </c>
      <c r="D1873" s="2">
        <v>188.09389931101899</v>
      </c>
      <c r="E1873" s="3">
        <v>97.442515229943098</v>
      </c>
      <c r="F1873" s="2">
        <v>87.911721733508998</v>
      </c>
      <c r="G1873" t="s">
        <v>9</v>
      </c>
      <c r="H1873" t="str">
        <f>IF(Table1[[#This Row],[Customer_Satisfaction_Before]]&gt;50,"Satisfied", "Not Satisfied")</f>
        <v>Satisfied</v>
      </c>
      <c r="I1873" s="2" t="str">
        <f>IF(Table1[[#This Row],[Customer_Satisfaction_After]]&gt;50, "Satisfied", "Not Satisfied")</f>
        <v>Satisfied</v>
      </c>
    </row>
    <row r="1874" spans="1:9" x14ac:dyDescent="0.3">
      <c r="A1874" t="s">
        <v>7</v>
      </c>
      <c r="B1874" t="s">
        <v>8</v>
      </c>
      <c r="C1874" s="2">
        <v>235.36315563449301</v>
      </c>
      <c r="D1874" s="2">
        <v>275.13856122988602</v>
      </c>
      <c r="E1874" s="3">
        <v>26</v>
      </c>
      <c r="F1874" s="2">
        <v>77.486771680000004</v>
      </c>
      <c r="G1874" t="s">
        <v>9</v>
      </c>
      <c r="H1874" t="str">
        <f>IF(Table1[[#This Row],[Customer_Satisfaction_Before]]&gt;50,"Satisfied", "Not Satisfied")</f>
        <v>Not Satisfied</v>
      </c>
      <c r="I1874" s="2" t="str">
        <f>IF(Table1[[#This Row],[Customer_Satisfaction_After]]&gt;50, "Satisfied", "Not Satisfied")</f>
        <v>Satisfied</v>
      </c>
    </row>
    <row r="1875" spans="1:9" x14ac:dyDescent="0.3">
      <c r="A1875" t="s">
        <v>10</v>
      </c>
      <c r="B1875" t="s">
        <v>8</v>
      </c>
      <c r="C1875" s="2">
        <v>250.692914545641</v>
      </c>
      <c r="D1875" s="2">
        <v>388.74961865885501</v>
      </c>
      <c r="E1875" s="3">
        <v>100</v>
      </c>
      <c r="F1875" s="2">
        <v>56</v>
      </c>
      <c r="G1875" t="s">
        <v>11</v>
      </c>
      <c r="H1875" t="str">
        <f>IF(Table1[[#This Row],[Customer_Satisfaction_Before]]&gt;50,"Satisfied", "Not Satisfied")</f>
        <v>Satisfied</v>
      </c>
      <c r="I1875" s="2" t="str">
        <f>IF(Table1[[#This Row],[Customer_Satisfaction_After]]&gt;50, "Satisfied", "Not Satisfied")</f>
        <v>Satisfied</v>
      </c>
    </row>
    <row r="1876" spans="1:9" x14ac:dyDescent="0.3">
      <c r="A1876" t="s">
        <v>10</v>
      </c>
      <c r="B1876" t="s">
        <v>12</v>
      </c>
      <c r="C1876" s="2">
        <v>224.49058476034801</v>
      </c>
      <c r="D1876" s="2">
        <v>348.91035994277502</v>
      </c>
      <c r="E1876" s="3">
        <v>82.133080107870597</v>
      </c>
      <c r="F1876" s="2">
        <v>87.968523365608604</v>
      </c>
      <c r="G1876" t="s">
        <v>11</v>
      </c>
      <c r="H1876" t="str">
        <f>IF(Table1[[#This Row],[Customer_Satisfaction_Before]]&gt;50,"Satisfied", "Not Satisfied")</f>
        <v>Satisfied</v>
      </c>
      <c r="I1876" s="2" t="str">
        <f>IF(Table1[[#This Row],[Customer_Satisfaction_After]]&gt;50, "Satisfied", "Not Satisfied")</f>
        <v>Satisfied</v>
      </c>
    </row>
    <row r="1877" spans="1:9" x14ac:dyDescent="0.3">
      <c r="A1877" t="s">
        <v>10</v>
      </c>
      <c r="B1877" t="s">
        <v>12</v>
      </c>
      <c r="C1877" s="2">
        <v>210.779070982755</v>
      </c>
      <c r="D1877" s="2">
        <v>323.46945001963701</v>
      </c>
      <c r="E1877" s="3">
        <v>79.169336367717307</v>
      </c>
      <c r="F1877" s="2">
        <v>95.049202043771501</v>
      </c>
      <c r="G1877" t="s">
        <v>9</v>
      </c>
      <c r="H1877" t="str">
        <f>IF(Table1[[#This Row],[Customer_Satisfaction_Before]]&gt;50,"Satisfied", "Not Satisfied")</f>
        <v>Satisfied</v>
      </c>
      <c r="I1877" s="2" t="str">
        <f>IF(Table1[[#This Row],[Customer_Satisfaction_After]]&gt;50, "Satisfied", "Not Satisfied")</f>
        <v>Satisfied</v>
      </c>
    </row>
    <row r="1878" spans="1:9" x14ac:dyDescent="0.3">
      <c r="A1878" t="s">
        <v>7</v>
      </c>
      <c r="B1878" t="s">
        <v>13</v>
      </c>
      <c r="C1878" s="2">
        <v>53</v>
      </c>
      <c r="D1878" s="2">
        <v>394.89103363026999</v>
      </c>
      <c r="E1878" s="3">
        <v>98.542363017409102</v>
      </c>
      <c r="F1878" s="2">
        <v>86.096162763298295</v>
      </c>
      <c r="G1878" t="s">
        <v>11</v>
      </c>
      <c r="H1878" t="str">
        <f>IF(Table1[[#This Row],[Customer_Satisfaction_Before]]&gt;50,"Satisfied", "Not Satisfied")</f>
        <v>Satisfied</v>
      </c>
      <c r="I1878" s="2" t="str">
        <f>IF(Table1[[#This Row],[Customer_Satisfaction_After]]&gt;50, "Satisfied", "Not Satisfied")</f>
        <v>Satisfied</v>
      </c>
    </row>
    <row r="1879" spans="1:9" x14ac:dyDescent="0.3">
      <c r="A1879" t="s">
        <v>10</v>
      </c>
      <c r="B1879" t="s">
        <v>8</v>
      </c>
      <c r="C1879" s="2">
        <v>107</v>
      </c>
      <c r="D1879" s="2">
        <v>215.72569294105901</v>
      </c>
      <c r="E1879" s="3">
        <v>70.249026194959299</v>
      </c>
      <c r="F1879" s="2">
        <v>93.391125091642394</v>
      </c>
      <c r="G1879" t="s">
        <v>11</v>
      </c>
      <c r="H1879" t="str">
        <f>IF(Table1[[#This Row],[Customer_Satisfaction_Before]]&gt;50,"Satisfied", "Not Satisfied")</f>
        <v>Satisfied</v>
      </c>
      <c r="I1879" s="2" t="str">
        <f>IF(Table1[[#This Row],[Customer_Satisfaction_After]]&gt;50, "Satisfied", "Not Satisfied")</f>
        <v>Satisfied</v>
      </c>
    </row>
    <row r="1880" spans="1:9" x14ac:dyDescent="0.3">
      <c r="A1880" t="s">
        <v>10</v>
      </c>
      <c r="B1880" t="s">
        <v>8</v>
      </c>
      <c r="C1880" s="2">
        <v>256.34859269999998</v>
      </c>
      <c r="D1880" s="2">
        <v>384.55673065856899</v>
      </c>
      <c r="E1880" s="3">
        <v>100</v>
      </c>
      <c r="F1880" s="2">
        <v>100</v>
      </c>
      <c r="G1880" t="s">
        <v>9</v>
      </c>
      <c r="H1880" t="str">
        <f>IF(Table1[[#This Row],[Customer_Satisfaction_Before]]&gt;50,"Satisfied", "Not Satisfied")</f>
        <v>Satisfied</v>
      </c>
      <c r="I1880" s="2" t="str">
        <f>IF(Table1[[#This Row],[Customer_Satisfaction_After]]&gt;50, "Satisfied", "Not Satisfied")</f>
        <v>Satisfied</v>
      </c>
    </row>
    <row r="1881" spans="1:9" x14ac:dyDescent="0.3">
      <c r="A1881" t="s">
        <v>7</v>
      </c>
      <c r="B1881" t="s">
        <v>8</v>
      </c>
      <c r="C1881" s="2">
        <v>263.60121488415098</v>
      </c>
      <c r="D1881" s="2">
        <v>314.80286517185601</v>
      </c>
      <c r="E1881" s="3">
        <v>89.529491673541301</v>
      </c>
      <c r="F1881" s="2">
        <v>100</v>
      </c>
      <c r="G1881" t="s">
        <v>9</v>
      </c>
      <c r="H1881" t="str">
        <f>IF(Table1[[#This Row],[Customer_Satisfaction_Before]]&gt;50,"Satisfied", "Not Satisfied")</f>
        <v>Satisfied</v>
      </c>
      <c r="I1881" s="2" t="str">
        <f>IF(Table1[[#This Row],[Customer_Satisfaction_After]]&gt;50, "Satisfied", "Not Satisfied")</f>
        <v>Satisfied</v>
      </c>
    </row>
    <row r="1882" spans="1:9" x14ac:dyDescent="0.3">
      <c r="A1882" t="s">
        <v>10</v>
      </c>
      <c r="B1882" t="s">
        <v>8</v>
      </c>
      <c r="C1882" s="2">
        <v>100</v>
      </c>
      <c r="D1882" s="2">
        <v>40</v>
      </c>
      <c r="E1882" s="3">
        <v>92.15590942</v>
      </c>
      <c r="F1882" s="2">
        <v>100</v>
      </c>
      <c r="G1882" t="s">
        <v>11</v>
      </c>
      <c r="H1882" t="str">
        <f>IF(Table1[[#This Row],[Customer_Satisfaction_Before]]&gt;50,"Satisfied", "Not Satisfied")</f>
        <v>Satisfied</v>
      </c>
      <c r="I1882" s="2" t="str">
        <f>IF(Table1[[#This Row],[Customer_Satisfaction_After]]&gt;50, "Satisfied", "Not Satisfied")</f>
        <v>Satisfied</v>
      </c>
    </row>
    <row r="1883" spans="1:9" x14ac:dyDescent="0.3">
      <c r="A1883" t="s">
        <v>10</v>
      </c>
      <c r="B1883" t="s">
        <v>13</v>
      </c>
      <c r="C1883" s="2">
        <v>204.704344816592</v>
      </c>
      <c r="D1883" s="2">
        <v>311.65521253291899</v>
      </c>
      <c r="E1883" s="3">
        <v>100</v>
      </c>
      <c r="F1883" s="2">
        <v>100</v>
      </c>
      <c r="G1883" t="s">
        <v>9</v>
      </c>
      <c r="H1883" t="str">
        <f>IF(Table1[[#This Row],[Customer_Satisfaction_Before]]&gt;50,"Satisfied", "Not Satisfied")</f>
        <v>Satisfied</v>
      </c>
      <c r="I1883" s="2" t="str">
        <f>IF(Table1[[#This Row],[Customer_Satisfaction_After]]&gt;50, "Satisfied", "Not Satisfied")</f>
        <v>Satisfied</v>
      </c>
    </row>
    <row r="1884" spans="1:9" x14ac:dyDescent="0.3">
      <c r="A1884" t="s">
        <v>7</v>
      </c>
      <c r="B1884" t="s">
        <v>13</v>
      </c>
      <c r="C1884" s="2">
        <v>246.32478887455699</v>
      </c>
      <c r="D1884" s="2">
        <v>288.36682651682702</v>
      </c>
      <c r="E1884" s="3">
        <v>52.925339825442201</v>
      </c>
      <c r="F1884" s="2">
        <v>57.959767426606199</v>
      </c>
      <c r="G1884" t="s">
        <v>11</v>
      </c>
      <c r="H1884" t="str">
        <f>IF(Table1[[#This Row],[Customer_Satisfaction_Before]]&gt;50,"Satisfied", "Not Satisfied")</f>
        <v>Satisfied</v>
      </c>
      <c r="I1884" s="2" t="str">
        <f>IF(Table1[[#This Row],[Customer_Satisfaction_After]]&gt;50, "Satisfied", "Not Satisfied")</f>
        <v>Satisfied</v>
      </c>
    </row>
    <row r="1885" spans="1:9" x14ac:dyDescent="0.3">
      <c r="A1885" t="s">
        <v>7</v>
      </c>
      <c r="B1885" t="s">
        <v>13</v>
      </c>
      <c r="C1885" s="2">
        <v>301.82237546772802</v>
      </c>
      <c r="D1885" s="2">
        <v>353.010368454478</v>
      </c>
      <c r="E1885" s="3">
        <v>26</v>
      </c>
      <c r="F1885" s="2">
        <v>100</v>
      </c>
      <c r="G1885" t="s">
        <v>11</v>
      </c>
      <c r="H1885" t="str">
        <f>IF(Table1[[#This Row],[Customer_Satisfaction_Before]]&gt;50,"Satisfied", "Not Satisfied")</f>
        <v>Not Satisfied</v>
      </c>
      <c r="I1885" s="2" t="str">
        <f>IF(Table1[[#This Row],[Customer_Satisfaction_After]]&gt;50, "Satisfied", "Not Satisfied")</f>
        <v>Satisfied</v>
      </c>
    </row>
    <row r="1886" spans="1:9" x14ac:dyDescent="0.3">
      <c r="A1886" t="s">
        <v>7</v>
      </c>
      <c r="B1886" t="s">
        <v>12</v>
      </c>
      <c r="C1886" s="2">
        <v>176.145261872654</v>
      </c>
      <c r="D1886" s="2">
        <v>245</v>
      </c>
      <c r="E1886" s="3">
        <v>80.526662384473596</v>
      </c>
      <c r="F1886" s="2">
        <v>88.638457360509094</v>
      </c>
      <c r="G1886" t="s">
        <v>9</v>
      </c>
      <c r="H1886" t="str">
        <f>IF(Table1[[#This Row],[Customer_Satisfaction_Before]]&gt;50,"Satisfied", "Not Satisfied")</f>
        <v>Satisfied</v>
      </c>
      <c r="I1886" s="2" t="str">
        <f>IF(Table1[[#This Row],[Customer_Satisfaction_After]]&gt;50, "Satisfied", "Not Satisfied")</f>
        <v>Satisfied</v>
      </c>
    </row>
    <row r="1887" spans="1:9" x14ac:dyDescent="0.3">
      <c r="A1887" t="s">
        <v>10</v>
      </c>
      <c r="B1887" t="s">
        <v>12</v>
      </c>
      <c r="C1887" s="2">
        <v>161.07819055345999</v>
      </c>
      <c r="D1887" s="2">
        <v>247.456571237936</v>
      </c>
      <c r="E1887" s="3">
        <v>100</v>
      </c>
      <c r="F1887" s="2">
        <v>100</v>
      </c>
      <c r="G1887" t="s">
        <v>11</v>
      </c>
      <c r="H1887" t="str">
        <f>IF(Table1[[#This Row],[Customer_Satisfaction_Before]]&gt;50,"Satisfied", "Not Satisfied")</f>
        <v>Satisfied</v>
      </c>
      <c r="I1887" s="2" t="str">
        <f>IF(Table1[[#This Row],[Customer_Satisfaction_After]]&gt;50, "Satisfied", "Not Satisfied")</f>
        <v>Satisfied</v>
      </c>
    </row>
    <row r="1888" spans="1:9" x14ac:dyDescent="0.3">
      <c r="A1888" t="s">
        <v>10</v>
      </c>
      <c r="B1888" t="s">
        <v>12</v>
      </c>
      <c r="C1888" s="2">
        <v>145.98709870031499</v>
      </c>
      <c r="D1888" s="2">
        <v>230.73349622890399</v>
      </c>
      <c r="E1888" s="3">
        <v>69.675092730295304</v>
      </c>
      <c r="F1888" s="2">
        <v>70.406901633828198</v>
      </c>
      <c r="G1888" t="s">
        <v>11</v>
      </c>
      <c r="H1888" t="str">
        <f>IF(Table1[[#This Row],[Customer_Satisfaction_Before]]&gt;50,"Satisfied", "Not Satisfied")</f>
        <v>Satisfied</v>
      </c>
      <c r="I1888" s="2" t="str">
        <f>IF(Table1[[#This Row],[Customer_Satisfaction_After]]&gt;50, "Satisfied", "Not Satisfied")</f>
        <v>Satisfied</v>
      </c>
    </row>
    <row r="1889" spans="1:9" x14ac:dyDescent="0.3">
      <c r="A1889" t="s">
        <v>10</v>
      </c>
      <c r="B1889" t="s">
        <v>8</v>
      </c>
      <c r="C1889" s="2">
        <v>256.24650233392998</v>
      </c>
      <c r="D1889" s="2">
        <v>391.69187809645598</v>
      </c>
      <c r="E1889" s="3">
        <v>99.434336055964707</v>
      </c>
      <c r="F1889" s="2">
        <v>100</v>
      </c>
      <c r="G1889" t="s">
        <v>9</v>
      </c>
      <c r="H1889" t="str">
        <f>IF(Table1[[#This Row],[Customer_Satisfaction_Before]]&gt;50,"Satisfied", "Not Satisfied")</f>
        <v>Satisfied</v>
      </c>
      <c r="I1889" s="2" t="str">
        <f>IF(Table1[[#This Row],[Customer_Satisfaction_After]]&gt;50, "Satisfied", "Not Satisfied")</f>
        <v>Satisfied</v>
      </c>
    </row>
    <row r="1890" spans="1:9" x14ac:dyDescent="0.3">
      <c r="A1890" t="s">
        <v>7</v>
      </c>
      <c r="B1890" t="s">
        <v>13</v>
      </c>
      <c r="C1890" s="2">
        <v>219.545415613031</v>
      </c>
      <c r="D1890" s="2">
        <v>262.19813684405801</v>
      </c>
      <c r="E1890" s="3">
        <v>77.021871283930395</v>
      </c>
      <c r="F1890" s="2">
        <v>69</v>
      </c>
      <c r="G1890" t="s">
        <v>9</v>
      </c>
      <c r="H1890" t="str">
        <f>IF(Table1[[#This Row],[Customer_Satisfaction_Before]]&gt;50,"Satisfied", "Not Satisfied")</f>
        <v>Satisfied</v>
      </c>
      <c r="I1890" s="2" t="str">
        <f>IF(Table1[[#This Row],[Customer_Satisfaction_After]]&gt;50, "Satisfied", "Not Satisfied")</f>
        <v>Satisfied</v>
      </c>
    </row>
    <row r="1891" spans="1:9" x14ac:dyDescent="0.3">
      <c r="A1891" t="s">
        <v>7</v>
      </c>
      <c r="B1891" t="s">
        <v>13</v>
      </c>
      <c r="C1891" s="2">
        <v>181.290975864465</v>
      </c>
      <c r="D1891" s="2">
        <v>216.88066523717001</v>
      </c>
      <c r="E1891" s="3">
        <v>28</v>
      </c>
      <c r="F1891" s="2">
        <v>64.928335624111497</v>
      </c>
      <c r="G1891" t="s">
        <v>11</v>
      </c>
      <c r="H1891" t="str">
        <f>IF(Table1[[#This Row],[Customer_Satisfaction_Before]]&gt;50,"Satisfied", "Not Satisfied")</f>
        <v>Not Satisfied</v>
      </c>
      <c r="I1891" s="2" t="str">
        <f>IF(Table1[[#This Row],[Customer_Satisfaction_After]]&gt;50, "Satisfied", "Not Satisfied")</f>
        <v>Satisfied</v>
      </c>
    </row>
    <row r="1892" spans="1:9" x14ac:dyDescent="0.3">
      <c r="A1892" t="s">
        <v>10</v>
      </c>
      <c r="B1892" t="s">
        <v>8</v>
      </c>
      <c r="C1892" s="2">
        <v>358.97818887241601</v>
      </c>
      <c r="D1892" s="2">
        <v>552.31430659586704</v>
      </c>
      <c r="E1892" s="3">
        <v>89.97317966</v>
      </c>
      <c r="F1892" s="2">
        <v>89.564509763700997</v>
      </c>
      <c r="G1892" t="s">
        <v>11</v>
      </c>
      <c r="H1892" t="str">
        <f>IF(Table1[[#This Row],[Customer_Satisfaction_Before]]&gt;50,"Satisfied", "Not Satisfied")</f>
        <v>Satisfied</v>
      </c>
      <c r="I1892" s="2" t="str">
        <f>IF(Table1[[#This Row],[Customer_Satisfaction_After]]&gt;50, "Satisfied", "Not Satisfied")</f>
        <v>Satisfied</v>
      </c>
    </row>
    <row r="1893" spans="1:9" x14ac:dyDescent="0.3">
      <c r="A1893" t="s">
        <v>10</v>
      </c>
      <c r="B1893" t="s">
        <v>12</v>
      </c>
      <c r="C1893" s="2">
        <v>127</v>
      </c>
      <c r="D1893" s="2">
        <v>303.611068456608</v>
      </c>
      <c r="E1893" s="3">
        <v>75.5611676106885</v>
      </c>
      <c r="F1893" s="2">
        <v>88.167297258479294</v>
      </c>
      <c r="G1893" t="s">
        <v>9</v>
      </c>
      <c r="H1893" t="str">
        <f>IF(Table1[[#This Row],[Customer_Satisfaction_Before]]&gt;50,"Satisfied", "Not Satisfied")</f>
        <v>Satisfied</v>
      </c>
      <c r="I1893" s="2" t="str">
        <f>IF(Table1[[#This Row],[Customer_Satisfaction_After]]&gt;50, "Satisfied", "Not Satisfied")</f>
        <v>Satisfied</v>
      </c>
    </row>
    <row r="1894" spans="1:9" x14ac:dyDescent="0.3">
      <c r="A1894" t="s">
        <v>7</v>
      </c>
      <c r="B1894" t="s">
        <v>13</v>
      </c>
      <c r="C1894" s="2">
        <v>204.07682807199001</v>
      </c>
      <c r="D1894" s="2">
        <v>248.463024904967</v>
      </c>
      <c r="E1894" s="3">
        <v>55.376165285868097</v>
      </c>
      <c r="F1894" s="2">
        <v>48.3086023707829</v>
      </c>
      <c r="G1894" t="s">
        <v>9</v>
      </c>
      <c r="H1894" t="str">
        <f>IF(Table1[[#This Row],[Customer_Satisfaction_Before]]&gt;50,"Satisfied", "Not Satisfied")</f>
        <v>Satisfied</v>
      </c>
      <c r="I1894" s="2" t="str">
        <f>IF(Table1[[#This Row],[Customer_Satisfaction_After]]&gt;50, "Satisfied", "Not Satisfied")</f>
        <v>Not Satisfied</v>
      </c>
    </row>
    <row r="1895" spans="1:9" x14ac:dyDescent="0.3">
      <c r="A1895" t="s">
        <v>7</v>
      </c>
      <c r="B1895" t="s">
        <v>13</v>
      </c>
      <c r="C1895" s="2">
        <v>188.356393871069</v>
      </c>
      <c r="D1895" s="2">
        <v>216.36431521586599</v>
      </c>
      <c r="E1895" s="3">
        <v>60.7174239138308</v>
      </c>
      <c r="F1895" s="2">
        <v>20</v>
      </c>
      <c r="G1895" t="s">
        <v>11</v>
      </c>
      <c r="H1895" t="str">
        <f>IF(Table1[[#This Row],[Customer_Satisfaction_Before]]&gt;50,"Satisfied", "Not Satisfied")</f>
        <v>Satisfied</v>
      </c>
      <c r="I1895" s="2" t="str">
        <f>IF(Table1[[#This Row],[Customer_Satisfaction_After]]&gt;50, "Satisfied", "Not Satisfied")</f>
        <v>Not Satisfied</v>
      </c>
    </row>
    <row r="1896" spans="1:9" x14ac:dyDescent="0.3">
      <c r="A1896" t="s">
        <v>7</v>
      </c>
      <c r="B1896" t="s">
        <v>12</v>
      </c>
      <c r="C1896" s="2">
        <v>317.25785302785101</v>
      </c>
      <c r="D1896" s="2">
        <v>378.186223237489</v>
      </c>
      <c r="E1896" s="3">
        <v>50.931886570000003</v>
      </c>
      <c r="F1896" s="2">
        <v>52</v>
      </c>
      <c r="G1896" t="s">
        <v>11</v>
      </c>
      <c r="H1896" t="str">
        <f>IF(Table1[[#This Row],[Customer_Satisfaction_Before]]&gt;50,"Satisfied", "Not Satisfied")</f>
        <v>Satisfied</v>
      </c>
      <c r="I1896" s="2" t="str">
        <f>IF(Table1[[#This Row],[Customer_Satisfaction_After]]&gt;50, "Satisfied", "Not Satisfied")</f>
        <v>Satisfied</v>
      </c>
    </row>
    <row r="1897" spans="1:9" x14ac:dyDescent="0.3">
      <c r="A1897" t="s">
        <v>7</v>
      </c>
      <c r="B1897" t="s">
        <v>13</v>
      </c>
      <c r="C1897" s="2">
        <v>106.39094542589901</v>
      </c>
      <c r="D1897" s="2">
        <v>127.312741821031</v>
      </c>
      <c r="E1897" s="3">
        <v>52.183127509999998</v>
      </c>
      <c r="F1897" s="2">
        <v>62</v>
      </c>
      <c r="G1897" t="s">
        <v>9</v>
      </c>
      <c r="H1897" t="str">
        <f>IF(Table1[[#This Row],[Customer_Satisfaction_Before]]&gt;50,"Satisfied", "Not Satisfied")</f>
        <v>Satisfied</v>
      </c>
      <c r="I1897" s="2" t="str">
        <f>IF(Table1[[#This Row],[Customer_Satisfaction_After]]&gt;50, "Satisfied", "Not Satisfied")</f>
        <v>Satisfied</v>
      </c>
    </row>
    <row r="1898" spans="1:9" x14ac:dyDescent="0.3">
      <c r="A1898" t="s">
        <v>10</v>
      </c>
      <c r="B1898" t="s">
        <v>12</v>
      </c>
      <c r="C1898" s="2">
        <v>202.749761520737</v>
      </c>
      <c r="D1898" s="2">
        <v>317.57962438108001</v>
      </c>
      <c r="E1898" s="3">
        <v>28</v>
      </c>
      <c r="F1898" s="2">
        <v>51</v>
      </c>
      <c r="G1898" t="s">
        <v>9</v>
      </c>
      <c r="H1898" t="str">
        <f>IF(Table1[[#This Row],[Customer_Satisfaction_Before]]&gt;50,"Satisfied", "Not Satisfied")</f>
        <v>Not Satisfied</v>
      </c>
      <c r="I1898" s="2" t="str">
        <f>IF(Table1[[#This Row],[Customer_Satisfaction_After]]&gt;50, "Satisfied", "Not Satisfied")</f>
        <v>Satisfied</v>
      </c>
    </row>
    <row r="1899" spans="1:9" x14ac:dyDescent="0.3">
      <c r="A1899" t="s">
        <v>7</v>
      </c>
      <c r="B1899" t="s">
        <v>13</v>
      </c>
      <c r="C1899" s="2">
        <v>232.38243454881399</v>
      </c>
      <c r="D1899" s="2">
        <v>280.64452309475598</v>
      </c>
      <c r="E1899" s="3">
        <v>56</v>
      </c>
      <c r="F1899" s="2">
        <v>67.239558720000005</v>
      </c>
      <c r="G1899" t="s">
        <v>9</v>
      </c>
      <c r="H1899" t="str">
        <f>IF(Table1[[#This Row],[Customer_Satisfaction_Before]]&gt;50,"Satisfied", "Not Satisfied")</f>
        <v>Satisfied</v>
      </c>
      <c r="I1899" s="2" t="str">
        <f>IF(Table1[[#This Row],[Customer_Satisfaction_After]]&gt;50, "Satisfied", "Not Satisfied")</f>
        <v>Satisfied</v>
      </c>
    </row>
    <row r="1900" spans="1:9" x14ac:dyDescent="0.3">
      <c r="A1900" t="s">
        <v>10</v>
      </c>
      <c r="B1900" t="s">
        <v>8</v>
      </c>
      <c r="C1900" s="2">
        <v>232.31924369869401</v>
      </c>
      <c r="D1900" s="2">
        <v>363.18804772113202</v>
      </c>
      <c r="E1900" s="3">
        <v>96.438834529999994</v>
      </c>
      <c r="F1900" s="2">
        <v>100</v>
      </c>
      <c r="G1900" t="s">
        <v>11</v>
      </c>
      <c r="H1900" t="str">
        <f>IF(Table1[[#This Row],[Customer_Satisfaction_Before]]&gt;50,"Satisfied", "Not Satisfied")</f>
        <v>Satisfied</v>
      </c>
      <c r="I1900" s="2" t="str">
        <f>IF(Table1[[#This Row],[Customer_Satisfaction_After]]&gt;50, "Satisfied", "Not Satisfied")</f>
        <v>Satisfied</v>
      </c>
    </row>
    <row r="1901" spans="1:9" x14ac:dyDescent="0.3">
      <c r="A1901" t="s">
        <v>10</v>
      </c>
      <c r="B1901" t="s">
        <v>8</v>
      </c>
      <c r="C1901" s="2">
        <v>168.117126147135</v>
      </c>
      <c r="D1901" s="2">
        <v>267.16098979690798</v>
      </c>
      <c r="E1901" s="3">
        <v>28</v>
      </c>
      <c r="F1901" s="2">
        <v>92.635096784149198</v>
      </c>
      <c r="G1901" t="s">
        <v>11</v>
      </c>
      <c r="H1901" t="str">
        <f>IF(Table1[[#This Row],[Customer_Satisfaction_Before]]&gt;50,"Satisfied", "Not Satisfied")</f>
        <v>Not Satisfied</v>
      </c>
      <c r="I1901" s="2" t="str">
        <f>IF(Table1[[#This Row],[Customer_Satisfaction_After]]&gt;50, "Satisfied", "Not Satisfied")</f>
        <v>Satisfied</v>
      </c>
    </row>
    <row r="1902" spans="1:9" x14ac:dyDescent="0.3">
      <c r="A1902" t="s">
        <v>10</v>
      </c>
      <c r="B1902" t="s">
        <v>8</v>
      </c>
      <c r="C1902" s="2">
        <v>254.99950832315599</v>
      </c>
      <c r="D1902" s="2">
        <v>388.65909385748199</v>
      </c>
      <c r="E1902" s="3">
        <v>97.512365218021998</v>
      </c>
      <c r="F1902" s="2">
        <v>95.460215516515703</v>
      </c>
      <c r="G1902" t="s">
        <v>11</v>
      </c>
      <c r="H1902" t="str">
        <f>IF(Table1[[#This Row],[Customer_Satisfaction_Before]]&gt;50,"Satisfied", "Not Satisfied")</f>
        <v>Satisfied</v>
      </c>
      <c r="I1902" s="2" t="str">
        <f>IF(Table1[[#This Row],[Customer_Satisfaction_After]]&gt;50, "Satisfied", "Not Satisfied")</f>
        <v>Satisfied</v>
      </c>
    </row>
    <row r="1903" spans="1:9" x14ac:dyDescent="0.3">
      <c r="A1903" t="s">
        <v>7</v>
      </c>
      <c r="B1903" t="s">
        <v>8</v>
      </c>
      <c r="C1903" s="2">
        <v>150.46357961450599</v>
      </c>
      <c r="D1903" s="2">
        <v>186.108212707468</v>
      </c>
      <c r="E1903" s="3">
        <v>98.947050656384306</v>
      </c>
      <c r="F1903" s="2">
        <v>92.875660569999994</v>
      </c>
      <c r="G1903" t="s">
        <v>11</v>
      </c>
      <c r="H1903" t="str">
        <f>IF(Table1[[#This Row],[Customer_Satisfaction_Before]]&gt;50,"Satisfied", "Not Satisfied")</f>
        <v>Satisfied</v>
      </c>
      <c r="I1903" s="2" t="str">
        <f>IF(Table1[[#This Row],[Customer_Satisfaction_After]]&gt;50, "Satisfied", "Not Satisfied")</f>
        <v>Satisfied</v>
      </c>
    </row>
    <row r="1904" spans="1:9" x14ac:dyDescent="0.3">
      <c r="A1904" t="s">
        <v>7</v>
      </c>
      <c r="B1904" t="s">
        <v>8</v>
      </c>
      <c r="C1904" s="2">
        <v>98</v>
      </c>
      <c r="D1904" s="2">
        <v>338.24060708774499</v>
      </c>
      <c r="E1904" s="3">
        <v>81.602159344815306</v>
      </c>
      <c r="F1904" s="2">
        <v>61.610038167703699</v>
      </c>
      <c r="G1904" t="s">
        <v>11</v>
      </c>
      <c r="H1904" t="str">
        <f>IF(Table1[[#This Row],[Customer_Satisfaction_Before]]&gt;50,"Satisfied", "Not Satisfied")</f>
        <v>Satisfied</v>
      </c>
      <c r="I1904" s="2" t="str">
        <f>IF(Table1[[#This Row],[Customer_Satisfaction_After]]&gt;50, "Satisfied", "Not Satisfied")</f>
        <v>Satisfied</v>
      </c>
    </row>
    <row r="1905" spans="1:9" x14ac:dyDescent="0.3">
      <c r="A1905" t="s">
        <v>7</v>
      </c>
      <c r="B1905" t="s">
        <v>12</v>
      </c>
      <c r="C1905" s="2">
        <v>91</v>
      </c>
      <c r="D1905" s="2">
        <v>242.27812599999999</v>
      </c>
      <c r="E1905" s="3">
        <v>65.173084830799894</v>
      </c>
      <c r="F1905" s="2">
        <v>85.657125783737897</v>
      </c>
      <c r="G1905" t="s">
        <v>11</v>
      </c>
      <c r="H1905" t="str">
        <f>IF(Table1[[#This Row],[Customer_Satisfaction_Before]]&gt;50,"Satisfied", "Not Satisfied")</f>
        <v>Satisfied</v>
      </c>
      <c r="I1905" s="2" t="str">
        <f>IF(Table1[[#This Row],[Customer_Satisfaction_After]]&gt;50, "Satisfied", "Not Satisfied")</f>
        <v>Satisfied</v>
      </c>
    </row>
    <row r="1906" spans="1:9" x14ac:dyDescent="0.3">
      <c r="A1906" t="s">
        <v>7</v>
      </c>
      <c r="B1906" t="s">
        <v>8</v>
      </c>
      <c r="C1906" s="2">
        <v>62</v>
      </c>
      <c r="D1906" s="2">
        <v>237.53308534970799</v>
      </c>
      <c r="E1906" s="3">
        <v>82.178205910000003</v>
      </c>
      <c r="F1906" s="2">
        <v>91.427569468966695</v>
      </c>
      <c r="G1906" t="s">
        <v>9</v>
      </c>
      <c r="H1906" t="str">
        <f>IF(Table1[[#This Row],[Customer_Satisfaction_Before]]&gt;50,"Satisfied", "Not Satisfied")</f>
        <v>Satisfied</v>
      </c>
      <c r="I1906" s="2" t="str">
        <f>IF(Table1[[#This Row],[Customer_Satisfaction_After]]&gt;50, "Satisfied", "Not Satisfied")</f>
        <v>Satisfied</v>
      </c>
    </row>
    <row r="1907" spans="1:9" x14ac:dyDescent="0.3">
      <c r="A1907" t="s">
        <v>10</v>
      </c>
      <c r="B1907" t="s">
        <v>8</v>
      </c>
      <c r="C1907" s="2">
        <v>301.437261456589</v>
      </c>
      <c r="D1907" s="2">
        <v>470.48409644162598</v>
      </c>
      <c r="E1907" s="3">
        <v>84.919759963997294</v>
      </c>
      <c r="F1907" s="2">
        <v>36</v>
      </c>
      <c r="G1907" t="s">
        <v>9</v>
      </c>
      <c r="H1907" t="str">
        <f>IF(Table1[[#This Row],[Customer_Satisfaction_Before]]&gt;50,"Satisfied", "Not Satisfied")</f>
        <v>Satisfied</v>
      </c>
      <c r="I1907" s="2" t="str">
        <f>IF(Table1[[#This Row],[Customer_Satisfaction_After]]&gt;50, "Satisfied", "Not Satisfied")</f>
        <v>Not Satisfied</v>
      </c>
    </row>
    <row r="1908" spans="1:9" x14ac:dyDescent="0.3">
      <c r="A1908" t="s">
        <v>7</v>
      </c>
      <c r="B1908" t="s">
        <v>13</v>
      </c>
      <c r="C1908" s="2">
        <v>177.660460136816</v>
      </c>
      <c r="D1908" s="2">
        <v>209.94524981855801</v>
      </c>
      <c r="E1908" s="3">
        <v>100</v>
      </c>
      <c r="F1908" s="2">
        <v>87.632849738068103</v>
      </c>
      <c r="G1908" t="s">
        <v>11</v>
      </c>
      <c r="H1908" t="str">
        <f>IF(Table1[[#This Row],[Customer_Satisfaction_Before]]&gt;50,"Satisfied", "Not Satisfied")</f>
        <v>Satisfied</v>
      </c>
      <c r="I1908" s="2" t="str">
        <f>IF(Table1[[#This Row],[Customer_Satisfaction_After]]&gt;50, "Satisfied", "Not Satisfied")</f>
        <v>Satisfied</v>
      </c>
    </row>
    <row r="1909" spans="1:9" x14ac:dyDescent="0.3">
      <c r="A1909" t="s">
        <v>7</v>
      </c>
      <c r="B1909" t="s">
        <v>8</v>
      </c>
      <c r="C1909" s="2">
        <v>150.42995407101901</v>
      </c>
      <c r="D1909" s="2">
        <v>170</v>
      </c>
      <c r="E1909" s="3">
        <v>77.643077234540598</v>
      </c>
      <c r="F1909" s="2">
        <v>87.058892690939004</v>
      </c>
      <c r="G1909" t="s">
        <v>11</v>
      </c>
      <c r="H1909" t="str">
        <f>IF(Table1[[#This Row],[Customer_Satisfaction_Before]]&gt;50,"Satisfied", "Not Satisfied")</f>
        <v>Satisfied</v>
      </c>
      <c r="I1909" s="2" t="str">
        <f>IF(Table1[[#This Row],[Customer_Satisfaction_After]]&gt;50, "Satisfied", "Not Satisfied")</f>
        <v>Satisfied</v>
      </c>
    </row>
    <row r="1910" spans="1:9" x14ac:dyDescent="0.3">
      <c r="A1910" t="s">
        <v>10</v>
      </c>
      <c r="B1910" t="s">
        <v>13</v>
      </c>
      <c r="C1910" s="2">
        <v>151.21355440624799</v>
      </c>
      <c r="D1910" s="2">
        <v>240.62603692381401</v>
      </c>
      <c r="E1910" s="3">
        <v>69.964227600000001</v>
      </c>
      <c r="F1910" s="2">
        <v>64</v>
      </c>
      <c r="G1910" t="s">
        <v>9</v>
      </c>
      <c r="H1910" t="str">
        <f>IF(Table1[[#This Row],[Customer_Satisfaction_Before]]&gt;50,"Satisfied", "Not Satisfied")</f>
        <v>Satisfied</v>
      </c>
      <c r="I1910" s="2" t="str">
        <f>IF(Table1[[#This Row],[Customer_Satisfaction_After]]&gt;50, "Satisfied", "Not Satisfied")</f>
        <v>Satisfied</v>
      </c>
    </row>
    <row r="1911" spans="1:9" x14ac:dyDescent="0.3">
      <c r="A1911" t="s">
        <v>7</v>
      </c>
      <c r="B1911" t="s">
        <v>8</v>
      </c>
      <c r="C1911" s="2">
        <v>354.79575723125703</v>
      </c>
      <c r="D1911" s="2">
        <v>422.9842319</v>
      </c>
      <c r="E1911" s="3">
        <v>66</v>
      </c>
      <c r="F1911" s="2">
        <v>90.470954263643904</v>
      </c>
      <c r="G1911" t="s">
        <v>9</v>
      </c>
      <c r="H1911" t="str">
        <f>IF(Table1[[#This Row],[Customer_Satisfaction_Before]]&gt;50,"Satisfied", "Not Satisfied")</f>
        <v>Satisfied</v>
      </c>
      <c r="I1911" s="2" t="str">
        <f>IF(Table1[[#This Row],[Customer_Satisfaction_After]]&gt;50, "Satisfied", "Not Satisfied")</f>
        <v>Satisfied</v>
      </c>
    </row>
    <row r="1912" spans="1:9" x14ac:dyDescent="0.3">
      <c r="A1912" t="s">
        <v>10</v>
      </c>
      <c r="B1912" t="s">
        <v>8</v>
      </c>
      <c r="C1912" s="2">
        <v>107</v>
      </c>
      <c r="D1912" s="2">
        <v>301.50635230425303</v>
      </c>
      <c r="E1912" s="3">
        <v>76.171793793580505</v>
      </c>
      <c r="F1912" s="2">
        <v>73.921448650000002</v>
      </c>
      <c r="G1912" t="s">
        <v>9</v>
      </c>
      <c r="H1912" t="str">
        <f>IF(Table1[[#This Row],[Customer_Satisfaction_Before]]&gt;50,"Satisfied", "Not Satisfied")</f>
        <v>Satisfied</v>
      </c>
      <c r="I1912" s="2" t="str">
        <f>IF(Table1[[#This Row],[Customer_Satisfaction_After]]&gt;50, "Satisfied", "Not Satisfied")</f>
        <v>Satisfied</v>
      </c>
    </row>
    <row r="1913" spans="1:9" x14ac:dyDescent="0.3">
      <c r="A1913" t="s">
        <v>7</v>
      </c>
      <c r="B1913" t="s">
        <v>13</v>
      </c>
      <c r="C1913" s="2">
        <v>248.85766525905899</v>
      </c>
      <c r="D1913" s="2">
        <v>371.75951745699001</v>
      </c>
      <c r="E1913" s="3">
        <v>38</v>
      </c>
      <c r="F1913" s="2">
        <v>38</v>
      </c>
      <c r="G1913" t="s">
        <v>11</v>
      </c>
      <c r="H1913" t="str">
        <f>IF(Table1[[#This Row],[Customer_Satisfaction_Before]]&gt;50,"Satisfied", "Not Satisfied")</f>
        <v>Not Satisfied</v>
      </c>
      <c r="I1913" s="2" t="str">
        <f>IF(Table1[[#This Row],[Customer_Satisfaction_After]]&gt;50, "Satisfied", "Not Satisfied")</f>
        <v>Not Satisfied</v>
      </c>
    </row>
    <row r="1914" spans="1:9" x14ac:dyDescent="0.3">
      <c r="A1914" t="s">
        <v>10</v>
      </c>
      <c r="B1914" t="s">
        <v>13</v>
      </c>
      <c r="C1914" s="2">
        <v>238.330455</v>
      </c>
      <c r="D1914" s="2">
        <v>362.31475368999702</v>
      </c>
      <c r="E1914" s="3">
        <v>58.902564827625199</v>
      </c>
      <c r="F1914" s="2">
        <v>73.974667273428295</v>
      </c>
      <c r="G1914" t="s">
        <v>11</v>
      </c>
      <c r="H1914" t="str">
        <f>IF(Table1[[#This Row],[Customer_Satisfaction_Before]]&gt;50,"Satisfied", "Not Satisfied")</f>
        <v>Satisfied</v>
      </c>
      <c r="I1914" s="2" t="str">
        <f>IF(Table1[[#This Row],[Customer_Satisfaction_After]]&gt;50, "Satisfied", "Not Satisfied")</f>
        <v>Satisfied</v>
      </c>
    </row>
    <row r="1915" spans="1:9" x14ac:dyDescent="0.3">
      <c r="A1915" t="s">
        <v>7</v>
      </c>
      <c r="B1915" t="s">
        <v>13</v>
      </c>
      <c r="C1915" s="2">
        <v>174.96893379367199</v>
      </c>
      <c r="D1915" s="2">
        <v>269.35903730571999</v>
      </c>
      <c r="E1915" s="3">
        <v>58.516414747914503</v>
      </c>
      <c r="F1915" s="2">
        <v>55.536572750220799</v>
      </c>
      <c r="G1915" t="s">
        <v>11</v>
      </c>
      <c r="H1915" t="str">
        <f>IF(Table1[[#This Row],[Customer_Satisfaction_Before]]&gt;50,"Satisfied", "Not Satisfied")</f>
        <v>Satisfied</v>
      </c>
      <c r="I1915" s="2" t="str">
        <f>IF(Table1[[#This Row],[Customer_Satisfaction_After]]&gt;50, "Satisfied", "Not Satisfied")</f>
        <v>Satisfied</v>
      </c>
    </row>
    <row r="1916" spans="1:9" x14ac:dyDescent="0.3">
      <c r="A1916" t="s">
        <v>10</v>
      </c>
      <c r="B1916" t="s">
        <v>8</v>
      </c>
      <c r="C1916" s="2">
        <v>179.924300366918</v>
      </c>
      <c r="D1916" s="2">
        <v>269.19980414875801</v>
      </c>
      <c r="E1916" s="3">
        <v>85.342097050000007</v>
      </c>
      <c r="F1916" s="2">
        <v>78.237099876233003</v>
      </c>
      <c r="G1916" t="s">
        <v>9</v>
      </c>
      <c r="H1916" t="str">
        <f>IF(Table1[[#This Row],[Customer_Satisfaction_Before]]&gt;50,"Satisfied", "Not Satisfied")</f>
        <v>Satisfied</v>
      </c>
      <c r="I1916" s="2" t="str">
        <f>IF(Table1[[#This Row],[Customer_Satisfaction_After]]&gt;50, "Satisfied", "Not Satisfied")</f>
        <v>Satisfied</v>
      </c>
    </row>
    <row r="1917" spans="1:9" x14ac:dyDescent="0.3">
      <c r="A1917" t="s">
        <v>10</v>
      </c>
      <c r="B1917" t="s">
        <v>12</v>
      </c>
      <c r="C1917" s="2">
        <v>225.759678935615</v>
      </c>
      <c r="D1917" s="2">
        <v>358.70939119220299</v>
      </c>
      <c r="E1917" s="3">
        <v>60.168474013052197</v>
      </c>
      <c r="F1917" s="2">
        <v>68.481834670183304</v>
      </c>
      <c r="G1917" t="s">
        <v>9</v>
      </c>
      <c r="H1917" t="str">
        <f>IF(Table1[[#This Row],[Customer_Satisfaction_Before]]&gt;50,"Satisfied", "Not Satisfied")</f>
        <v>Satisfied</v>
      </c>
      <c r="I1917" s="2" t="str">
        <f>IF(Table1[[#This Row],[Customer_Satisfaction_After]]&gt;50, "Satisfied", "Not Satisfied")</f>
        <v>Satisfied</v>
      </c>
    </row>
    <row r="1918" spans="1:9" x14ac:dyDescent="0.3">
      <c r="A1918" t="s">
        <v>10</v>
      </c>
      <c r="B1918" t="s">
        <v>13</v>
      </c>
      <c r="C1918" s="2">
        <v>226.793003593686</v>
      </c>
      <c r="D1918" s="2">
        <v>346.39973763520999</v>
      </c>
      <c r="E1918" s="3">
        <v>77.087597754248094</v>
      </c>
      <c r="F1918" s="2">
        <v>82.103330068766596</v>
      </c>
      <c r="G1918" t="s">
        <v>9</v>
      </c>
      <c r="H1918" t="str">
        <f>IF(Table1[[#This Row],[Customer_Satisfaction_Before]]&gt;50,"Satisfied", "Not Satisfied")</f>
        <v>Satisfied</v>
      </c>
      <c r="I1918" s="2" t="str">
        <f>IF(Table1[[#This Row],[Customer_Satisfaction_After]]&gt;50, "Satisfied", "Not Satisfied")</f>
        <v>Satisfied</v>
      </c>
    </row>
    <row r="1919" spans="1:9" x14ac:dyDescent="0.3">
      <c r="A1919" t="s">
        <v>10</v>
      </c>
      <c r="B1919" t="s">
        <v>8</v>
      </c>
      <c r="C1919" s="2">
        <v>312.10802400330999</v>
      </c>
      <c r="D1919" s="2">
        <v>472.867745627011</v>
      </c>
      <c r="E1919" s="3">
        <v>76.108134100713002</v>
      </c>
      <c r="F1919" s="2">
        <v>100</v>
      </c>
      <c r="G1919" t="s">
        <v>11</v>
      </c>
      <c r="H1919" t="str">
        <f>IF(Table1[[#This Row],[Customer_Satisfaction_Before]]&gt;50,"Satisfied", "Not Satisfied")</f>
        <v>Satisfied</v>
      </c>
      <c r="I1919" s="2" t="str">
        <f>IF(Table1[[#This Row],[Customer_Satisfaction_After]]&gt;50, "Satisfied", "Not Satisfied")</f>
        <v>Satisfied</v>
      </c>
    </row>
    <row r="1920" spans="1:9" x14ac:dyDescent="0.3">
      <c r="A1920" t="s">
        <v>7</v>
      </c>
      <c r="B1920" t="s">
        <v>13</v>
      </c>
      <c r="C1920" s="2">
        <v>197</v>
      </c>
      <c r="D1920" s="2">
        <v>138</v>
      </c>
      <c r="E1920" s="3">
        <v>43.891195453091903</v>
      </c>
      <c r="F1920" s="2">
        <v>57.750320371629698</v>
      </c>
      <c r="G1920" t="s">
        <v>9</v>
      </c>
      <c r="H1920" t="str">
        <f>IF(Table1[[#This Row],[Customer_Satisfaction_Before]]&gt;50,"Satisfied", "Not Satisfied")</f>
        <v>Not Satisfied</v>
      </c>
      <c r="I1920" s="2" t="str">
        <f>IF(Table1[[#This Row],[Customer_Satisfaction_After]]&gt;50, "Satisfied", "Not Satisfied")</f>
        <v>Satisfied</v>
      </c>
    </row>
    <row r="1921" spans="1:9" x14ac:dyDescent="0.3">
      <c r="A1921" t="s">
        <v>7</v>
      </c>
      <c r="B1921" t="s">
        <v>13</v>
      </c>
      <c r="C1921" s="2">
        <v>178.400597087401</v>
      </c>
      <c r="D1921" s="2">
        <v>209.84579244302</v>
      </c>
      <c r="E1921" s="3">
        <v>36</v>
      </c>
      <c r="F1921" s="2">
        <v>76</v>
      </c>
      <c r="G1921" t="s">
        <v>11</v>
      </c>
      <c r="H1921" t="str">
        <f>IF(Table1[[#This Row],[Customer_Satisfaction_Before]]&gt;50,"Satisfied", "Not Satisfied")</f>
        <v>Not Satisfied</v>
      </c>
      <c r="I1921" s="2" t="str">
        <f>IF(Table1[[#This Row],[Customer_Satisfaction_After]]&gt;50, "Satisfied", "Not Satisfied")</f>
        <v>Satisfied</v>
      </c>
    </row>
    <row r="1922" spans="1:9" x14ac:dyDescent="0.3">
      <c r="A1922" t="s">
        <v>7</v>
      </c>
      <c r="B1922" t="s">
        <v>12</v>
      </c>
      <c r="C1922" s="2">
        <v>351.49611261777301</v>
      </c>
      <c r="D1922" s="2">
        <v>423.132747594379</v>
      </c>
      <c r="E1922" s="3">
        <v>68.598828565870207</v>
      </c>
      <c r="F1922" s="2">
        <v>79.764311530000001</v>
      </c>
      <c r="G1922" t="s">
        <v>11</v>
      </c>
      <c r="H1922" t="str">
        <f>IF(Table1[[#This Row],[Customer_Satisfaction_Before]]&gt;50,"Satisfied", "Not Satisfied")</f>
        <v>Satisfied</v>
      </c>
      <c r="I1922" s="2" t="str">
        <f>IF(Table1[[#This Row],[Customer_Satisfaction_After]]&gt;50, "Satisfied", "Not Satisfied")</f>
        <v>Satisfied</v>
      </c>
    </row>
    <row r="1923" spans="1:9" x14ac:dyDescent="0.3">
      <c r="A1923" t="s">
        <v>7</v>
      </c>
      <c r="B1923" t="s">
        <v>8</v>
      </c>
      <c r="C1923" s="2">
        <v>146.87210925052599</v>
      </c>
      <c r="D1923" s="2">
        <v>165.63154914556</v>
      </c>
      <c r="E1923" s="3">
        <v>86.525036269426494</v>
      </c>
      <c r="F1923" s="2">
        <v>73</v>
      </c>
      <c r="G1923" t="s">
        <v>11</v>
      </c>
      <c r="H1923" t="str">
        <f>IF(Table1[[#This Row],[Customer_Satisfaction_Before]]&gt;50,"Satisfied", "Not Satisfied")</f>
        <v>Satisfied</v>
      </c>
      <c r="I1923" s="2" t="str">
        <f>IF(Table1[[#This Row],[Customer_Satisfaction_After]]&gt;50, "Satisfied", "Not Satisfied")</f>
        <v>Satisfied</v>
      </c>
    </row>
    <row r="1924" spans="1:9" x14ac:dyDescent="0.3">
      <c r="A1924" t="s">
        <v>7</v>
      </c>
      <c r="B1924" t="s">
        <v>12</v>
      </c>
      <c r="C1924" s="2">
        <v>114.196927839483</v>
      </c>
      <c r="D1924" s="2">
        <v>164.75823104185699</v>
      </c>
      <c r="E1924" s="3">
        <v>60</v>
      </c>
      <c r="F1924" s="2">
        <v>78.760437823327905</v>
      </c>
      <c r="G1924" t="s">
        <v>9</v>
      </c>
      <c r="H1924" t="str">
        <f>IF(Table1[[#This Row],[Customer_Satisfaction_Before]]&gt;50,"Satisfied", "Not Satisfied")</f>
        <v>Satisfied</v>
      </c>
      <c r="I1924" s="2" t="str">
        <f>IF(Table1[[#This Row],[Customer_Satisfaction_After]]&gt;50, "Satisfied", "Not Satisfied")</f>
        <v>Satisfied</v>
      </c>
    </row>
    <row r="1925" spans="1:9" x14ac:dyDescent="0.3">
      <c r="A1925" t="s">
        <v>7</v>
      </c>
      <c r="B1925" t="s">
        <v>12</v>
      </c>
      <c r="C1925" s="2">
        <v>151.45754348848999</v>
      </c>
      <c r="D1925" s="2">
        <v>174.33009730501499</v>
      </c>
      <c r="E1925" s="3">
        <v>72.343683868625902</v>
      </c>
      <c r="F1925" s="2">
        <v>84.553953365945702</v>
      </c>
      <c r="G1925" t="s">
        <v>11</v>
      </c>
      <c r="H1925" t="str">
        <f>IF(Table1[[#This Row],[Customer_Satisfaction_Before]]&gt;50,"Satisfied", "Not Satisfied")</f>
        <v>Satisfied</v>
      </c>
      <c r="I1925" s="2" t="str">
        <f>IF(Table1[[#This Row],[Customer_Satisfaction_After]]&gt;50, "Satisfied", "Not Satisfied")</f>
        <v>Satisfied</v>
      </c>
    </row>
    <row r="1926" spans="1:9" x14ac:dyDescent="0.3">
      <c r="A1926" t="s">
        <v>10</v>
      </c>
      <c r="B1926" t="s">
        <v>12</v>
      </c>
      <c r="C1926" s="2">
        <v>284.82150268887398</v>
      </c>
      <c r="D1926" s="2">
        <v>438.73612659414198</v>
      </c>
      <c r="E1926" s="3">
        <v>64.977236450000007</v>
      </c>
      <c r="F1926" s="2">
        <v>63.224771788280201</v>
      </c>
      <c r="G1926" t="s">
        <v>11</v>
      </c>
      <c r="H1926" t="str">
        <f>IF(Table1[[#This Row],[Customer_Satisfaction_Before]]&gt;50,"Satisfied", "Not Satisfied")</f>
        <v>Satisfied</v>
      </c>
      <c r="I1926" s="2" t="str">
        <f>IF(Table1[[#This Row],[Customer_Satisfaction_After]]&gt;50, "Satisfied", "Not Satisfied")</f>
        <v>Satisfied</v>
      </c>
    </row>
    <row r="1927" spans="1:9" x14ac:dyDescent="0.3">
      <c r="A1927" t="s">
        <v>7</v>
      </c>
      <c r="B1927" t="s">
        <v>8</v>
      </c>
      <c r="C1927" s="2">
        <v>212.20885010148399</v>
      </c>
      <c r="D1927" s="2">
        <v>243.2456445</v>
      </c>
      <c r="E1927" s="3">
        <v>81.753204330000003</v>
      </c>
      <c r="F1927" s="2">
        <v>86.521919727859398</v>
      </c>
      <c r="G1927" t="s">
        <v>11</v>
      </c>
      <c r="H1927" t="str">
        <f>IF(Table1[[#This Row],[Customer_Satisfaction_Before]]&gt;50,"Satisfied", "Not Satisfied")</f>
        <v>Satisfied</v>
      </c>
      <c r="I1927" s="2" t="str">
        <f>IF(Table1[[#This Row],[Customer_Satisfaction_After]]&gt;50, "Satisfied", "Not Satisfied")</f>
        <v>Satisfied</v>
      </c>
    </row>
    <row r="1928" spans="1:9" x14ac:dyDescent="0.3">
      <c r="A1928" t="s">
        <v>7</v>
      </c>
      <c r="B1928" t="s">
        <v>8</v>
      </c>
      <c r="C1928" s="2">
        <v>99</v>
      </c>
      <c r="D1928" s="2">
        <v>240.582264869227</v>
      </c>
      <c r="E1928" s="3">
        <v>100</v>
      </c>
      <c r="F1928" s="2">
        <v>89.228296076809002</v>
      </c>
      <c r="G1928" t="s">
        <v>11</v>
      </c>
      <c r="H1928" t="str">
        <f>IF(Table1[[#This Row],[Customer_Satisfaction_Before]]&gt;50,"Satisfied", "Not Satisfied")</f>
        <v>Satisfied</v>
      </c>
      <c r="I1928" s="2" t="str">
        <f>IF(Table1[[#This Row],[Customer_Satisfaction_After]]&gt;50, "Satisfied", "Not Satisfied")</f>
        <v>Satisfied</v>
      </c>
    </row>
    <row r="1929" spans="1:9" x14ac:dyDescent="0.3">
      <c r="A1929" t="s">
        <v>7</v>
      </c>
      <c r="B1929" t="s">
        <v>13</v>
      </c>
      <c r="C1929" s="2">
        <v>152.74340640961901</v>
      </c>
      <c r="D1929" s="2">
        <v>188.39528106802999</v>
      </c>
      <c r="E1929" s="3">
        <v>46.720364993554703</v>
      </c>
      <c r="F1929" s="2">
        <v>47.499465296129799</v>
      </c>
      <c r="G1929" t="s">
        <v>9</v>
      </c>
      <c r="H1929" t="str">
        <f>IF(Table1[[#This Row],[Customer_Satisfaction_Before]]&gt;50,"Satisfied", "Not Satisfied")</f>
        <v>Not Satisfied</v>
      </c>
      <c r="I1929" s="2" t="str">
        <f>IF(Table1[[#This Row],[Customer_Satisfaction_After]]&gt;50, "Satisfied", "Not Satisfied")</f>
        <v>Not Satisfied</v>
      </c>
    </row>
    <row r="1930" spans="1:9" x14ac:dyDescent="0.3">
      <c r="A1930" t="s">
        <v>10</v>
      </c>
      <c r="B1930" t="s">
        <v>8</v>
      </c>
      <c r="C1930" s="2">
        <v>297.87827517531599</v>
      </c>
      <c r="D1930" s="2">
        <v>459.02277390144502</v>
      </c>
      <c r="E1930" s="3">
        <v>91.468369746854293</v>
      </c>
      <c r="F1930" s="2">
        <v>100</v>
      </c>
      <c r="G1930" t="s">
        <v>11</v>
      </c>
      <c r="H1930" t="str">
        <f>IF(Table1[[#This Row],[Customer_Satisfaction_Before]]&gt;50,"Satisfied", "Not Satisfied")</f>
        <v>Satisfied</v>
      </c>
      <c r="I1930" s="2" t="str">
        <f>IF(Table1[[#This Row],[Customer_Satisfaction_After]]&gt;50, "Satisfied", "Not Satisfied")</f>
        <v>Satisfied</v>
      </c>
    </row>
    <row r="1931" spans="1:9" x14ac:dyDescent="0.3">
      <c r="A1931" t="s">
        <v>7</v>
      </c>
      <c r="B1931" t="s">
        <v>12</v>
      </c>
      <c r="C1931" s="2">
        <v>160.76439276545901</v>
      </c>
      <c r="D1931" s="2">
        <v>186.53554598517101</v>
      </c>
      <c r="E1931" s="3">
        <v>90.778877080964406</v>
      </c>
      <c r="F1931" s="2">
        <v>99.651672951608205</v>
      </c>
      <c r="G1931" t="s">
        <v>11</v>
      </c>
      <c r="H1931" t="str">
        <f>IF(Table1[[#This Row],[Customer_Satisfaction_Before]]&gt;50,"Satisfied", "Not Satisfied")</f>
        <v>Satisfied</v>
      </c>
      <c r="I1931" s="2" t="str">
        <f>IF(Table1[[#This Row],[Customer_Satisfaction_After]]&gt;50, "Satisfied", "Not Satisfied")</f>
        <v>Satisfied</v>
      </c>
    </row>
    <row r="1932" spans="1:9" x14ac:dyDescent="0.3">
      <c r="A1932" t="s">
        <v>10</v>
      </c>
      <c r="B1932" t="s">
        <v>12</v>
      </c>
      <c r="C1932" s="2">
        <v>184.18893260162099</v>
      </c>
      <c r="D1932" s="2">
        <v>291.21489408022398</v>
      </c>
      <c r="E1932" s="3">
        <v>67.814324981320595</v>
      </c>
      <c r="F1932" s="2">
        <v>77.791736495047701</v>
      </c>
      <c r="G1932" t="s">
        <v>11</v>
      </c>
      <c r="H1932" t="str">
        <f>IF(Table1[[#This Row],[Customer_Satisfaction_Before]]&gt;50,"Satisfied", "Not Satisfied")</f>
        <v>Satisfied</v>
      </c>
      <c r="I1932" s="2" t="str">
        <f>IF(Table1[[#This Row],[Customer_Satisfaction_After]]&gt;50, "Satisfied", "Not Satisfied")</f>
        <v>Satisfied</v>
      </c>
    </row>
    <row r="1933" spans="1:9" x14ac:dyDescent="0.3">
      <c r="A1933" t="s">
        <v>10</v>
      </c>
      <c r="B1933" t="s">
        <v>13</v>
      </c>
      <c r="C1933" s="2">
        <v>158.015464497256</v>
      </c>
      <c r="D1933" s="2">
        <v>233.69951237115899</v>
      </c>
      <c r="E1933" s="3">
        <v>65.709077157745597</v>
      </c>
      <c r="F1933" s="2">
        <v>76</v>
      </c>
      <c r="G1933" t="s">
        <v>9</v>
      </c>
      <c r="H1933" t="str">
        <f>IF(Table1[[#This Row],[Customer_Satisfaction_Before]]&gt;50,"Satisfied", "Not Satisfied")</f>
        <v>Satisfied</v>
      </c>
      <c r="I1933" s="2" t="str">
        <f>IF(Table1[[#This Row],[Customer_Satisfaction_After]]&gt;50, "Satisfied", "Not Satisfied")</f>
        <v>Satisfied</v>
      </c>
    </row>
    <row r="1934" spans="1:9" x14ac:dyDescent="0.3">
      <c r="A1934" t="s">
        <v>7</v>
      </c>
      <c r="B1934" t="s">
        <v>8</v>
      </c>
      <c r="C1934" s="2">
        <v>91.791091293111293</v>
      </c>
      <c r="D1934" s="2">
        <v>68</v>
      </c>
      <c r="E1934" s="3">
        <v>41</v>
      </c>
      <c r="F1934" s="2">
        <v>66.167017607171402</v>
      </c>
      <c r="G1934" t="s">
        <v>9</v>
      </c>
      <c r="H1934" t="str">
        <f>IF(Table1[[#This Row],[Customer_Satisfaction_Before]]&gt;50,"Satisfied", "Not Satisfied")</f>
        <v>Not Satisfied</v>
      </c>
      <c r="I1934" s="2" t="str">
        <f>IF(Table1[[#This Row],[Customer_Satisfaction_After]]&gt;50, "Satisfied", "Not Satisfied")</f>
        <v>Satisfied</v>
      </c>
    </row>
    <row r="1935" spans="1:9" x14ac:dyDescent="0.3">
      <c r="A1935" t="s">
        <v>7</v>
      </c>
      <c r="B1935" t="s">
        <v>13</v>
      </c>
      <c r="C1935" s="2">
        <v>181</v>
      </c>
      <c r="D1935" s="2">
        <v>230.209421060647</v>
      </c>
      <c r="E1935" s="3">
        <v>26</v>
      </c>
      <c r="F1935" s="2">
        <v>85.098111536560296</v>
      </c>
      <c r="G1935" t="s">
        <v>11</v>
      </c>
      <c r="H1935" t="str">
        <f>IF(Table1[[#This Row],[Customer_Satisfaction_Before]]&gt;50,"Satisfied", "Not Satisfied")</f>
        <v>Not Satisfied</v>
      </c>
      <c r="I1935" s="2" t="str">
        <f>IF(Table1[[#This Row],[Customer_Satisfaction_After]]&gt;50, "Satisfied", "Not Satisfied")</f>
        <v>Satisfied</v>
      </c>
    </row>
    <row r="1936" spans="1:9" x14ac:dyDescent="0.3">
      <c r="A1936" t="s">
        <v>7</v>
      </c>
      <c r="B1936" t="s">
        <v>13</v>
      </c>
      <c r="C1936" s="2">
        <v>206.61803053609901</v>
      </c>
      <c r="D1936" s="2">
        <v>253.80243515495701</v>
      </c>
      <c r="E1936" s="3">
        <v>25</v>
      </c>
      <c r="F1936" s="2">
        <v>60.510866073589597</v>
      </c>
      <c r="G1936" t="s">
        <v>9</v>
      </c>
      <c r="H1936" t="str">
        <f>IF(Table1[[#This Row],[Customer_Satisfaction_Before]]&gt;50,"Satisfied", "Not Satisfied")</f>
        <v>Not Satisfied</v>
      </c>
      <c r="I1936" s="2" t="str">
        <f>IF(Table1[[#This Row],[Customer_Satisfaction_After]]&gt;50, "Satisfied", "Not Satisfied")</f>
        <v>Satisfied</v>
      </c>
    </row>
    <row r="1937" spans="1:9" x14ac:dyDescent="0.3">
      <c r="A1937" t="s">
        <v>10</v>
      </c>
      <c r="B1937" t="s">
        <v>13</v>
      </c>
      <c r="C1937" s="2">
        <v>155.79280286285601</v>
      </c>
      <c r="D1937" s="2">
        <v>247.50939883610701</v>
      </c>
      <c r="E1937" s="3">
        <v>29</v>
      </c>
      <c r="F1937" s="2">
        <v>38</v>
      </c>
      <c r="G1937" t="s">
        <v>11</v>
      </c>
      <c r="H1937" t="str">
        <f>IF(Table1[[#This Row],[Customer_Satisfaction_Before]]&gt;50,"Satisfied", "Not Satisfied")</f>
        <v>Not Satisfied</v>
      </c>
      <c r="I1937" s="2" t="str">
        <f>IF(Table1[[#This Row],[Customer_Satisfaction_After]]&gt;50, "Satisfied", "Not Satisfied")</f>
        <v>Not Satisfied</v>
      </c>
    </row>
    <row r="1938" spans="1:9" x14ac:dyDescent="0.3">
      <c r="A1938" t="s">
        <v>7</v>
      </c>
      <c r="B1938" t="s">
        <v>12</v>
      </c>
      <c r="C1938" s="2">
        <v>203.846220264393</v>
      </c>
      <c r="D1938" s="2">
        <v>243.766888919666</v>
      </c>
      <c r="E1938" s="3">
        <v>88.818116920652002</v>
      </c>
      <c r="F1938" s="2">
        <v>86.154310670000001</v>
      </c>
      <c r="G1938" t="s">
        <v>9</v>
      </c>
      <c r="H1938" t="str">
        <f>IF(Table1[[#This Row],[Customer_Satisfaction_Before]]&gt;50,"Satisfied", "Not Satisfied")</f>
        <v>Satisfied</v>
      </c>
      <c r="I1938" s="2" t="str">
        <f>IF(Table1[[#This Row],[Customer_Satisfaction_After]]&gt;50, "Satisfied", "Not Satisfied")</f>
        <v>Satisfied</v>
      </c>
    </row>
    <row r="1939" spans="1:9" x14ac:dyDescent="0.3">
      <c r="A1939" t="s">
        <v>10</v>
      </c>
      <c r="B1939" t="s">
        <v>12</v>
      </c>
      <c r="C1939" s="2">
        <v>209.55090766635399</v>
      </c>
      <c r="D1939" s="2">
        <v>323.53750895709902</v>
      </c>
      <c r="E1939" s="3">
        <v>71.620960799739294</v>
      </c>
      <c r="F1939" s="2">
        <v>27</v>
      </c>
      <c r="G1939" t="s">
        <v>9</v>
      </c>
      <c r="H1939" t="str">
        <f>IF(Table1[[#This Row],[Customer_Satisfaction_Before]]&gt;50,"Satisfied", "Not Satisfied")</f>
        <v>Satisfied</v>
      </c>
      <c r="I1939" s="2" t="str">
        <f>IF(Table1[[#This Row],[Customer_Satisfaction_After]]&gt;50, "Satisfied", "Not Satisfied")</f>
        <v>Not Satisfied</v>
      </c>
    </row>
    <row r="1940" spans="1:9" x14ac:dyDescent="0.3">
      <c r="A1940" t="s">
        <v>10</v>
      </c>
      <c r="B1940" t="s">
        <v>8</v>
      </c>
      <c r="C1940" s="2">
        <v>239.91420581347299</v>
      </c>
      <c r="D1940" s="2">
        <v>355.92751663254199</v>
      </c>
      <c r="E1940" s="3">
        <v>76.468794359577601</v>
      </c>
      <c r="F1940" s="2">
        <v>92.6335628237604</v>
      </c>
      <c r="G1940" t="s">
        <v>9</v>
      </c>
      <c r="H1940" t="str">
        <f>IF(Table1[[#This Row],[Customer_Satisfaction_Before]]&gt;50,"Satisfied", "Not Satisfied")</f>
        <v>Satisfied</v>
      </c>
      <c r="I1940" s="2" t="str">
        <f>IF(Table1[[#This Row],[Customer_Satisfaction_After]]&gt;50, "Satisfied", "Not Satisfied")</f>
        <v>Satisfied</v>
      </c>
    </row>
    <row r="1941" spans="1:9" x14ac:dyDescent="0.3">
      <c r="A1941" t="s">
        <v>7</v>
      </c>
      <c r="B1941" t="s">
        <v>13</v>
      </c>
      <c r="C1941" s="2">
        <v>150.416420216993</v>
      </c>
      <c r="D1941" s="2">
        <v>183.31708314741101</v>
      </c>
      <c r="E1941" s="3">
        <v>22</v>
      </c>
      <c r="F1941" s="2">
        <v>69.528087446374599</v>
      </c>
      <c r="G1941" t="s">
        <v>11</v>
      </c>
      <c r="H1941" t="str">
        <f>IF(Table1[[#This Row],[Customer_Satisfaction_Before]]&gt;50,"Satisfied", "Not Satisfied")</f>
        <v>Not Satisfied</v>
      </c>
      <c r="I1941" s="2" t="str">
        <f>IF(Table1[[#This Row],[Customer_Satisfaction_After]]&gt;50, "Satisfied", "Not Satisfied")</f>
        <v>Satisfied</v>
      </c>
    </row>
    <row r="1942" spans="1:9" x14ac:dyDescent="0.3">
      <c r="A1942" t="s">
        <v>7</v>
      </c>
      <c r="B1942" t="s">
        <v>12</v>
      </c>
      <c r="C1942" s="2">
        <v>165.29848844368701</v>
      </c>
      <c r="D1942" s="2">
        <v>188.64351021292299</v>
      </c>
      <c r="E1942" s="3">
        <v>32</v>
      </c>
      <c r="F1942" s="2">
        <v>83.011967540000001</v>
      </c>
      <c r="G1942" t="s">
        <v>9</v>
      </c>
      <c r="H1942" t="str">
        <f>IF(Table1[[#This Row],[Customer_Satisfaction_Before]]&gt;50,"Satisfied", "Not Satisfied")</f>
        <v>Not Satisfied</v>
      </c>
      <c r="I1942" s="2" t="str">
        <f>IF(Table1[[#This Row],[Customer_Satisfaction_After]]&gt;50, "Satisfied", "Not Satisfied")</f>
        <v>Satisfied</v>
      </c>
    </row>
    <row r="1943" spans="1:9" x14ac:dyDescent="0.3">
      <c r="A1943" t="s">
        <v>10</v>
      </c>
      <c r="B1943" t="s">
        <v>13</v>
      </c>
      <c r="C1943" s="2">
        <v>197.75833292378601</v>
      </c>
      <c r="D1943" s="2">
        <v>309.62886209051999</v>
      </c>
      <c r="E1943" s="3">
        <v>46.1223481291741</v>
      </c>
      <c r="F1943" s="2">
        <v>41</v>
      </c>
      <c r="G1943" t="s">
        <v>9</v>
      </c>
      <c r="H1943" t="str">
        <f>IF(Table1[[#This Row],[Customer_Satisfaction_Before]]&gt;50,"Satisfied", "Not Satisfied")</f>
        <v>Not Satisfied</v>
      </c>
      <c r="I1943" s="2" t="str">
        <f>IF(Table1[[#This Row],[Customer_Satisfaction_After]]&gt;50, "Satisfied", "Not Satisfied")</f>
        <v>Not Satisfied</v>
      </c>
    </row>
    <row r="1944" spans="1:9" x14ac:dyDescent="0.3">
      <c r="A1944" t="s">
        <v>10</v>
      </c>
      <c r="B1944" t="s">
        <v>8</v>
      </c>
      <c r="C1944" s="2">
        <v>161.55163967198101</v>
      </c>
      <c r="D1944" s="2">
        <v>256.59625789116802</v>
      </c>
      <c r="E1944" s="3">
        <v>36</v>
      </c>
      <c r="F1944" s="2">
        <v>94.1088418752243</v>
      </c>
      <c r="G1944" t="s">
        <v>11</v>
      </c>
      <c r="H1944" t="str">
        <f>IF(Table1[[#This Row],[Customer_Satisfaction_Before]]&gt;50,"Satisfied", "Not Satisfied")</f>
        <v>Not Satisfied</v>
      </c>
      <c r="I1944" s="2" t="str">
        <f>IF(Table1[[#This Row],[Customer_Satisfaction_After]]&gt;50, "Satisfied", "Not Satisfied")</f>
        <v>Satisfied</v>
      </c>
    </row>
    <row r="1945" spans="1:9" x14ac:dyDescent="0.3">
      <c r="A1945" t="s">
        <v>10</v>
      </c>
      <c r="B1945" t="s">
        <v>12</v>
      </c>
      <c r="C1945" s="2">
        <v>206.90950078998301</v>
      </c>
      <c r="D1945" s="2">
        <v>303.22237997380302</v>
      </c>
      <c r="E1945" s="3">
        <v>64.301221792020399</v>
      </c>
      <c r="F1945" s="2">
        <v>57</v>
      </c>
      <c r="G1945" t="s">
        <v>11</v>
      </c>
      <c r="H1945" t="str">
        <f>IF(Table1[[#This Row],[Customer_Satisfaction_Before]]&gt;50,"Satisfied", "Not Satisfied")</f>
        <v>Satisfied</v>
      </c>
      <c r="I1945" s="2" t="str">
        <f>IF(Table1[[#This Row],[Customer_Satisfaction_After]]&gt;50, "Satisfied", "Not Satisfied")</f>
        <v>Satisfied</v>
      </c>
    </row>
    <row r="1946" spans="1:9" x14ac:dyDescent="0.3">
      <c r="A1946" t="s">
        <v>7</v>
      </c>
      <c r="B1946" t="s">
        <v>8</v>
      </c>
      <c r="C1946" s="2">
        <v>334.60817063119401</v>
      </c>
      <c r="D1946" s="2">
        <v>407.22545079588599</v>
      </c>
      <c r="E1946" s="3">
        <v>76.735987105193004</v>
      </c>
      <c r="F1946" s="2">
        <v>68.752462172320804</v>
      </c>
      <c r="G1946" t="s">
        <v>9</v>
      </c>
      <c r="H1946" t="str">
        <f>IF(Table1[[#This Row],[Customer_Satisfaction_Before]]&gt;50,"Satisfied", "Not Satisfied")</f>
        <v>Satisfied</v>
      </c>
      <c r="I1946" s="2" t="str">
        <f>IF(Table1[[#This Row],[Customer_Satisfaction_After]]&gt;50, "Satisfied", "Not Satisfied")</f>
        <v>Satisfied</v>
      </c>
    </row>
    <row r="1947" spans="1:9" x14ac:dyDescent="0.3">
      <c r="A1947" t="s">
        <v>7</v>
      </c>
      <c r="B1947" t="s">
        <v>13</v>
      </c>
      <c r="C1947" s="2">
        <v>193.97995695742301</v>
      </c>
      <c r="D1947" s="2">
        <v>306.15073615874599</v>
      </c>
      <c r="E1947" s="3">
        <v>46.6150076063375</v>
      </c>
      <c r="F1947" s="2">
        <v>54.482168324068397</v>
      </c>
      <c r="G1947" t="s">
        <v>9</v>
      </c>
      <c r="H1947" t="str">
        <f>IF(Table1[[#This Row],[Customer_Satisfaction_Before]]&gt;50,"Satisfied", "Not Satisfied")</f>
        <v>Not Satisfied</v>
      </c>
      <c r="I1947" s="2" t="str">
        <f>IF(Table1[[#This Row],[Customer_Satisfaction_After]]&gt;50, "Satisfied", "Not Satisfied")</f>
        <v>Satisfied</v>
      </c>
    </row>
    <row r="1948" spans="1:9" x14ac:dyDescent="0.3">
      <c r="A1948" t="s">
        <v>7</v>
      </c>
      <c r="B1948" t="s">
        <v>8</v>
      </c>
      <c r="C1948" s="2">
        <v>142.845232770883</v>
      </c>
      <c r="D1948" s="2">
        <v>160.05626766068099</v>
      </c>
      <c r="E1948" s="3">
        <v>94.256780570000004</v>
      </c>
      <c r="F1948" s="2">
        <v>28</v>
      </c>
      <c r="G1948" t="s">
        <v>9</v>
      </c>
      <c r="H1948" t="str">
        <f>IF(Table1[[#This Row],[Customer_Satisfaction_Before]]&gt;50,"Satisfied", "Not Satisfied")</f>
        <v>Satisfied</v>
      </c>
      <c r="I1948" s="2" t="str">
        <f>IF(Table1[[#This Row],[Customer_Satisfaction_After]]&gt;50, "Satisfied", "Not Satisfied")</f>
        <v>Not Satisfied</v>
      </c>
    </row>
    <row r="1949" spans="1:9" x14ac:dyDescent="0.3">
      <c r="A1949" t="s">
        <v>10</v>
      </c>
      <c r="B1949" t="s">
        <v>8</v>
      </c>
      <c r="C1949" s="2">
        <v>250.965260861601</v>
      </c>
      <c r="D1949" s="2">
        <v>396.17468178878198</v>
      </c>
      <c r="E1949" s="3">
        <v>100</v>
      </c>
      <c r="F1949" s="2">
        <v>100</v>
      </c>
      <c r="G1949" t="s">
        <v>9</v>
      </c>
      <c r="H1949" t="str">
        <f>IF(Table1[[#This Row],[Customer_Satisfaction_Before]]&gt;50,"Satisfied", "Not Satisfied")</f>
        <v>Satisfied</v>
      </c>
      <c r="I1949" s="2" t="str">
        <f>IF(Table1[[#This Row],[Customer_Satisfaction_After]]&gt;50, "Satisfied", "Not Satisfied")</f>
        <v>Satisfied</v>
      </c>
    </row>
    <row r="1950" spans="1:9" x14ac:dyDescent="0.3">
      <c r="A1950" t="s">
        <v>10</v>
      </c>
      <c r="B1950" t="s">
        <v>13</v>
      </c>
      <c r="C1950" s="2">
        <v>239.24838103440501</v>
      </c>
      <c r="D1950" s="2">
        <v>360.10470753165703</v>
      </c>
      <c r="E1950" s="3">
        <v>54.239746762172999</v>
      </c>
      <c r="F1950" s="2">
        <v>61.449147830610599</v>
      </c>
      <c r="G1950" t="s">
        <v>9</v>
      </c>
      <c r="H1950" t="str">
        <f>IF(Table1[[#This Row],[Customer_Satisfaction_Before]]&gt;50,"Satisfied", "Not Satisfied")</f>
        <v>Satisfied</v>
      </c>
      <c r="I1950" s="2" t="str">
        <f>IF(Table1[[#This Row],[Customer_Satisfaction_After]]&gt;50, "Satisfied", "Not Satisfied")</f>
        <v>Satisfied</v>
      </c>
    </row>
    <row r="1951" spans="1:9" x14ac:dyDescent="0.3">
      <c r="A1951" t="s">
        <v>7</v>
      </c>
      <c r="B1951" t="s">
        <v>13</v>
      </c>
      <c r="C1951" s="2">
        <v>197.20072938198001</v>
      </c>
      <c r="D1951" s="2">
        <v>238.52850669699799</v>
      </c>
      <c r="E1951" s="3">
        <v>94.687390539999996</v>
      </c>
      <c r="F1951" s="2">
        <v>93.002471314112995</v>
      </c>
      <c r="G1951" t="s">
        <v>11</v>
      </c>
      <c r="H1951" t="str">
        <f>IF(Table1[[#This Row],[Customer_Satisfaction_Before]]&gt;50,"Satisfied", "Not Satisfied")</f>
        <v>Satisfied</v>
      </c>
      <c r="I1951" s="2" t="str">
        <f>IF(Table1[[#This Row],[Customer_Satisfaction_After]]&gt;50, "Satisfied", "Not Satisfied")</f>
        <v>Satisfied</v>
      </c>
    </row>
    <row r="1952" spans="1:9" x14ac:dyDescent="0.3">
      <c r="A1952" t="s">
        <v>10</v>
      </c>
      <c r="B1952" t="s">
        <v>13</v>
      </c>
      <c r="C1952" s="2">
        <v>175.96268372171801</v>
      </c>
      <c r="D1952" s="2">
        <v>269.33293077017402</v>
      </c>
      <c r="E1952" s="3">
        <v>50.316153110000002</v>
      </c>
      <c r="F1952" s="2">
        <v>60.803687590636898</v>
      </c>
      <c r="G1952" t="s">
        <v>9</v>
      </c>
      <c r="H1952" t="str">
        <f>IF(Table1[[#This Row],[Customer_Satisfaction_Before]]&gt;50,"Satisfied", "Not Satisfied")</f>
        <v>Satisfied</v>
      </c>
      <c r="I1952" s="2" t="str">
        <f>IF(Table1[[#This Row],[Customer_Satisfaction_After]]&gt;50, "Satisfied", "Not Satisfied")</f>
        <v>Satisfied</v>
      </c>
    </row>
    <row r="1953" spans="1:9" x14ac:dyDescent="0.3">
      <c r="A1953" t="s">
        <v>7</v>
      </c>
      <c r="B1953" t="s">
        <v>13</v>
      </c>
      <c r="C1953" s="2">
        <v>181.68421043437999</v>
      </c>
      <c r="D1953" s="2">
        <v>205.45273949338701</v>
      </c>
      <c r="E1953" s="3">
        <v>71.690050637005996</v>
      </c>
      <c r="F1953" s="2">
        <v>80.629726632266099</v>
      </c>
      <c r="G1953" t="s">
        <v>11</v>
      </c>
      <c r="H1953" t="str">
        <f>IF(Table1[[#This Row],[Customer_Satisfaction_Before]]&gt;50,"Satisfied", "Not Satisfied")</f>
        <v>Satisfied</v>
      </c>
      <c r="I1953" s="2" t="str">
        <f>IF(Table1[[#This Row],[Customer_Satisfaction_After]]&gt;50, "Satisfied", "Not Satisfied")</f>
        <v>Satisfied</v>
      </c>
    </row>
    <row r="1954" spans="1:9" x14ac:dyDescent="0.3">
      <c r="A1954" t="s">
        <v>7</v>
      </c>
      <c r="B1954" t="s">
        <v>13</v>
      </c>
      <c r="C1954" s="2">
        <v>172.49509150928</v>
      </c>
      <c r="D1954" s="2">
        <v>211.675654829937</v>
      </c>
      <c r="E1954" s="3">
        <v>48.068062537558802</v>
      </c>
      <c r="F1954" s="2">
        <v>43.975216693102297</v>
      </c>
      <c r="G1954" t="s">
        <v>9</v>
      </c>
      <c r="H1954" t="str">
        <f>IF(Table1[[#This Row],[Customer_Satisfaction_Before]]&gt;50,"Satisfied", "Not Satisfied")</f>
        <v>Not Satisfied</v>
      </c>
      <c r="I1954" s="2" t="str">
        <f>IF(Table1[[#This Row],[Customer_Satisfaction_After]]&gt;50, "Satisfied", "Not Satisfied")</f>
        <v>Not Satisfied</v>
      </c>
    </row>
    <row r="1955" spans="1:9" x14ac:dyDescent="0.3">
      <c r="A1955" t="s">
        <v>10</v>
      </c>
      <c r="B1955" t="s">
        <v>13</v>
      </c>
      <c r="C1955" s="2">
        <v>164.46831095756701</v>
      </c>
      <c r="D1955" s="2">
        <v>262.64010144767201</v>
      </c>
      <c r="E1955" s="3">
        <v>40.926597311556499</v>
      </c>
      <c r="F1955" s="2">
        <v>35.385153661001098</v>
      </c>
      <c r="G1955" t="s">
        <v>9</v>
      </c>
      <c r="H1955" t="str">
        <f>IF(Table1[[#This Row],[Customer_Satisfaction_Before]]&gt;50,"Satisfied", "Not Satisfied")</f>
        <v>Not Satisfied</v>
      </c>
      <c r="I1955" s="2" t="str">
        <f>IF(Table1[[#This Row],[Customer_Satisfaction_After]]&gt;50, "Satisfied", "Not Satisfied")</f>
        <v>Not Satisfied</v>
      </c>
    </row>
    <row r="1956" spans="1:9" x14ac:dyDescent="0.3">
      <c r="A1956" t="s">
        <v>7</v>
      </c>
      <c r="B1956" t="s">
        <v>12</v>
      </c>
      <c r="C1956" s="2">
        <v>238.08759296749699</v>
      </c>
      <c r="D1956" s="2">
        <v>283.03193557106903</v>
      </c>
      <c r="E1956" s="3">
        <v>64.774461770000002</v>
      </c>
      <c r="F1956" s="2">
        <v>66</v>
      </c>
      <c r="G1956" t="s">
        <v>9</v>
      </c>
      <c r="H1956" t="str">
        <f>IF(Table1[[#This Row],[Customer_Satisfaction_Before]]&gt;50,"Satisfied", "Not Satisfied")</f>
        <v>Satisfied</v>
      </c>
      <c r="I1956" s="2" t="str">
        <f>IF(Table1[[#This Row],[Customer_Satisfaction_After]]&gt;50, "Satisfied", "Not Satisfied")</f>
        <v>Satisfied</v>
      </c>
    </row>
    <row r="1957" spans="1:9" x14ac:dyDescent="0.3">
      <c r="A1957" t="s">
        <v>7</v>
      </c>
      <c r="B1957" t="s">
        <v>13</v>
      </c>
      <c r="C1957" s="2">
        <v>278.11971207038198</v>
      </c>
      <c r="D1957" s="2">
        <v>330.40004709975898</v>
      </c>
      <c r="E1957" s="3">
        <v>22</v>
      </c>
      <c r="F1957" s="2">
        <v>74.9639219118651</v>
      </c>
      <c r="G1957" t="s">
        <v>11</v>
      </c>
      <c r="H1957" t="str">
        <f>IF(Table1[[#This Row],[Customer_Satisfaction_Before]]&gt;50,"Satisfied", "Not Satisfied")</f>
        <v>Not Satisfied</v>
      </c>
      <c r="I1957" s="2" t="str">
        <f>IF(Table1[[#This Row],[Customer_Satisfaction_After]]&gt;50, "Satisfied", "Not Satisfied")</f>
        <v>Satisfied</v>
      </c>
    </row>
    <row r="1958" spans="1:9" x14ac:dyDescent="0.3">
      <c r="A1958" t="s">
        <v>10</v>
      </c>
      <c r="B1958" t="s">
        <v>12</v>
      </c>
      <c r="C1958" s="2">
        <v>211.486660748757</v>
      </c>
      <c r="D1958" s="2">
        <v>321.71233553071801</v>
      </c>
      <c r="E1958" s="3">
        <v>59</v>
      </c>
      <c r="F1958" s="2">
        <v>49.478172020719498</v>
      </c>
      <c r="G1958" t="s">
        <v>11</v>
      </c>
      <c r="H1958" t="str">
        <f>IF(Table1[[#This Row],[Customer_Satisfaction_Before]]&gt;50,"Satisfied", "Not Satisfied")</f>
        <v>Satisfied</v>
      </c>
      <c r="I1958" s="2" t="str">
        <f>IF(Table1[[#This Row],[Customer_Satisfaction_After]]&gt;50, "Satisfied", "Not Satisfied")</f>
        <v>Not Satisfied</v>
      </c>
    </row>
    <row r="1959" spans="1:9" x14ac:dyDescent="0.3">
      <c r="A1959" t="s">
        <v>7</v>
      </c>
      <c r="B1959" t="s">
        <v>12</v>
      </c>
      <c r="C1959" s="2">
        <v>157.79150683940199</v>
      </c>
      <c r="D1959" s="2">
        <v>188.893466610167</v>
      </c>
      <c r="E1959" s="3">
        <v>81.300717220329005</v>
      </c>
      <c r="F1959" s="2">
        <v>88.892066041360593</v>
      </c>
      <c r="G1959" t="s">
        <v>9</v>
      </c>
      <c r="H1959" t="str">
        <f>IF(Table1[[#This Row],[Customer_Satisfaction_Before]]&gt;50,"Satisfied", "Not Satisfied")</f>
        <v>Satisfied</v>
      </c>
      <c r="I1959" s="2" t="str">
        <f>IF(Table1[[#This Row],[Customer_Satisfaction_After]]&gt;50, "Satisfied", "Not Satisfied")</f>
        <v>Satisfied</v>
      </c>
    </row>
    <row r="1960" spans="1:9" x14ac:dyDescent="0.3">
      <c r="A1960" t="s">
        <v>7</v>
      </c>
      <c r="B1960" t="s">
        <v>13</v>
      </c>
      <c r="C1960" s="2">
        <v>315.88188609723801</v>
      </c>
      <c r="D1960" s="2">
        <v>377.85110157653202</v>
      </c>
      <c r="E1960" s="3">
        <v>56.451369623076602</v>
      </c>
      <c r="F1960" s="2">
        <v>40</v>
      </c>
      <c r="G1960" t="s">
        <v>9</v>
      </c>
      <c r="H1960" t="str">
        <f>IF(Table1[[#This Row],[Customer_Satisfaction_Before]]&gt;50,"Satisfied", "Not Satisfied")</f>
        <v>Satisfied</v>
      </c>
      <c r="I1960" s="2" t="str">
        <f>IF(Table1[[#This Row],[Customer_Satisfaction_After]]&gt;50, "Satisfied", "Not Satisfied")</f>
        <v>Not Satisfied</v>
      </c>
    </row>
    <row r="1961" spans="1:9" x14ac:dyDescent="0.3">
      <c r="A1961" t="s">
        <v>7</v>
      </c>
      <c r="B1961" t="s">
        <v>13</v>
      </c>
      <c r="C1961" s="2">
        <v>274.45130246959201</v>
      </c>
      <c r="D1961" s="2">
        <v>335.41027112890299</v>
      </c>
      <c r="E1961" s="3">
        <v>87.564710951214494</v>
      </c>
      <c r="F1961" s="2">
        <v>100</v>
      </c>
      <c r="G1961" t="s">
        <v>11</v>
      </c>
      <c r="H1961" t="str">
        <f>IF(Table1[[#This Row],[Customer_Satisfaction_Before]]&gt;50,"Satisfied", "Not Satisfied")</f>
        <v>Satisfied</v>
      </c>
      <c r="I1961" s="2" t="str">
        <f>IF(Table1[[#This Row],[Customer_Satisfaction_After]]&gt;50, "Satisfied", "Not Satisfied")</f>
        <v>Satisfied</v>
      </c>
    </row>
    <row r="1962" spans="1:9" x14ac:dyDescent="0.3">
      <c r="A1962" t="s">
        <v>10</v>
      </c>
      <c r="B1962" t="s">
        <v>8</v>
      </c>
      <c r="C1962" s="2">
        <v>284.11870746103</v>
      </c>
      <c r="D1962" s="2">
        <v>439.56712590210799</v>
      </c>
      <c r="E1962" s="3">
        <v>83.785590503669297</v>
      </c>
      <c r="F1962" s="2">
        <v>90.940731922030395</v>
      </c>
      <c r="G1962" t="s">
        <v>11</v>
      </c>
      <c r="H1962" t="str">
        <f>IF(Table1[[#This Row],[Customer_Satisfaction_Before]]&gt;50,"Satisfied", "Not Satisfied")</f>
        <v>Satisfied</v>
      </c>
      <c r="I1962" s="2" t="str">
        <f>IF(Table1[[#This Row],[Customer_Satisfaction_After]]&gt;50, "Satisfied", "Not Satisfied")</f>
        <v>Satisfied</v>
      </c>
    </row>
    <row r="1963" spans="1:9" x14ac:dyDescent="0.3">
      <c r="A1963" t="s">
        <v>7</v>
      </c>
      <c r="B1963" t="s">
        <v>12</v>
      </c>
      <c r="C1963" s="2">
        <v>217.469932677755</v>
      </c>
      <c r="D1963" s="2">
        <v>265.70674382299001</v>
      </c>
      <c r="E1963" s="3">
        <v>76.972488209999995</v>
      </c>
      <c r="F1963" s="2">
        <v>60.8657721717355</v>
      </c>
      <c r="G1963" t="s">
        <v>11</v>
      </c>
      <c r="H1963" t="str">
        <f>IF(Table1[[#This Row],[Customer_Satisfaction_Before]]&gt;50,"Satisfied", "Not Satisfied")</f>
        <v>Satisfied</v>
      </c>
      <c r="I1963" s="2" t="str">
        <f>IF(Table1[[#This Row],[Customer_Satisfaction_After]]&gt;50, "Satisfied", "Not Satisfied")</f>
        <v>Satisfied</v>
      </c>
    </row>
    <row r="1964" spans="1:9" x14ac:dyDescent="0.3">
      <c r="A1964" t="s">
        <v>10</v>
      </c>
      <c r="B1964" t="s">
        <v>8</v>
      </c>
      <c r="C1964" s="2">
        <v>256.806533134696</v>
      </c>
      <c r="D1964" s="2">
        <v>93</v>
      </c>
      <c r="E1964" s="3">
        <v>100</v>
      </c>
      <c r="F1964" s="2">
        <v>100</v>
      </c>
      <c r="G1964" t="s">
        <v>9</v>
      </c>
      <c r="H1964" t="str">
        <f>IF(Table1[[#This Row],[Customer_Satisfaction_Before]]&gt;50,"Satisfied", "Not Satisfied")</f>
        <v>Satisfied</v>
      </c>
      <c r="I1964" s="2" t="str">
        <f>IF(Table1[[#This Row],[Customer_Satisfaction_After]]&gt;50, "Satisfied", "Not Satisfied")</f>
        <v>Satisfied</v>
      </c>
    </row>
    <row r="1965" spans="1:9" x14ac:dyDescent="0.3">
      <c r="A1965" t="s">
        <v>7</v>
      </c>
      <c r="B1965" t="s">
        <v>13</v>
      </c>
      <c r="C1965" s="2">
        <v>225.87997870017199</v>
      </c>
      <c r="D1965" s="2">
        <v>353.98606934212597</v>
      </c>
      <c r="E1965" s="3">
        <v>92.739170729999998</v>
      </c>
      <c r="F1965" s="2">
        <v>100</v>
      </c>
      <c r="G1965" t="s">
        <v>11</v>
      </c>
      <c r="H1965" t="str">
        <f>IF(Table1[[#This Row],[Customer_Satisfaction_Before]]&gt;50,"Satisfied", "Not Satisfied")</f>
        <v>Satisfied</v>
      </c>
      <c r="I1965" s="2" t="str">
        <f>IF(Table1[[#This Row],[Customer_Satisfaction_After]]&gt;50, "Satisfied", "Not Satisfied")</f>
        <v>Satisfied</v>
      </c>
    </row>
    <row r="1966" spans="1:9" x14ac:dyDescent="0.3">
      <c r="A1966" t="s">
        <v>7</v>
      </c>
      <c r="B1966" t="s">
        <v>13</v>
      </c>
      <c r="C1966" s="2">
        <v>240.45310505703699</v>
      </c>
      <c r="D1966" s="2">
        <v>286.06716685987402</v>
      </c>
      <c r="E1966" s="3">
        <v>53.8209894655567</v>
      </c>
      <c r="F1966" s="2">
        <v>54.263726363094797</v>
      </c>
      <c r="G1966" t="s">
        <v>9</v>
      </c>
      <c r="H1966" t="str">
        <f>IF(Table1[[#This Row],[Customer_Satisfaction_Before]]&gt;50,"Satisfied", "Not Satisfied")</f>
        <v>Satisfied</v>
      </c>
      <c r="I1966" s="2" t="str">
        <f>IF(Table1[[#This Row],[Customer_Satisfaction_After]]&gt;50, "Satisfied", "Not Satisfied")</f>
        <v>Satisfied</v>
      </c>
    </row>
    <row r="1967" spans="1:9" x14ac:dyDescent="0.3">
      <c r="A1967" t="s">
        <v>7</v>
      </c>
      <c r="B1967" t="s">
        <v>12</v>
      </c>
      <c r="C1967" s="2">
        <v>195.78946724551</v>
      </c>
      <c r="D1967" s="2">
        <v>266</v>
      </c>
      <c r="E1967" s="3">
        <v>43</v>
      </c>
      <c r="F1967" s="2">
        <v>100</v>
      </c>
      <c r="G1967" t="s">
        <v>11</v>
      </c>
      <c r="H1967" t="str">
        <f>IF(Table1[[#This Row],[Customer_Satisfaction_Before]]&gt;50,"Satisfied", "Not Satisfied")</f>
        <v>Not Satisfied</v>
      </c>
      <c r="I1967" s="2" t="str">
        <f>IF(Table1[[#This Row],[Customer_Satisfaction_After]]&gt;50, "Satisfied", "Not Satisfied")</f>
        <v>Satisfied</v>
      </c>
    </row>
    <row r="1968" spans="1:9" x14ac:dyDescent="0.3">
      <c r="A1968" t="s">
        <v>7</v>
      </c>
      <c r="B1968" t="s">
        <v>12</v>
      </c>
      <c r="C1968" s="2">
        <v>242.69446196222199</v>
      </c>
      <c r="D1968" s="2">
        <v>87</v>
      </c>
      <c r="E1968" s="3">
        <v>72.559933815132197</v>
      </c>
      <c r="F1968" s="2">
        <v>86.926983432016399</v>
      </c>
      <c r="G1968" t="s">
        <v>11</v>
      </c>
      <c r="H1968" t="str">
        <f>IF(Table1[[#This Row],[Customer_Satisfaction_Before]]&gt;50,"Satisfied", "Not Satisfied")</f>
        <v>Satisfied</v>
      </c>
      <c r="I1968" s="2" t="str">
        <f>IF(Table1[[#This Row],[Customer_Satisfaction_After]]&gt;50, "Satisfied", "Not Satisfied")</f>
        <v>Satisfied</v>
      </c>
    </row>
    <row r="1969" spans="1:9" x14ac:dyDescent="0.3">
      <c r="A1969" t="s">
        <v>10</v>
      </c>
      <c r="B1969" t="s">
        <v>13</v>
      </c>
      <c r="C1969" s="2">
        <v>240.2280342</v>
      </c>
      <c r="D1969" s="2">
        <v>378.21052713374098</v>
      </c>
      <c r="E1969" s="3">
        <v>22</v>
      </c>
      <c r="F1969" s="2">
        <v>71.838225288568594</v>
      </c>
      <c r="G1969" t="s">
        <v>11</v>
      </c>
      <c r="H1969" t="str">
        <f>IF(Table1[[#This Row],[Customer_Satisfaction_Before]]&gt;50,"Satisfied", "Not Satisfied")</f>
        <v>Not Satisfied</v>
      </c>
      <c r="I1969" s="2" t="str">
        <f>IF(Table1[[#This Row],[Customer_Satisfaction_After]]&gt;50, "Satisfied", "Not Satisfied")</f>
        <v>Satisfied</v>
      </c>
    </row>
    <row r="1970" spans="1:9" x14ac:dyDescent="0.3">
      <c r="A1970" t="s">
        <v>7</v>
      </c>
      <c r="B1970" t="s">
        <v>8</v>
      </c>
      <c r="C1970" s="2">
        <v>164.84702057915499</v>
      </c>
      <c r="D1970" s="2">
        <v>99</v>
      </c>
      <c r="E1970" s="3">
        <v>100</v>
      </c>
      <c r="F1970" s="2">
        <v>100</v>
      </c>
      <c r="G1970" t="s">
        <v>9</v>
      </c>
      <c r="H1970" t="str">
        <f>IF(Table1[[#This Row],[Customer_Satisfaction_Before]]&gt;50,"Satisfied", "Not Satisfied")</f>
        <v>Satisfied</v>
      </c>
      <c r="I1970" s="2" t="str">
        <f>IF(Table1[[#This Row],[Customer_Satisfaction_After]]&gt;50, "Satisfied", "Not Satisfied")</f>
        <v>Satisfied</v>
      </c>
    </row>
    <row r="1971" spans="1:9" x14ac:dyDescent="0.3">
      <c r="A1971" t="s">
        <v>7</v>
      </c>
      <c r="B1971" t="s">
        <v>12</v>
      </c>
      <c r="C1971" s="2">
        <v>276.43500393680802</v>
      </c>
      <c r="D1971" s="2">
        <v>322.65382394153397</v>
      </c>
      <c r="E1971" s="3">
        <v>65.131225927683701</v>
      </c>
      <c r="F1971" s="2">
        <v>73.513055184959299</v>
      </c>
      <c r="G1971" t="s">
        <v>11</v>
      </c>
      <c r="H1971" t="str">
        <f>IF(Table1[[#This Row],[Customer_Satisfaction_Before]]&gt;50,"Satisfied", "Not Satisfied")</f>
        <v>Satisfied</v>
      </c>
      <c r="I1971" s="2" t="str">
        <f>IF(Table1[[#This Row],[Customer_Satisfaction_After]]&gt;50, "Satisfied", "Not Satisfied")</f>
        <v>Satisfied</v>
      </c>
    </row>
    <row r="1972" spans="1:9" x14ac:dyDescent="0.3">
      <c r="A1972" t="s">
        <v>7</v>
      </c>
      <c r="B1972" t="s">
        <v>13</v>
      </c>
      <c r="C1972" s="2">
        <v>188.05902134854</v>
      </c>
      <c r="D1972" s="2">
        <v>208.514927091191</v>
      </c>
      <c r="E1972" s="3">
        <v>84.415564103327995</v>
      </c>
      <c r="F1972" s="2">
        <v>98.781346173851404</v>
      </c>
      <c r="G1972" t="s">
        <v>9</v>
      </c>
      <c r="H1972" t="str">
        <f>IF(Table1[[#This Row],[Customer_Satisfaction_Before]]&gt;50,"Satisfied", "Not Satisfied")</f>
        <v>Satisfied</v>
      </c>
      <c r="I1972" s="2" t="str">
        <f>IF(Table1[[#This Row],[Customer_Satisfaction_After]]&gt;50, "Satisfied", "Not Satisfied")</f>
        <v>Satisfied</v>
      </c>
    </row>
    <row r="1973" spans="1:9" x14ac:dyDescent="0.3">
      <c r="A1973" t="s">
        <v>7</v>
      </c>
      <c r="B1973" t="s">
        <v>12</v>
      </c>
      <c r="C1973" s="2">
        <v>283.178171163076</v>
      </c>
      <c r="D1973" s="2">
        <v>338.74085178683799</v>
      </c>
      <c r="E1973" s="3">
        <v>34</v>
      </c>
      <c r="F1973" s="2">
        <v>98.347152436227603</v>
      </c>
      <c r="G1973" t="s">
        <v>11</v>
      </c>
      <c r="H1973" t="str">
        <f>IF(Table1[[#This Row],[Customer_Satisfaction_Before]]&gt;50,"Satisfied", "Not Satisfied")</f>
        <v>Not Satisfied</v>
      </c>
      <c r="I1973" s="2" t="str">
        <f>IF(Table1[[#This Row],[Customer_Satisfaction_After]]&gt;50, "Satisfied", "Not Satisfied")</f>
        <v>Satisfied</v>
      </c>
    </row>
    <row r="1974" spans="1:9" x14ac:dyDescent="0.3">
      <c r="A1974" t="s">
        <v>7</v>
      </c>
      <c r="B1974" t="s">
        <v>12</v>
      </c>
      <c r="C1974" s="2">
        <v>255.65538857815301</v>
      </c>
      <c r="D1974" s="2">
        <v>310.498135916308</v>
      </c>
      <c r="E1974" s="3">
        <v>70.249026194959299</v>
      </c>
      <c r="F1974" s="2">
        <v>88.767176397533305</v>
      </c>
      <c r="G1974" t="s">
        <v>9</v>
      </c>
      <c r="H1974" t="str">
        <f>IF(Table1[[#This Row],[Customer_Satisfaction_Before]]&gt;50,"Satisfied", "Not Satisfied")</f>
        <v>Satisfied</v>
      </c>
      <c r="I1974" s="2" t="str">
        <f>IF(Table1[[#This Row],[Customer_Satisfaction_After]]&gt;50, "Satisfied", "Not Satisfied")</f>
        <v>Satisfied</v>
      </c>
    </row>
    <row r="1975" spans="1:9" x14ac:dyDescent="0.3">
      <c r="A1975" t="s">
        <v>10</v>
      </c>
      <c r="B1975" t="s">
        <v>13</v>
      </c>
      <c r="C1975" s="2">
        <v>31</v>
      </c>
      <c r="D1975" s="2">
        <v>372.38683844149398</v>
      </c>
      <c r="E1975" s="3">
        <v>54.801599727278898</v>
      </c>
      <c r="F1975" s="2">
        <v>45.061505250960401</v>
      </c>
      <c r="G1975" t="s">
        <v>9</v>
      </c>
      <c r="H1975" t="str">
        <f>IF(Table1[[#This Row],[Customer_Satisfaction_Before]]&gt;50,"Satisfied", "Not Satisfied")</f>
        <v>Satisfied</v>
      </c>
      <c r="I1975" s="2" t="str">
        <f>IF(Table1[[#This Row],[Customer_Satisfaction_After]]&gt;50, "Satisfied", "Not Satisfied")</f>
        <v>Not Satisfied</v>
      </c>
    </row>
    <row r="1976" spans="1:9" x14ac:dyDescent="0.3">
      <c r="A1976" t="s">
        <v>10</v>
      </c>
      <c r="B1976" t="s">
        <v>12</v>
      </c>
      <c r="C1976" s="2">
        <v>240.116468933118</v>
      </c>
      <c r="D1976" s="2">
        <v>366.37932144110198</v>
      </c>
      <c r="E1976" s="3">
        <v>57.251562687756</v>
      </c>
      <c r="F1976" s="2">
        <v>55</v>
      </c>
      <c r="G1976" t="s">
        <v>11</v>
      </c>
      <c r="H1976" t="str">
        <f>IF(Table1[[#This Row],[Customer_Satisfaction_Before]]&gt;50,"Satisfied", "Not Satisfied")</f>
        <v>Satisfied</v>
      </c>
      <c r="I1976" s="2" t="str">
        <f>IF(Table1[[#This Row],[Customer_Satisfaction_After]]&gt;50, "Satisfied", "Not Satisfied")</f>
        <v>Satisfied</v>
      </c>
    </row>
    <row r="1977" spans="1:9" x14ac:dyDescent="0.3">
      <c r="A1977" t="s">
        <v>7</v>
      </c>
      <c r="B1977" t="s">
        <v>8</v>
      </c>
      <c r="C1977" s="2">
        <v>230.23699035352701</v>
      </c>
      <c r="D1977" s="2">
        <v>280.51205982674202</v>
      </c>
      <c r="E1977" s="3">
        <v>92.017055686821493</v>
      </c>
      <c r="F1977" s="2">
        <v>68</v>
      </c>
      <c r="G1977" t="s">
        <v>11</v>
      </c>
      <c r="H1977" t="str">
        <f>IF(Table1[[#This Row],[Customer_Satisfaction_Before]]&gt;50,"Satisfied", "Not Satisfied")</f>
        <v>Satisfied</v>
      </c>
      <c r="I1977" s="2" t="str">
        <f>IF(Table1[[#This Row],[Customer_Satisfaction_After]]&gt;50, "Satisfied", "Not Satisfied")</f>
        <v>Satisfied</v>
      </c>
    </row>
    <row r="1978" spans="1:9" x14ac:dyDescent="0.3">
      <c r="A1978" t="s">
        <v>7</v>
      </c>
      <c r="B1978" t="s">
        <v>8</v>
      </c>
      <c r="C1978" s="2">
        <v>153</v>
      </c>
      <c r="D1978" s="2">
        <v>270.23801547139499</v>
      </c>
      <c r="E1978" s="3">
        <v>100</v>
      </c>
      <c r="F1978" s="2">
        <v>89.710741440711701</v>
      </c>
      <c r="G1978" t="s">
        <v>11</v>
      </c>
      <c r="H1978" t="str">
        <f>IF(Table1[[#This Row],[Customer_Satisfaction_Before]]&gt;50,"Satisfied", "Not Satisfied")</f>
        <v>Satisfied</v>
      </c>
      <c r="I1978" s="2" t="str">
        <f>IF(Table1[[#This Row],[Customer_Satisfaction_After]]&gt;50, "Satisfied", "Not Satisfied")</f>
        <v>Satisfied</v>
      </c>
    </row>
    <row r="1979" spans="1:9" x14ac:dyDescent="0.3">
      <c r="A1979" t="s">
        <v>7</v>
      </c>
      <c r="B1979" t="s">
        <v>8</v>
      </c>
      <c r="C1979" s="2">
        <v>225.98651255009599</v>
      </c>
      <c r="D1979" s="2">
        <v>273.490822478442</v>
      </c>
      <c r="E1979" s="3">
        <v>61.802141300000002</v>
      </c>
      <c r="F1979" s="2">
        <v>56</v>
      </c>
      <c r="G1979" t="s">
        <v>11</v>
      </c>
      <c r="H1979" t="str">
        <f>IF(Table1[[#This Row],[Customer_Satisfaction_Before]]&gt;50,"Satisfied", "Not Satisfied")</f>
        <v>Satisfied</v>
      </c>
      <c r="I1979" s="2" t="str">
        <f>IF(Table1[[#This Row],[Customer_Satisfaction_After]]&gt;50, "Satisfied", "Not Satisfied")</f>
        <v>Satisfied</v>
      </c>
    </row>
    <row r="1980" spans="1:9" x14ac:dyDescent="0.3">
      <c r="A1980" t="s">
        <v>7</v>
      </c>
      <c r="B1980" t="s">
        <v>8</v>
      </c>
      <c r="C1980" s="2">
        <v>307.67230105060401</v>
      </c>
      <c r="D1980" s="2">
        <v>365.34937159600901</v>
      </c>
      <c r="E1980" s="3">
        <v>100</v>
      </c>
      <c r="F1980" s="2">
        <v>96.400179903808294</v>
      </c>
      <c r="G1980" t="s">
        <v>9</v>
      </c>
      <c r="H1980" t="str">
        <f>IF(Table1[[#This Row],[Customer_Satisfaction_Before]]&gt;50,"Satisfied", "Not Satisfied")</f>
        <v>Satisfied</v>
      </c>
      <c r="I1980" s="2" t="str">
        <f>IF(Table1[[#This Row],[Customer_Satisfaction_After]]&gt;50, "Satisfied", "Not Satisfied")</f>
        <v>Satisfied</v>
      </c>
    </row>
    <row r="1981" spans="1:9" x14ac:dyDescent="0.3">
      <c r="A1981" t="s">
        <v>10</v>
      </c>
      <c r="B1981" t="s">
        <v>13</v>
      </c>
      <c r="C1981" s="2">
        <v>202.69624902803599</v>
      </c>
      <c r="D1981" s="2">
        <v>216</v>
      </c>
      <c r="E1981" s="3">
        <v>45</v>
      </c>
      <c r="F1981" s="2">
        <v>76</v>
      </c>
      <c r="G1981" t="s">
        <v>9</v>
      </c>
      <c r="H1981" t="str">
        <f>IF(Table1[[#This Row],[Customer_Satisfaction_Before]]&gt;50,"Satisfied", "Not Satisfied")</f>
        <v>Not Satisfied</v>
      </c>
      <c r="I1981" s="2" t="str">
        <f>IF(Table1[[#This Row],[Customer_Satisfaction_After]]&gt;50, "Satisfied", "Not Satisfied")</f>
        <v>Satisfied</v>
      </c>
    </row>
    <row r="1982" spans="1:9" x14ac:dyDescent="0.3">
      <c r="A1982" t="s">
        <v>7</v>
      </c>
      <c r="B1982" t="s">
        <v>12</v>
      </c>
      <c r="C1982" s="2">
        <v>228.38089987983199</v>
      </c>
      <c r="D1982" s="2">
        <v>273.51349412021199</v>
      </c>
      <c r="E1982" s="3">
        <v>84.010176325046103</v>
      </c>
      <c r="F1982" s="2">
        <v>83.326044694608498</v>
      </c>
      <c r="G1982" t="s">
        <v>9</v>
      </c>
      <c r="H1982" t="str">
        <f>IF(Table1[[#This Row],[Customer_Satisfaction_Before]]&gt;50,"Satisfied", "Not Satisfied")</f>
        <v>Satisfied</v>
      </c>
      <c r="I1982" s="2" t="str">
        <f>IF(Table1[[#This Row],[Customer_Satisfaction_After]]&gt;50, "Satisfied", "Not Satisfied")</f>
        <v>Satisfied</v>
      </c>
    </row>
    <row r="1983" spans="1:9" x14ac:dyDescent="0.3">
      <c r="A1983" t="s">
        <v>10</v>
      </c>
      <c r="B1983" t="s">
        <v>12</v>
      </c>
      <c r="C1983" s="2">
        <v>215.26525283246499</v>
      </c>
      <c r="D1983" s="2">
        <v>336.28312375463503</v>
      </c>
      <c r="E1983" s="3">
        <v>64.144216748622696</v>
      </c>
      <c r="F1983" s="2">
        <v>75.934310547156798</v>
      </c>
      <c r="G1983" t="s">
        <v>9</v>
      </c>
      <c r="H1983" t="str">
        <f>IF(Table1[[#This Row],[Customer_Satisfaction_Before]]&gt;50,"Satisfied", "Not Satisfied")</f>
        <v>Satisfied</v>
      </c>
      <c r="I1983" s="2" t="str">
        <f>IF(Table1[[#This Row],[Customer_Satisfaction_After]]&gt;50, "Satisfied", "Not Satisfied")</f>
        <v>Satisfied</v>
      </c>
    </row>
    <row r="1984" spans="1:9" x14ac:dyDescent="0.3">
      <c r="A1984" t="s">
        <v>10</v>
      </c>
      <c r="B1984" t="s">
        <v>12</v>
      </c>
      <c r="C1984" s="2">
        <v>182.60529510535099</v>
      </c>
      <c r="D1984" s="2">
        <v>276.10689446551999</v>
      </c>
      <c r="E1984" s="3">
        <v>76.958124794998696</v>
      </c>
      <c r="F1984" s="2">
        <v>76.044562159999998</v>
      </c>
      <c r="G1984" t="s">
        <v>9</v>
      </c>
      <c r="H1984" t="str">
        <f>IF(Table1[[#This Row],[Customer_Satisfaction_Before]]&gt;50,"Satisfied", "Not Satisfied")</f>
        <v>Satisfied</v>
      </c>
      <c r="I1984" s="2" t="str">
        <f>IF(Table1[[#This Row],[Customer_Satisfaction_After]]&gt;50, "Satisfied", "Not Satisfied")</f>
        <v>Satisfied</v>
      </c>
    </row>
    <row r="1985" spans="1:9" x14ac:dyDescent="0.3">
      <c r="A1985" t="s">
        <v>7</v>
      </c>
      <c r="B1985" t="s">
        <v>13</v>
      </c>
      <c r="C1985" s="2">
        <v>118</v>
      </c>
      <c r="D1985" s="2">
        <v>119.916133054422</v>
      </c>
      <c r="E1985" s="3">
        <v>57.368770501674497</v>
      </c>
      <c r="F1985" s="2">
        <v>69.700068494811006</v>
      </c>
      <c r="G1985" t="s">
        <v>9</v>
      </c>
      <c r="H1985" t="str">
        <f>IF(Table1[[#This Row],[Customer_Satisfaction_Before]]&gt;50,"Satisfied", "Not Satisfied")</f>
        <v>Satisfied</v>
      </c>
      <c r="I1985" s="2" t="str">
        <f>IF(Table1[[#This Row],[Customer_Satisfaction_After]]&gt;50, "Satisfied", "Not Satisfied")</f>
        <v>Satisfied</v>
      </c>
    </row>
    <row r="1986" spans="1:9" x14ac:dyDescent="0.3">
      <c r="A1986" t="s">
        <v>10</v>
      </c>
      <c r="B1986" t="s">
        <v>8</v>
      </c>
      <c r="C1986" s="2">
        <v>288.52223313665797</v>
      </c>
      <c r="D1986" s="2">
        <v>446.98933985560501</v>
      </c>
      <c r="E1986" s="3">
        <v>100</v>
      </c>
      <c r="F1986" s="2">
        <v>100</v>
      </c>
      <c r="G1986" t="s">
        <v>9</v>
      </c>
      <c r="H1986" t="str">
        <f>IF(Table1[[#This Row],[Customer_Satisfaction_Before]]&gt;50,"Satisfied", "Not Satisfied")</f>
        <v>Satisfied</v>
      </c>
      <c r="I1986" s="2" t="str">
        <f>IF(Table1[[#This Row],[Customer_Satisfaction_After]]&gt;50, "Satisfied", "Not Satisfied")</f>
        <v>Satisfied</v>
      </c>
    </row>
    <row r="1987" spans="1:9" x14ac:dyDescent="0.3">
      <c r="A1987" t="s">
        <v>10</v>
      </c>
      <c r="B1987" t="s">
        <v>12</v>
      </c>
      <c r="C1987" s="2">
        <v>55</v>
      </c>
      <c r="D1987" s="2">
        <v>387.58520718938598</v>
      </c>
      <c r="E1987" s="3">
        <v>84.208769141187105</v>
      </c>
      <c r="F1987" s="2">
        <v>72</v>
      </c>
      <c r="G1987" t="s">
        <v>11</v>
      </c>
      <c r="H1987" t="str">
        <f>IF(Table1[[#This Row],[Customer_Satisfaction_Before]]&gt;50,"Satisfied", "Not Satisfied")</f>
        <v>Satisfied</v>
      </c>
      <c r="I1987" s="2" t="str">
        <f>IF(Table1[[#This Row],[Customer_Satisfaction_After]]&gt;50, "Satisfied", "Not Satisfied")</f>
        <v>Satisfied</v>
      </c>
    </row>
    <row r="1988" spans="1:9" x14ac:dyDescent="0.3">
      <c r="A1988" t="s">
        <v>7</v>
      </c>
      <c r="B1988" t="s">
        <v>8</v>
      </c>
      <c r="C1988" s="2">
        <v>244.351325515452</v>
      </c>
      <c r="D1988" s="2">
        <v>371.26484049217902</v>
      </c>
      <c r="E1988" s="3">
        <v>79.978479137585694</v>
      </c>
      <c r="F1988" s="2">
        <v>77.967415273251106</v>
      </c>
      <c r="G1988" t="s">
        <v>9</v>
      </c>
      <c r="H1988" t="str">
        <f>IF(Table1[[#This Row],[Customer_Satisfaction_Before]]&gt;50,"Satisfied", "Not Satisfied")</f>
        <v>Satisfied</v>
      </c>
      <c r="I1988" s="2" t="str">
        <f>IF(Table1[[#This Row],[Customer_Satisfaction_After]]&gt;50, "Satisfied", "Not Satisfied")</f>
        <v>Satisfied</v>
      </c>
    </row>
    <row r="1989" spans="1:9" x14ac:dyDescent="0.3">
      <c r="A1989" t="s">
        <v>10</v>
      </c>
      <c r="B1989" t="s">
        <v>8</v>
      </c>
      <c r="C1989" s="2">
        <v>84</v>
      </c>
      <c r="D1989" s="2">
        <v>265.93073848799798</v>
      </c>
      <c r="E1989" s="3">
        <v>98.957817058351296</v>
      </c>
      <c r="F1989" s="2">
        <v>100</v>
      </c>
      <c r="G1989" t="s">
        <v>11</v>
      </c>
      <c r="H1989" t="str">
        <f>IF(Table1[[#This Row],[Customer_Satisfaction_Before]]&gt;50,"Satisfied", "Not Satisfied")</f>
        <v>Satisfied</v>
      </c>
      <c r="I1989" s="2" t="str">
        <f>IF(Table1[[#This Row],[Customer_Satisfaction_After]]&gt;50, "Satisfied", "Not Satisfied")</f>
        <v>Satisfied</v>
      </c>
    </row>
    <row r="1990" spans="1:9" x14ac:dyDescent="0.3">
      <c r="A1990" t="s">
        <v>7</v>
      </c>
      <c r="B1990" t="s">
        <v>13</v>
      </c>
      <c r="C1990" s="2">
        <v>276.24196916023698</v>
      </c>
      <c r="D1990" s="2">
        <v>322.481807826362</v>
      </c>
      <c r="E1990" s="3">
        <v>49.8184852522852</v>
      </c>
      <c r="F1990" s="2">
        <v>47.156108436999801</v>
      </c>
      <c r="G1990" t="s">
        <v>9</v>
      </c>
      <c r="H1990" t="str">
        <f>IF(Table1[[#This Row],[Customer_Satisfaction_Before]]&gt;50,"Satisfied", "Not Satisfied")</f>
        <v>Not Satisfied</v>
      </c>
      <c r="I1990" s="2" t="str">
        <f>IF(Table1[[#This Row],[Customer_Satisfaction_After]]&gt;50, "Satisfied", "Not Satisfied")</f>
        <v>Not Satisfied</v>
      </c>
    </row>
    <row r="1991" spans="1:9" x14ac:dyDescent="0.3">
      <c r="A1991" t="s">
        <v>7</v>
      </c>
      <c r="B1991" t="s">
        <v>13</v>
      </c>
      <c r="C1991" s="2">
        <v>183.758512740962</v>
      </c>
      <c r="D1991" s="2">
        <v>221.18645837190701</v>
      </c>
      <c r="E1991" s="3">
        <v>48</v>
      </c>
      <c r="F1991" s="2">
        <v>57.838789896024799</v>
      </c>
      <c r="G1991" t="s">
        <v>9</v>
      </c>
      <c r="H1991" t="str">
        <f>IF(Table1[[#This Row],[Customer_Satisfaction_Before]]&gt;50,"Satisfied", "Not Satisfied")</f>
        <v>Not Satisfied</v>
      </c>
      <c r="I1991" s="2" t="str">
        <f>IF(Table1[[#This Row],[Customer_Satisfaction_After]]&gt;50, "Satisfied", "Not Satisfied")</f>
        <v>Satisfied</v>
      </c>
    </row>
    <row r="1992" spans="1:9" x14ac:dyDescent="0.3">
      <c r="A1992" t="s">
        <v>10</v>
      </c>
      <c r="B1992" t="s">
        <v>8</v>
      </c>
      <c r="C1992" s="2">
        <v>259.02298786492798</v>
      </c>
      <c r="D1992" s="2">
        <v>407.45626629112098</v>
      </c>
      <c r="E1992" s="3">
        <v>48</v>
      </c>
      <c r="F1992" s="2">
        <v>86.692611220486896</v>
      </c>
      <c r="G1992" t="s">
        <v>9</v>
      </c>
      <c r="H1992" t="str">
        <f>IF(Table1[[#This Row],[Customer_Satisfaction_Before]]&gt;50,"Satisfied", "Not Satisfied")</f>
        <v>Not Satisfied</v>
      </c>
      <c r="I1992" s="2" t="str">
        <f>IF(Table1[[#This Row],[Customer_Satisfaction_After]]&gt;50, "Satisfied", "Not Satisfied")</f>
        <v>Satisfied</v>
      </c>
    </row>
    <row r="1993" spans="1:9" x14ac:dyDescent="0.3">
      <c r="A1993" t="s">
        <v>7</v>
      </c>
      <c r="B1993" t="s">
        <v>12</v>
      </c>
      <c r="C1993" s="2">
        <v>187.67014860148299</v>
      </c>
      <c r="D1993" s="2">
        <v>221.14897147143</v>
      </c>
      <c r="E1993" s="3">
        <v>71.997134450856294</v>
      </c>
      <c r="F1993" s="2">
        <v>73.343711341853293</v>
      </c>
      <c r="G1993" t="s">
        <v>9</v>
      </c>
      <c r="H1993" t="str">
        <f>IF(Table1[[#This Row],[Customer_Satisfaction_Before]]&gt;50,"Satisfied", "Not Satisfied")</f>
        <v>Satisfied</v>
      </c>
      <c r="I1993" s="2" t="str">
        <f>IF(Table1[[#This Row],[Customer_Satisfaction_After]]&gt;50, "Satisfied", "Not Satisfied")</f>
        <v>Satisfied</v>
      </c>
    </row>
    <row r="1994" spans="1:9" x14ac:dyDescent="0.3">
      <c r="A1994" t="s">
        <v>7</v>
      </c>
      <c r="B1994" t="s">
        <v>12</v>
      </c>
      <c r="C1994" s="2">
        <v>157.50005216700399</v>
      </c>
      <c r="D1994" s="2">
        <v>190.039159703103</v>
      </c>
      <c r="E1994" s="3">
        <v>74.134443366645499</v>
      </c>
      <c r="F1994" s="2">
        <v>69.0304860583595</v>
      </c>
      <c r="G1994" t="s">
        <v>11</v>
      </c>
      <c r="H1994" t="str">
        <f>IF(Table1[[#This Row],[Customer_Satisfaction_Before]]&gt;50,"Satisfied", "Not Satisfied")</f>
        <v>Satisfied</v>
      </c>
      <c r="I1994" s="2" t="str">
        <f>IF(Table1[[#This Row],[Customer_Satisfaction_After]]&gt;50, "Satisfied", "Not Satisfied")</f>
        <v>Satisfied</v>
      </c>
    </row>
    <row r="1995" spans="1:9" x14ac:dyDescent="0.3">
      <c r="A1995" t="s">
        <v>7</v>
      </c>
      <c r="B1995" t="s">
        <v>13</v>
      </c>
      <c r="C1995" s="2">
        <v>226.861957604205</v>
      </c>
      <c r="D1995" s="2">
        <v>256.48148483506299</v>
      </c>
      <c r="E1995" s="3">
        <v>49.708396365002102</v>
      </c>
      <c r="F1995" s="2">
        <v>34</v>
      </c>
      <c r="G1995" t="s">
        <v>11</v>
      </c>
      <c r="H1995" t="str">
        <f>IF(Table1[[#This Row],[Customer_Satisfaction_Before]]&gt;50,"Satisfied", "Not Satisfied")</f>
        <v>Not Satisfied</v>
      </c>
      <c r="I1995" s="2" t="str">
        <f>IF(Table1[[#This Row],[Customer_Satisfaction_After]]&gt;50, "Satisfied", "Not Satisfied")</f>
        <v>Not Satisfied</v>
      </c>
    </row>
    <row r="1996" spans="1:9" x14ac:dyDescent="0.3">
      <c r="A1996" t="s">
        <v>7</v>
      </c>
      <c r="B1996" t="s">
        <v>13</v>
      </c>
      <c r="C1996" s="2">
        <v>131.18774703593499</v>
      </c>
      <c r="D1996" s="2">
        <v>156.35943995500401</v>
      </c>
      <c r="E1996" s="3">
        <v>69</v>
      </c>
      <c r="F1996" s="2">
        <v>53</v>
      </c>
      <c r="G1996" t="s">
        <v>11</v>
      </c>
      <c r="H1996" t="str">
        <f>IF(Table1[[#This Row],[Customer_Satisfaction_Before]]&gt;50,"Satisfied", "Not Satisfied")</f>
        <v>Satisfied</v>
      </c>
      <c r="I1996" s="2" t="str">
        <f>IF(Table1[[#This Row],[Customer_Satisfaction_After]]&gt;50, "Satisfied", "Not Satisfied")</f>
        <v>Satisfied</v>
      </c>
    </row>
    <row r="1997" spans="1:9" x14ac:dyDescent="0.3">
      <c r="A1997" t="s">
        <v>7</v>
      </c>
      <c r="B1997" t="s">
        <v>13</v>
      </c>
      <c r="C1997" s="2">
        <v>212.246454796287</v>
      </c>
      <c r="D1997" s="2">
        <v>243.20835536705599</v>
      </c>
      <c r="E1997" s="3">
        <v>58.966492906154102</v>
      </c>
      <c r="F1997" s="2">
        <v>63.864446779213502</v>
      </c>
      <c r="G1997" t="s">
        <v>9</v>
      </c>
      <c r="H1997" t="str">
        <f>IF(Table1[[#This Row],[Customer_Satisfaction_Before]]&gt;50,"Satisfied", "Not Satisfied")</f>
        <v>Satisfied</v>
      </c>
      <c r="I1997" s="2" t="str">
        <f>IF(Table1[[#This Row],[Customer_Satisfaction_After]]&gt;50, "Satisfied", "Not Satisfied")</f>
        <v>Satisfied</v>
      </c>
    </row>
    <row r="1998" spans="1:9" x14ac:dyDescent="0.3">
      <c r="A1998" t="s">
        <v>10</v>
      </c>
      <c r="B1998" t="s">
        <v>13</v>
      </c>
      <c r="C1998" s="2">
        <v>302.61672091515197</v>
      </c>
      <c r="D1998" s="2">
        <v>461.59582410000002</v>
      </c>
      <c r="E1998" s="3">
        <v>26.290215073794201</v>
      </c>
      <c r="F1998" s="2">
        <v>66</v>
      </c>
      <c r="G1998" t="s">
        <v>11</v>
      </c>
      <c r="H1998" t="str">
        <f>IF(Table1[[#This Row],[Customer_Satisfaction_Before]]&gt;50,"Satisfied", "Not Satisfied")</f>
        <v>Not Satisfied</v>
      </c>
      <c r="I1998" s="2" t="str">
        <f>IF(Table1[[#This Row],[Customer_Satisfaction_After]]&gt;50, "Satisfied", "Not Satisfied")</f>
        <v>Satisfied</v>
      </c>
    </row>
    <row r="1999" spans="1:9" x14ac:dyDescent="0.3">
      <c r="A1999" t="s">
        <v>7</v>
      </c>
      <c r="B1999" t="s">
        <v>13</v>
      </c>
      <c r="C1999" s="2">
        <v>142.792304549265</v>
      </c>
      <c r="D1999" s="2">
        <v>171.50948734889801</v>
      </c>
      <c r="E1999" s="3">
        <v>55.369346515558597</v>
      </c>
      <c r="F1999" s="2">
        <v>49.432552418343697</v>
      </c>
      <c r="G1999" t="s">
        <v>11</v>
      </c>
      <c r="H1999" t="str">
        <f>IF(Table1[[#This Row],[Customer_Satisfaction_Before]]&gt;50,"Satisfied", "Not Satisfied")</f>
        <v>Satisfied</v>
      </c>
      <c r="I1999" s="2" t="str">
        <f>IF(Table1[[#This Row],[Customer_Satisfaction_After]]&gt;50, "Satisfied", "Not Satisfied")</f>
        <v>Not Satisfied</v>
      </c>
    </row>
    <row r="2000" spans="1:9" x14ac:dyDescent="0.3">
      <c r="A2000" t="s">
        <v>7</v>
      </c>
      <c r="B2000" t="s">
        <v>13</v>
      </c>
      <c r="C2000" s="2">
        <v>138.05890383031399</v>
      </c>
      <c r="D2000" s="2">
        <v>166.76846527573699</v>
      </c>
      <c r="E2000" s="3">
        <v>48.858591093105296</v>
      </c>
      <c r="F2000" s="2">
        <v>53.012368863071799</v>
      </c>
      <c r="G2000" t="s">
        <v>9</v>
      </c>
      <c r="H2000" t="str">
        <f>IF(Table1[[#This Row],[Customer_Satisfaction_Before]]&gt;50,"Satisfied", "Not Satisfied")</f>
        <v>Not Satisfied</v>
      </c>
      <c r="I2000" s="2" t="str">
        <f>IF(Table1[[#This Row],[Customer_Satisfaction_After]]&gt;50, "Satisfied", "Not Satisfied")</f>
        <v>Satisfied</v>
      </c>
    </row>
    <row r="2001" spans="1:9" x14ac:dyDescent="0.3">
      <c r="A2001" t="s">
        <v>7</v>
      </c>
      <c r="B2001" t="s">
        <v>13</v>
      </c>
      <c r="C2001" s="2">
        <v>199</v>
      </c>
      <c r="D2001" s="2">
        <v>176.991779478354</v>
      </c>
      <c r="E2001" s="3">
        <v>45.560665749302501</v>
      </c>
      <c r="F2001" s="2">
        <v>32</v>
      </c>
      <c r="G2001" t="s">
        <v>11</v>
      </c>
      <c r="H2001" t="str">
        <f>IF(Table1[[#This Row],[Customer_Satisfaction_Before]]&gt;50,"Satisfied", "Not Satisfied")</f>
        <v>Not Satisfied</v>
      </c>
      <c r="I2001" s="2" t="str">
        <f>IF(Table1[[#This Row],[Customer_Satisfaction_After]]&gt;50, "Satisfied", "Not Satisfied")</f>
        <v>Not Satisfied</v>
      </c>
    </row>
    <row r="2002" spans="1:9" x14ac:dyDescent="0.3">
      <c r="A2002" t="s">
        <v>7</v>
      </c>
      <c r="B2002" t="s">
        <v>12</v>
      </c>
      <c r="C2002" s="2">
        <v>184.28003877722901</v>
      </c>
      <c r="D2002" s="2">
        <v>207.100327142498</v>
      </c>
      <c r="E2002" s="3">
        <v>43</v>
      </c>
      <c r="F2002" s="2">
        <v>66.830428319999996</v>
      </c>
      <c r="G2002" t="s">
        <v>9</v>
      </c>
      <c r="H2002" t="str">
        <f>IF(Table1[[#This Row],[Customer_Satisfaction_Before]]&gt;50,"Satisfied", "Not Satisfied")</f>
        <v>Not Satisfied</v>
      </c>
      <c r="I2002" s="2" t="str">
        <f>IF(Table1[[#This Row],[Customer_Satisfaction_After]]&gt;50, "Satisfied", "Not Satisfied")</f>
        <v>Satisfied</v>
      </c>
    </row>
    <row r="2003" spans="1:9" x14ac:dyDescent="0.3">
      <c r="A2003" t="s">
        <v>10</v>
      </c>
      <c r="B2003" t="s">
        <v>13</v>
      </c>
      <c r="C2003" s="2">
        <v>127.627024636614</v>
      </c>
      <c r="D2003" s="2">
        <v>189.83261603993</v>
      </c>
      <c r="E2003" s="3">
        <v>62.2817907247166</v>
      </c>
      <c r="F2003" s="2">
        <v>57.516934475656797</v>
      </c>
      <c r="G2003" t="s">
        <v>11</v>
      </c>
      <c r="H2003" t="str">
        <f>IF(Table1[[#This Row],[Customer_Satisfaction_Before]]&gt;50,"Satisfied", "Not Satisfied")</f>
        <v>Satisfied</v>
      </c>
      <c r="I2003" s="2" t="str">
        <f>IF(Table1[[#This Row],[Customer_Satisfaction_After]]&gt;50, "Satisfied", "Not Satisfied")</f>
        <v>Satisfied</v>
      </c>
    </row>
    <row r="2004" spans="1:9" x14ac:dyDescent="0.3">
      <c r="A2004" t="s">
        <v>10</v>
      </c>
      <c r="B2004" t="s">
        <v>13</v>
      </c>
      <c r="C2004" s="2">
        <v>142.92498088906399</v>
      </c>
      <c r="D2004" s="2">
        <v>205.651172629543</v>
      </c>
      <c r="E2004" s="3">
        <v>63.000907463039503</v>
      </c>
      <c r="F2004" s="2">
        <v>66.5306911176379</v>
      </c>
      <c r="G2004" t="s">
        <v>11</v>
      </c>
      <c r="H2004" t="str">
        <f>IF(Table1[[#This Row],[Customer_Satisfaction_Before]]&gt;50,"Satisfied", "Not Satisfied")</f>
        <v>Satisfied</v>
      </c>
      <c r="I2004" s="2" t="str">
        <f>IF(Table1[[#This Row],[Customer_Satisfaction_After]]&gt;50, "Satisfied", "Not Satisfied")</f>
        <v>Satisfied</v>
      </c>
    </row>
    <row r="2005" spans="1:9" x14ac:dyDescent="0.3">
      <c r="A2005" t="s">
        <v>10</v>
      </c>
      <c r="B2005" t="s">
        <v>12</v>
      </c>
      <c r="C2005" s="2">
        <v>221.264231790644</v>
      </c>
      <c r="D2005" s="2">
        <v>91</v>
      </c>
      <c r="E2005" s="3">
        <v>80.207715837684503</v>
      </c>
      <c r="F2005" s="2">
        <v>89.302030517312602</v>
      </c>
      <c r="G2005" t="s">
        <v>9</v>
      </c>
      <c r="H2005" t="str">
        <f>IF(Table1[[#This Row],[Customer_Satisfaction_Before]]&gt;50,"Satisfied", "Not Satisfied")</f>
        <v>Satisfied</v>
      </c>
      <c r="I2005" s="2" t="str">
        <f>IF(Table1[[#This Row],[Customer_Satisfaction_After]]&gt;50, "Satisfied", "Not Satisfied")</f>
        <v>Satisfied</v>
      </c>
    </row>
    <row r="2006" spans="1:9" x14ac:dyDescent="0.3">
      <c r="A2006" t="s">
        <v>10</v>
      </c>
      <c r="B2006" t="s">
        <v>13</v>
      </c>
      <c r="C2006" s="2">
        <v>309.04884720793302</v>
      </c>
      <c r="D2006" s="2">
        <v>484.090479796963</v>
      </c>
      <c r="E2006" s="3">
        <v>82.648003886511901</v>
      </c>
      <c r="F2006" s="2">
        <v>85.777840945326204</v>
      </c>
      <c r="G2006" t="s">
        <v>11</v>
      </c>
      <c r="H2006" t="str">
        <f>IF(Table1[[#This Row],[Customer_Satisfaction_Before]]&gt;50,"Satisfied", "Not Satisfied")</f>
        <v>Satisfied</v>
      </c>
      <c r="I2006" s="2" t="str">
        <f>IF(Table1[[#This Row],[Customer_Satisfaction_After]]&gt;50, "Satisfied", "Not Satisfied")</f>
        <v>Satisfied</v>
      </c>
    </row>
    <row r="2007" spans="1:9" x14ac:dyDescent="0.3">
      <c r="A2007" t="s">
        <v>7</v>
      </c>
      <c r="B2007" t="s">
        <v>8</v>
      </c>
      <c r="C2007" s="2">
        <v>297.47856577962301</v>
      </c>
      <c r="D2007" s="2">
        <v>232</v>
      </c>
      <c r="E2007" s="3">
        <v>92.171571110000002</v>
      </c>
      <c r="F2007" s="2">
        <v>100</v>
      </c>
      <c r="G2007" t="s">
        <v>9</v>
      </c>
      <c r="H2007" t="str">
        <f>IF(Table1[[#This Row],[Customer_Satisfaction_Before]]&gt;50,"Satisfied", "Not Satisfied")</f>
        <v>Satisfied</v>
      </c>
      <c r="I2007" s="2" t="str">
        <f>IF(Table1[[#This Row],[Customer_Satisfaction_After]]&gt;50, "Satisfied", "Not Satisfied")</f>
        <v>Satisfied</v>
      </c>
    </row>
    <row r="2008" spans="1:9" x14ac:dyDescent="0.3">
      <c r="A2008" t="s">
        <v>10</v>
      </c>
      <c r="B2008" t="s">
        <v>13</v>
      </c>
      <c r="C2008" s="2">
        <v>204.31501085704599</v>
      </c>
      <c r="D2008" s="2">
        <v>328.73871100000002</v>
      </c>
      <c r="E2008" s="3">
        <v>49.864212067285699</v>
      </c>
      <c r="F2008" s="2">
        <v>56</v>
      </c>
      <c r="G2008" t="s">
        <v>11</v>
      </c>
      <c r="H2008" t="str">
        <f>IF(Table1[[#This Row],[Customer_Satisfaction_Before]]&gt;50,"Satisfied", "Not Satisfied")</f>
        <v>Not Satisfied</v>
      </c>
      <c r="I2008" s="2" t="str">
        <f>IF(Table1[[#This Row],[Customer_Satisfaction_After]]&gt;50, "Satisfied", "Not Satisfied")</f>
        <v>Satisfied</v>
      </c>
    </row>
    <row r="2009" spans="1:9" x14ac:dyDescent="0.3">
      <c r="A2009" t="s">
        <v>7</v>
      </c>
      <c r="B2009" t="s">
        <v>13</v>
      </c>
      <c r="C2009" s="2">
        <v>244.19459858188</v>
      </c>
      <c r="D2009" s="2">
        <v>288.17768658169302</v>
      </c>
      <c r="E2009" s="3">
        <v>53.300629955737897</v>
      </c>
      <c r="F2009" s="2">
        <v>57.201751966438103</v>
      </c>
      <c r="G2009" t="s">
        <v>11</v>
      </c>
      <c r="H2009" t="str">
        <f>IF(Table1[[#This Row],[Customer_Satisfaction_Before]]&gt;50,"Satisfied", "Not Satisfied")</f>
        <v>Satisfied</v>
      </c>
      <c r="I2009" s="2" t="str">
        <f>IF(Table1[[#This Row],[Customer_Satisfaction_After]]&gt;50, "Satisfied", "Not Satisfied")</f>
        <v>Satisfied</v>
      </c>
    </row>
    <row r="2010" spans="1:9" x14ac:dyDescent="0.3">
      <c r="A2010" t="s">
        <v>7</v>
      </c>
      <c r="B2010" t="s">
        <v>13</v>
      </c>
      <c r="C2010" s="2">
        <v>43</v>
      </c>
      <c r="D2010" s="2">
        <v>301.07114187102098</v>
      </c>
      <c r="E2010" s="3">
        <v>54.000658817786402</v>
      </c>
      <c r="F2010" s="2">
        <v>48.657679798529301</v>
      </c>
      <c r="G2010" t="s">
        <v>9</v>
      </c>
      <c r="H2010" t="str">
        <f>IF(Table1[[#This Row],[Customer_Satisfaction_Before]]&gt;50,"Satisfied", "Not Satisfied")</f>
        <v>Satisfied</v>
      </c>
      <c r="I2010" s="2" t="str">
        <f>IF(Table1[[#This Row],[Customer_Satisfaction_After]]&gt;50, "Satisfied", "Not Satisfied")</f>
        <v>Not Satisfied</v>
      </c>
    </row>
    <row r="2011" spans="1:9" x14ac:dyDescent="0.3">
      <c r="A2011" t="s">
        <v>7</v>
      </c>
      <c r="B2011" t="s">
        <v>13</v>
      </c>
      <c r="C2011" s="2">
        <v>187.547622292802</v>
      </c>
      <c r="D2011" s="2">
        <v>215.96421858739501</v>
      </c>
      <c r="E2011" s="3">
        <v>48.7451859192917</v>
      </c>
      <c r="F2011" s="2">
        <v>57.471853494020102</v>
      </c>
      <c r="G2011" t="s">
        <v>11</v>
      </c>
      <c r="H2011" t="str">
        <f>IF(Table1[[#This Row],[Customer_Satisfaction_Before]]&gt;50,"Satisfied", "Not Satisfied")</f>
        <v>Not Satisfied</v>
      </c>
      <c r="I2011" s="2" t="str">
        <f>IF(Table1[[#This Row],[Customer_Satisfaction_After]]&gt;50, "Satisfied", "Not Satisfied")</f>
        <v>Satisfied</v>
      </c>
    </row>
    <row r="2012" spans="1:9" x14ac:dyDescent="0.3">
      <c r="A2012" t="s">
        <v>7</v>
      </c>
      <c r="B2012" t="s">
        <v>8</v>
      </c>
      <c r="C2012" s="2">
        <v>246.23625157798099</v>
      </c>
      <c r="D2012" s="2">
        <v>298.341261645408</v>
      </c>
      <c r="E2012" s="3">
        <v>97.057097956181707</v>
      </c>
      <c r="F2012" s="2">
        <v>100</v>
      </c>
      <c r="G2012" t="s">
        <v>9</v>
      </c>
      <c r="H2012" t="str">
        <f>IF(Table1[[#This Row],[Customer_Satisfaction_Before]]&gt;50,"Satisfied", "Not Satisfied")</f>
        <v>Satisfied</v>
      </c>
      <c r="I2012" s="2" t="str">
        <f>IF(Table1[[#This Row],[Customer_Satisfaction_After]]&gt;50, "Satisfied", "Not Satisfied")</f>
        <v>Satisfied</v>
      </c>
    </row>
    <row r="2013" spans="1:9" x14ac:dyDescent="0.3">
      <c r="A2013" t="s">
        <v>7</v>
      </c>
      <c r="B2013" t="s">
        <v>12</v>
      </c>
      <c r="C2013" s="2">
        <v>264.05190324402901</v>
      </c>
      <c r="D2013" s="2">
        <v>63</v>
      </c>
      <c r="E2013" s="3">
        <v>68.489530984349898</v>
      </c>
      <c r="F2013" s="2">
        <v>76.1490318422711</v>
      </c>
      <c r="G2013" t="s">
        <v>9</v>
      </c>
      <c r="H2013" t="str">
        <f>IF(Table1[[#This Row],[Customer_Satisfaction_Before]]&gt;50,"Satisfied", "Not Satisfied")</f>
        <v>Satisfied</v>
      </c>
      <c r="I2013" s="2" t="str">
        <f>IF(Table1[[#This Row],[Customer_Satisfaction_After]]&gt;50, "Satisfied", "Not Satisfied")</f>
        <v>Satisfied</v>
      </c>
    </row>
    <row r="2014" spans="1:9" x14ac:dyDescent="0.3">
      <c r="A2014" t="s">
        <v>10</v>
      </c>
      <c r="B2014" t="s">
        <v>12</v>
      </c>
      <c r="C2014" s="2">
        <v>270.84265733851402</v>
      </c>
      <c r="D2014" s="2">
        <v>419.618018093069</v>
      </c>
      <c r="E2014" s="3">
        <v>52.988953876992497</v>
      </c>
      <c r="F2014" s="2">
        <v>53.030812676686303</v>
      </c>
      <c r="G2014" t="s">
        <v>11</v>
      </c>
      <c r="H2014" t="str">
        <f>IF(Table1[[#This Row],[Customer_Satisfaction_Before]]&gt;50,"Satisfied", "Not Satisfied")</f>
        <v>Satisfied</v>
      </c>
      <c r="I2014" s="2" t="str">
        <f>IF(Table1[[#This Row],[Customer_Satisfaction_After]]&gt;50, "Satisfied", "Not Satisfied")</f>
        <v>Satisfied</v>
      </c>
    </row>
    <row r="2015" spans="1:9" x14ac:dyDescent="0.3">
      <c r="A2015" t="s">
        <v>10</v>
      </c>
      <c r="B2015" t="s">
        <v>13</v>
      </c>
      <c r="C2015" s="2">
        <v>243.41972089999999</v>
      </c>
      <c r="D2015" s="2">
        <v>378.07889962779802</v>
      </c>
      <c r="E2015" s="3">
        <v>63.390981946269399</v>
      </c>
      <c r="F2015" s="2">
        <v>51</v>
      </c>
      <c r="G2015" t="s">
        <v>9</v>
      </c>
      <c r="H2015" t="str">
        <f>IF(Table1[[#This Row],[Customer_Satisfaction_Before]]&gt;50,"Satisfied", "Not Satisfied")</f>
        <v>Satisfied</v>
      </c>
      <c r="I2015" s="2" t="str">
        <f>IF(Table1[[#This Row],[Customer_Satisfaction_After]]&gt;50, "Satisfied", "Not Satisfied")</f>
        <v>Satisfied</v>
      </c>
    </row>
    <row r="2016" spans="1:9" x14ac:dyDescent="0.3">
      <c r="A2016" t="s">
        <v>10</v>
      </c>
      <c r="B2016" t="s">
        <v>13</v>
      </c>
      <c r="C2016" s="2">
        <v>154.54472122097999</v>
      </c>
      <c r="D2016" s="2">
        <v>90</v>
      </c>
      <c r="E2016" s="3">
        <v>58.156369343146402</v>
      </c>
      <c r="F2016" s="2">
        <v>54.749610141137502</v>
      </c>
      <c r="G2016" t="s">
        <v>11</v>
      </c>
      <c r="H2016" t="str">
        <f>IF(Table1[[#This Row],[Customer_Satisfaction_Before]]&gt;50,"Satisfied", "Not Satisfied")</f>
        <v>Satisfied</v>
      </c>
      <c r="I2016" s="2" t="str">
        <f>IF(Table1[[#This Row],[Customer_Satisfaction_After]]&gt;50, "Satisfied", "Not Satisfied")</f>
        <v>Satisfied</v>
      </c>
    </row>
    <row r="2017" spans="1:9" x14ac:dyDescent="0.3">
      <c r="A2017" t="s">
        <v>10</v>
      </c>
      <c r="B2017" t="s">
        <v>13</v>
      </c>
      <c r="C2017" s="2">
        <v>249.046289425189</v>
      </c>
      <c r="D2017" s="2">
        <v>387.02998600000001</v>
      </c>
      <c r="E2017" s="3">
        <v>41.524311351412699</v>
      </c>
      <c r="F2017" s="2">
        <v>43.727596022146301</v>
      </c>
      <c r="G2017" t="s">
        <v>11</v>
      </c>
      <c r="H2017" t="str">
        <f>IF(Table1[[#This Row],[Customer_Satisfaction_Before]]&gt;50,"Satisfied", "Not Satisfied")</f>
        <v>Not Satisfied</v>
      </c>
      <c r="I2017" s="2" t="str">
        <f>IF(Table1[[#This Row],[Customer_Satisfaction_After]]&gt;50, "Satisfied", "Not Satisfied")</f>
        <v>Not Satisfied</v>
      </c>
    </row>
    <row r="2018" spans="1:9" x14ac:dyDescent="0.3">
      <c r="A2018" t="s">
        <v>7</v>
      </c>
      <c r="B2018" t="s">
        <v>8</v>
      </c>
      <c r="C2018" s="2">
        <v>341.56242714718701</v>
      </c>
      <c r="D2018" s="2">
        <v>410.46528226138298</v>
      </c>
      <c r="E2018" s="3">
        <v>82.789389502201004</v>
      </c>
      <c r="F2018" s="2">
        <v>100</v>
      </c>
      <c r="G2018" t="s">
        <v>9</v>
      </c>
      <c r="H2018" t="str">
        <f>IF(Table1[[#This Row],[Customer_Satisfaction_Before]]&gt;50,"Satisfied", "Not Satisfied")</f>
        <v>Satisfied</v>
      </c>
      <c r="I2018" s="2" t="str">
        <f>IF(Table1[[#This Row],[Customer_Satisfaction_After]]&gt;50, "Satisfied", "Not Satisfied")</f>
        <v>Satisfied</v>
      </c>
    </row>
    <row r="2019" spans="1:9" x14ac:dyDescent="0.3">
      <c r="A2019" t="s">
        <v>10</v>
      </c>
      <c r="B2019" t="s">
        <v>8</v>
      </c>
      <c r="C2019" s="2">
        <v>311.97324191687898</v>
      </c>
      <c r="D2019" s="2">
        <v>467.83573088467398</v>
      </c>
      <c r="E2019" s="3">
        <v>86.739660537891893</v>
      </c>
      <c r="F2019" s="2">
        <v>56</v>
      </c>
      <c r="G2019" t="s">
        <v>9</v>
      </c>
      <c r="H2019" t="str">
        <f>IF(Table1[[#This Row],[Customer_Satisfaction_Before]]&gt;50,"Satisfied", "Not Satisfied")</f>
        <v>Satisfied</v>
      </c>
      <c r="I2019" s="2" t="str">
        <f>IF(Table1[[#This Row],[Customer_Satisfaction_After]]&gt;50, "Satisfied", "Not Satisfied")</f>
        <v>Satisfied</v>
      </c>
    </row>
    <row r="2020" spans="1:9" x14ac:dyDescent="0.3">
      <c r="A2020" t="s">
        <v>7</v>
      </c>
      <c r="B2020" t="s">
        <v>12</v>
      </c>
      <c r="C2020" s="2">
        <v>151</v>
      </c>
      <c r="D2020" s="2">
        <v>195.92417696279301</v>
      </c>
      <c r="E2020" s="3">
        <v>70.531544679999996</v>
      </c>
      <c r="F2020" s="2">
        <v>75.688951802066001</v>
      </c>
      <c r="G2020" t="s">
        <v>9</v>
      </c>
      <c r="H2020" t="str">
        <f>IF(Table1[[#This Row],[Customer_Satisfaction_Before]]&gt;50,"Satisfied", "Not Satisfied")</f>
        <v>Satisfied</v>
      </c>
      <c r="I2020" s="2" t="str">
        <f>IF(Table1[[#This Row],[Customer_Satisfaction_After]]&gt;50, "Satisfied", "Not Satisfied")</f>
        <v>Satisfied</v>
      </c>
    </row>
    <row r="2021" spans="1:9" x14ac:dyDescent="0.3">
      <c r="A2021" t="s">
        <v>7</v>
      </c>
      <c r="B2021" t="s">
        <v>13</v>
      </c>
      <c r="C2021" s="2">
        <v>131.29807195083299</v>
      </c>
      <c r="D2021" s="2">
        <v>198.19318242210301</v>
      </c>
      <c r="E2021" s="3">
        <v>64</v>
      </c>
      <c r="F2021" s="2">
        <v>76</v>
      </c>
      <c r="G2021" t="s">
        <v>11</v>
      </c>
      <c r="H2021" t="str">
        <f>IF(Table1[[#This Row],[Customer_Satisfaction_Before]]&gt;50,"Satisfied", "Not Satisfied")</f>
        <v>Satisfied</v>
      </c>
      <c r="I2021" s="2" t="str">
        <f>IF(Table1[[#This Row],[Customer_Satisfaction_After]]&gt;50, "Satisfied", "Not Satisfied")</f>
        <v>Satisfied</v>
      </c>
    </row>
    <row r="2022" spans="1:9" x14ac:dyDescent="0.3">
      <c r="A2022" t="s">
        <v>7</v>
      </c>
      <c r="B2022" t="s">
        <v>13</v>
      </c>
      <c r="C2022" s="2">
        <v>167</v>
      </c>
      <c r="D2022" s="2">
        <v>258.68868139970499</v>
      </c>
      <c r="E2022" s="3">
        <v>60</v>
      </c>
      <c r="F2022" s="2">
        <v>44.935113180000002</v>
      </c>
      <c r="G2022" t="s">
        <v>11</v>
      </c>
      <c r="H2022" t="str">
        <f>IF(Table1[[#This Row],[Customer_Satisfaction_Before]]&gt;50,"Satisfied", "Not Satisfied")</f>
        <v>Satisfied</v>
      </c>
      <c r="I2022" s="2" t="str">
        <f>IF(Table1[[#This Row],[Customer_Satisfaction_After]]&gt;50, "Satisfied", "Not Satisfied")</f>
        <v>Not Satisfied</v>
      </c>
    </row>
    <row r="2023" spans="1:9" x14ac:dyDescent="0.3">
      <c r="A2023" t="s">
        <v>7</v>
      </c>
      <c r="B2023" t="s">
        <v>13</v>
      </c>
      <c r="C2023" s="2">
        <v>264.61500984257202</v>
      </c>
      <c r="D2023" s="2">
        <v>318.12228981151401</v>
      </c>
      <c r="E2023" s="3">
        <v>47.6285098858624</v>
      </c>
      <c r="F2023" s="2">
        <v>51.476525443496598</v>
      </c>
      <c r="G2023" t="s">
        <v>11</v>
      </c>
      <c r="H2023" t="str">
        <f>IF(Table1[[#This Row],[Customer_Satisfaction_Before]]&gt;50,"Satisfied", "Not Satisfied")</f>
        <v>Not Satisfied</v>
      </c>
      <c r="I2023" s="2" t="str">
        <f>IF(Table1[[#This Row],[Customer_Satisfaction_After]]&gt;50, "Satisfied", "Not Satisfied")</f>
        <v>Satisfied</v>
      </c>
    </row>
    <row r="2024" spans="1:9" x14ac:dyDescent="0.3">
      <c r="A2024" t="s">
        <v>10</v>
      </c>
      <c r="B2024" t="s">
        <v>13</v>
      </c>
      <c r="C2024" s="2">
        <v>213.274032919787</v>
      </c>
      <c r="D2024" s="2">
        <v>334.16137656614302</v>
      </c>
      <c r="E2024" s="3">
        <v>63.085388909999999</v>
      </c>
      <c r="F2024" s="2">
        <v>66.743042973465705</v>
      </c>
      <c r="G2024" t="s">
        <v>11</v>
      </c>
      <c r="H2024" t="str">
        <f>IF(Table1[[#This Row],[Customer_Satisfaction_Before]]&gt;50,"Satisfied", "Not Satisfied")</f>
        <v>Satisfied</v>
      </c>
      <c r="I2024" s="2" t="str">
        <f>IF(Table1[[#This Row],[Customer_Satisfaction_After]]&gt;50, "Satisfied", "Not Satisfied")</f>
        <v>Satisfied</v>
      </c>
    </row>
    <row r="2025" spans="1:9" x14ac:dyDescent="0.3">
      <c r="A2025" t="s">
        <v>7</v>
      </c>
      <c r="B2025" t="s">
        <v>8</v>
      </c>
      <c r="C2025" s="2">
        <v>220.67712901528901</v>
      </c>
      <c r="D2025" s="2">
        <v>259.984852268064</v>
      </c>
      <c r="E2025" s="3">
        <v>31</v>
      </c>
      <c r="F2025" s="2">
        <v>100</v>
      </c>
      <c r="G2025" t="s">
        <v>9</v>
      </c>
      <c r="H2025" t="str">
        <f>IF(Table1[[#This Row],[Customer_Satisfaction_Before]]&gt;50,"Satisfied", "Not Satisfied")</f>
        <v>Not Satisfied</v>
      </c>
      <c r="I2025" s="2" t="str">
        <f>IF(Table1[[#This Row],[Customer_Satisfaction_After]]&gt;50, "Satisfied", "Not Satisfied")</f>
        <v>Satisfied</v>
      </c>
    </row>
    <row r="2026" spans="1:9" x14ac:dyDescent="0.3">
      <c r="A2026" t="s">
        <v>7</v>
      </c>
      <c r="B2026" t="s">
        <v>12</v>
      </c>
      <c r="C2026" s="2">
        <v>199.33077960633901</v>
      </c>
      <c r="D2026" s="2">
        <v>241.28720917018899</v>
      </c>
      <c r="E2026" s="3">
        <v>81.302794879249802</v>
      </c>
      <c r="F2026" s="2">
        <v>88.048760372364697</v>
      </c>
      <c r="G2026" t="s">
        <v>9</v>
      </c>
      <c r="H2026" t="str">
        <f>IF(Table1[[#This Row],[Customer_Satisfaction_Before]]&gt;50,"Satisfied", "Not Satisfied")</f>
        <v>Satisfied</v>
      </c>
      <c r="I2026" s="2" t="str">
        <f>IF(Table1[[#This Row],[Customer_Satisfaction_After]]&gt;50, "Satisfied", "Not Satisfied")</f>
        <v>Satisfied</v>
      </c>
    </row>
    <row r="2027" spans="1:9" x14ac:dyDescent="0.3">
      <c r="A2027" t="s">
        <v>10</v>
      </c>
      <c r="B2027" t="s">
        <v>12</v>
      </c>
      <c r="C2027" s="2">
        <v>270.80902602630198</v>
      </c>
      <c r="D2027" s="2">
        <v>406.56815035273598</v>
      </c>
      <c r="E2027" s="3">
        <v>69.004741355874302</v>
      </c>
      <c r="F2027" s="2">
        <v>56.589185347321198</v>
      </c>
      <c r="G2027" t="s">
        <v>11</v>
      </c>
      <c r="H2027" t="str">
        <f>IF(Table1[[#This Row],[Customer_Satisfaction_Before]]&gt;50,"Satisfied", "Not Satisfied")</f>
        <v>Satisfied</v>
      </c>
      <c r="I2027" s="2" t="str">
        <f>IF(Table1[[#This Row],[Customer_Satisfaction_After]]&gt;50, "Satisfied", "Not Satisfied")</f>
        <v>Satisfied</v>
      </c>
    </row>
    <row r="2028" spans="1:9" x14ac:dyDescent="0.3">
      <c r="A2028" t="s">
        <v>7</v>
      </c>
      <c r="B2028" t="s">
        <v>8</v>
      </c>
      <c r="C2028" s="2">
        <v>124</v>
      </c>
      <c r="D2028" s="2">
        <v>277.12127712909501</v>
      </c>
      <c r="E2028" s="3">
        <v>31</v>
      </c>
      <c r="F2028" s="2">
        <v>100</v>
      </c>
      <c r="G2028" t="s">
        <v>11</v>
      </c>
      <c r="H2028" t="str">
        <f>IF(Table1[[#This Row],[Customer_Satisfaction_Before]]&gt;50,"Satisfied", "Not Satisfied")</f>
        <v>Not Satisfied</v>
      </c>
      <c r="I2028" s="2" t="str">
        <f>IF(Table1[[#This Row],[Customer_Satisfaction_After]]&gt;50, "Satisfied", "Not Satisfied")</f>
        <v>Satisfied</v>
      </c>
    </row>
    <row r="2029" spans="1:9" x14ac:dyDescent="0.3">
      <c r="A2029" t="s">
        <v>10</v>
      </c>
      <c r="B2029" t="s">
        <v>13</v>
      </c>
      <c r="C2029" s="2">
        <v>224.16591260000001</v>
      </c>
      <c r="D2029" s="2">
        <v>330.82668878978097</v>
      </c>
      <c r="E2029" s="3">
        <v>53.960978788611897</v>
      </c>
      <c r="F2029" s="2">
        <v>55.601724387877397</v>
      </c>
      <c r="G2029" t="s">
        <v>11</v>
      </c>
      <c r="H2029" t="str">
        <f>IF(Table1[[#This Row],[Customer_Satisfaction_Before]]&gt;50,"Satisfied", "Not Satisfied")</f>
        <v>Satisfied</v>
      </c>
      <c r="I2029" s="2" t="str">
        <f>IF(Table1[[#This Row],[Customer_Satisfaction_After]]&gt;50, "Satisfied", "Not Satisfied")</f>
        <v>Satisfied</v>
      </c>
    </row>
    <row r="2030" spans="1:9" x14ac:dyDescent="0.3">
      <c r="A2030" t="s">
        <v>10</v>
      </c>
      <c r="B2030" t="s">
        <v>12</v>
      </c>
      <c r="C2030" s="2">
        <v>213.37595129002599</v>
      </c>
      <c r="D2030" s="2">
        <v>323.99285883848103</v>
      </c>
      <c r="E2030" s="3">
        <v>69.128265131368096</v>
      </c>
      <c r="F2030" s="2">
        <v>76.236981297703394</v>
      </c>
      <c r="G2030" t="s">
        <v>11</v>
      </c>
      <c r="H2030" t="str">
        <f>IF(Table1[[#This Row],[Customer_Satisfaction_Before]]&gt;50,"Satisfied", "Not Satisfied")</f>
        <v>Satisfied</v>
      </c>
      <c r="I2030" s="2" t="str">
        <f>IF(Table1[[#This Row],[Customer_Satisfaction_After]]&gt;50, "Satisfied", "Not Satisfied")</f>
        <v>Satisfied</v>
      </c>
    </row>
    <row r="2031" spans="1:9" x14ac:dyDescent="0.3">
      <c r="A2031" t="s">
        <v>10</v>
      </c>
      <c r="B2031" t="s">
        <v>13</v>
      </c>
      <c r="C2031" s="2">
        <v>171.978953260569</v>
      </c>
      <c r="D2031" s="2">
        <v>267.23055634043101</v>
      </c>
      <c r="E2031" s="3">
        <v>62.186735789595701</v>
      </c>
      <c r="F2031" s="2">
        <v>60.835809400000002</v>
      </c>
      <c r="G2031" t="s">
        <v>11</v>
      </c>
      <c r="H2031" t="str">
        <f>IF(Table1[[#This Row],[Customer_Satisfaction_Before]]&gt;50,"Satisfied", "Not Satisfied")</f>
        <v>Satisfied</v>
      </c>
      <c r="I2031" s="2" t="str">
        <f>IF(Table1[[#This Row],[Customer_Satisfaction_After]]&gt;50, "Satisfied", "Not Satisfied")</f>
        <v>Satisfied</v>
      </c>
    </row>
    <row r="2032" spans="1:9" x14ac:dyDescent="0.3">
      <c r="A2032" t="s">
        <v>7</v>
      </c>
      <c r="B2032" t="s">
        <v>8</v>
      </c>
      <c r="C2032" s="2">
        <v>191.97403774136299</v>
      </c>
      <c r="D2032" s="2">
        <v>231.04486953367899</v>
      </c>
      <c r="E2032" s="3">
        <v>100</v>
      </c>
      <c r="F2032" s="2">
        <v>100</v>
      </c>
      <c r="G2032" t="s">
        <v>11</v>
      </c>
      <c r="H2032" t="str">
        <f>IF(Table1[[#This Row],[Customer_Satisfaction_Before]]&gt;50,"Satisfied", "Not Satisfied")</f>
        <v>Satisfied</v>
      </c>
      <c r="I2032" s="2" t="str">
        <f>IF(Table1[[#This Row],[Customer_Satisfaction_After]]&gt;50, "Satisfied", "Not Satisfied")</f>
        <v>Satisfied</v>
      </c>
    </row>
    <row r="2033" spans="1:9" x14ac:dyDescent="0.3">
      <c r="A2033" t="s">
        <v>7</v>
      </c>
      <c r="B2033" t="s">
        <v>13</v>
      </c>
      <c r="C2033" s="2">
        <v>216.22417898600801</v>
      </c>
      <c r="D2033" s="2">
        <v>257.70233260905098</v>
      </c>
      <c r="E2033" s="3">
        <v>50.110819438744997</v>
      </c>
      <c r="F2033" s="2">
        <v>60.921526077997498</v>
      </c>
      <c r="G2033" t="s">
        <v>9</v>
      </c>
      <c r="H2033" t="str">
        <f>IF(Table1[[#This Row],[Customer_Satisfaction_Before]]&gt;50,"Satisfied", "Not Satisfied")</f>
        <v>Satisfied</v>
      </c>
      <c r="I2033" s="2" t="str">
        <f>IF(Table1[[#This Row],[Customer_Satisfaction_After]]&gt;50, "Satisfied", "Not Satisfied")</f>
        <v>Satisfied</v>
      </c>
    </row>
    <row r="2034" spans="1:9" x14ac:dyDescent="0.3">
      <c r="A2034" t="s">
        <v>7</v>
      </c>
      <c r="B2034" t="s">
        <v>12</v>
      </c>
      <c r="C2034" s="2">
        <v>85.926556558957998</v>
      </c>
      <c r="D2034" s="2">
        <v>125</v>
      </c>
      <c r="E2034" s="3">
        <v>59.5803558469552</v>
      </c>
      <c r="F2034" s="2">
        <v>63.2142492107278</v>
      </c>
      <c r="G2034" t="s">
        <v>11</v>
      </c>
      <c r="H2034" t="str">
        <f>IF(Table1[[#This Row],[Customer_Satisfaction_Before]]&gt;50,"Satisfied", "Not Satisfied")</f>
        <v>Satisfied</v>
      </c>
      <c r="I2034" s="2" t="str">
        <f>IF(Table1[[#This Row],[Customer_Satisfaction_After]]&gt;50, "Satisfied", "Not Satisfied")</f>
        <v>Satisfied</v>
      </c>
    </row>
    <row r="2035" spans="1:9" x14ac:dyDescent="0.3">
      <c r="A2035" t="s">
        <v>10</v>
      </c>
      <c r="B2035" t="s">
        <v>13</v>
      </c>
      <c r="C2035" s="2">
        <v>220.76861254729599</v>
      </c>
      <c r="D2035" s="2">
        <v>340.77492472261702</v>
      </c>
      <c r="E2035" s="3">
        <v>67.046624089999995</v>
      </c>
      <c r="F2035" s="2">
        <v>63.6014966520071</v>
      </c>
      <c r="G2035" t="s">
        <v>9</v>
      </c>
      <c r="H2035" t="str">
        <f>IF(Table1[[#This Row],[Customer_Satisfaction_Before]]&gt;50,"Satisfied", "Not Satisfied")</f>
        <v>Satisfied</v>
      </c>
      <c r="I2035" s="2" t="str">
        <f>IF(Table1[[#This Row],[Customer_Satisfaction_After]]&gt;50, "Satisfied", "Not Satisfied")</f>
        <v>Satisfied</v>
      </c>
    </row>
    <row r="2036" spans="1:9" x14ac:dyDescent="0.3">
      <c r="A2036" t="s">
        <v>7</v>
      </c>
      <c r="B2036" t="s">
        <v>12</v>
      </c>
      <c r="C2036" s="2">
        <v>117.18609435326699</v>
      </c>
      <c r="D2036" s="2">
        <v>126.40243548581</v>
      </c>
      <c r="E2036" s="3">
        <v>100</v>
      </c>
      <c r="F2036" s="2">
        <v>100</v>
      </c>
      <c r="G2036" t="s">
        <v>11</v>
      </c>
      <c r="H2036" t="str">
        <f>IF(Table1[[#This Row],[Customer_Satisfaction_Before]]&gt;50,"Satisfied", "Not Satisfied")</f>
        <v>Satisfied</v>
      </c>
      <c r="I2036" s="2" t="str">
        <f>IF(Table1[[#This Row],[Customer_Satisfaction_After]]&gt;50, "Satisfied", "Not Satisfied")</f>
        <v>Satisfied</v>
      </c>
    </row>
    <row r="2037" spans="1:9" x14ac:dyDescent="0.3">
      <c r="A2037" t="s">
        <v>10</v>
      </c>
      <c r="B2037" t="s">
        <v>8</v>
      </c>
      <c r="C2037" s="2">
        <v>307.83600674109402</v>
      </c>
      <c r="D2037" s="2">
        <v>454.89489514142298</v>
      </c>
      <c r="E2037" s="3">
        <v>100</v>
      </c>
      <c r="F2037" s="2">
        <v>100</v>
      </c>
      <c r="G2037" t="s">
        <v>11</v>
      </c>
      <c r="H2037" t="str">
        <f>IF(Table1[[#This Row],[Customer_Satisfaction_Before]]&gt;50,"Satisfied", "Not Satisfied")</f>
        <v>Satisfied</v>
      </c>
      <c r="I2037" s="2" t="str">
        <f>IF(Table1[[#This Row],[Customer_Satisfaction_After]]&gt;50, "Satisfied", "Not Satisfied")</f>
        <v>Satisfied</v>
      </c>
    </row>
    <row r="2038" spans="1:9" x14ac:dyDescent="0.3">
      <c r="A2038" t="s">
        <v>10</v>
      </c>
      <c r="B2038" t="s">
        <v>13</v>
      </c>
      <c r="C2038" s="2">
        <v>225.743739830181</v>
      </c>
      <c r="D2038" s="2">
        <v>340.63888587253098</v>
      </c>
      <c r="E2038" s="3">
        <v>49.374149889999998</v>
      </c>
      <c r="F2038" s="2">
        <v>50.5158140589227</v>
      </c>
      <c r="G2038" t="s">
        <v>9</v>
      </c>
      <c r="H2038" t="str">
        <f>IF(Table1[[#This Row],[Customer_Satisfaction_Before]]&gt;50,"Satisfied", "Not Satisfied")</f>
        <v>Not Satisfied</v>
      </c>
      <c r="I2038" s="2" t="str">
        <f>IF(Table1[[#This Row],[Customer_Satisfaction_After]]&gt;50, "Satisfied", "Not Satisfied")</f>
        <v>Satisfied</v>
      </c>
    </row>
    <row r="2039" spans="1:9" x14ac:dyDescent="0.3">
      <c r="A2039" t="s">
        <v>7</v>
      </c>
      <c r="B2039" t="s">
        <v>8</v>
      </c>
      <c r="C2039" s="2">
        <v>240.33850788449701</v>
      </c>
      <c r="D2039" s="2">
        <v>277.532776137192</v>
      </c>
      <c r="E2039" s="3">
        <v>43</v>
      </c>
      <c r="F2039" s="2">
        <v>100</v>
      </c>
      <c r="G2039" t="s">
        <v>11</v>
      </c>
      <c r="H2039" t="str">
        <f>IF(Table1[[#This Row],[Customer_Satisfaction_Before]]&gt;50,"Satisfied", "Not Satisfied")</f>
        <v>Not Satisfied</v>
      </c>
      <c r="I2039" s="2" t="str">
        <f>IF(Table1[[#This Row],[Customer_Satisfaction_After]]&gt;50, "Satisfied", "Not Satisfied")</f>
        <v>Satisfied</v>
      </c>
    </row>
    <row r="2040" spans="1:9" x14ac:dyDescent="0.3">
      <c r="A2040" t="s">
        <v>10</v>
      </c>
      <c r="B2040" t="s">
        <v>12</v>
      </c>
      <c r="C2040" s="2">
        <v>165.29074686923701</v>
      </c>
      <c r="D2040" s="2">
        <v>253.26860995774501</v>
      </c>
      <c r="E2040" s="3">
        <v>35</v>
      </c>
      <c r="F2040" s="2">
        <v>100</v>
      </c>
      <c r="G2040" t="s">
        <v>11</v>
      </c>
      <c r="H2040" t="str">
        <f>IF(Table1[[#This Row],[Customer_Satisfaction_Before]]&gt;50,"Satisfied", "Not Satisfied")</f>
        <v>Not Satisfied</v>
      </c>
      <c r="I2040" s="2" t="str">
        <f>IF(Table1[[#This Row],[Customer_Satisfaction_After]]&gt;50, "Satisfied", "Not Satisfied")</f>
        <v>Satisfied</v>
      </c>
    </row>
    <row r="2041" spans="1:9" x14ac:dyDescent="0.3">
      <c r="A2041" t="s">
        <v>7</v>
      </c>
      <c r="B2041" t="s">
        <v>8</v>
      </c>
      <c r="C2041" s="2">
        <v>175.24027226786299</v>
      </c>
      <c r="D2041" s="2">
        <v>202.43527563559499</v>
      </c>
      <c r="E2041" s="3">
        <v>75.553029168340203</v>
      </c>
      <c r="F2041" s="2">
        <v>80.018293760000006</v>
      </c>
      <c r="G2041" t="s">
        <v>9</v>
      </c>
      <c r="H2041" t="str">
        <f>IF(Table1[[#This Row],[Customer_Satisfaction_Before]]&gt;50,"Satisfied", "Not Satisfied")</f>
        <v>Satisfied</v>
      </c>
      <c r="I2041" s="2" t="str">
        <f>IF(Table1[[#This Row],[Customer_Satisfaction_After]]&gt;50, "Satisfied", "Not Satisfied")</f>
        <v>Satisfied</v>
      </c>
    </row>
    <row r="2042" spans="1:9" x14ac:dyDescent="0.3">
      <c r="A2042" t="s">
        <v>7</v>
      </c>
      <c r="B2042" t="s">
        <v>8</v>
      </c>
      <c r="C2042" s="2">
        <v>201.372522050725</v>
      </c>
      <c r="D2042" s="2">
        <v>231.09256874222899</v>
      </c>
      <c r="E2042" s="3">
        <v>94.412114754628803</v>
      </c>
      <c r="F2042" s="2">
        <v>100</v>
      </c>
      <c r="G2042" t="s">
        <v>11</v>
      </c>
      <c r="H2042" t="str">
        <f>IF(Table1[[#This Row],[Customer_Satisfaction_Before]]&gt;50,"Satisfied", "Not Satisfied")</f>
        <v>Satisfied</v>
      </c>
      <c r="I2042" s="2" t="str">
        <f>IF(Table1[[#This Row],[Customer_Satisfaction_After]]&gt;50, "Satisfied", "Not Satisfied")</f>
        <v>Satisfied</v>
      </c>
    </row>
    <row r="2043" spans="1:9" x14ac:dyDescent="0.3">
      <c r="A2043" t="s">
        <v>7</v>
      </c>
      <c r="B2043" t="s">
        <v>8</v>
      </c>
      <c r="C2043" s="2">
        <v>286.174486416935</v>
      </c>
      <c r="D2043" s="2">
        <v>41</v>
      </c>
      <c r="E2043" s="3">
        <v>85.869551405566398</v>
      </c>
      <c r="F2043" s="2">
        <v>89.497511123805097</v>
      </c>
      <c r="G2043" t="s">
        <v>11</v>
      </c>
      <c r="H2043" t="str">
        <f>IF(Table1[[#This Row],[Customer_Satisfaction_Before]]&gt;50,"Satisfied", "Not Satisfied")</f>
        <v>Satisfied</v>
      </c>
      <c r="I2043" s="2" t="str">
        <f>IF(Table1[[#This Row],[Customer_Satisfaction_After]]&gt;50, "Satisfied", "Not Satisfied")</f>
        <v>Satisfied</v>
      </c>
    </row>
    <row r="2044" spans="1:9" x14ac:dyDescent="0.3">
      <c r="A2044" t="s">
        <v>7</v>
      </c>
      <c r="B2044" t="s">
        <v>12</v>
      </c>
      <c r="C2044" s="2">
        <v>304.58599168743802</v>
      </c>
      <c r="D2044" s="2">
        <v>359.676878256316</v>
      </c>
      <c r="E2044" s="3">
        <v>53</v>
      </c>
      <c r="F2044" s="2">
        <v>38</v>
      </c>
      <c r="G2044" t="s">
        <v>11</v>
      </c>
      <c r="H2044" t="str">
        <f>IF(Table1[[#This Row],[Customer_Satisfaction_Before]]&gt;50,"Satisfied", "Not Satisfied")</f>
        <v>Satisfied</v>
      </c>
      <c r="I2044" s="2" t="str">
        <f>IF(Table1[[#This Row],[Customer_Satisfaction_After]]&gt;50, "Satisfied", "Not Satisfied")</f>
        <v>Not Satisfied</v>
      </c>
    </row>
    <row r="2045" spans="1:9" x14ac:dyDescent="0.3">
      <c r="A2045" t="s">
        <v>7</v>
      </c>
      <c r="B2045" t="s">
        <v>13</v>
      </c>
      <c r="C2045" s="2">
        <v>212.40625549352501</v>
      </c>
      <c r="D2045" s="2">
        <v>246.89620618194101</v>
      </c>
      <c r="E2045" s="3">
        <v>48.298679343403897</v>
      </c>
      <c r="F2045" s="2">
        <v>46.657050541695</v>
      </c>
      <c r="G2045" t="s">
        <v>9</v>
      </c>
      <c r="H2045" t="str">
        <f>IF(Table1[[#This Row],[Customer_Satisfaction_Before]]&gt;50,"Satisfied", "Not Satisfied")</f>
        <v>Not Satisfied</v>
      </c>
      <c r="I2045" s="2" t="str">
        <f>IF(Table1[[#This Row],[Customer_Satisfaction_After]]&gt;50, "Satisfied", "Not Satisfied")</f>
        <v>Not Satisfied</v>
      </c>
    </row>
    <row r="2046" spans="1:9" x14ac:dyDescent="0.3">
      <c r="A2046" t="s">
        <v>10</v>
      </c>
      <c r="B2046" t="s">
        <v>8</v>
      </c>
      <c r="C2046" s="2">
        <v>203.7103334</v>
      </c>
      <c r="D2046" s="2">
        <v>312.76813547842102</v>
      </c>
      <c r="E2046" s="3">
        <v>94.178754044335307</v>
      </c>
      <c r="F2046" s="2">
        <v>97.833140400000005</v>
      </c>
      <c r="G2046" t="s">
        <v>9</v>
      </c>
      <c r="H2046" t="str">
        <f>IF(Table1[[#This Row],[Customer_Satisfaction_Before]]&gt;50,"Satisfied", "Not Satisfied")</f>
        <v>Satisfied</v>
      </c>
      <c r="I2046" s="2" t="str">
        <f>IF(Table1[[#This Row],[Customer_Satisfaction_After]]&gt;50, "Satisfied", "Not Satisfied")</f>
        <v>Satisfied</v>
      </c>
    </row>
    <row r="2047" spans="1:9" x14ac:dyDescent="0.3">
      <c r="A2047" t="s">
        <v>10</v>
      </c>
      <c r="B2047" t="s">
        <v>13</v>
      </c>
      <c r="C2047" s="2">
        <v>180.06422129550799</v>
      </c>
      <c r="D2047" s="2">
        <v>283.316585632162</v>
      </c>
      <c r="E2047" s="3">
        <v>53.950543727305501</v>
      </c>
      <c r="F2047" s="2">
        <v>58.867054792101797</v>
      </c>
      <c r="G2047" t="s">
        <v>9</v>
      </c>
      <c r="H2047" t="str">
        <f>IF(Table1[[#This Row],[Customer_Satisfaction_Before]]&gt;50,"Satisfied", "Not Satisfied")</f>
        <v>Satisfied</v>
      </c>
      <c r="I2047" s="2" t="str">
        <f>IF(Table1[[#This Row],[Customer_Satisfaction_After]]&gt;50, "Satisfied", "Not Satisfied")</f>
        <v>Satisfied</v>
      </c>
    </row>
    <row r="2048" spans="1:9" x14ac:dyDescent="0.3">
      <c r="A2048" t="s">
        <v>10</v>
      </c>
      <c r="B2048" t="s">
        <v>12</v>
      </c>
      <c r="C2048" s="2">
        <v>196.78464326202101</v>
      </c>
      <c r="D2048" s="2">
        <v>296.93829510911701</v>
      </c>
      <c r="E2048" s="3">
        <v>62.254791637329603</v>
      </c>
      <c r="F2048" s="2">
        <v>72.060599056849298</v>
      </c>
      <c r="G2048" t="s">
        <v>11</v>
      </c>
      <c r="H2048" t="str">
        <f>IF(Table1[[#This Row],[Customer_Satisfaction_Before]]&gt;50,"Satisfied", "Not Satisfied")</f>
        <v>Satisfied</v>
      </c>
      <c r="I2048" s="2" t="str">
        <f>IF(Table1[[#This Row],[Customer_Satisfaction_After]]&gt;50, "Satisfied", "Not Satisfied")</f>
        <v>Satisfied</v>
      </c>
    </row>
    <row r="2049" spans="1:9" x14ac:dyDescent="0.3">
      <c r="A2049" t="s">
        <v>7</v>
      </c>
      <c r="B2049" t="s">
        <v>13</v>
      </c>
      <c r="C2049" s="2">
        <v>157</v>
      </c>
      <c r="D2049" s="2">
        <v>289.42855699894801</v>
      </c>
      <c r="E2049" s="3">
        <v>66.160654882261596</v>
      </c>
      <c r="F2049" s="2">
        <v>73.586982576574002</v>
      </c>
      <c r="G2049" t="s">
        <v>11</v>
      </c>
      <c r="H2049" t="str">
        <f>IF(Table1[[#This Row],[Customer_Satisfaction_Before]]&gt;50,"Satisfied", "Not Satisfied")</f>
        <v>Satisfied</v>
      </c>
      <c r="I2049" s="2" t="str">
        <f>IF(Table1[[#This Row],[Customer_Satisfaction_After]]&gt;50, "Satisfied", "Not Satisfied")</f>
        <v>Satisfied</v>
      </c>
    </row>
    <row r="2050" spans="1:9" x14ac:dyDescent="0.3">
      <c r="A2050" t="s">
        <v>7</v>
      </c>
      <c r="B2050" t="s">
        <v>13</v>
      </c>
      <c r="C2050" s="2">
        <v>213.574721336604</v>
      </c>
      <c r="D2050" s="2">
        <v>266.14144077278502</v>
      </c>
      <c r="E2050" s="3">
        <v>91.427186090000006</v>
      </c>
      <c r="F2050" s="2">
        <v>79.238475347744</v>
      </c>
      <c r="G2050" t="s">
        <v>11</v>
      </c>
      <c r="H2050" t="str">
        <f>IF(Table1[[#This Row],[Customer_Satisfaction_Before]]&gt;50,"Satisfied", "Not Satisfied")</f>
        <v>Satisfied</v>
      </c>
      <c r="I2050" s="2" t="str">
        <f>IF(Table1[[#This Row],[Customer_Satisfaction_After]]&gt;50, "Satisfied", "Not Satisfied")</f>
        <v>Satisfied</v>
      </c>
    </row>
    <row r="2051" spans="1:9" x14ac:dyDescent="0.3">
      <c r="A2051" t="s">
        <v>7</v>
      </c>
      <c r="B2051" t="s">
        <v>8</v>
      </c>
      <c r="C2051" s="2">
        <v>239.03282594662301</v>
      </c>
      <c r="D2051" s="2">
        <v>284.37645570753301</v>
      </c>
      <c r="E2051" s="3">
        <v>69.191386180081395</v>
      </c>
      <c r="F2051" s="2">
        <v>76.202419042248806</v>
      </c>
      <c r="G2051" t="s">
        <v>11</v>
      </c>
      <c r="H2051" t="str">
        <f>IF(Table1[[#This Row],[Customer_Satisfaction_Before]]&gt;50,"Satisfied", "Not Satisfied")</f>
        <v>Satisfied</v>
      </c>
      <c r="I2051" s="2" t="str">
        <f>IF(Table1[[#This Row],[Customer_Satisfaction_After]]&gt;50, "Satisfied", "Not Satisfied")</f>
        <v>Satisfied</v>
      </c>
    </row>
    <row r="2052" spans="1:9" x14ac:dyDescent="0.3">
      <c r="A2052" t="s">
        <v>10</v>
      </c>
      <c r="B2052" t="s">
        <v>8</v>
      </c>
      <c r="C2052" s="2">
        <v>188</v>
      </c>
      <c r="D2052" s="2">
        <v>501.95318710830702</v>
      </c>
      <c r="E2052" s="3">
        <v>83.493563192217294</v>
      </c>
      <c r="F2052" s="2">
        <v>91.283853298195098</v>
      </c>
      <c r="G2052" t="s">
        <v>11</v>
      </c>
      <c r="H2052" t="str">
        <f>IF(Table1[[#This Row],[Customer_Satisfaction_Before]]&gt;50,"Satisfied", "Not Satisfied")</f>
        <v>Satisfied</v>
      </c>
      <c r="I2052" s="2" t="str">
        <f>IF(Table1[[#This Row],[Customer_Satisfaction_After]]&gt;50, "Satisfied", "Not Satisfied")</f>
        <v>Satisfied</v>
      </c>
    </row>
    <row r="2053" spans="1:9" x14ac:dyDescent="0.3">
      <c r="A2053" t="s">
        <v>7</v>
      </c>
      <c r="B2053" t="s">
        <v>8</v>
      </c>
      <c r="C2053" s="2">
        <v>204.610199486493</v>
      </c>
      <c r="D2053" s="2">
        <v>238.228355866063</v>
      </c>
      <c r="E2053" s="3">
        <v>72.223489488801306</v>
      </c>
      <c r="F2053" s="2">
        <v>62.0937433769489</v>
      </c>
      <c r="G2053" t="s">
        <v>11</v>
      </c>
      <c r="H2053" t="str">
        <f>IF(Table1[[#This Row],[Customer_Satisfaction_Before]]&gt;50,"Satisfied", "Not Satisfied")</f>
        <v>Satisfied</v>
      </c>
      <c r="I2053" s="2" t="str">
        <f>IF(Table1[[#This Row],[Customer_Satisfaction_After]]&gt;50, "Satisfied", "Not Satisfied")</f>
        <v>Satisfied</v>
      </c>
    </row>
    <row r="2054" spans="1:9" x14ac:dyDescent="0.3">
      <c r="A2054" t="s">
        <v>7</v>
      </c>
      <c r="B2054" t="s">
        <v>8</v>
      </c>
      <c r="C2054" s="2">
        <v>267.597254090354</v>
      </c>
      <c r="D2054" s="2">
        <v>422.36304982845002</v>
      </c>
      <c r="E2054" s="3">
        <v>46</v>
      </c>
      <c r="F2054" s="2">
        <v>100</v>
      </c>
      <c r="G2054" t="s">
        <v>11</v>
      </c>
      <c r="H2054" t="str">
        <f>IF(Table1[[#This Row],[Customer_Satisfaction_Before]]&gt;50,"Satisfied", "Not Satisfied")</f>
        <v>Not Satisfied</v>
      </c>
      <c r="I2054" s="2" t="str">
        <f>IF(Table1[[#This Row],[Customer_Satisfaction_After]]&gt;50, "Satisfied", "Not Satisfied")</f>
        <v>Satisfied</v>
      </c>
    </row>
    <row r="2055" spans="1:9" x14ac:dyDescent="0.3">
      <c r="A2055" t="s">
        <v>10</v>
      </c>
      <c r="B2055" t="s">
        <v>8</v>
      </c>
      <c r="C2055" s="2">
        <v>288.41763512299701</v>
      </c>
      <c r="D2055" s="2">
        <v>437.53513126768098</v>
      </c>
      <c r="E2055" s="3">
        <v>94.7619516104414</v>
      </c>
      <c r="F2055" s="2">
        <v>80.110542103800199</v>
      </c>
      <c r="G2055" t="s">
        <v>11</v>
      </c>
      <c r="H2055" t="str">
        <f>IF(Table1[[#This Row],[Customer_Satisfaction_Before]]&gt;50,"Satisfied", "Not Satisfied")</f>
        <v>Satisfied</v>
      </c>
      <c r="I2055" s="2" t="str">
        <f>IF(Table1[[#This Row],[Customer_Satisfaction_After]]&gt;50, "Satisfied", "Not Satisfied")</f>
        <v>Satisfied</v>
      </c>
    </row>
    <row r="2056" spans="1:9" x14ac:dyDescent="0.3">
      <c r="A2056" t="s">
        <v>7</v>
      </c>
      <c r="B2056" t="s">
        <v>12</v>
      </c>
      <c r="C2056" s="2">
        <v>215.151347303725</v>
      </c>
      <c r="D2056" s="2">
        <v>258.13718779159097</v>
      </c>
      <c r="E2056" s="3">
        <v>33</v>
      </c>
      <c r="F2056" s="2">
        <v>74.054529212079402</v>
      </c>
      <c r="G2056" t="s">
        <v>11</v>
      </c>
      <c r="H2056" t="str">
        <f>IF(Table1[[#This Row],[Customer_Satisfaction_Before]]&gt;50,"Satisfied", "Not Satisfied")</f>
        <v>Not Satisfied</v>
      </c>
      <c r="I2056" s="2" t="str">
        <f>IF(Table1[[#This Row],[Customer_Satisfaction_After]]&gt;50, "Satisfied", "Not Satisfied")</f>
        <v>Satisfied</v>
      </c>
    </row>
    <row r="2057" spans="1:9" x14ac:dyDescent="0.3">
      <c r="A2057" t="s">
        <v>7</v>
      </c>
      <c r="B2057" t="s">
        <v>12</v>
      </c>
      <c r="C2057" s="2">
        <v>102</v>
      </c>
      <c r="D2057" s="2">
        <v>377.63573008757697</v>
      </c>
      <c r="E2057" s="3">
        <v>77.385005480069196</v>
      </c>
      <c r="F2057" s="2">
        <v>72</v>
      </c>
      <c r="G2057" t="s">
        <v>11</v>
      </c>
      <c r="H2057" t="str">
        <f>IF(Table1[[#This Row],[Customer_Satisfaction_Before]]&gt;50,"Satisfied", "Not Satisfied")</f>
        <v>Satisfied</v>
      </c>
      <c r="I2057" s="2" t="str">
        <f>IF(Table1[[#This Row],[Customer_Satisfaction_After]]&gt;50, "Satisfied", "Not Satisfied")</f>
        <v>Satisfied</v>
      </c>
    </row>
    <row r="2058" spans="1:9" x14ac:dyDescent="0.3">
      <c r="A2058" t="s">
        <v>10</v>
      </c>
      <c r="B2058" t="s">
        <v>12</v>
      </c>
      <c r="C2058" s="2">
        <v>299.56863877960899</v>
      </c>
      <c r="D2058" s="2">
        <v>474.77514475728998</v>
      </c>
      <c r="E2058" s="3">
        <v>56</v>
      </c>
      <c r="F2058" s="2">
        <v>62.547670782555102</v>
      </c>
      <c r="G2058" t="s">
        <v>11</v>
      </c>
      <c r="H2058" t="str">
        <f>IF(Table1[[#This Row],[Customer_Satisfaction_Before]]&gt;50,"Satisfied", "Not Satisfied")</f>
        <v>Satisfied</v>
      </c>
      <c r="I2058" s="2" t="str">
        <f>IF(Table1[[#This Row],[Customer_Satisfaction_After]]&gt;50, "Satisfied", "Not Satisfied")</f>
        <v>Satisfied</v>
      </c>
    </row>
    <row r="2059" spans="1:9" x14ac:dyDescent="0.3">
      <c r="A2059" t="s">
        <v>7</v>
      </c>
      <c r="B2059" t="s">
        <v>13</v>
      </c>
      <c r="C2059" s="2">
        <v>212.55220773245199</v>
      </c>
      <c r="D2059" s="2">
        <v>252.39759001663501</v>
      </c>
      <c r="E2059" s="3">
        <v>50.950136372046302</v>
      </c>
      <c r="F2059" s="2">
        <v>57.103273329677897</v>
      </c>
      <c r="G2059" t="s">
        <v>11</v>
      </c>
      <c r="H2059" t="str">
        <f>IF(Table1[[#This Row],[Customer_Satisfaction_Before]]&gt;50,"Satisfied", "Not Satisfied")</f>
        <v>Satisfied</v>
      </c>
      <c r="I2059" s="2" t="str">
        <f>IF(Table1[[#This Row],[Customer_Satisfaction_After]]&gt;50, "Satisfied", "Not Satisfied")</f>
        <v>Satisfied</v>
      </c>
    </row>
    <row r="2060" spans="1:9" x14ac:dyDescent="0.3">
      <c r="A2060" t="s">
        <v>10</v>
      </c>
      <c r="B2060" t="s">
        <v>13</v>
      </c>
      <c r="C2060" s="2">
        <v>161.79315339999999</v>
      </c>
      <c r="D2060" s="2">
        <v>246.094174023417</v>
      </c>
      <c r="E2060" s="3">
        <v>22</v>
      </c>
      <c r="F2060" s="2">
        <v>62.947509341006899</v>
      </c>
      <c r="G2060" t="s">
        <v>11</v>
      </c>
      <c r="H2060" t="str">
        <f>IF(Table1[[#This Row],[Customer_Satisfaction_Before]]&gt;50,"Satisfied", "Not Satisfied")</f>
        <v>Not Satisfied</v>
      </c>
      <c r="I2060" s="2" t="str">
        <f>IF(Table1[[#This Row],[Customer_Satisfaction_After]]&gt;50, "Satisfied", "Not Satisfied")</f>
        <v>Satisfied</v>
      </c>
    </row>
    <row r="2061" spans="1:9" x14ac:dyDescent="0.3">
      <c r="A2061" t="s">
        <v>7</v>
      </c>
      <c r="B2061" t="s">
        <v>12</v>
      </c>
      <c r="C2061" s="2">
        <v>181.782846917798</v>
      </c>
      <c r="D2061" s="2">
        <v>205.9246034</v>
      </c>
      <c r="E2061" s="3">
        <v>81.638755010068394</v>
      </c>
      <c r="F2061" s="2">
        <v>76.183081935658507</v>
      </c>
      <c r="G2061" t="s">
        <v>9</v>
      </c>
      <c r="H2061" t="str">
        <f>IF(Table1[[#This Row],[Customer_Satisfaction_Before]]&gt;50,"Satisfied", "Not Satisfied")</f>
        <v>Satisfied</v>
      </c>
      <c r="I2061" s="2" t="str">
        <f>IF(Table1[[#This Row],[Customer_Satisfaction_After]]&gt;50, "Satisfied", "Not Satisfied")</f>
        <v>Satisfied</v>
      </c>
    </row>
    <row r="2062" spans="1:9" x14ac:dyDescent="0.3">
      <c r="A2062" t="s">
        <v>7</v>
      </c>
      <c r="B2062" t="s">
        <v>13</v>
      </c>
      <c r="C2062" s="2">
        <v>210.15803868315399</v>
      </c>
      <c r="D2062" s="2">
        <v>248.42837538163599</v>
      </c>
      <c r="E2062" s="3">
        <v>53.094397624758102</v>
      </c>
      <c r="F2062" s="2">
        <v>71.104091714858598</v>
      </c>
      <c r="G2062" t="s">
        <v>9</v>
      </c>
      <c r="H2062" t="str">
        <f>IF(Table1[[#This Row],[Customer_Satisfaction_Before]]&gt;50,"Satisfied", "Not Satisfied")</f>
        <v>Satisfied</v>
      </c>
      <c r="I2062" s="2" t="str">
        <f>IF(Table1[[#This Row],[Customer_Satisfaction_After]]&gt;50, "Satisfied", "Not Satisfied")</f>
        <v>Satisfied</v>
      </c>
    </row>
    <row r="2063" spans="1:9" x14ac:dyDescent="0.3">
      <c r="A2063" t="s">
        <v>10</v>
      </c>
      <c r="B2063" t="s">
        <v>13</v>
      </c>
      <c r="C2063" s="2">
        <v>147.10287077422501</v>
      </c>
      <c r="D2063" s="2">
        <v>230.89398245751801</v>
      </c>
      <c r="E2063" s="3">
        <v>60.148502344168101</v>
      </c>
      <c r="F2063" s="2">
        <v>71.020079469999999</v>
      </c>
      <c r="G2063" t="s">
        <v>9</v>
      </c>
      <c r="H2063" t="str">
        <f>IF(Table1[[#This Row],[Customer_Satisfaction_Before]]&gt;50,"Satisfied", "Not Satisfied")</f>
        <v>Satisfied</v>
      </c>
      <c r="I2063" s="2" t="str">
        <f>IF(Table1[[#This Row],[Customer_Satisfaction_After]]&gt;50, "Satisfied", "Not Satisfied")</f>
        <v>Satisfied</v>
      </c>
    </row>
    <row r="2064" spans="1:9" x14ac:dyDescent="0.3">
      <c r="A2064" t="s">
        <v>7</v>
      </c>
      <c r="B2064" t="s">
        <v>8</v>
      </c>
      <c r="C2064" s="2">
        <v>257.419412088542</v>
      </c>
      <c r="D2064" s="2">
        <v>309.51694305458301</v>
      </c>
      <c r="E2064" s="3">
        <v>82.415608490442295</v>
      </c>
      <c r="F2064" s="2">
        <v>94.135087079016103</v>
      </c>
      <c r="G2064" t="s">
        <v>9</v>
      </c>
      <c r="H2064" t="str">
        <f>IF(Table1[[#This Row],[Customer_Satisfaction_Before]]&gt;50,"Satisfied", "Not Satisfied")</f>
        <v>Satisfied</v>
      </c>
      <c r="I2064" s="2" t="str">
        <f>IF(Table1[[#This Row],[Customer_Satisfaction_After]]&gt;50, "Satisfied", "Not Satisfied")</f>
        <v>Satisfied</v>
      </c>
    </row>
    <row r="2065" spans="1:9" x14ac:dyDescent="0.3">
      <c r="A2065" t="s">
        <v>10</v>
      </c>
      <c r="B2065" t="s">
        <v>8</v>
      </c>
      <c r="C2065" s="2">
        <v>332.76127439999999</v>
      </c>
      <c r="D2065" s="2">
        <v>513.61153336529298</v>
      </c>
      <c r="E2065" s="3">
        <v>64.575901329999994</v>
      </c>
      <c r="F2065" s="2">
        <v>79.240842850000007</v>
      </c>
      <c r="G2065" t="s">
        <v>11</v>
      </c>
      <c r="H2065" t="str">
        <f>IF(Table1[[#This Row],[Customer_Satisfaction_Before]]&gt;50,"Satisfied", "Not Satisfied")</f>
        <v>Satisfied</v>
      </c>
      <c r="I2065" s="2" t="str">
        <f>IF(Table1[[#This Row],[Customer_Satisfaction_After]]&gt;50, "Satisfied", "Not Satisfied")</f>
        <v>Satisfied</v>
      </c>
    </row>
    <row r="2066" spans="1:9" x14ac:dyDescent="0.3">
      <c r="A2066" t="s">
        <v>7</v>
      </c>
      <c r="B2066" t="s">
        <v>13</v>
      </c>
      <c r="C2066" s="2">
        <v>200.75238234215701</v>
      </c>
      <c r="D2066" s="2">
        <v>87</v>
      </c>
      <c r="E2066" s="3">
        <v>31</v>
      </c>
      <c r="F2066" s="2">
        <v>69.675447969999993</v>
      </c>
      <c r="G2066" t="s">
        <v>9</v>
      </c>
      <c r="H2066" t="str">
        <f>IF(Table1[[#This Row],[Customer_Satisfaction_Before]]&gt;50,"Satisfied", "Not Satisfied")</f>
        <v>Not Satisfied</v>
      </c>
      <c r="I2066" s="2" t="str">
        <f>IF(Table1[[#This Row],[Customer_Satisfaction_After]]&gt;50, "Satisfied", "Not Satisfied")</f>
        <v>Satisfied</v>
      </c>
    </row>
    <row r="2067" spans="1:9" x14ac:dyDescent="0.3">
      <c r="A2067" t="s">
        <v>7</v>
      </c>
      <c r="B2067" t="s">
        <v>13</v>
      </c>
      <c r="C2067" s="2">
        <v>90</v>
      </c>
      <c r="D2067" s="2">
        <v>309.16095784959202</v>
      </c>
      <c r="E2067" s="3">
        <v>59.662007150397201</v>
      </c>
      <c r="F2067" s="2">
        <v>64.447046009999994</v>
      </c>
      <c r="G2067" t="s">
        <v>9</v>
      </c>
      <c r="H2067" t="str">
        <f>IF(Table1[[#This Row],[Customer_Satisfaction_Before]]&gt;50,"Satisfied", "Not Satisfied")</f>
        <v>Satisfied</v>
      </c>
      <c r="I2067" s="2" t="str">
        <f>IF(Table1[[#This Row],[Customer_Satisfaction_After]]&gt;50, "Satisfied", "Not Satisfied")</f>
        <v>Satisfied</v>
      </c>
    </row>
    <row r="2068" spans="1:9" x14ac:dyDescent="0.3">
      <c r="A2068" t="s">
        <v>10</v>
      </c>
      <c r="B2068" t="s">
        <v>12</v>
      </c>
      <c r="C2068" s="2">
        <v>249.11482552237001</v>
      </c>
      <c r="D2068" s="2">
        <v>389.21706375725898</v>
      </c>
      <c r="E2068" s="3">
        <v>71.575911829999995</v>
      </c>
      <c r="F2068" s="2">
        <v>79.078598353249404</v>
      </c>
      <c r="G2068" t="s">
        <v>9</v>
      </c>
      <c r="H2068" t="str">
        <f>IF(Table1[[#This Row],[Customer_Satisfaction_Before]]&gt;50,"Satisfied", "Not Satisfied")</f>
        <v>Satisfied</v>
      </c>
      <c r="I2068" s="2" t="str">
        <f>IF(Table1[[#This Row],[Customer_Satisfaction_After]]&gt;50, "Satisfied", "Not Satisfied")</f>
        <v>Satisfied</v>
      </c>
    </row>
    <row r="2069" spans="1:9" x14ac:dyDescent="0.3">
      <c r="A2069" t="s">
        <v>7</v>
      </c>
      <c r="B2069" t="s">
        <v>13</v>
      </c>
      <c r="C2069" s="2">
        <v>219.74845020000001</v>
      </c>
      <c r="D2069" s="2">
        <v>259.059093493082</v>
      </c>
      <c r="E2069" s="3">
        <v>54.336626107297299</v>
      </c>
      <c r="F2069" s="2">
        <v>59.249529949495198</v>
      </c>
      <c r="G2069" t="s">
        <v>11</v>
      </c>
      <c r="H2069" t="str">
        <f>IF(Table1[[#This Row],[Customer_Satisfaction_Before]]&gt;50,"Satisfied", "Not Satisfied")</f>
        <v>Satisfied</v>
      </c>
      <c r="I2069" s="2" t="str">
        <f>IF(Table1[[#This Row],[Customer_Satisfaction_After]]&gt;50, "Satisfied", "Not Satisfied")</f>
        <v>Satisfied</v>
      </c>
    </row>
    <row r="2070" spans="1:9" x14ac:dyDescent="0.3">
      <c r="A2070" t="s">
        <v>10</v>
      </c>
      <c r="B2070" t="s">
        <v>8</v>
      </c>
      <c r="C2070" s="2">
        <v>185.078895964515</v>
      </c>
      <c r="D2070" s="2">
        <v>73</v>
      </c>
      <c r="E2070" s="3">
        <v>100</v>
      </c>
      <c r="F2070" s="2">
        <v>39</v>
      </c>
      <c r="G2070" t="s">
        <v>9</v>
      </c>
      <c r="H2070" t="str">
        <f>IF(Table1[[#This Row],[Customer_Satisfaction_Before]]&gt;50,"Satisfied", "Not Satisfied")</f>
        <v>Satisfied</v>
      </c>
      <c r="I2070" s="2" t="str">
        <f>IF(Table1[[#This Row],[Customer_Satisfaction_After]]&gt;50, "Satisfied", "Not Satisfied")</f>
        <v>Not Satisfied</v>
      </c>
    </row>
    <row r="2071" spans="1:9" x14ac:dyDescent="0.3">
      <c r="A2071" t="s">
        <v>7</v>
      </c>
      <c r="B2071" t="s">
        <v>13</v>
      </c>
      <c r="C2071" s="2">
        <v>180.38522219687499</v>
      </c>
      <c r="D2071" s="2">
        <v>216.849363423705</v>
      </c>
      <c r="E2071" s="3">
        <v>54.453160339105601</v>
      </c>
      <c r="F2071" s="2">
        <v>39</v>
      </c>
      <c r="G2071" t="s">
        <v>11</v>
      </c>
      <c r="H2071" t="str">
        <f>IF(Table1[[#This Row],[Customer_Satisfaction_Before]]&gt;50,"Satisfied", "Not Satisfied")</f>
        <v>Satisfied</v>
      </c>
      <c r="I2071" s="2" t="str">
        <f>IF(Table1[[#This Row],[Customer_Satisfaction_After]]&gt;50, "Satisfied", "Not Satisfied")</f>
        <v>Not Satisfied</v>
      </c>
    </row>
    <row r="2072" spans="1:9" x14ac:dyDescent="0.3">
      <c r="A2072" t="s">
        <v>7</v>
      </c>
      <c r="B2072" t="s">
        <v>12</v>
      </c>
      <c r="C2072" s="2">
        <v>318.07555817378699</v>
      </c>
      <c r="D2072" s="2">
        <v>381.62372049174797</v>
      </c>
      <c r="E2072" s="3">
        <v>41.549466429230499</v>
      </c>
      <c r="F2072" s="2">
        <v>42.345475761429498</v>
      </c>
      <c r="G2072" t="s">
        <v>9</v>
      </c>
      <c r="H2072" t="str">
        <f>IF(Table1[[#This Row],[Customer_Satisfaction_Before]]&gt;50,"Satisfied", "Not Satisfied")</f>
        <v>Not Satisfied</v>
      </c>
      <c r="I2072" s="2" t="str">
        <f>IF(Table1[[#This Row],[Customer_Satisfaction_After]]&gt;50, "Satisfied", "Not Satisfied")</f>
        <v>Not Satisfied</v>
      </c>
    </row>
    <row r="2073" spans="1:9" x14ac:dyDescent="0.3">
      <c r="A2073" t="s">
        <v>7</v>
      </c>
      <c r="B2073" t="s">
        <v>13</v>
      </c>
      <c r="C2073" s="2">
        <v>265.09026610000001</v>
      </c>
      <c r="D2073" s="2">
        <v>329.25925138210698</v>
      </c>
      <c r="E2073" s="3">
        <v>64.259982932330203</v>
      </c>
      <c r="F2073" s="2">
        <v>90.091034126981995</v>
      </c>
      <c r="G2073" t="s">
        <v>11</v>
      </c>
      <c r="H2073" t="str">
        <f>IF(Table1[[#This Row],[Customer_Satisfaction_Before]]&gt;50,"Satisfied", "Not Satisfied")</f>
        <v>Satisfied</v>
      </c>
      <c r="I2073" s="2" t="str">
        <f>IF(Table1[[#This Row],[Customer_Satisfaction_After]]&gt;50, "Satisfied", "Not Satisfied")</f>
        <v>Satisfied</v>
      </c>
    </row>
    <row r="2074" spans="1:9" x14ac:dyDescent="0.3">
      <c r="A2074" t="s">
        <v>10</v>
      </c>
      <c r="B2074" t="s">
        <v>8</v>
      </c>
      <c r="C2074" s="2">
        <v>185.544277553558</v>
      </c>
      <c r="D2074" s="2">
        <v>298.62596148123498</v>
      </c>
      <c r="E2074" s="3">
        <v>39</v>
      </c>
      <c r="F2074" s="2">
        <v>100</v>
      </c>
      <c r="G2074" t="s">
        <v>9</v>
      </c>
      <c r="H2074" t="str">
        <f>IF(Table1[[#This Row],[Customer_Satisfaction_Before]]&gt;50,"Satisfied", "Not Satisfied")</f>
        <v>Not Satisfied</v>
      </c>
      <c r="I2074" s="2" t="str">
        <f>IF(Table1[[#This Row],[Customer_Satisfaction_After]]&gt;50, "Satisfied", "Not Satisfied")</f>
        <v>Satisfied</v>
      </c>
    </row>
    <row r="2075" spans="1:9" x14ac:dyDescent="0.3">
      <c r="A2075" t="s">
        <v>10</v>
      </c>
      <c r="B2075" t="s">
        <v>8</v>
      </c>
      <c r="C2075" s="2">
        <v>230.93399088644099</v>
      </c>
      <c r="D2075" s="2">
        <v>345.95722966196797</v>
      </c>
      <c r="E2075" s="3">
        <v>50</v>
      </c>
      <c r="F2075" s="2">
        <v>100</v>
      </c>
      <c r="G2075" t="s">
        <v>11</v>
      </c>
      <c r="H2075" t="str">
        <f>IF(Table1[[#This Row],[Customer_Satisfaction_Before]]&gt;50,"Satisfied", "Not Satisfied")</f>
        <v>Not Satisfied</v>
      </c>
      <c r="I2075" s="2" t="str">
        <f>IF(Table1[[#This Row],[Customer_Satisfaction_After]]&gt;50, "Satisfied", "Not Satisfied")</f>
        <v>Satisfied</v>
      </c>
    </row>
    <row r="2076" spans="1:9" x14ac:dyDescent="0.3">
      <c r="A2076" t="s">
        <v>7</v>
      </c>
      <c r="B2076" t="s">
        <v>8</v>
      </c>
      <c r="C2076" s="2">
        <v>138.97170286442699</v>
      </c>
      <c r="D2076" s="2">
        <v>158.29699951494101</v>
      </c>
      <c r="E2076" s="3">
        <v>100</v>
      </c>
      <c r="F2076" s="2">
        <v>99.4348501879618</v>
      </c>
      <c r="G2076" t="s">
        <v>9</v>
      </c>
      <c r="H2076" t="str">
        <f>IF(Table1[[#This Row],[Customer_Satisfaction_Before]]&gt;50,"Satisfied", "Not Satisfied")</f>
        <v>Satisfied</v>
      </c>
      <c r="I2076" s="2" t="str">
        <f>IF(Table1[[#This Row],[Customer_Satisfaction_After]]&gt;50, "Satisfied", "Not Satisfied")</f>
        <v>Satisfied</v>
      </c>
    </row>
    <row r="2077" spans="1:9" x14ac:dyDescent="0.3">
      <c r="A2077" t="s">
        <v>7</v>
      </c>
      <c r="B2077" t="s">
        <v>13</v>
      </c>
      <c r="C2077" s="2">
        <v>111.67717211246099</v>
      </c>
      <c r="D2077" s="2">
        <v>137.73545697607599</v>
      </c>
      <c r="E2077" s="3">
        <v>66.070118708451503</v>
      </c>
      <c r="F2077" s="2">
        <v>61.014932423452898</v>
      </c>
      <c r="G2077" t="s">
        <v>11</v>
      </c>
      <c r="H2077" t="str">
        <f>IF(Table1[[#This Row],[Customer_Satisfaction_Before]]&gt;50,"Satisfied", "Not Satisfied")</f>
        <v>Satisfied</v>
      </c>
      <c r="I2077" s="2" t="str">
        <f>IF(Table1[[#This Row],[Customer_Satisfaction_After]]&gt;50, "Satisfied", "Not Satisfied")</f>
        <v>Satisfied</v>
      </c>
    </row>
    <row r="2078" spans="1:9" x14ac:dyDescent="0.3">
      <c r="A2078" t="s">
        <v>10</v>
      </c>
      <c r="B2078" t="s">
        <v>12</v>
      </c>
      <c r="C2078" s="2">
        <v>270.70823163295302</v>
      </c>
      <c r="D2078" s="2">
        <v>411.29110842829698</v>
      </c>
      <c r="E2078" s="3">
        <v>85.561668849310806</v>
      </c>
      <c r="F2078" s="2">
        <v>89.453447920000002</v>
      </c>
      <c r="G2078" t="s">
        <v>9</v>
      </c>
      <c r="H2078" t="str">
        <f>IF(Table1[[#This Row],[Customer_Satisfaction_Before]]&gt;50,"Satisfied", "Not Satisfied")</f>
        <v>Satisfied</v>
      </c>
      <c r="I2078" s="2" t="str">
        <f>IF(Table1[[#This Row],[Customer_Satisfaction_After]]&gt;50, "Satisfied", "Not Satisfied")</f>
        <v>Satisfied</v>
      </c>
    </row>
    <row r="2079" spans="1:9" x14ac:dyDescent="0.3">
      <c r="A2079" t="s">
        <v>7</v>
      </c>
      <c r="B2079" t="s">
        <v>13</v>
      </c>
      <c r="C2079" s="2">
        <v>201.863124505896</v>
      </c>
      <c r="D2079" s="2">
        <v>239.832554464239</v>
      </c>
      <c r="E2079" s="3">
        <v>44.383934125419401</v>
      </c>
      <c r="F2079" s="2">
        <v>43.140105459495203</v>
      </c>
      <c r="G2079" t="s">
        <v>9</v>
      </c>
      <c r="H2079" t="str">
        <f>IF(Table1[[#This Row],[Customer_Satisfaction_Before]]&gt;50,"Satisfied", "Not Satisfied")</f>
        <v>Not Satisfied</v>
      </c>
      <c r="I2079" s="2" t="str">
        <f>IF(Table1[[#This Row],[Customer_Satisfaction_After]]&gt;50, "Satisfied", "Not Satisfied")</f>
        <v>Not Satisfied</v>
      </c>
    </row>
    <row r="2080" spans="1:9" x14ac:dyDescent="0.3">
      <c r="A2080" t="s">
        <v>7</v>
      </c>
      <c r="B2080" t="s">
        <v>13</v>
      </c>
      <c r="C2080" s="2">
        <v>219.38746482748601</v>
      </c>
      <c r="D2080" s="2">
        <v>268.903458571756</v>
      </c>
      <c r="E2080" s="3">
        <v>54.306613339890298</v>
      </c>
      <c r="F2080" s="2">
        <v>51.382364940486603</v>
      </c>
      <c r="G2080" t="s">
        <v>9</v>
      </c>
      <c r="H2080" t="str">
        <f>IF(Table1[[#This Row],[Customer_Satisfaction_Before]]&gt;50,"Satisfied", "Not Satisfied")</f>
        <v>Satisfied</v>
      </c>
      <c r="I2080" s="2" t="str">
        <f>IF(Table1[[#This Row],[Customer_Satisfaction_After]]&gt;50, "Satisfied", "Not Satisfied")</f>
        <v>Satisfied</v>
      </c>
    </row>
    <row r="2081" spans="1:9" x14ac:dyDescent="0.3">
      <c r="A2081" t="s">
        <v>10</v>
      </c>
      <c r="B2081" t="s">
        <v>8</v>
      </c>
      <c r="C2081" s="2">
        <v>110</v>
      </c>
      <c r="D2081" s="2">
        <v>467.90372281678702</v>
      </c>
      <c r="E2081" s="3">
        <v>79.009029785498697</v>
      </c>
      <c r="F2081" s="2">
        <v>100</v>
      </c>
      <c r="G2081" t="s">
        <v>11</v>
      </c>
      <c r="H2081" t="str">
        <f>IF(Table1[[#This Row],[Customer_Satisfaction_Before]]&gt;50,"Satisfied", "Not Satisfied")</f>
        <v>Satisfied</v>
      </c>
      <c r="I2081" s="2" t="str">
        <f>IF(Table1[[#This Row],[Customer_Satisfaction_After]]&gt;50, "Satisfied", "Not Satisfied")</f>
        <v>Satisfied</v>
      </c>
    </row>
    <row r="2082" spans="1:9" x14ac:dyDescent="0.3">
      <c r="A2082" t="s">
        <v>7</v>
      </c>
      <c r="B2082" t="s">
        <v>12</v>
      </c>
      <c r="C2082" s="2">
        <v>235.47637637079299</v>
      </c>
      <c r="D2082" s="2">
        <v>119</v>
      </c>
      <c r="E2082" s="3">
        <v>52</v>
      </c>
      <c r="F2082" s="2">
        <v>92.5181483257754</v>
      </c>
      <c r="G2082" t="s">
        <v>11</v>
      </c>
      <c r="H2082" t="str">
        <f>IF(Table1[[#This Row],[Customer_Satisfaction_Before]]&gt;50,"Satisfied", "Not Satisfied")</f>
        <v>Satisfied</v>
      </c>
      <c r="I2082" s="2" t="str">
        <f>IF(Table1[[#This Row],[Customer_Satisfaction_After]]&gt;50, "Satisfied", "Not Satisfied")</f>
        <v>Satisfied</v>
      </c>
    </row>
    <row r="2083" spans="1:9" x14ac:dyDescent="0.3">
      <c r="A2083" t="s">
        <v>10</v>
      </c>
      <c r="B2083" t="s">
        <v>13</v>
      </c>
      <c r="C2083" s="2">
        <v>283.955718294767</v>
      </c>
      <c r="D2083" s="2">
        <v>439.62464510000001</v>
      </c>
      <c r="E2083" s="3">
        <v>74.239069089844406</v>
      </c>
      <c r="F2083" s="2">
        <v>65.246203471447302</v>
      </c>
      <c r="G2083" t="s">
        <v>11</v>
      </c>
      <c r="H2083" t="str">
        <f>IF(Table1[[#This Row],[Customer_Satisfaction_Before]]&gt;50,"Satisfied", "Not Satisfied")</f>
        <v>Satisfied</v>
      </c>
      <c r="I2083" s="2" t="str">
        <f>IF(Table1[[#This Row],[Customer_Satisfaction_After]]&gt;50, "Satisfied", "Not Satisfied")</f>
        <v>Satisfied</v>
      </c>
    </row>
    <row r="2084" spans="1:9" x14ac:dyDescent="0.3">
      <c r="A2084" t="s">
        <v>7</v>
      </c>
      <c r="B2084" t="s">
        <v>13</v>
      </c>
      <c r="C2084" s="2">
        <v>201.745617489361</v>
      </c>
      <c r="D2084" s="2">
        <v>238.37525142780001</v>
      </c>
      <c r="E2084" s="3">
        <v>55.625065976389301</v>
      </c>
      <c r="F2084" s="2">
        <v>57.091297068293301</v>
      </c>
      <c r="G2084" t="s">
        <v>11</v>
      </c>
      <c r="H2084" t="str">
        <f>IF(Table1[[#This Row],[Customer_Satisfaction_Before]]&gt;50,"Satisfied", "Not Satisfied")</f>
        <v>Satisfied</v>
      </c>
      <c r="I2084" s="2" t="str">
        <f>IF(Table1[[#This Row],[Customer_Satisfaction_After]]&gt;50, "Satisfied", "Not Satisfied")</f>
        <v>Satisfied</v>
      </c>
    </row>
    <row r="2085" spans="1:9" x14ac:dyDescent="0.3">
      <c r="A2085" t="s">
        <v>10</v>
      </c>
      <c r="B2085" t="s">
        <v>13</v>
      </c>
      <c r="C2085" s="2">
        <v>244.228566468938</v>
      </c>
      <c r="D2085" s="2">
        <v>363.45392422198699</v>
      </c>
      <c r="E2085" s="3">
        <v>41.4168640048713</v>
      </c>
      <c r="F2085" s="2">
        <v>32.217750943367697</v>
      </c>
      <c r="G2085" t="s">
        <v>9</v>
      </c>
      <c r="H2085" t="str">
        <f>IF(Table1[[#This Row],[Customer_Satisfaction_Before]]&gt;50,"Satisfied", "Not Satisfied")</f>
        <v>Not Satisfied</v>
      </c>
      <c r="I2085" s="2" t="str">
        <f>IF(Table1[[#This Row],[Customer_Satisfaction_After]]&gt;50, "Satisfied", "Not Satisfied")</f>
        <v>Not Satisfied</v>
      </c>
    </row>
    <row r="2086" spans="1:9" x14ac:dyDescent="0.3">
      <c r="A2086" t="s">
        <v>7</v>
      </c>
      <c r="B2086" t="s">
        <v>8</v>
      </c>
      <c r="C2086" s="2">
        <v>183</v>
      </c>
      <c r="D2086" s="2">
        <v>399.482116531862</v>
      </c>
      <c r="E2086" s="3">
        <v>70.249026194959299</v>
      </c>
      <c r="F2086" s="2">
        <v>84.245645979379006</v>
      </c>
      <c r="G2086" t="s">
        <v>11</v>
      </c>
      <c r="H2086" t="str">
        <f>IF(Table1[[#This Row],[Customer_Satisfaction_Before]]&gt;50,"Satisfied", "Not Satisfied")</f>
        <v>Satisfied</v>
      </c>
      <c r="I2086" s="2" t="str">
        <f>IF(Table1[[#This Row],[Customer_Satisfaction_After]]&gt;50, "Satisfied", "Not Satisfied")</f>
        <v>Satisfied</v>
      </c>
    </row>
    <row r="2087" spans="1:9" x14ac:dyDescent="0.3">
      <c r="A2087" t="s">
        <v>7</v>
      </c>
      <c r="B2087" t="s">
        <v>13</v>
      </c>
      <c r="C2087" s="2">
        <v>200.12787320000001</v>
      </c>
      <c r="D2087" s="2">
        <v>233.90281768400101</v>
      </c>
      <c r="E2087" s="3">
        <v>64.011972463084405</v>
      </c>
      <c r="F2087" s="2">
        <v>23</v>
      </c>
      <c r="G2087" t="s">
        <v>9</v>
      </c>
      <c r="H2087" t="str">
        <f>IF(Table1[[#This Row],[Customer_Satisfaction_Before]]&gt;50,"Satisfied", "Not Satisfied")</f>
        <v>Satisfied</v>
      </c>
      <c r="I2087" s="2" t="str">
        <f>IF(Table1[[#This Row],[Customer_Satisfaction_After]]&gt;50, "Satisfied", "Not Satisfied")</f>
        <v>Not Satisfied</v>
      </c>
    </row>
    <row r="2088" spans="1:9" x14ac:dyDescent="0.3">
      <c r="A2088" t="s">
        <v>7</v>
      </c>
      <c r="B2088" t="s">
        <v>13</v>
      </c>
      <c r="C2088" s="2">
        <v>109.019336163124</v>
      </c>
      <c r="D2088" s="2">
        <v>175.39149643937799</v>
      </c>
      <c r="E2088" s="3">
        <v>72.544451144100194</v>
      </c>
      <c r="F2088" s="2">
        <v>26.774911929349301</v>
      </c>
      <c r="G2088" t="s">
        <v>11</v>
      </c>
      <c r="H2088" t="str">
        <f>IF(Table1[[#This Row],[Customer_Satisfaction_Before]]&gt;50,"Satisfied", "Not Satisfied")</f>
        <v>Satisfied</v>
      </c>
      <c r="I2088" s="2" t="str">
        <f>IF(Table1[[#This Row],[Customer_Satisfaction_After]]&gt;50, "Satisfied", "Not Satisfied")</f>
        <v>Not Satisfied</v>
      </c>
    </row>
    <row r="2089" spans="1:9" x14ac:dyDescent="0.3">
      <c r="A2089" t="s">
        <v>7</v>
      </c>
      <c r="B2089" t="s">
        <v>8</v>
      </c>
      <c r="C2089" s="2">
        <v>257.093841428286</v>
      </c>
      <c r="D2089" s="2">
        <v>287.40803738427599</v>
      </c>
      <c r="E2089" s="3">
        <v>80.370523850552203</v>
      </c>
      <c r="F2089" s="2">
        <v>75.272229831323898</v>
      </c>
      <c r="G2089" t="s">
        <v>11</v>
      </c>
      <c r="H2089" t="str">
        <f>IF(Table1[[#This Row],[Customer_Satisfaction_Before]]&gt;50,"Satisfied", "Not Satisfied")</f>
        <v>Satisfied</v>
      </c>
      <c r="I2089" s="2" t="str">
        <f>IF(Table1[[#This Row],[Customer_Satisfaction_After]]&gt;50, "Satisfied", "Not Satisfied")</f>
        <v>Satisfied</v>
      </c>
    </row>
    <row r="2090" spans="1:9" x14ac:dyDescent="0.3">
      <c r="A2090" t="s">
        <v>10</v>
      </c>
      <c r="B2090" t="s">
        <v>13</v>
      </c>
      <c r="C2090" s="2">
        <v>189.818199610249</v>
      </c>
      <c r="D2090" s="2">
        <v>288.15781581374898</v>
      </c>
      <c r="E2090" s="3">
        <v>56.075520585065199</v>
      </c>
      <c r="F2090" s="2">
        <v>45.231882089684497</v>
      </c>
      <c r="G2090" t="s">
        <v>11</v>
      </c>
      <c r="H2090" t="str">
        <f>IF(Table1[[#This Row],[Customer_Satisfaction_Before]]&gt;50,"Satisfied", "Not Satisfied")</f>
        <v>Satisfied</v>
      </c>
      <c r="I2090" s="2" t="str">
        <f>IF(Table1[[#This Row],[Customer_Satisfaction_After]]&gt;50, "Satisfied", "Not Satisfied")</f>
        <v>Not Satisfied</v>
      </c>
    </row>
    <row r="2091" spans="1:9" x14ac:dyDescent="0.3">
      <c r="A2091" t="s">
        <v>7</v>
      </c>
      <c r="B2091" t="s">
        <v>12</v>
      </c>
      <c r="C2091" s="2">
        <v>205.65313984435701</v>
      </c>
      <c r="D2091" s="2">
        <v>169</v>
      </c>
      <c r="E2091" s="3">
        <v>32</v>
      </c>
      <c r="F2091" s="2">
        <v>73.361824616769894</v>
      </c>
      <c r="G2091" t="s">
        <v>11</v>
      </c>
      <c r="H2091" t="str">
        <f>IF(Table1[[#This Row],[Customer_Satisfaction_Before]]&gt;50,"Satisfied", "Not Satisfied")</f>
        <v>Not Satisfied</v>
      </c>
      <c r="I2091" s="2" t="str">
        <f>IF(Table1[[#This Row],[Customer_Satisfaction_After]]&gt;50, "Satisfied", "Not Satisfied")</f>
        <v>Satisfied</v>
      </c>
    </row>
    <row r="2092" spans="1:9" x14ac:dyDescent="0.3">
      <c r="A2092" t="s">
        <v>10</v>
      </c>
      <c r="B2092" t="s">
        <v>13</v>
      </c>
      <c r="C2092" s="2">
        <v>299.71849986478202</v>
      </c>
      <c r="D2092" s="2">
        <v>479.45498054951702</v>
      </c>
      <c r="E2092" s="3">
        <v>94.121929499605002</v>
      </c>
      <c r="F2092" s="2">
        <v>20</v>
      </c>
      <c r="G2092" t="s">
        <v>11</v>
      </c>
      <c r="H2092" t="str">
        <f>IF(Table1[[#This Row],[Customer_Satisfaction_Before]]&gt;50,"Satisfied", "Not Satisfied")</f>
        <v>Satisfied</v>
      </c>
      <c r="I2092" s="2" t="str">
        <f>IF(Table1[[#This Row],[Customer_Satisfaction_After]]&gt;50, "Satisfied", "Not Satisfied")</f>
        <v>Not Satisfied</v>
      </c>
    </row>
    <row r="2093" spans="1:9" x14ac:dyDescent="0.3">
      <c r="A2093" t="s">
        <v>10</v>
      </c>
      <c r="B2093" t="s">
        <v>12</v>
      </c>
      <c r="C2093" s="2">
        <v>199.96993137780001</v>
      </c>
      <c r="D2093" s="2">
        <v>316.35922989589898</v>
      </c>
      <c r="E2093" s="3">
        <v>65.528353299604305</v>
      </c>
      <c r="F2093" s="2">
        <v>61.076467720334001</v>
      </c>
      <c r="G2093" t="s">
        <v>9</v>
      </c>
      <c r="H2093" t="str">
        <f>IF(Table1[[#This Row],[Customer_Satisfaction_Before]]&gt;50,"Satisfied", "Not Satisfied")</f>
        <v>Satisfied</v>
      </c>
      <c r="I2093" s="2" t="str">
        <f>IF(Table1[[#This Row],[Customer_Satisfaction_After]]&gt;50, "Satisfied", "Not Satisfied")</f>
        <v>Satisfied</v>
      </c>
    </row>
    <row r="2094" spans="1:9" x14ac:dyDescent="0.3">
      <c r="A2094" t="s">
        <v>10</v>
      </c>
      <c r="B2094" t="s">
        <v>13</v>
      </c>
      <c r="C2094" s="2">
        <v>178.81274047518201</v>
      </c>
      <c r="D2094" s="2">
        <v>279.44449129678702</v>
      </c>
      <c r="E2094" s="3">
        <v>43</v>
      </c>
      <c r="F2094" s="2">
        <v>65.962987566978299</v>
      </c>
      <c r="G2094" t="s">
        <v>9</v>
      </c>
      <c r="H2094" t="str">
        <f>IF(Table1[[#This Row],[Customer_Satisfaction_Before]]&gt;50,"Satisfied", "Not Satisfied")</f>
        <v>Not Satisfied</v>
      </c>
      <c r="I2094" s="2" t="str">
        <f>IF(Table1[[#This Row],[Customer_Satisfaction_After]]&gt;50, "Satisfied", "Not Satisfied")</f>
        <v>Satisfied</v>
      </c>
    </row>
    <row r="2095" spans="1:9" x14ac:dyDescent="0.3">
      <c r="A2095" t="s">
        <v>7</v>
      </c>
      <c r="B2095" t="s">
        <v>13</v>
      </c>
      <c r="C2095" s="2">
        <v>231.88814819999999</v>
      </c>
      <c r="D2095" s="2">
        <v>345.06090089487901</v>
      </c>
      <c r="E2095" s="3">
        <v>56.291420267032699</v>
      </c>
      <c r="F2095" s="2">
        <v>52.644930612023202</v>
      </c>
      <c r="G2095" t="s">
        <v>9</v>
      </c>
      <c r="H2095" t="str">
        <f>IF(Table1[[#This Row],[Customer_Satisfaction_Before]]&gt;50,"Satisfied", "Not Satisfied")</f>
        <v>Satisfied</v>
      </c>
      <c r="I2095" s="2" t="str">
        <f>IF(Table1[[#This Row],[Customer_Satisfaction_After]]&gt;50, "Satisfied", "Not Satisfied")</f>
        <v>Satisfied</v>
      </c>
    </row>
    <row r="2096" spans="1:9" x14ac:dyDescent="0.3">
      <c r="A2096" t="s">
        <v>7</v>
      </c>
      <c r="B2096" t="s">
        <v>8</v>
      </c>
      <c r="C2096" s="2">
        <v>299.560440641252</v>
      </c>
      <c r="D2096" s="2">
        <v>348.27395381687597</v>
      </c>
      <c r="E2096" s="3">
        <v>55</v>
      </c>
      <c r="F2096" s="2">
        <v>41</v>
      </c>
      <c r="G2096" t="s">
        <v>9</v>
      </c>
      <c r="H2096" t="str">
        <f>IF(Table1[[#This Row],[Customer_Satisfaction_Before]]&gt;50,"Satisfied", "Not Satisfied")</f>
        <v>Satisfied</v>
      </c>
      <c r="I2096" s="2" t="str">
        <f>IF(Table1[[#This Row],[Customer_Satisfaction_After]]&gt;50, "Satisfied", "Not Satisfied")</f>
        <v>Not Satisfied</v>
      </c>
    </row>
    <row r="2097" spans="1:9" x14ac:dyDescent="0.3">
      <c r="A2097" t="s">
        <v>7</v>
      </c>
      <c r="B2097" t="s">
        <v>13</v>
      </c>
      <c r="C2097" s="2">
        <v>301.21838325124497</v>
      </c>
      <c r="D2097" s="2">
        <v>363.28146759999998</v>
      </c>
      <c r="E2097" s="3">
        <v>50.269708596748998</v>
      </c>
      <c r="F2097" s="2">
        <v>54.4475274733162</v>
      </c>
      <c r="G2097" t="s">
        <v>11</v>
      </c>
      <c r="H2097" t="str">
        <f>IF(Table1[[#This Row],[Customer_Satisfaction_Before]]&gt;50,"Satisfied", "Not Satisfied")</f>
        <v>Satisfied</v>
      </c>
      <c r="I2097" s="2" t="str">
        <f>IF(Table1[[#This Row],[Customer_Satisfaction_After]]&gt;50, "Satisfied", "Not Satisfied")</f>
        <v>Satisfied</v>
      </c>
    </row>
    <row r="2098" spans="1:9" x14ac:dyDescent="0.3">
      <c r="A2098" t="s">
        <v>10</v>
      </c>
      <c r="B2098" t="s">
        <v>8</v>
      </c>
      <c r="C2098" s="2">
        <v>310.97555731870199</v>
      </c>
      <c r="D2098" s="2">
        <v>468.54717870445199</v>
      </c>
      <c r="E2098" s="3">
        <v>88.888727322532603</v>
      </c>
      <c r="F2098" s="2">
        <v>81.846607809999995</v>
      </c>
      <c r="G2098" t="s">
        <v>9</v>
      </c>
      <c r="H2098" t="str">
        <f>IF(Table1[[#This Row],[Customer_Satisfaction_Before]]&gt;50,"Satisfied", "Not Satisfied")</f>
        <v>Satisfied</v>
      </c>
      <c r="I2098" s="2" t="str">
        <f>IF(Table1[[#This Row],[Customer_Satisfaction_After]]&gt;50, "Satisfied", "Not Satisfied")</f>
        <v>Satisfied</v>
      </c>
    </row>
    <row r="2099" spans="1:9" x14ac:dyDescent="0.3">
      <c r="A2099" t="s">
        <v>10</v>
      </c>
      <c r="B2099" t="s">
        <v>8</v>
      </c>
      <c r="C2099" s="2">
        <v>279.82924463131701</v>
      </c>
      <c r="D2099" s="2">
        <v>429.21968841127102</v>
      </c>
      <c r="E2099" s="3">
        <v>66.092656827236496</v>
      </c>
      <c r="F2099" s="2">
        <v>54.056760590728103</v>
      </c>
      <c r="G2099" t="s">
        <v>11</v>
      </c>
      <c r="H2099" t="str">
        <f>IF(Table1[[#This Row],[Customer_Satisfaction_Before]]&gt;50,"Satisfied", "Not Satisfied")</f>
        <v>Satisfied</v>
      </c>
      <c r="I2099" s="2" t="str">
        <f>IF(Table1[[#This Row],[Customer_Satisfaction_After]]&gt;50, "Satisfied", "Not Satisfied")</f>
        <v>Satisfied</v>
      </c>
    </row>
    <row r="2100" spans="1:9" x14ac:dyDescent="0.3">
      <c r="A2100" t="s">
        <v>10</v>
      </c>
      <c r="B2100" t="s">
        <v>8</v>
      </c>
      <c r="C2100" s="2">
        <v>285.11899103496398</v>
      </c>
      <c r="D2100" s="2">
        <v>436.80022565927197</v>
      </c>
      <c r="E2100" s="3">
        <v>36</v>
      </c>
      <c r="F2100" s="2">
        <v>100</v>
      </c>
      <c r="G2100" t="s">
        <v>11</v>
      </c>
      <c r="H2100" t="str">
        <f>IF(Table1[[#This Row],[Customer_Satisfaction_Before]]&gt;50,"Satisfied", "Not Satisfied")</f>
        <v>Not Satisfied</v>
      </c>
      <c r="I2100" s="2" t="str">
        <f>IF(Table1[[#This Row],[Customer_Satisfaction_After]]&gt;50, "Satisfied", "Not Satisfied")</f>
        <v>Satisfied</v>
      </c>
    </row>
    <row r="2101" spans="1:9" x14ac:dyDescent="0.3">
      <c r="A2101" t="s">
        <v>7</v>
      </c>
      <c r="B2101" t="s">
        <v>13</v>
      </c>
      <c r="C2101" s="2">
        <v>236.54325362566601</v>
      </c>
      <c r="D2101" s="2">
        <v>282.64315759999999</v>
      </c>
      <c r="E2101" s="3">
        <v>92.200482211018198</v>
      </c>
      <c r="F2101" s="2">
        <v>100</v>
      </c>
      <c r="G2101" t="s">
        <v>11</v>
      </c>
      <c r="H2101" t="str">
        <f>IF(Table1[[#This Row],[Customer_Satisfaction_Before]]&gt;50,"Satisfied", "Not Satisfied")</f>
        <v>Satisfied</v>
      </c>
      <c r="I2101" s="2" t="str">
        <f>IF(Table1[[#This Row],[Customer_Satisfaction_After]]&gt;50, "Satisfied", "Not Satisfied")</f>
        <v>Satisfied</v>
      </c>
    </row>
    <row r="2102" spans="1:9" x14ac:dyDescent="0.3">
      <c r="A2102" t="s">
        <v>7</v>
      </c>
      <c r="B2102" t="s">
        <v>8</v>
      </c>
      <c r="C2102" s="2">
        <v>273.17237128108599</v>
      </c>
      <c r="D2102" s="2">
        <v>328.29461523246903</v>
      </c>
      <c r="E2102" s="3">
        <v>100</v>
      </c>
      <c r="F2102" s="2">
        <v>100</v>
      </c>
      <c r="G2102" t="s">
        <v>9</v>
      </c>
      <c r="H2102" t="str">
        <f>IF(Table1[[#This Row],[Customer_Satisfaction_Before]]&gt;50,"Satisfied", "Not Satisfied")</f>
        <v>Satisfied</v>
      </c>
      <c r="I2102" s="2" t="str">
        <f>IF(Table1[[#This Row],[Customer_Satisfaction_After]]&gt;50, "Satisfied", "Not Satisfied")</f>
        <v>Satisfied</v>
      </c>
    </row>
    <row r="2103" spans="1:9" x14ac:dyDescent="0.3">
      <c r="A2103" t="s">
        <v>7</v>
      </c>
      <c r="B2103" t="s">
        <v>12</v>
      </c>
      <c r="C2103" s="2">
        <v>244.336552930263</v>
      </c>
      <c r="D2103" s="2">
        <v>213</v>
      </c>
      <c r="E2103" s="3">
        <v>63.101048875473403</v>
      </c>
      <c r="F2103" s="2">
        <v>64.886816151664704</v>
      </c>
      <c r="G2103" t="s">
        <v>11</v>
      </c>
      <c r="H2103" t="str">
        <f>IF(Table1[[#This Row],[Customer_Satisfaction_Before]]&gt;50,"Satisfied", "Not Satisfied")</f>
        <v>Satisfied</v>
      </c>
      <c r="I2103" s="2" t="str">
        <f>IF(Table1[[#This Row],[Customer_Satisfaction_After]]&gt;50, "Satisfied", "Not Satisfied")</f>
        <v>Satisfied</v>
      </c>
    </row>
    <row r="2104" spans="1:9" x14ac:dyDescent="0.3">
      <c r="A2104" t="s">
        <v>7</v>
      </c>
      <c r="B2104" t="s">
        <v>8</v>
      </c>
      <c r="C2104" s="2">
        <v>205.595072645409</v>
      </c>
      <c r="D2104" s="2">
        <v>244.602569148931</v>
      </c>
      <c r="E2104" s="3">
        <v>93.328837383269004</v>
      </c>
      <c r="F2104" s="2">
        <v>100</v>
      </c>
      <c r="G2104" t="s">
        <v>11</v>
      </c>
      <c r="H2104" t="str">
        <f>IF(Table1[[#This Row],[Customer_Satisfaction_Before]]&gt;50,"Satisfied", "Not Satisfied")</f>
        <v>Satisfied</v>
      </c>
      <c r="I2104" s="2" t="str">
        <f>IF(Table1[[#This Row],[Customer_Satisfaction_After]]&gt;50, "Satisfied", "Not Satisfied")</f>
        <v>Satisfied</v>
      </c>
    </row>
    <row r="2105" spans="1:9" x14ac:dyDescent="0.3">
      <c r="A2105" t="s">
        <v>10</v>
      </c>
      <c r="B2105" t="s">
        <v>12</v>
      </c>
      <c r="C2105" s="2">
        <v>221.48760810537701</v>
      </c>
      <c r="D2105" s="2">
        <v>335.32558689317</v>
      </c>
      <c r="E2105" s="3">
        <v>74.622370347954103</v>
      </c>
      <c r="F2105" s="2">
        <v>79.989164602621301</v>
      </c>
      <c r="G2105" t="s">
        <v>11</v>
      </c>
      <c r="H2105" t="str">
        <f>IF(Table1[[#This Row],[Customer_Satisfaction_Before]]&gt;50,"Satisfied", "Not Satisfied")</f>
        <v>Satisfied</v>
      </c>
      <c r="I2105" s="2" t="str">
        <f>IF(Table1[[#This Row],[Customer_Satisfaction_After]]&gt;50, "Satisfied", "Not Satisfied")</f>
        <v>Satisfied</v>
      </c>
    </row>
    <row r="2106" spans="1:9" x14ac:dyDescent="0.3">
      <c r="A2106" t="s">
        <v>10</v>
      </c>
      <c r="B2106" t="s">
        <v>13</v>
      </c>
      <c r="C2106" s="2">
        <v>234.018573080013</v>
      </c>
      <c r="D2106" s="2">
        <v>364.774017241656</v>
      </c>
      <c r="E2106" s="3">
        <v>51</v>
      </c>
      <c r="F2106" s="2">
        <v>43.547746886145298</v>
      </c>
      <c r="G2106" t="s">
        <v>9</v>
      </c>
      <c r="H2106" t="str">
        <f>IF(Table1[[#This Row],[Customer_Satisfaction_Before]]&gt;50,"Satisfied", "Not Satisfied")</f>
        <v>Satisfied</v>
      </c>
      <c r="I2106" s="2" t="str">
        <f>IF(Table1[[#This Row],[Customer_Satisfaction_After]]&gt;50, "Satisfied", "Not Satisfied")</f>
        <v>Not Satisfied</v>
      </c>
    </row>
    <row r="2107" spans="1:9" x14ac:dyDescent="0.3">
      <c r="A2107" t="s">
        <v>7</v>
      </c>
      <c r="B2107" t="s">
        <v>8</v>
      </c>
      <c r="C2107" s="2">
        <v>248.12669857057099</v>
      </c>
      <c r="D2107" s="2">
        <v>366.227024540157</v>
      </c>
      <c r="E2107" s="3">
        <v>72.662731982192298</v>
      </c>
      <c r="F2107" s="2">
        <v>76.364110884771307</v>
      </c>
      <c r="G2107" t="s">
        <v>9</v>
      </c>
      <c r="H2107" t="str">
        <f>IF(Table1[[#This Row],[Customer_Satisfaction_Before]]&gt;50,"Satisfied", "Not Satisfied")</f>
        <v>Satisfied</v>
      </c>
      <c r="I2107" s="2" t="str">
        <f>IF(Table1[[#This Row],[Customer_Satisfaction_After]]&gt;50, "Satisfied", "Not Satisfied")</f>
        <v>Satisfied</v>
      </c>
    </row>
    <row r="2108" spans="1:9" x14ac:dyDescent="0.3">
      <c r="A2108" t="s">
        <v>7</v>
      </c>
      <c r="B2108" t="s">
        <v>13</v>
      </c>
      <c r="C2108" s="2">
        <v>219.962179782156</v>
      </c>
      <c r="D2108" s="2">
        <v>266.26919386058199</v>
      </c>
      <c r="E2108" s="3">
        <v>58.7733251862701</v>
      </c>
      <c r="F2108" s="2">
        <v>69.805371171557596</v>
      </c>
      <c r="G2108" t="s">
        <v>9</v>
      </c>
      <c r="H2108" t="str">
        <f>IF(Table1[[#This Row],[Customer_Satisfaction_Before]]&gt;50,"Satisfied", "Not Satisfied")</f>
        <v>Satisfied</v>
      </c>
      <c r="I2108" s="2" t="str">
        <f>IF(Table1[[#This Row],[Customer_Satisfaction_After]]&gt;50, "Satisfied", "Not Satisfied")</f>
        <v>Satisfied</v>
      </c>
    </row>
    <row r="2109" spans="1:9" x14ac:dyDescent="0.3">
      <c r="A2109" t="s">
        <v>7</v>
      </c>
      <c r="B2109" t="s">
        <v>8</v>
      </c>
      <c r="C2109" s="2">
        <v>30</v>
      </c>
      <c r="D2109" s="2">
        <v>342.69522658592598</v>
      </c>
      <c r="E2109" s="3">
        <v>89.368359932745193</v>
      </c>
      <c r="F2109" s="2">
        <v>100</v>
      </c>
      <c r="G2109" t="s">
        <v>11</v>
      </c>
      <c r="H2109" t="str">
        <f>IF(Table1[[#This Row],[Customer_Satisfaction_Before]]&gt;50,"Satisfied", "Not Satisfied")</f>
        <v>Satisfied</v>
      </c>
      <c r="I2109" s="2" t="str">
        <f>IF(Table1[[#This Row],[Customer_Satisfaction_After]]&gt;50, "Satisfied", "Not Satisfied")</f>
        <v>Satisfied</v>
      </c>
    </row>
    <row r="2110" spans="1:9" x14ac:dyDescent="0.3">
      <c r="A2110" t="s">
        <v>7</v>
      </c>
      <c r="B2110" t="s">
        <v>12</v>
      </c>
      <c r="C2110" s="2">
        <v>259.163964119269</v>
      </c>
      <c r="D2110" s="2">
        <v>304.963785330642</v>
      </c>
      <c r="E2110" s="3">
        <v>70.189140679613601</v>
      </c>
      <c r="F2110" s="2">
        <v>79.680306645746001</v>
      </c>
      <c r="G2110" t="s">
        <v>11</v>
      </c>
      <c r="H2110" t="str">
        <f>IF(Table1[[#This Row],[Customer_Satisfaction_Before]]&gt;50,"Satisfied", "Not Satisfied")</f>
        <v>Satisfied</v>
      </c>
      <c r="I2110" s="2" t="str">
        <f>IF(Table1[[#This Row],[Customer_Satisfaction_After]]&gt;50, "Satisfied", "Not Satisfied")</f>
        <v>Satisfied</v>
      </c>
    </row>
    <row r="2111" spans="1:9" x14ac:dyDescent="0.3">
      <c r="A2111" t="s">
        <v>10</v>
      </c>
      <c r="B2111" t="s">
        <v>12</v>
      </c>
      <c r="C2111" s="2">
        <v>307.82140106938101</v>
      </c>
      <c r="D2111" s="2">
        <v>488.455526942929</v>
      </c>
      <c r="E2111" s="3">
        <v>34</v>
      </c>
      <c r="F2111" s="2">
        <v>69.1841086076208</v>
      </c>
      <c r="G2111" t="s">
        <v>9</v>
      </c>
      <c r="H2111" t="str">
        <f>IF(Table1[[#This Row],[Customer_Satisfaction_Before]]&gt;50,"Satisfied", "Not Satisfied")</f>
        <v>Not Satisfied</v>
      </c>
      <c r="I2111" s="2" t="str">
        <f>IF(Table1[[#This Row],[Customer_Satisfaction_After]]&gt;50, "Satisfied", "Not Satisfied")</f>
        <v>Satisfied</v>
      </c>
    </row>
    <row r="2112" spans="1:9" x14ac:dyDescent="0.3">
      <c r="A2112" t="s">
        <v>10</v>
      </c>
      <c r="B2112" t="s">
        <v>12</v>
      </c>
      <c r="C2112" s="2">
        <v>186.50443354292</v>
      </c>
      <c r="D2112" s="2">
        <v>285.10648620711402</v>
      </c>
      <c r="E2112" s="3">
        <v>60.0591585918446</v>
      </c>
      <c r="F2112" s="2">
        <v>55.335391309373101</v>
      </c>
      <c r="G2112" t="s">
        <v>11</v>
      </c>
      <c r="H2112" t="str">
        <f>IF(Table1[[#This Row],[Customer_Satisfaction_Before]]&gt;50,"Satisfied", "Not Satisfied")</f>
        <v>Satisfied</v>
      </c>
      <c r="I2112" s="2" t="str">
        <f>IF(Table1[[#This Row],[Customer_Satisfaction_After]]&gt;50, "Satisfied", "Not Satisfied")</f>
        <v>Satisfied</v>
      </c>
    </row>
    <row r="2113" spans="1:9" x14ac:dyDescent="0.3">
      <c r="A2113" t="s">
        <v>7</v>
      </c>
      <c r="B2113" t="s">
        <v>13</v>
      </c>
      <c r="C2113" s="2">
        <v>269.62693339999998</v>
      </c>
      <c r="D2113" s="2">
        <v>325.719545557657</v>
      </c>
      <c r="E2113" s="3">
        <v>58.509924201351801</v>
      </c>
      <c r="F2113" s="2">
        <v>65.545502954315694</v>
      </c>
      <c r="G2113" t="s">
        <v>11</v>
      </c>
      <c r="H2113" t="str">
        <f>IF(Table1[[#This Row],[Customer_Satisfaction_Before]]&gt;50,"Satisfied", "Not Satisfied")</f>
        <v>Satisfied</v>
      </c>
      <c r="I2113" s="2" t="str">
        <f>IF(Table1[[#This Row],[Customer_Satisfaction_After]]&gt;50, "Satisfied", "Not Satisfied")</f>
        <v>Satisfied</v>
      </c>
    </row>
    <row r="2114" spans="1:9" x14ac:dyDescent="0.3">
      <c r="A2114" t="s">
        <v>10</v>
      </c>
      <c r="B2114" t="s">
        <v>13</v>
      </c>
      <c r="C2114" s="2">
        <v>266.39802997415899</v>
      </c>
      <c r="D2114" s="2">
        <v>410.14339015056299</v>
      </c>
      <c r="E2114" s="3">
        <v>92.953750540978206</v>
      </c>
      <c r="F2114" s="2">
        <v>67.958163242380706</v>
      </c>
      <c r="G2114" t="s">
        <v>9</v>
      </c>
      <c r="H2114" t="str">
        <f>IF(Table1[[#This Row],[Customer_Satisfaction_Before]]&gt;50,"Satisfied", "Not Satisfied")</f>
        <v>Satisfied</v>
      </c>
      <c r="I2114" s="2" t="str">
        <f>IF(Table1[[#This Row],[Customer_Satisfaction_After]]&gt;50, "Satisfied", "Not Satisfied")</f>
        <v>Satisfied</v>
      </c>
    </row>
    <row r="2115" spans="1:9" x14ac:dyDescent="0.3">
      <c r="A2115" t="s">
        <v>7</v>
      </c>
      <c r="B2115" t="s">
        <v>13</v>
      </c>
      <c r="C2115" s="2">
        <v>200</v>
      </c>
      <c r="D2115" s="2">
        <v>281.27334254342298</v>
      </c>
      <c r="E2115" s="3">
        <v>39.437989581402398</v>
      </c>
      <c r="F2115" s="2">
        <v>39.837458546962203</v>
      </c>
      <c r="G2115" t="s">
        <v>11</v>
      </c>
      <c r="H2115" t="str">
        <f>IF(Table1[[#This Row],[Customer_Satisfaction_Before]]&gt;50,"Satisfied", "Not Satisfied")</f>
        <v>Not Satisfied</v>
      </c>
      <c r="I2115" s="2" t="str">
        <f>IF(Table1[[#This Row],[Customer_Satisfaction_After]]&gt;50, "Satisfied", "Not Satisfied")</f>
        <v>Not Satisfied</v>
      </c>
    </row>
    <row r="2116" spans="1:9" x14ac:dyDescent="0.3">
      <c r="A2116" t="s">
        <v>7</v>
      </c>
      <c r="B2116" t="s">
        <v>12</v>
      </c>
      <c r="C2116" s="2">
        <v>256.78341788572402</v>
      </c>
      <c r="D2116" s="2">
        <v>306.57590455672999</v>
      </c>
      <c r="E2116" s="3">
        <v>70.310013094273103</v>
      </c>
      <c r="F2116" s="2">
        <v>76.798613899424197</v>
      </c>
      <c r="G2116" t="s">
        <v>11</v>
      </c>
      <c r="H2116" t="str">
        <f>IF(Table1[[#This Row],[Customer_Satisfaction_Before]]&gt;50,"Satisfied", "Not Satisfied")</f>
        <v>Satisfied</v>
      </c>
      <c r="I2116" s="2" t="str">
        <f>IF(Table1[[#This Row],[Customer_Satisfaction_After]]&gt;50, "Satisfied", "Not Satisfied")</f>
        <v>Satisfied</v>
      </c>
    </row>
    <row r="2117" spans="1:9" x14ac:dyDescent="0.3">
      <c r="A2117" t="s">
        <v>10</v>
      </c>
      <c r="B2117" t="s">
        <v>13</v>
      </c>
      <c r="C2117" s="2">
        <v>223.201428405901</v>
      </c>
      <c r="D2117" s="2">
        <v>347.63626294778697</v>
      </c>
      <c r="E2117" s="3">
        <v>67.848078540000003</v>
      </c>
      <c r="F2117" s="2">
        <v>26</v>
      </c>
      <c r="G2117" t="s">
        <v>9</v>
      </c>
      <c r="H2117" t="str">
        <f>IF(Table1[[#This Row],[Customer_Satisfaction_Before]]&gt;50,"Satisfied", "Not Satisfied")</f>
        <v>Satisfied</v>
      </c>
      <c r="I2117" s="2" t="str">
        <f>IF(Table1[[#This Row],[Customer_Satisfaction_After]]&gt;50, "Satisfied", "Not Satisfied")</f>
        <v>Not Satisfied</v>
      </c>
    </row>
    <row r="2118" spans="1:9" x14ac:dyDescent="0.3">
      <c r="A2118" t="s">
        <v>7</v>
      </c>
      <c r="B2118" t="s">
        <v>12</v>
      </c>
      <c r="C2118" s="2">
        <v>185.22478021159699</v>
      </c>
      <c r="D2118" s="2">
        <v>219.72873447261901</v>
      </c>
      <c r="E2118" s="3">
        <v>76.851691380000005</v>
      </c>
      <c r="F2118" s="2">
        <v>21</v>
      </c>
      <c r="G2118" t="s">
        <v>9</v>
      </c>
      <c r="H2118" t="str">
        <f>IF(Table1[[#This Row],[Customer_Satisfaction_Before]]&gt;50,"Satisfied", "Not Satisfied")</f>
        <v>Satisfied</v>
      </c>
      <c r="I2118" s="2" t="str">
        <f>IF(Table1[[#This Row],[Customer_Satisfaction_After]]&gt;50, "Satisfied", "Not Satisfied")</f>
        <v>Not Satisfied</v>
      </c>
    </row>
    <row r="2119" spans="1:9" x14ac:dyDescent="0.3">
      <c r="A2119" t="s">
        <v>10</v>
      </c>
      <c r="B2119" t="s">
        <v>12</v>
      </c>
      <c r="C2119" s="2">
        <v>253.13697645777299</v>
      </c>
      <c r="D2119" s="2">
        <v>387.79313023274602</v>
      </c>
      <c r="E2119" s="3">
        <v>63.8480372162213</v>
      </c>
      <c r="F2119" s="2">
        <v>49.988671294849098</v>
      </c>
      <c r="G2119" t="s">
        <v>9</v>
      </c>
      <c r="H2119" t="str">
        <f>IF(Table1[[#This Row],[Customer_Satisfaction_Before]]&gt;50,"Satisfied", "Not Satisfied")</f>
        <v>Satisfied</v>
      </c>
      <c r="I2119" s="2" t="str">
        <f>IF(Table1[[#This Row],[Customer_Satisfaction_After]]&gt;50, "Satisfied", "Not Satisfied")</f>
        <v>Not Satisfied</v>
      </c>
    </row>
    <row r="2120" spans="1:9" x14ac:dyDescent="0.3">
      <c r="A2120" t="s">
        <v>7</v>
      </c>
      <c r="B2120" t="s">
        <v>13</v>
      </c>
      <c r="C2120" s="2">
        <v>133.51591876755799</v>
      </c>
      <c r="D2120" s="2">
        <v>161.94562801546101</v>
      </c>
      <c r="E2120" s="3">
        <v>73.952382886354201</v>
      </c>
      <c r="F2120" s="2">
        <v>94.012403329999998</v>
      </c>
      <c r="G2120" t="s">
        <v>11</v>
      </c>
      <c r="H2120" t="str">
        <f>IF(Table1[[#This Row],[Customer_Satisfaction_Before]]&gt;50,"Satisfied", "Not Satisfied")</f>
        <v>Satisfied</v>
      </c>
      <c r="I2120" s="2" t="str">
        <f>IF(Table1[[#This Row],[Customer_Satisfaction_After]]&gt;50, "Satisfied", "Not Satisfied")</f>
        <v>Satisfied</v>
      </c>
    </row>
    <row r="2121" spans="1:9" x14ac:dyDescent="0.3">
      <c r="A2121" t="s">
        <v>7</v>
      </c>
      <c r="B2121" t="s">
        <v>13</v>
      </c>
      <c r="C2121" s="2">
        <v>354.22243169406403</v>
      </c>
      <c r="D2121" s="2">
        <v>540.82191406328104</v>
      </c>
      <c r="E2121" s="3">
        <v>64</v>
      </c>
      <c r="F2121" s="2">
        <v>98.858776951716195</v>
      </c>
      <c r="G2121" t="s">
        <v>11</v>
      </c>
      <c r="H2121" t="str">
        <f>IF(Table1[[#This Row],[Customer_Satisfaction_Before]]&gt;50,"Satisfied", "Not Satisfied")</f>
        <v>Satisfied</v>
      </c>
      <c r="I2121" s="2" t="str">
        <f>IF(Table1[[#This Row],[Customer_Satisfaction_After]]&gt;50, "Satisfied", "Not Satisfied")</f>
        <v>Satisfied</v>
      </c>
    </row>
    <row r="2122" spans="1:9" x14ac:dyDescent="0.3">
      <c r="A2122" t="s">
        <v>10</v>
      </c>
      <c r="B2122" t="s">
        <v>8</v>
      </c>
      <c r="C2122" s="2">
        <v>274.23497505485602</v>
      </c>
      <c r="D2122" s="2">
        <v>428.994216936111</v>
      </c>
      <c r="E2122" s="3">
        <v>100</v>
      </c>
      <c r="F2122" s="2">
        <v>100</v>
      </c>
      <c r="G2122" t="s">
        <v>11</v>
      </c>
      <c r="H2122" t="str">
        <f>IF(Table1[[#This Row],[Customer_Satisfaction_Before]]&gt;50,"Satisfied", "Not Satisfied")</f>
        <v>Satisfied</v>
      </c>
      <c r="I2122" s="2" t="str">
        <f>IF(Table1[[#This Row],[Customer_Satisfaction_After]]&gt;50, "Satisfied", "Not Satisfied")</f>
        <v>Satisfied</v>
      </c>
    </row>
    <row r="2123" spans="1:9" x14ac:dyDescent="0.3">
      <c r="A2123" t="s">
        <v>10</v>
      </c>
      <c r="B2123" t="s">
        <v>13</v>
      </c>
      <c r="C2123" s="2">
        <v>280.09793591106899</v>
      </c>
      <c r="D2123" s="2">
        <v>439.88963424735402</v>
      </c>
      <c r="E2123" s="3">
        <v>61.048300229049602</v>
      </c>
      <c r="F2123" s="2">
        <v>76.089131714290502</v>
      </c>
      <c r="G2123" t="s">
        <v>9</v>
      </c>
      <c r="H2123" t="str">
        <f>IF(Table1[[#This Row],[Customer_Satisfaction_Before]]&gt;50,"Satisfied", "Not Satisfied")</f>
        <v>Satisfied</v>
      </c>
      <c r="I2123" s="2" t="str">
        <f>IF(Table1[[#This Row],[Customer_Satisfaction_After]]&gt;50, "Satisfied", "Not Satisfied")</f>
        <v>Satisfied</v>
      </c>
    </row>
    <row r="2124" spans="1:9" x14ac:dyDescent="0.3">
      <c r="A2124" t="s">
        <v>7</v>
      </c>
      <c r="B2124" t="s">
        <v>13</v>
      </c>
      <c r="C2124" s="2">
        <v>226.961789210717</v>
      </c>
      <c r="D2124" s="2">
        <v>91</v>
      </c>
      <c r="E2124" s="3">
        <v>64.980991778531305</v>
      </c>
      <c r="F2124" s="2">
        <v>76</v>
      </c>
      <c r="G2124" t="s">
        <v>9</v>
      </c>
      <c r="H2124" t="str">
        <f>IF(Table1[[#This Row],[Customer_Satisfaction_Before]]&gt;50,"Satisfied", "Not Satisfied")</f>
        <v>Satisfied</v>
      </c>
      <c r="I2124" s="2" t="str">
        <f>IF(Table1[[#This Row],[Customer_Satisfaction_After]]&gt;50, "Satisfied", "Not Satisfied")</f>
        <v>Satisfied</v>
      </c>
    </row>
    <row r="2125" spans="1:9" x14ac:dyDescent="0.3">
      <c r="A2125" t="s">
        <v>7</v>
      </c>
      <c r="B2125" t="s">
        <v>13</v>
      </c>
      <c r="C2125" s="2">
        <v>196.82747031520401</v>
      </c>
      <c r="D2125" s="2">
        <v>227.72031304098701</v>
      </c>
      <c r="E2125" s="3">
        <v>45.141564798769402</v>
      </c>
      <c r="F2125" s="2">
        <v>47.818104451802597</v>
      </c>
      <c r="G2125" t="s">
        <v>11</v>
      </c>
      <c r="H2125" t="str">
        <f>IF(Table1[[#This Row],[Customer_Satisfaction_Before]]&gt;50,"Satisfied", "Not Satisfied")</f>
        <v>Not Satisfied</v>
      </c>
      <c r="I2125" s="2" t="str">
        <f>IF(Table1[[#This Row],[Customer_Satisfaction_After]]&gt;50, "Satisfied", "Not Satisfied")</f>
        <v>Not Satisfied</v>
      </c>
    </row>
    <row r="2126" spans="1:9" x14ac:dyDescent="0.3">
      <c r="A2126" t="s">
        <v>10</v>
      </c>
      <c r="B2126" t="s">
        <v>13</v>
      </c>
      <c r="C2126" s="2">
        <v>210.36780529910601</v>
      </c>
      <c r="D2126" s="2">
        <v>85</v>
      </c>
      <c r="E2126" s="3">
        <v>94.6940709185656</v>
      </c>
      <c r="F2126" s="2">
        <v>97.470420039999993</v>
      </c>
      <c r="G2126" t="s">
        <v>11</v>
      </c>
      <c r="H2126" t="str">
        <f>IF(Table1[[#This Row],[Customer_Satisfaction_Before]]&gt;50,"Satisfied", "Not Satisfied")</f>
        <v>Satisfied</v>
      </c>
      <c r="I2126" s="2" t="str">
        <f>IF(Table1[[#This Row],[Customer_Satisfaction_After]]&gt;50, "Satisfied", "Not Satisfied")</f>
        <v>Satisfied</v>
      </c>
    </row>
    <row r="2127" spans="1:9" x14ac:dyDescent="0.3">
      <c r="A2127" t="s">
        <v>10</v>
      </c>
      <c r="B2127" t="s">
        <v>12</v>
      </c>
      <c r="C2127" s="2">
        <v>184.36858232529599</v>
      </c>
      <c r="D2127" s="2">
        <v>291.25641002051299</v>
      </c>
      <c r="E2127" s="3">
        <v>78.305527522894394</v>
      </c>
      <c r="F2127" s="2">
        <v>84.402097260066697</v>
      </c>
      <c r="G2127" t="s">
        <v>9</v>
      </c>
      <c r="H2127" t="str">
        <f>IF(Table1[[#This Row],[Customer_Satisfaction_Before]]&gt;50,"Satisfied", "Not Satisfied")</f>
        <v>Satisfied</v>
      </c>
      <c r="I2127" s="2" t="str">
        <f>IF(Table1[[#This Row],[Customer_Satisfaction_After]]&gt;50, "Satisfied", "Not Satisfied")</f>
        <v>Satisfied</v>
      </c>
    </row>
    <row r="2128" spans="1:9" x14ac:dyDescent="0.3">
      <c r="A2128" t="s">
        <v>7</v>
      </c>
      <c r="B2128" t="s">
        <v>13</v>
      </c>
      <c r="C2128" s="2">
        <v>226.11781160836799</v>
      </c>
      <c r="D2128" s="2">
        <v>261.076743794219</v>
      </c>
      <c r="E2128" s="3">
        <v>63.464294177827497</v>
      </c>
      <c r="F2128" s="2">
        <v>76</v>
      </c>
      <c r="G2128" t="s">
        <v>9</v>
      </c>
      <c r="H2128" t="str">
        <f>IF(Table1[[#This Row],[Customer_Satisfaction_Before]]&gt;50,"Satisfied", "Not Satisfied")</f>
        <v>Satisfied</v>
      </c>
      <c r="I2128" s="2" t="str">
        <f>IF(Table1[[#This Row],[Customer_Satisfaction_After]]&gt;50, "Satisfied", "Not Satisfied")</f>
        <v>Satisfied</v>
      </c>
    </row>
    <row r="2129" spans="1:9" x14ac:dyDescent="0.3">
      <c r="A2129" t="s">
        <v>7</v>
      </c>
      <c r="B2129" t="s">
        <v>12</v>
      </c>
      <c r="C2129" s="2">
        <v>260.04348516368901</v>
      </c>
      <c r="D2129" s="2">
        <v>299.06234868193502</v>
      </c>
      <c r="E2129" s="3">
        <v>81.654927801088604</v>
      </c>
      <c r="F2129" s="2">
        <v>95.904926003554607</v>
      </c>
      <c r="G2129" t="s">
        <v>9</v>
      </c>
      <c r="H2129" t="str">
        <f>IF(Table1[[#This Row],[Customer_Satisfaction_Before]]&gt;50,"Satisfied", "Not Satisfied")</f>
        <v>Satisfied</v>
      </c>
      <c r="I2129" s="2" t="str">
        <f>IF(Table1[[#This Row],[Customer_Satisfaction_After]]&gt;50, "Satisfied", "Not Satisfied")</f>
        <v>Satisfied</v>
      </c>
    </row>
    <row r="2130" spans="1:9" x14ac:dyDescent="0.3">
      <c r="A2130" t="s">
        <v>7</v>
      </c>
      <c r="B2130" t="s">
        <v>13</v>
      </c>
      <c r="C2130" s="2">
        <v>224.65973931105</v>
      </c>
      <c r="D2130" s="2">
        <v>189</v>
      </c>
      <c r="E2130" s="3">
        <v>51</v>
      </c>
      <c r="F2130" s="2">
        <v>38.147008822099998</v>
      </c>
      <c r="G2130" t="s">
        <v>9</v>
      </c>
      <c r="H2130" t="str">
        <f>IF(Table1[[#This Row],[Customer_Satisfaction_Before]]&gt;50,"Satisfied", "Not Satisfied")</f>
        <v>Satisfied</v>
      </c>
      <c r="I2130" s="2" t="str">
        <f>IF(Table1[[#This Row],[Customer_Satisfaction_After]]&gt;50, "Satisfied", "Not Satisfied")</f>
        <v>Not Satisfied</v>
      </c>
    </row>
    <row r="2131" spans="1:9" x14ac:dyDescent="0.3">
      <c r="A2131" t="s">
        <v>7</v>
      </c>
      <c r="B2131" t="s">
        <v>8</v>
      </c>
      <c r="C2131" s="2">
        <v>237.39893113371301</v>
      </c>
      <c r="D2131" s="2">
        <v>359.48359019078998</v>
      </c>
      <c r="E2131" s="3">
        <v>89.866964320086097</v>
      </c>
      <c r="F2131" s="2">
        <v>85.646178071688297</v>
      </c>
      <c r="G2131" t="s">
        <v>11</v>
      </c>
      <c r="H2131" t="str">
        <f>IF(Table1[[#This Row],[Customer_Satisfaction_Before]]&gt;50,"Satisfied", "Not Satisfied")</f>
        <v>Satisfied</v>
      </c>
      <c r="I2131" s="2" t="str">
        <f>IF(Table1[[#This Row],[Customer_Satisfaction_After]]&gt;50, "Satisfied", "Not Satisfied")</f>
        <v>Satisfied</v>
      </c>
    </row>
    <row r="2132" spans="1:9" x14ac:dyDescent="0.3">
      <c r="A2132" t="s">
        <v>7</v>
      </c>
      <c r="B2132" t="s">
        <v>12</v>
      </c>
      <c r="C2132" s="2">
        <v>240.96659385048901</v>
      </c>
      <c r="D2132" s="2">
        <v>290.11607550314602</v>
      </c>
      <c r="E2132" s="3">
        <v>76.665041908874201</v>
      </c>
      <c r="F2132" s="2">
        <v>70.788501476724306</v>
      </c>
      <c r="G2132" t="s">
        <v>9</v>
      </c>
      <c r="H2132" t="str">
        <f>IF(Table1[[#This Row],[Customer_Satisfaction_Before]]&gt;50,"Satisfied", "Not Satisfied")</f>
        <v>Satisfied</v>
      </c>
      <c r="I2132" s="2" t="str">
        <f>IF(Table1[[#This Row],[Customer_Satisfaction_After]]&gt;50, "Satisfied", "Not Satisfied")</f>
        <v>Satisfied</v>
      </c>
    </row>
    <row r="2133" spans="1:9" x14ac:dyDescent="0.3">
      <c r="A2133" t="s">
        <v>7</v>
      </c>
      <c r="B2133" t="s">
        <v>12</v>
      </c>
      <c r="C2133" s="2">
        <v>43</v>
      </c>
      <c r="D2133" s="2">
        <v>243.35935968122499</v>
      </c>
      <c r="E2133" s="3">
        <v>81.921998975388703</v>
      </c>
      <c r="F2133" s="2">
        <v>92.321477936455594</v>
      </c>
      <c r="G2133" t="s">
        <v>11</v>
      </c>
      <c r="H2133" t="str">
        <f>IF(Table1[[#This Row],[Customer_Satisfaction_Before]]&gt;50,"Satisfied", "Not Satisfied")</f>
        <v>Satisfied</v>
      </c>
      <c r="I2133" s="2" t="str">
        <f>IF(Table1[[#This Row],[Customer_Satisfaction_After]]&gt;50, "Satisfied", "Not Satisfied")</f>
        <v>Satisfied</v>
      </c>
    </row>
    <row r="2134" spans="1:9" x14ac:dyDescent="0.3">
      <c r="A2134" t="s">
        <v>10</v>
      </c>
      <c r="B2134" t="s">
        <v>13</v>
      </c>
      <c r="C2134" s="2">
        <v>168.67327483315199</v>
      </c>
      <c r="D2134" s="2">
        <v>248.32765131251799</v>
      </c>
      <c r="E2134" s="3">
        <v>46.682146029999998</v>
      </c>
      <c r="F2134" s="2">
        <v>47.962303714780198</v>
      </c>
      <c r="G2134" t="s">
        <v>11</v>
      </c>
      <c r="H2134" t="str">
        <f>IF(Table1[[#This Row],[Customer_Satisfaction_Before]]&gt;50,"Satisfied", "Not Satisfied")</f>
        <v>Not Satisfied</v>
      </c>
      <c r="I2134" s="2" t="str">
        <f>IF(Table1[[#This Row],[Customer_Satisfaction_After]]&gt;50, "Satisfied", "Not Satisfied")</f>
        <v>Not Satisfied</v>
      </c>
    </row>
    <row r="2135" spans="1:9" x14ac:dyDescent="0.3">
      <c r="A2135" t="s">
        <v>7</v>
      </c>
      <c r="B2135" t="s">
        <v>13</v>
      </c>
      <c r="C2135" s="2">
        <v>186.46026550657299</v>
      </c>
      <c r="D2135" s="2">
        <v>211.88524210418299</v>
      </c>
      <c r="E2135" s="3">
        <v>46.455596107340803</v>
      </c>
      <c r="F2135" s="2">
        <v>55.250738379564503</v>
      </c>
      <c r="G2135" t="s">
        <v>9</v>
      </c>
      <c r="H2135" t="str">
        <f>IF(Table1[[#This Row],[Customer_Satisfaction_Before]]&gt;50,"Satisfied", "Not Satisfied")</f>
        <v>Not Satisfied</v>
      </c>
      <c r="I2135" s="2" t="str">
        <f>IF(Table1[[#This Row],[Customer_Satisfaction_After]]&gt;50, "Satisfied", "Not Satisfied")</f>
        <v>Satisfied</v>
      </c>
    </row>
    <row r="2136" spans="1:9" x14ac:dyDescent="0.3">
      <c r="A2136" t="s">
        <v>7</v>
      </c>
      <c r="B2136" t="s">
        <v>13</v>
      </c>
      <c r="C2136" s="2">
        <v>184.194079255128</v>
      </c>
      <c r="D2136" s="2">
        <v>222.20827794053699</v>
      </c>
      <c r="E2136" s="3">
        <v>43.934374239813998</v>
      </c>
      <c r="F2136" s="2">
        <v>38.828925820000002</v>
      </c>
      <c r="G2136" t="s">
        <v>11</v>
      </c>
      <c r="H2136" t="str">
        <f>IF(Table1[[#This Row],[Customer_Satisfaction_Before]]&gt;50,"Satisfied", "Not Satisfied")</f>
        <v>Not Satisfied</v>
      </c>
      <c r="I2136" s="2" t="str">
        <f>IF(Table1[[#This Row],[Customer_Satisfaction_After]]&gt;50, "Satisfied", "Not Satisfied")</f>
        <v>Not Satisfied</v>
      </c>
    </row>
    <row r="2137" spans="1:9" x14ac:dyDescent="0.3">
      <c r="A2137" t="s">
        <v>7</v>
      </c>
      <c r="B2137" t="s">
        <v>12</v>
      </c>
      <c r="C2137" s="2">
        <v>288.43543173959301</v>
      </c>
      <c r="D2137" s="2">
        <v>350.55946573051</v>
      </c>
      <c r="E2137" s="3">
        <v>23</v>
      </c>
      <c r="F2137" s="2">
        <v>67.820189571659697</v>
      </c>
      <c r="G2137" t="s">
        <v>9</v>
      </c>
      <c r="H2137" t="str">
        <f>IF(Table1[[#This Row],[Customer_Satisfaction_Before]]&gt;50,"Satisfied", "Not Satisfied")</f>
        <v>Not Satisfied</v>
      </c>
      <c r="I2137" s="2" t="str">
        <f>IF(Table1[[#This Row],[Customer_Satisfaction_After]]&gt;50, "Satisfied", "Not Satisfied")</f>
        <v>Satisfied</v>
      </c>
    </row>
    <row r="2138" spans="1:9" x14ac:dyDescent="0.3">
      <c r="A2138" t="s">
        <v>10</v>
      </c>
      <c r="B2138" t="s">
        <v>8</v>
      </c>
      <c r="C2138" s="2">
        <v>165.361928947867</v>
      </c>
      <c r="D2138" s="2">
        <v>267.83847567422902</v>
      </c>
      <c r="E2138" s="3">
        <v>94.482215299999993</v>
      </c>
      <c r="F2138" s="2">
        <v>100</v>
      </c>
      <c r="G2138" t="s">
        <v>9</v>
      </c>
      <c r="H2138" t="str">
        <f>IF(Table1[[#This Row],[Customer_Satisfaction_Before]]&gt;50,"Satisfied", "Not Satisfied")</f>
        <v>Satisfied</v>
      </c>
      <c r="I2138" s="2" t="str">
        <f>IF(Table1[[#This Row],[Customer_Satisfaction_After]]&gt;50, "Satisfied", "Not Satisfied")</f>
        <v>Satisfied</v>
      </c>
    </row>
    <row r="2139" spans="1:9" x14ac:dyDescent="0.3">
      <c r="A2139" t="s">
        <v>10</v>
      </c>
      <c r="B2139" t="s">
        <v>8</v>
      </c>
      <c r="C2139" s="2">
        <v>246.53940651414601</v>
      </c>
      <c r="D2139" s="2">
        <v>386.51266198165399</v>
      </c>
      <c r="E2139" s="3">
        <v>61</v>
      </c>
      <c r="F2139" s="2">
        <v>80.369606501978495</v>
      </c>
      <c r="G2139" t="s">
        <v>9</v>
      </c>
      <c r="H2139" t="str">
        <f>IF(Table1[[#This Row],[Customer_Satisfaction_Before]]&gt;50,"Satisfied", "Not Satisfied")</f>
        <v>Satisfied</v>
      </c>
      <c r="I2139" s="2" t="str">
        <f>IF(Table1[[#This Row],[Customer_Satisfaction_After]]&gt;50, "Satisfied", "Not Satisfied")</f>
        <v>Satisfied</v>
      </c>
    </row>
    <row r="2140" spans="1:9" x14ac:dyDescent="0.3">
      <c r="A2140" t="s">
        <v>10</v>
      </c>
      <c r="B2140" t="s">
        <v>13</v>
      </c>
      <c r="C2140" s="2">
        <v>219.15417691344899</v>
      </c>
      <c r="D2140" s="2">
        <v>336.69193616319802</v>
      </c>
      <c r="E2140" s="3">
        <v>52.667670292189001</v>
      </c>
      <c r="F2140" s="2">
        <v>71.293118883169896</v>
      </c>
      <c r="G2140" t="s">
        <v>11</v>
      </c>
      <c r="H2140" t="str">
        <f>IF(Table1[[#This Row],[Customer_Satisfaction_Before]]&gt;50,"Satisfied", "Not Satisfied")</f>
        <v>Satisfied</v>
      </c>
      <c r="I2140" s="2" t="str">
        <f>IF(Table1[[#This Row],[Customer_Satisfaction_After]]&gt;50, "Satisfied", "Not Satisfied")</f>
        <v>Satisfied</v>
      </c>
    </row>
    <row r="2141" spans="1:9" x14ac:dyDescent="0.3">
      <c r="A2141" t="s">
        <v>10</v>
      </c>
      <c r="B2141" t="s">
        <v>8</v>
      </c>
      <c r="C2141" s="2">
        <v>341.020434381857</v>
      </c>
      <c r="D2141" s="2">
        <v>527.67116258129602</v>
      </c>
      <c r="E2141" s="3">
        <v>87.546733173108194</v>
      </c>
      <c r="F2141" s="2">
        <v>100</v>
      </c>
      <c r="G2141" t="s">
        <v>9</v>
      </c>
      <c r="H2141" t="str">
        <f>IF(Table1[[#This Row],[Customer_Satisfaction_Before]]&gt;50,"Satisfied", "Not Satisfied")</f>
        <v>Satisfied</v>
      </c>
      <c r="I2141" s="2" t="str">
        <f>IF(Table1[[#This Row],[Customer_Satisfaction_After]]&gt;50, "Satisfied", "Not Satisfied")</f>
        <v>Satisfied</v>
      </c>
    </row>
    <row r="2142" spans="1:9" x14ac:dyDescent="0.3">
      <c r="A2142" t="s">
        <v>10</v>
      </c>
      <c r="B2142" t="s">
        <v>13</v>
      </c>
      <c r="C2142" s="2">
        <v>169.640655231013</v>
      </c>
      <c r="D2142" s="2">
        <v>262.83199479970801</v>
      </c>
      <c r="E2142" s="3">
        <v>53.093378804251103</v>
      </c>
      <c r="F2142" s="2">
        <v>66.91748235</v>
      </c>
      <c r="G2142" t="s">
        <v>11</v>
      </c>
      <c r="H2142" t="str">
        <f>IF(Table1[[#This Row],[Customer_Satisfaction_Before]]&gt;50,"Satisfied", "Not Satisfied")</f>
        <v>Satisfied</v>
      </c>
      <c r="I2142" s="2" t="str">
        <f>IF(Table1[[#This Row],[Customer_Satisfaction_After]]&gt;50, "Satisfied", "Not Satisfied")</f>
        <v>Satisfied</v>
      </c>
    </row>
    <row r="2143" spans="1:9" x14ac:dyDescent="0.3">
      <c r="A2143" t="s">
        <v>10</v>
      </c>
      <c r="B2143" t="s">
        <v>8</v>
      </c>
      <c r="C2143" s="2">
        <v>161</v>
      </c>
      <c r="D2143" s="2">
        <v>288.44948824505502</v>
      </c>
      <c r="E2143" s="3">
        <v>37</v>
      </c>
      <c r="F2143" s="2">
        <v>100</v>
      </c>
      <c r="G2143" t="s">
        <v>11</v>
      </c>
      <c r="H2143" t="str">
        <f>IF(Table1[[#This Row],[Customer_Satisfaction_Before]]&gt;50,"Satisfied", "Not Satisfied")</f>
        <v>Not Satisfied</v>
      </c>
      <c r="I2143" s="2" t="str">
        <f>IF(Table1[[#This Row],[Customer_Satisfaction_After]]&gt;50, "Satisfied", "Not Satisfied")</f>
        <v>Satisfied</v>
      </c>
    </row>
    <row r="2144" spans="1:9" x14ac:dyDescent="0.3">
      <c r="A2144" t="s">
        <v>7</v>
      </c>
      <c r="B2144" t="s">
        <v>12</v>
      </c>
      <c r="C2144" s="2">
        <v>255.03768138698899</v>
      </c>
      <c r="D2144" s="2">
        <v>395.509482561217</v>
      </c>
      <c r="E2144" s="3">
        <v>50.747406411150699</v>
      </c>
      <c r="F2144" s="2">
        <v>37.526873997040603</v>
      </c>
      <c r="G2144" t="s">
        <v>9</v>
      </c>
      <c r="H2144" t="str">
        <f>IF(Table1[[#This Row],[Customer_Satisfaction_Before]]&gt;50,"Satisfied", "Not Satisfied")</f>
        <v>Satisfied</v>
      </c>
      <c r="I2144" s="2" t="str">
        <f>IF(Table1[[#This Row],[Customer_Satisfaction_After]]&gt;50, "Satisfied", "Not Satisfied")</f>
        <v>Not Satisfied</v>
      </c>
    </row>
    <row r="2145" spans="1:9" x14ac:dyDescent="0.3">
      <c r="A2145" t="s">
        <v>7</v>
      </c>
      <c r="B2145" t="s">
        <v>13</v>
      </c>
      <c r="C2145" s="2">
        <v>204.72665976007099</v>
      </c>
      <c r="D2145" s="2">
        <v>238.62003215342901</v>
      </c>
      <c r="E2145" s="3">
        <v>26</v>
      </c>
      <c r="F2145" s="2">
        <v>59.561646547305898</v>
      </c>
      <c r="G2145" t="s">
        <v>11</v>
      </c>
      <c r="H2145" t="str">
        <f>IF(Table1[[#This Row],[Customer_Satisfaction_Before]]&gt;50,"Satisfied", "Not Satisfied")</f>
        <v>Not Satisfied</v>
      </c>
      <c r="I2145" s="2" t="str">
        <f>IF(Table1[[#This Row],[Customer_Satisfaction_After]]&gt;50, "Satisfied", "Not Satisfied")</f>
        <v>Satisfied</v>
      </c>
    </row>
    <row r="2146" spans="1:9" x14ac:dyDescent="0.3">
      <c r="A2146" t="s">
        <v>7</v>
      </c>
      <c r="B2146" t="s">
        <v>8</v>
      </c>
      <c r="C2146" s="2">
        <v>226.44266910875899</v>
      </c>
      <c r="D2146" s="2">
        <v>269.27499010000002</v>
      </c>
      <c r="E2146" s="3">
        <v>38</v>
      </c>
      <c r="F2146" s="2">
        <v>100</v>
      </c>
      <c r="G2146" t="s">
        <v>9</v>
      </c>
      <c r="H2146" t="str">
        <f>IF(Table1[[#This Row],[Customer_Satisfaction_Before]]&gt;50,"Satisfied", "Not Satisfied")</f>
        <v>Not Satisfied</v>
      </c>
      <c r="I2146" s="2" t="str">
        <f>IF(Table1[[#This Row],[Customer_Satisfaction_After]]&gt;50, "Satisfied", "Not Satisfied")</f>
        <v>Satisfied</v>
      </c>
    </row>
    <row r="2147" spans="1:9" x14ac:dyDescent="0.3">
      <c r="A2147" t="s">
        <v>10</v>
      </c>
      <c r="B2147" t="s">
        <v>12</v>
      </c>
      <c r="C2147" s="2">
        <v>247.29989159902499</v>
      </c>
      <c r="D2147" s="2">
        <v>368.64246388322601</v>
      </c>
      <c r="E2147" s="3">
        <v>64.709202009999998</v>
      </c>
      <c r="F2147" s="2">
        <v>67.838493049122903</v>
      </c>
      <c r="G2147" t="s">
        <v>9</v>
      </c>
      <c r="H2147" t="str">
        <f>IF(Table1[[#This Row],[Customer_Satisfaction_Before]]&gt;50,"Satisfied", "Not Satisfied")</f>
        <v>Satisfied</v>
      </c>
      <c r="I2147" s="2" t="str">
        <f>IF(Table1[[#This Row],[Customer_Satisfaction_After]]&gt;50, "Satisfied", "Not Satisfied")</f>
        <v>Satisfied</v>
      </c>
    </row>
    <row r="2148" spans="1:9" x14ac:dyDescent="0.3">
      <c r="A2148" t="s">
        <v>7</v>
      </c>
      <c r="B2148" t="s">
        <v>8</v>
      </c>
      <c r="C2148" s="2">
        <v>278.42396207236698</v>
      </c>
      <c r="D2148" s="2">
        <v>326.40195606088099</v>
      </c>
      <c r="E2148" s="3">
        <v>85.979534320720603</v>
      </c>
      <c r="F2148" s="2">
        <v>82.780517434639094</v>
      </c>
      <c r="G2148" t="s">
        <v>11</v>
      </c>
      <c r="H2148" t="str">
        <f>IF(Table1[[#This Row],[Customer_Satisfaction_Before]]&gt;50,"Satisfied", "Not Satisfied")</f>
        <v>Satisfied</v>
      </c>
      <c r="I2148" s="2" t="str">
        <f>IF(Table1[[#This Row],[Customer_Satisfaction_After]]&gt;50, "Satisfied", "Not Satisfied")</f>
        <v>Satisfied</v>
      </c>
    </row>
    <row r="2149" spans="1:9" x14ac:dyDescent="0.3">
      <c r="A2149" t="s">
        <v>7</v>
      </c>
      <c r="B2149" t="s">
        <v>12</v>
      </c>
      <c r="C2149" s="2">
        <v>250.71026865021801</v>
      </c>
      <c r="D2149" s="2">
        <v>295.36808109572002</v>
      </c>
      <c r="E2149" s="3">
        <v>40</v>
      </c>
      <c r="F2149" s="2">
        <v>97.950411936299801</v>
      </c>
      <c r="G2149" t="s">
        <v>11</v>
      </c>
      <c r="H2149" t="str">
        <f>IF(Table1[[#This Row],[Customer_Satisfaction_Before]]&gt;50,"Satisfied", "Not Satisfied")</f>
        <v>Not Satisfied</v>
      </c>
      <c r="I2149" s="2" t="str">
        <f>IF(Table1[[#This Row],[Customer_Satisfaction_After]]&gt;50, "Satisfied", "Not Satisfied")</f>
        <v>Satisfied</v>
      </c>
    </row>
    <row r="2150" spans="1:9" x14ac:dyDescent="0.3">
      <c r="A2150" t="s">
        <v>10</v>
      </c>
      <c r="B2150" t="s">
        <v>12</v>
      </c>
      <c r="C2150" s="2">
        <v>174</v>
      </c>
      <c r="D2150" s="2">
        <v>354.99183363530699</v>
      </c>
      <c r="E2150" s="3">
        <v>83.586943897223705</v>
      </c>
      <c r="F2150" s="2">
        <v>68.982622242303606</v>
      </c>
      <c r="G2150" t="s">
        <v>11</v>
      </c>
      <c r="H2150" t="str">
        <f>IF(Table1[[#This Row],[Customer_Satisfaction_Before]]&gt;50,"Satisfied", "Not Satisfied")</f>
        <v>Satisfied</v>
      </c>
      <c r="I2150" s="2" t="str">
        <f>IF(Table1[[#This Row],[Customer_Satisfaction_After]]&gt;50, "Satisfied", "Not Satisfied")</f>
        <v>Satisfied</v>
      </c>
    </row>
    <row r="2151" spans="1:9" x14ac:dyDescent="0.3">
      <c r="A2151" t="s">
        <v>7</v>
      </c>
      <c r="B2151" t="s">
        <v>8</v>
      </c>
      <c r="C2151" s="2">
        <v>303.18798082795598</v>
      </c>
      <c r="D2151" s="2">
        <v>349.163474889599</v>
      </c>
      <c r="E2151" s="3">
        <v>80.227019950800397</v>
      </c>
      <c r="F2151" s="2">
        <v>32</v>
      </c>
      <c r="G2151" t="s">
        <v>9</v>
      </c>
      <c r="H2151" t="str">
        <f>IF(Table1[[#This Row],[Customer_Satisfaction_Before]]&gt;50,"Satisfied", "Not Satisfied")</f>
        <v>Satisfied</v>
      </c>
      <c r="I2151" s="2" t="str">
        <f>IF(Table1[[#This Row],[Customer_Satisfaction_After]]&gt;50, "Satisfied", "Not Satisfied")</f>
        <v>Not Satisfied</v>
      </c>
    </row>
    <row r="2152" spans="1:9" x14ac:dyDescent="0.3">
      <c r="A2152" t="s">
        <v>7</v>
      </c>
      <c r="B2152" t="s">
        <v>13</v>
      </c>
      <c r="C2152" s="2">
        <v>249.64819207563201</v>
      </c>
      <c r="D2152" s="2">
        <v>287.61651496237101</v>
      </c>
      <c r="E2152" s="3">
        <v>100</v>
      </c>
      <c r="F2152" s="2">
        <v>100</v>
      </c>
      <c r="G2152" t="s">
        <v>9</v>
      </c>
      <c r="H2152" t="str">
        <f>IF(Table1[[#This Row],[Customer_Satisfaction_Before]]&gt;50,"Satisfied", "Not Satisfied")</f>
        <v>Satisfied</v>
      </c>
      <c r="I2152" s="2" t="str">
        <f>IF(Table1[[#This Row],[Customer_Satisfaction_After]]&gt;50, "Satisfied", "Not Satisfied")</f>
        <v>Satisfied</v>
      </c>
    </row>
    <row r="2153" spans="1:9" x14ac:dyDescent="0.3">
      <c r="A2153" t="s">
        <v>7</v>
      </c>
      <c r="B2153" t="s">
        <v>12</v>
      </c>
      <c r="C2153" s="2">
        <v>228.379428826419</v>
      </c>
      <c r="D2153" s="2">
        <v>270.34359372189198</v>
      </c>
      <c r="E2153" s="3">
        <v>68.965331592941098</v>
      </c>
      <c r="F2153" s="2">
        <v>73</v>
      </c>
      <c r="G2153" t="s">
        <v>9</v>
      </c>
      <c r="H2153" t="str">
        <f>IF(Table1[[#This Row],[Customer_Satisfaction_Before]]&gt;50,"Satisfied", "Not Satisfied")</f>
        <v>Satisfied</v>
      </c>
      <c r="I2153" s="2" t="str">
        <f>IF(Table1[[#This Row],[Customer_Satisfaction_After]]&gt;50, "Satisfied", "Not Satisfied")</f>
        <v>Satisfied</v>
      </c>
    </row>
    <row r="2154" spans="1:9" x14ac:dyDescent="0.3">
      <c r="A2154" t="s">
        <v>7</v>
      </c>
      <c r="B2154" t="s">
        <v>12</v>
      </c>
      <c r="C2154" s="2">
        <v>253.74072704110199</v>
      </c>
      <c r="D2154" s="2">
        <v>306.04547983312898</v>
      </c>
      <c r="E2154" s="3">
        <v>79.012239888854197</v>
      </c>
      <c r="F2154" s="2">
        <v>87.1876839497058</v>
      </c>
      <c r="G2154" t="s">
        <v>11</v>
      </c>
      <c r="H2154" t="str">
        <f>IF(Table1[[#This Row],[Customer_Satisfaction_Before]]&gt;50,"Satisfied", "Not Satisfied")</f>
        <v>Satisfied</v>
      </c>
      <c r="I2154" s="2" t="str">
        <f>IF(Table1[[#This Row],[Customer_Satisfaction_After]]&gt;50, "Satisfied", "Not Satisfied")</f>
        <v>Satisfied</v>
      </c>
    </row>
    <row r="2155" spans="1:9" x14ac:dyDescent="0.3">
      <c r="A2155" t="s">
        <v>7</v>
      </c>
      <c r="B2155" t="s">
        <v>12</v>
      </c>
      <c r="C2155" s="2">
        <v>95</v>
      </c>
      <c r="D2155" s="2">
        <v>181.11762710144799</v>
      </c>
      <c r="E2155" s="3">
        <v>71.7064361480749</v>
      </c>
      <c r="F2155" s="2">
        <v>62.646372111665798</v>
      </c>
      <c r="G2155" t="s">
        <v>9</v>
      </c>
      <c r="H2155" t="str">
        <f>IF(Table1[[#This Row],[Customer_Satisfaction_Before]]&gt;50,"Satisfied", "Not Satisfied")</f>
        <v>Satisfied</v>
      </c>
      <c r="I2155" s="2" t="str">
        <f>IF(Table1[[#This Row],[Customer_Satisfaction_After]]&gt;50, "Satisfied", "Not Satisfied")</f>
        <v>Satisfied</v>
      </c>
    </row>
    <row r="2156" spans="1:9" x14ac:dyDescent="0.3">
      <c r="A2156" t="s">
        <v>10</v>
      </c>
      <c r="B2156" t="s">
        <v>13</v>
      </c>
      <c r="C2156" s="2">
        <v>162</v>
      </c>
      <c r="D2156" s="2">
        <v>336.729108715086</v>
      </c>
      <c r="E2156" s="3">
        <v>49.9615215983033</v>
      </c>
      <c r="F2156" s="2">
        <v>39.097102847342001</v>
      </c>
      <c r="G2156" t="s">
        <v>11</v>
      </c>
      <c r="H2156" t="str">
        <f>IF(Table1[[#This Row],[Customer_Satisfaction_Before]]&gt;50,"Satisfied", "Not Satisfied")</f>
        <v>Not Satisfied</v>
      </c>
      <c r="I2156" s="2" t="str">
        <f>IF(Table1[[#This Row],[Customer_Satisfaction_After]]&gt;50, "Satisfied", "Not Satisfied")</f>
        <v>Not Satisfied</v>
      </c>
    </row>
    <row r="2157" spans="1:9" x14ac:dyDescent="0.3">
      <c r="A2157" t="s">
        <v>10</v>
      </c>
      <c r="B2157" t="s">
        <v>12</v>
      </c>
      <c r="C2157" s="2">
        <v>199.687102936873</v>
      </c>
      <c r="D2157" s="2">
        <v>313.85216277594901</v>
      </c>
      <c r="E2157" s="3">
        <v>81.173003608105304</v>
      </c>
      <c r="F2157" s="2">
        <v>89.637033867869704</v>
      </c>
      <c r="G2157" t="s">
        <v>11</v>
      </c>
      <c r="H2157" t="str">
        <f>IF(Table1[[#This Row],[Customer_Satisfaction_Before]]&gt;50,"Satisfied", "Not Satisfied")</f>
        <v>Satisfied</v>
      </c>
      <c r="I2157" s="2" t="str">
        <f>IF(Table1[[#This Row],[Customer_Satisfaction_After]]&gt;50, "Satisfied", "Not Satisfied")</f>
        <v>Satisfied</v>
      </c>
    </row>
    <row r="2158" spans="1:9" x14ac:dyDescent="0.3">
      <c r="A2158" t="s">
        <v>10</v>
      </c>
      <c r="B2158" t="s">
        <v>13</v>
      </c>
      <c r="C2158" s="2">
        <v>134.58710076737901</v>
      </c>
      <c r="D2158" s="2">
        <v>224.93892389395899</v>
      </c>
      <c r="E2158" s="3">
        <v>46.186293828342599</v>
      </c>
      <c r="F2158" s="2">
        <v>50.067965823903798</v>
      </c>
      <c r="G2158" t="s">
        <v>9</v>
      </c>
      <c r="H2158" t="str">
        <f>IF(Table1[[#This Row],[Customer_Satisfaction_Before]]&gt;50,"Satisfied", "Not Satisfied")</f>
        <v>Not Satisfied</v>
      </c>
      <c r="I2158" s="2" t="str">
        <f>IF(Table1[[#This Row],[Customer_Satisfaction_After]]&gt;50, "Satisfied", "Not Satisfied")</f>
        <v>Satisfied</v>
      </c>
    </row>
    <row r="2159" spans="1:9" x14ac:dyDescent="0.3">
      <c r="A2159" t="s">
        <v>7</v>
      </c>
      <c r="B2159" t="s">
        <v>12</v>
      </c>
      <c r="C2159" s="2">
        <v>237.57753142522299</v>
      </c>
      <c r="D2159" s="2">
        <v>279.572757045792</v>
      </c>
      <c r="E2159" s="3">
        <v>69.871474677798503</v>
      </c>
      <c r="F2159" s="2">
        <v>78.173723348512496</v>
      </c>
      <c r="G2159" t="s">
        <v>9</v>
      </c>
      <c r="H2159" t="str">
        <f>IF(Table1[[#This Row],[Customer_Satisfaction_Before]]&gt;50,"Satisfied", "Not Satisfied")</f>
        <v>Satisfied</v>
      </c>
      <c r="I2159" s="2" t="str">
        <f>IF(Table1[[#This Row],[Customer_Satisfaction_After]]&gt;50, "Satisfied", "Not Satisfied")</f>
        <v>Satisfied</v>
      </c>
    </row>
    <row r="2160" spans="1:9" x14ac:dyDescent="0.3">
      <c r="A2160" t="s">
        <v>10</v>
      </c>
      <c r="B2160" t="s">
        <v>13</v>
      </c>
      <c r="C2160" s="2">
        <v>43</v>
      </c>
      <c r="D2160" s="2">
        <v>272.48089680953098</v>
      </c>
      <c r="E2160" s="3">
        <v>70.249026194959299</v>
      </c>
      <c r="F2160" s="2">
        <v>50.466248184290698</v>
      </c>
      <c r="G2160" t="s">
        <v>11</v>
      </c>
      <c r="H2160" t="str">
        <f>IF(Table1[[#This Row],[Customer_Satisfaction_Before]]&gt;50,"Satisfied", "Not Satisfied")</f>
        <v>Satisfied</v>
      </c>
      <c r="I2160" s="2" t="str">
        <f>IF(Table1[[#This Row],[Customer_Satisfaction_After]]&gt;50, "Satisfied", "Not Satisfied")</f>
        <v>Satisfied</v>
      </c>
    </row>
    <row r="2161" spans="1:9" x14ac:dyDescent="0.3">
      <c r="A2161" t="s">
        <v>7</v>
      </c>
      <c r="B2161" t="s">
        <v>12</v>
      </c>
      <c r="C2161" s="2">
        <v>139.93613475194201</v>
      </c>
      <c r="D2161" s="2">
        <v>169.194657571856</v>
      </c>
      <c r="E2161" s="3">
        <v>67.800298115373295</v>
      </c>
      <c r="F2161" s="2">
        <v>82.563063046894499</v>
      </c>
      <c r="G2161" t="s">
        <v>11</v>
      </c>
      <c r="H2161" t="str">
        <f>IF(Table1[[#This Row],[Customer_Satisfaction_Before]]&gt;50,"Satisfied", "Not Satisfied")</f>
        <v>Satisfied</v>
      </c>
      <c r="I2161" s="2" t="str">
        <f>IF(Table1[[#This Row],[Customer_Satisfaction_After]]&gt;50, "Satisfied", "Not Satisfied")</f>
        <v>Satisfied</v>
      </c>
    </row>
    <row r="2162" spans="1:9" x14ac:dyDescent="0.3">
      <c r="A2162" t="s">
        <v>7</v>
      </c>
      <c r="B2162" t="s">
        <v>12</v>
      </c>
      <c r="C2162" s="2">
        <v>168.78374700864001</v>
      </c>
      <c r="D2162" s="2">
        <v>204.19284006462499</v>
      </c>
      <c r="E2162" s="3">
        <v>58.496659655468299</v>
      </c>
      <c r="F2162" s="2">
        <v>31</v>
      </c>
      <c r="G2162" t="s">
        <v>11</v>
      </c>
      <c r="H2162" t="str">
        <f>IF(Table1[[#This Row],[Customer_Satisfaction_Before]]&gt;50,"Satisfied", "Not Satisfied")</f>
        <v>Satisfied</v>
      </c>
      <c r="I2162" s="2" t="str">
        <f>IF(Table1[[#This Row],[Customer_Satisfaction_After]]&gt;50, "Satisfied", "Not Satisfied")</f>
        <v>Not Satisfied</v>
      </c>
    </row>
    <row r="2163" spans="1:9" x14ac:dyDescent="0.3">
      <c r="A2163" t="s">
        <v>7</v>
      </c>
      <c r="B2163" t="s">
        <v>13</v>
      </c>
      <c r="C2163" s="2">
        <v>303.576519914703</v>
      </c>
      <c r="D2163" s="2">
        <v>352.69311379130698</v>
      </c>
      <c r="E2163" s="3">
        <v>57</v>
      </c>
      <c r="F2163" s="2">
        <v>80.445115887938698</v>
      </c>
      <c r="G2163" t="s">
        <v>11</v>
      </c>
      <c r="H2163" t="str">
        <f>IF(Table1[[#This Row],[Customer_Satisfaction_Before]]&gt;50,"Satisfied", "Not Satisfied")</f>
        <v>Satisfied</v>
      </c>
      <c r="I2163" s="2" t="str">
        <f>IF(Table1[[#This Row],[Customer_Satisfaction_After]]&gt;50, "Satisfied", "Not Satisfied")</f>
        <v>Satisfied</v>
      </c>
    </row>
    <row r="2164" spans="1:9" x14ac:dyDescent="0.3">
      <c r="A2164" t="s">
        <v>7</v>
      </c>
      <c r="B2164" t="s">
        <v>8</v>
      </c>
      <c r="C2164" s="2">
        <v>211.75447634648501</v>
      </c>
      <c r="D2164" s="2">
        <v>242.62500139071301</v>
      </c>
      <c r="E2164" s="3">
        <v>100</v>
      </c>
      <c r="F2164" s="2">
        <v>93.561898906080899</v>
      </c>
      <c r="G2164" t="s">
        <v>11</v>
      </c>
      <c r="H2164" t="str">
        <f>IF(Table1[[#This Row],[Customer_Satisfaction_Before]]&gt;50,"Satisfied", "Not Satisfied")</f>
        <v>Satisfied</v>
      </c>
      <c r="I2164" s="2" t="str">
        <f>IF(Table1[[#This Row],[Customer_Satisfaction_After]]&gt;50, "Satisfied", "Not Satisfied")</f>
        <v>Satisfied</v>
      </c>
    </row>
    <row r="2165" spans="1:9" x14ac:dyDescent="0.3">
      <c r="A2165" t="s">
        <v>10</v>
      </c>
      <c r="B2165" t="s">
        <v>8</v>
      </c>
      <c r="C2165" s="2">
        <v>263.64261065532997</v>
      </c>
      <c r="D2165" s="2">
        <v>394.15724342945902</v>
      </c>
      <c r="E2165" s="3">
        <v>92.208529317148404</v>
      </c>
      <c r="F2165" s="2">
        <v>93.500183043812299</v>
      </c>
      <c r="G2165" t="s">
        <v>11</v>
      </c>
      <c r="H2165" t="str">
        <f>IF(Table1[[#This Row],[Customer_Satisfaction_Before]]&gt;50,"Satisfied", "Not Satisfied")</f>
        <v>Satisfied</v>
      </c>
      <c r="I2165" s="2" t="str">
        <f>IF(Table1[[#This Row],[Customer_Satisfaction_After]]&gt;50, "Satisfied", "Not Satisfied")</f>
        <v>Satisfied</v>
      </c>
    </row>
    <row r="2166" spans="1:9" x14ac:dyDescent="0.3">
      <c r="A2166" t="s">
        <v>10</v>
      </c>
      <c r="B2166" t="s">
        <v>13</v>
      </c>
      <c r="C2166" s="2">
        <v>171.50457365664701</v>
      </c>
      <c r="D2166" s="2">
        <v>257.194873260311</v>
      </c>
      <c r="E2166" s="3">
        <v>63.279670035615297</v>
      </c>
      <c r="F2166" s="2">
        <v>73.459772540000003</v>
      </c>
      <c r="G2166" t="s">
        <v>9</v>
      </c>
      <c r="H2166" t="str">
        <f>IF(Table1[[#This Row],[Customer_Satisfaction_Before]]&gt;50,"Satisfied", "Not Satisfied")</f>
        <v>Satisfied</v>
      </c>
      <c r="I2166" s="2" t="str">
        <f>IF(Table1[[#This Row],[Customer_Satisfaction_After]]&gt;50, "Satisfied", "Not Satisfied")</f>
        <v>Satisfied</v>
      </c>
    </row>
    <row r="2167" spans="1:9" x14ac:dyDescent="0.3">
      <c r="A2167" t="s">
        <v>7</v>
      </c>
      <c r="B2167" t="s">
        <v>13</v>
      </c>
      <c r="C2167" s="2">
        <v>286.04206567905698</v>
      </c>
      <c r="D2167" s="2">
        <v>344.80859930000003</v>
      </c>
      <c r="E2167" s="3">
        <v>71.776384760369993</v>
      </c>
      <c r="F2167" s="2">
        <v>76</v>
      </c>
      <c r="G2167" t="s">
        <v>9</v>
      </c>
      <c r="H2167" t="str">
        <f>IF(Table1[[#This Row],[Customer_Satisfaction_Before]]&gt;50,"Satisfied", "Not Satisfied")</f>
        <v>Satisfied</v>
      </c>
      <c r="I2167" s="2" t="str">
        <f>IF(Table1[[#This Row],[Customer_Satisfaction_After]]&gt;50, "Satisfied", "Not Satisfied")</f>
        <v>Satisfied</v>
      </c>
    </row>
    <row r="2168" spans="1:9" x14ac:dyDescent="0.3">
      <c r="A2168" t="s">
        <v>10</v>
      </c>
      <c r="B2168" t="s">
        <v>13</v>
      </c>
      <c r="C2168" s="2">
        <v>195.52800222947201</v>
      </c>
      <c r="D2168" s="2">
        <v>303.41667116413498</v>
      </c>
      <c r="E2168" s="3">
        <v>40</v>
      </c>
      <c r="F2168" s="2">
        <v>70.199231637929699</v>
      </c>
      <c r="G2168" t="s">
        <v>11</v>
      </c>
      <c r="H2168" t="str">
        <f>IF(Table1[[#This Row],[Customer_Satisfaction_Before]]&gt;50,"Satisfied", "Not Satisfied")</f>
        <v>Not Satisfied</v>
      </c>
      <c r="I2168" s="2" t="str">
        <f>IF(Table1[[#This Row],[Customer_Satisfaction_After]]&gt;50, "Satisfied", "Not Satisfied")</f>
        <v>Satisfied</v>
      </c>
    </row>
    <row r="2169" spans="1:9" x14ac:dyDescent="0.3">
      <c r="A2169" t="s">
        <v>7</v>
      </c>
      <c r="B2169" t="s">
        <v>12</v>
      </c>
      <c r="C2169" s="2">
        <v>177.35090247839901</v>
      </c>
      <c r="D2169" s="2">
        <v>210.29216027572801</v>
      </c>
      <c r="E2169" s="3">
        <v>71.954891552757402</v>
      </c>
      <c r="F2169" s="2">
        <v>81.331693075436604</v>
      </c>
      <c r="G2169" t="s">
        <v>9</v>
      </c>
      <c r="H2169" t="str">
        <f>IF(Table1[[#This Row],[Customer_Satisfaction_Before]]&gt;50,"Satisfied", "Not Satisfied")</f>
        <v>Satisfied</v>
      </c>
      <c r="I2169" s="2" t="str">
        <f>IF(Table1[[#This Row],[Customer_Satisfaction_After]]&gt;50, "Satisfied", "Not Satisfied")</f>
        <v>Satisfied</v>
      </c>
    </row>
    <row r="2170" spans="1:9" x14ac:dyDescent="0.3">
      <c r="A2170" t="s">
        <v>7</v>
      </c>
      <c r="B2170" t="s">
        <v>13</v>
      </c>
      <c r="C2170" s="2">
        <v>286.98594331599799</v>
      </c>
      <c r="D2170" s="2">
        <v>433.99116174596901</v>
      </c>
      <c r="E2170" s="3">
        <v>53.6210497379682</v>
      </c>
      <c r="F2170" s="2">
        <v>56.615848926550399</v>
      </c>
      <c r="G2170" t="s">
        <v>11</v>
      </c>
      <c r="H2170" t="str">
        <f>IF(Table1[[#This Row],[Customer_Satisfaction_Before]]&gt;50,"Satisfied", "Not Satisfied")</f>
        <v>Satisfied</v>
      </c>
      <c r="I2170" s="2" t="str">
        <f>IF(Table1[[#This Row],[Customer_Satisfaction_After]]&gt;50, "Satisfied", "Not Satisfied")</f>
        <v>Satisfied</v>
      </c>
    </row>
    <row r="2171" spans="1:9" x14ac:dyDescent="0.3">
      <c r="A2171" t="s">
        <v>10</v>
      </c>
      <c r="B2171" t="s">
        <v>13</v>
      </c>
      <c r="C2171" s="2">
        <v>290.36731738767202</v>
      </c>
      <c r="D2171" s="2">
        <v>441.19926400881599</v>
      </c>
      <c r="E2171" s="3">
        <v>44.319781722215403</v>
      </c>
      <c r="F2171" s="2">
        <v>51.625797779999999</v>
      </c>
      <c r="G2171" t="s">
        <v>9</v>
      </c>
      <c r="H2171" t="str">
        <f>IF(Table1[[#This Row],[Customer_Satisfaction_Before]]&gt;50,"Satisfied", "Not Satisfied")</f>
        <v>Not Satisfied</v>
      </c>
      <c r="I2171" s="2" t="str">
        <f>IF(Table1[[#This Row],[Customer_Satisfaction_After]]&gt;50, "Satisfied", "Not Satisfied")</f>
        <v>Satisfied</v>
      </c>
    </row>
    <row r="2172" spans="1:9" x14ac:dyDescent="0.3">
      <c r="A2172" t="s">
        <v>7</v>
      </c>
      <c r="B2172" t="s">
        <v>8</v>
      </c>
      <c r="C2172" s="2">
        <v>222.522183178098</v>
      </c>
      <c r="D2172" s="2">
        <v>263.61419543063698</v>
      </c>
      <c r="E2172" s="3">
        <v>100</v>
      </c>
      <c r="F2172" s="2">
        <v>66</v>
      </c>
      <c r="G2172" t="s">
        <v>9</v>
      </c>
      <c r="H2172" t="str">
        <f>IF(Table1[[#This Row],[Customer_Satisfaction_Before]]&gt;50,"Satisfied", "Not Satisfied")</f>
        <v>Satisfied</v>
      </c>
      <c r="I2172" s="2" t="str">
        <f>IF(Table1[[#This Row],[Customer_Satisfaction_After]]&gt;50, "Satisfied", "Not Satisfied")</f>
        <v>Satisfied</v>
      </c>
    </row>
    <row r="2173" spans="1:9" x14ac:dyDescent="0.3">
      <c r="A2173" t="s">
        <v>10</v>
      </c>
      <c r="B2173" t="s">
        <v>13</v>
      </c>
      <c r="C2173" s="2">
        <v>189</v>
      </c>
      <c r="D2173" s="2">
        <v>251.30027560693401</v>
      </c>
      <c r="E2173" s="3">
        <v>76</v>
      </c>
      <c r="F2173" s="2">
        <v>76</v>
      </c>
      <c r="G2173" t="s">
        <v>9</v>
      </c>
      <c r="H2173" t="str">
        <f>IF(Table1[[#This Row],[Customer_Satisfaction_Before]]&gt;50,"Satisfied", "Not Satisfied")</f>
        <v>Satisfied</v>
      </c>
      <c r="I2173" s="2" t="str">
        <f>IF(Table1[[#This Row],[Customer_Satisfaction_After]]&gt;50, "Satisfied", "Not Satisfied")</f>
        <v>Satisfied</v>
      </c>
    </row>
    <row r="2174" spans="1:9" x14ac:dyDescent="0.3">
      <c r="A2174" t="s">
        <v>7</v>
      </c>
      <c r="B2174" t="s">
        <v>12</v>
      </c>
      <c r="C2174" s="2">
        <v>330.93781180000002</v>
      </c>
      <c r="D2174" s="2">
        <v>396.57432968615598</v>
      </c>
      <c r="E2174" s="3">
        <v>85.667761518045893</v>
      </c>
      <c r="F2174" s="2">
        <v>100</v>
      </c>
      <c r="G2174" t="s">
        <v>9</v>
      </c>
      <c r="H2174" t="str">
        <f>IF(Table1[[#This Row],[Customer_Satisfaction_Before]]&gt;50,"Satisfied", "Not Satisfied")</f>
        <v>Satisfied</v>
      </c>
      <c r="I2174" s="2" t="str">
        <f>IF(Table1[[#This Row],[Customer_Satisfaction_After]]&gt;50, "Satisfied", "Not Satisfied")</f>
        <v>Satisfied</v>
      </c>
    </row>
    <row r="2175" spans="1:9" x14ac:dyDescent="0.3">
      <c r="A2175" t="s">
        <v>10</v>
      </c>
      <c r="B2175" t="s">
        <v>13</v>
      </c>
      <c r="C2175" s="2">
        <v>28</v>
      </c>
      <c r="D2175" s="2">
        <v>371.549652233752</v>
      </c>
      <c r="E2175" s="3">
        <v>77.301110527922404</v>
      </c>
      <c r="F2175" s="2">
        <v>41</v>
      </c>
      <c r="G2175" t="s">
        <v>11</v>
      </c>
      <c r="H2175" t="str">
        <f>IF(Table1[[#This Row],[Customer_Satisfaction_Before]]&gt;50,"Satisfied", "Not Satisfied")</f>
        <v>Satisfied</v>
      </c>
      <c r="I2175" s="2" t="str">
        <f>IF(Table1[[#This Row],[Customer_Satisfaction_After]]&gt;50, "Satisfied", "Not Satisfied")</f>
        <v>Not Satisfied</v>
      </c>
    </row>
    <row r="2176" spans="1:9" x14ac:dyDescent="0.3">
      <c r="A2176" t="s">
        <v>7</v>
      </c>
      <c r="B2176" t="s">
        <v>13</v>
      </c>
      <c r="C2176" s="2">
        <v>181.589881866002</v>
      </c>
      <c r="D2176" s="2">
        <v>208.42249604008401</v>
      </c>
      <c r="E2176" s="3">
        <v>27</v>
      </c>
      <c r="F2176" s="2">
        <v>63.436056564455697</v>
      </c>
      <c r="G2176" t="s">
        <v>9</v>
      </c>
      <c r="H2176" t="str">
        <f>IF(Table1[[#This Row],[Customer_Satisfaction_Before]]&gt;50,"Satisfied", "Not Satisfied")</f>
        <v>Not Satisfied</v>
      </c>
      <c r="I2176" s="2" t="str">
        <f>IF(Table1[[#This Row],[Customer_Satisfaction_After]]&gt;50, "Satisfied", "Not Satisfied")</f>
        <v>Satisfied</v>
      </c>
    </row>
    <row r="2177" spans="1:9" x14ac:dyDescent="0.3">
      <c r="A2177" t="s">
        <v>7</v>
      </c>
      <c r="B2177" t="s">
        <v>12</v>
      </c>
      <c r="C2177" s="2">
        <v>120.93176462717</v>
      </c>
      <c r="D2177" s="2">
        <v>140.65251224169501</v>
      </c>
      <c r="E2177" s="3">
        <v>66.100967785866601</v>
      </c>
      <c r="F2177" s="2">
        <v>77.550346453808103</v>
      </c>
      <c r="G2177" t="s">
        <v>9</v>
      </c>
      <c r="H2177" t="str">
        <f>IF(Table1[[#This Row],[Customer_Satisfaction_Before]]&gt;50,"Satisfied", "Not Satisfied")</f>
        <v>Satisfied</v>
      </c>
      <c r="I2177" s="2" t="str">
        <f>IF(Table1[[#This Row],[Customer_Satisfaction_After]]&gt;50, "Satisfied", "Not Satisfied")</f>
        <v>Satisfied</v>
      </c>
    </row>
    <row r="2178" spans="1:9" x14ac:dyDescent="0.3">
      <c r="A2178" t="s">
        <v>10</v>
      </c>
      <c r="B2178" t="s">
        <v>12</v>
      </c>
      <c r="C2178" s="2">
        <v>208.04949915756001</v>
      </c>
      <c r="D2178" s="2">
        <v>320.84961194940001</v>
      </c>
      <c r="E2178" s="3">
        <v>66.271473804943597</v>
      </c>
      <c r="F2178" s="2">
        <v>92.973980375244494</v>
      </c>
      <c r="G2178" t="s">
        <v>11</v>
      </c>
      <c r="H2178" t="str">
        <f>IF(Table1[[#This Row],[Customer_Satisfaction_Before]]&gt;50,"Satisfied", "Not Satisfied")</f>
        <v>Satisfied</v>
      </c>
      <c r="I2178" s="2" t="str">
        <f>IF(Table1[[#This Row],[Customer_Satisfaction_After]]&gt;50, "Satisfied", "Not Satisfied")</f>
        <v>Satisfied</v>
      </c>
    </row>
    <row r="2179" spans="1:9" x14ac:dyDescent="0.3">
      <c r="A2179" t="s">
        <v>10</v>
      </c>
      <c r="B2179" t="s">
        <v>12</v>
      </c>
      <c r="C2179" s="2">
        <v>131</v>
      </c>
      <c r="D2179" s="2">
        <v>232.26164387949001</v>
      </c>
      <c r="E2179" s="3">
        <v>57</v>
      </c>
      <c r="F2179" s="2">
        <v>40.644876703536703</v>
      </c>
      <c r="G2179" t="s">
        <v>9</v>
      </c>
      <c r="H2179" t="str">
        <f>IF(Table1[[#This Row],[Customer_Satisfaction_Before]]&gt;50,"Satisfied", "Not Satisfied")</f>
        <v>Satisfied</v>
      </c>
      <c r="I2179" s="2" t="str">
        <f>IF(Table1[[#This Row],[Customer_Satisfaction_After]]&gt;50, "Satisfied", "Not Satisfied")</f>
        <v>Not Satisfied</v>
      </c>
    </row>
    <row r="2180" spans="1:9" x14ac:dyDescent="0.3">
      <c r="A2180" t="s">
        <v>7</v>
      </c>
      <c r="B2180" t="s">
        <v>8</v>
      </c>
      <c r="C2180" s="2">
        <v>219.77083562562501</v>
      </c>
      <c r="D2180" s="2">
        <v>260.32738675615701</v>
      </c>
      <c r="E2180" s="3">
        <v>96.909891014448704</v>
      </c>
      <c r="F2180" s="2">
        <v>100</v>
      </c>
      <c r="G2180" t="s">
        <v>11</v>
      </c>
      <c r="H2180" t="str">
        <f>IF(Table1[[#This Row],[Customer_Satisfaction_Before]]&gt;50,"Satisfied", "Not Satisfied")</f>
        <v>Satisfied</v>
      </c>
      <c r="I2180" s="2" t="str">
        <f>IF(Table1[[#This Row],[Customer_Satisfaction_After]]&gt;50, "Satisfied", "Not Satisfied")</f>
        <v>Satisfied</v>
      </c>
    </row>
    <row r="2181" spans="1:9" x14ac:dyDescent="0.3">
      <c r="A2181" t="s">
        <v>10</v>
      </c>
      <c r="B2181" t="s">
        <v>8</v>
      </c>
      <c r="C2181" s="2">
        <v>128.73328073838999</v>
      </c>
      <c r="D2181" s="2">
        <v>195.436721785136</v>
      </c>
      <c r="E2181" s="3">
        <v>73.973879114790293</v>
      </c>
      <c r="F2181" s="2">
        <v>66.493554451602407</v>
      </c>
      <c r="G2181" t="s">
        <v>11</v>
      </c>
      <c r="H2181" t="str">
        <f>IF(Table1[[#This Row],[Customer_Satisfaction_Before]]&gt;50,"Satisfied", "Not Satisfied")</f>
        <v>Satisfied</v>
      </c>
      <c r="I2181" s="2" t="str">
        <f>IF(Table1[[#This Row],[Customer_Satisfaction_After]]&gt;50, "Satisfied", "Not Satisfied")</f>
        <v>Satisfied</v>
      </c>
    </row>
    <row r="2182" spans="1:9" x14ac:dyDescent="0.3">
      <c r="A2182" t="s">
        <v>10</v>
      </c>
      <c r="B2182" t="s">
        <v>12</v>
      </c>
      <c r="C2182" s="2">
        <v>278.51388189170001</v>
      </c>
      <c r="D2182" s="2">
        <v>431.39052350796999</v>
      </c>
      <c r="E2182" s="3">
        <v>48.287873049690397</v>
      </c>
      <c r="F2182" s="2">
        <v>37.423743755570698</v>
      </c>
      <c r="G2182" t="s">
        <v>9</v>
      </c>
      <c r="H2182" t="str">
        <f>IF(Table1[[#This Row],[Customer_Satisfaction_Before]]&gt;50,"Satisfied", "Not Satisfied")</f>
        <v>Not Satisfied</v>
      </c>
      <c r="I2182" s="2" t="str">
        <f>IF(Table1[[#This Row],[Customer_Satisfaction_After]]&gt;50, "Satisfied", "Not Satisfied")</f>
        <v>Not Satisfied</v>
      </c>
    </row>
    <row r="2183" spans="1:9" x14ac:dyDescent="0.3">
      <c r="A2183" t="s">
        <v>7</v>
      </c>
      <c r="B2183" t="s">
        <v>8</v>
      </c>
      <c r="C2183" s="2">
        <v>196</v>
      </c>
      <c r="D2183" s="2">
        <v>136</v>
      </c>
      <c r="E2183" s="3">
        <v>84.895704984565</v>
      </c>
      <c r="F2183" s="2">
        <v>77.716203359999994</v>
      </c>
      <c r="G2183" t="s">
        <v>11</v>
      </c>
      <c r="H2183" t="str">
        <f>IF(Table1[[#This Row],[Customer_Satisfaction_Before]]&gt;50,"Satisfied", "Not Satisfied")</f>
        <v>Satisfied</v>
      </c>
      <c r="I2183" s="2" t="str">
        <f>IF(Table1[[#This Row],[Customer_Satisfaction_After]]&gt;50, "Satisfied", "Not Satisfied")</f>
        <v>Satisfied</v>
      </c>
    </row>
    <row r="2184" spans="1:9" x14ac:dyDescent="0.3">
      <c r="A2184" t="s">
        <v>7</v>
      </c>
      <c r="B2184" t="s">
        <v>13</v>
      </c>
      <c r="C2184" s="2">
        <v>107.774447404002</v>
      </c>
      <c r="D2184" s="2">
        <v>122.24770265331399</v>
      </c>
      <c r="E2184" s="3">
        <v>32</v>
      </c>
      <c r="F2184" s="2">
        <v>28.231274829867999</v>
      </c>
      <c r="G2184" t="s">
        <v>11</v>
      </c>
      <c r="H2184" t="str">
        <f>IF(Table1[[#This Row],[Customer_Satisfaction_Before]]&gt;50,"Satisfied", "Not Satisfied")</f>
        <v>Not Satisfied</v>
      </c>
      <c r="I2184" s="2" t="str">
        <f>IF(Table1[[#This Row],[Customer_Satisfaction_After]]&gt;50, "Satisfied", "Not Satisfied")</f>
        <v>Not Satisfied</v>
      </c>
    </row>
    <row r="2185" spans="1:9" x14ac:dyDescent="0.3">
      <c r="A2185" t="s">
        <v>7</v>
      </c>
      <c r="B2185" t="s">
        <v>13</v>
      </c>
      <c r="C2185" s="2">
        <v>179.101261016113</v>
      </c>
      <c r="D2185" s="2">
        <v>278.54808098131002</v>
      </c>
      <c r="E2185" s="3">
        <v>64.434602462822795</v>
      </c>
      <c r="F2185" s="2">
        <v>79.438867029999997</v>
      </c>
      <c r="G2185" t="s">
        <v>9</v>
      </c>
      <c r="H2185" t="str">
        <f>IF(Table1[[#This Row],[Customer_Satisfaction_Before]]&gt;50,"Satisfied", "Not Satisfied")</f>
        <v>Satisfied</v>
      </c>
      <c r="I2185" s="2" t="str">
        <f>IF(Table1[[#This Row],[Customer_Satisfaction_After]]&gt;50, "Satisfied", "Not Satisfied")</f>
        <v>Satisfied</v>
      </c>
    </row>
    <row r="2186" spans="1:9" x14ac:dyDescent="0.3">
      <c r="A2186" t="s">
        <v>7</v>
      </c>
      <c r="B2186" t="s">
        <v>12</v>
      </c>
      <c r="C2186" s="2">
        <v>269.02084825694902</v>
      </c>
      <c r="D2186" s="2">
        <v>322.44978125502399</v>
      </c>
      <c r="E2186" s="3">
        <v>77.028327687894105</v>
      </c>
      <c r="F2186" s="2">
        <v>72</v>
      </c>
      <c r="G2186" t="s">
        <v>9</v>
      </c>
      <c r="H2186" t="str">
        <f>IF(Table1[[#This Row],[Customer_Satisfaction_Before]]&gt;50,"Satisfied", "Not Satisfied")</f>
        <v>Satisfied</v>
      </c>
      <c r="I2186" s="2" t="str">
        <f>IF(Table1[[#This Row],[Customer_Satisfaction_After]]&gt;50, "Satisfied", "Not Satisfied")</f>
        <v>Satisfied</v>
      </c>
    </row>
    <row r="2187" spans="1:9" x14ac:dyDescent="0.3">
      <c r="A2187" t="s">
        <v>7</v>
      </c>
      <c r="B2187" t="s">
        <v>13</v>
      </c>
      <c r="C2187" s="2">
        <v>223.34883358901899</v>
      </c>
      <c r="D2187" s="2">
        <v>227</v>
      </c>
      <c r="E2187" s="3">
        <v>100</v>
      </c>
      <c r="F2187" s="2">
        <v>98.393935607884401</v>
      </c>
      <c r="G2187" t="s">
        <v>11</v>
      </c>
      <c r="H2187" t="str">
        <f>IF(Table1[[#This Row],[Customer_Satisfaction_Before]]&gt;50,"Satisfied", "Not Satisfied")</f>
        <v>Satisfied</v>
      </c>
      <c r="I2187" s="2" t="str">
        <f>IF(Table1[[#This Row],[Customer_Satisfaction_After]]&gt;50, "Satisfied", "Not Satisfied")</f>
        <v>Satisfied</v>
      </c>
    </row>
    <row r="2188" spans="1:9" x14ac:dyDescent="0.3">
      <c r="A2188" t="s">
        <v>7</v>
      </c>
      <c r="B2188" t="s">
        <v>12</v>
      </c>
      <c r="C2188" s="2">
        <v>194.99657934836301</v>
      </c>
      <c r="D2188" s="2">
        <v>240.13828025524501</v>
      </c>
      <c r="E2188" s="3">
        <v>77.817538707159997</v>
      </c>
      <c r="F2188" s="2">
        <v>62</v>
      </c>
      <c r="G2188" t="s">
        <v>11</v>
      </c>
      <c r="H2188" t="str">
        <f>IF(Table1[[#This Row],[Customer_Satisfaction_Before]]&gt;50,"Satisfied", "Not Satisfied")</f>
        <v>Satisfied</v>
      </c>
      <c r="I2188" s="2" t="str">
        <f>IF(Table1[[#This Row],[Customer_Satisfaction_After]]&gt;50, "Satisfied", "Not Satisfied")</f>
        <v>Satisfied</v>
      </c>
    </row>
    <row r="2189" spans="1:9" x14ac:dyDescent="0.3">
      <c r="A2189" t="s">
        <v>10</v>
      </c>
      <c r="B2189" t="s">
        <v>13</v>
      </c>
      <c r="C2189" s="2">
        <v>216.21206790851301</v>
      </c>
      <c r="D2189" s="2">
        <v>334.71570047947102</v>
      </c>
      <c r="E2189" s="3">
        <v>51.381546059999998</v>
      </c>
      <c r="F2189" s="2">
        <v>66.390011445443804</v>
      </c>
      <c r="G2189" t="s">
        <v>11</v>
      </c>
      <c r="H2189" t="str">
        <f>IF(Table1[[#This Row],[Customer_Satisfaction_Before]]&gt;50,"Satisfied", "Not Satisfied")</f>
        <v>Satisfied</v>
      </c>
      <c r="I2189" s="2" t="str">
        <f>IF(Table1[[#This Row],[Customer_Satisfaction_After]]&gt;50, "Satisfied", "Not Satisfied")</f>
        <v>Satisfied</v>
      </c>
    </row>
    <row r="2190" spans="1:9" x14ac:dyDescent="0.3">
      <c r="A2190" t="s">
        <v>10</v>
      </c>
      <c r="B2190" t="s">
        <v>8</v>
      </c>
      <c r="C2190" s="2">
        <v>228.702978669966</v>
      </c>
      <c r="D2190" s="2">
        <v>354.93425285609601</v>
      </c>
      <c r="E2190" s="3">
        <v>25</v>
      </c>
      <c r="F2190" s="2">
        <v>100</v>
      </c>
      <c r="G2190" t="s">
        <v>9</v>
      </c>
      <c r="H2190" t="str">
        <f>IF(Table1[[#This Row],[Customer_Satisfaction_Before]]&gt;50,"Satisfied", "Not Satisfied")</f>
        <v>Not Satisfied</v>
      </c>
      <c r="I2190" s="2" t="str">
        <f>IF(Table1[[#This Row],[Customer_Satisfaction_After]]&gt;50, "Satisfied", "Not Satisfied")</f>
        <v>Satisfied</v>
      </c>
    </row>
    <row r="2191" spans="1:9" x14ac:dyDescent="0.3">
      <c r="A2191" t="s">
        <v>7</v>
      </c>
      <c r="B2191" t="s">
        <v>8</v>
      </c>
      <c r="C2191" s="2">
        <v>310.696803694366</v>
      </c>
      <c r="D2191" s="2">
        <v>362.362932067472</v>
      </c>
      <c r="E2191" s="3">
        <v>77.573577908055896</v>
      </c>
      <c r="F2191" s="2">
        <v>87.099154487853795</v>
      </c>
      <c r="G2191" t="s">
        <v>11</v>
      </c>
      <c r="H2191" t="str">
        <f>IF(Table1[[#This Row],[Customer_Satisfaction_Before]]&gt;50,"Satisfied", "Not Satisfied")</f>
        <v>Satisfied</v>
      </c>
      <c r="I2191" s="2" t="str">
        <f>IF(Table1[[#This Row],[Customer_Satisfaction_After]]&gt;50, "Satisfied", "Not Satisfied")</f>
        <v>Satisfied</v>
      </c>
    </row>
    <row r="2192" spans="1:9" x14ac:dyDescent="0.3">
      <c r="A2192" t="s">
        <v>10</v>
      </c>
      <c r="B2192" t="s">
        <v>12</v>
      </c>
      <c r="C2192" s="2">
        <v>197.67519379871001</v>
      </c>
      <c r="D2192" s="2">
        <v>312.089302174865</v>
      </c>
      <c r="E2192" s="3">
        <v>86.1302125590733</v>
      </c>
      <c r="F2192" s="2">
        <v>85.522363509600396</v>
      </c>
      <c r="G2192" t="s">
        <v>9</v>
      </c>
      <c r="H2192" t="str">
        <f>IF(Table1[[#This Row],[Customer_Satisfaction_Before]]&gt;50,"Satisfied", "Not Satisfied")</f>
        <v>Satisfied</v>
      </c>
      <c r="I2192" s="2" t="str">
        <f>IF(Table1[[#This Row],[Customer_Satisfaction_After]]&gt;50, "Satisfied", "Not Satisfied")</f>
        <v>Satisfied</v>
      </c>
    </row>
    <row r="2193" spans="1:9" x14ac:dyDescent="0.3">
      <c r="A2193" t="s">
        <v>7</v>
      </c>
      <c r="B2193" t="s">
        <v>12</v>
      </c>
      <c r="C2193" s="2">
        <v>208.74414412502099</v>
      </c>
      <c r="D2193" s="2">
        <v>258.72182447108401</v>
      </c>
      <c r="E2193" s="3">
        <v>58.472856654295597</v>
      </c>
      <c r="F2193" s="2">
        <v>51.789536177470197</v>
      </c>
      <c r="G2193" t="s">
        <v>9</v>
      </c>
      <c r="H2193" t="str">
        <f>IF(Table1[[#This Row],[Customer_Satisfaction_Before]]&gt;50,"Satisfied", "Not Satisfied")</f>
        <v>Satisfied</v>
      </c>
      <c r="I2193" s="2" t="str">
        <f>IF(Table1[[#This Row],[Customer_Satisfaction_After]]&gt;50, "Satisfied", "Not Satisfied")</f>
        <v>Satisfied</v>
      </c>
    </row>
    <row r="2194" spans="1:9" x14ac:dyDescent="0.3">
      <c r="A2194" t="s">
        <v>10</v>
      </c>
      <c r="B2194" t="s">
        <v>13</v>
      </c>
      <c r="C2194" s="2">
        <v>340.88558180431397</v>
      </c>
      <c r="D2194" s="2">
        <v>528.45344810135305</v>
      </c>
      <c r="E2194" s="3">
        <v>72.765064459846798</v>
      </c>
      <c r="F2194" s="2">
        <v>64.738804550737399</v>
      </c>
      <c r="G2194" t="s">
        <v>11</v>
      </c>
      <c r="H2194" t="str">
        <f>IF(Table1[[#This Row],[Customer_Satisfaction_Before]]&gt;50,"Satisfied", "Not Satisfied")</f>
        <v>Satisfied</v>
      </c>
      <c r="I2194" s="2" t="str">
        <f>IF(Table1[[#This Row],[Customer_Satisfaction_After]]&gt;50, "Satisfied", "Not Satisfied")</f>
        <v>Satisfied</v>
      </c>
    </row>
    <row r="2195" spans="1:9" x14ac:dyDescent="0.3">
      <c r="A2195" t="s">
        <v>7</v>
      </c>
      <c r="B2195" t="s">
        <v>8</v>
      </c>
      <c r="C2195" s="2">
        <v>96</v>
      </c>
      <c r="D2195" s="2">
        <v>264.09313220866102</v>
      </c>
      <c r="E2195" s="3">
        <v>65</v>
      </c>
      <c r="F2195" s="2">
        <v>100</v>
      </c>
      <c r="G2195" t="s">
        <v>9</v>
      </c>
      <c r="H2195" t="str">
        <f>IF(Table1[[#This Row],[Customer_Satisfaction_Before]]&gt;50,"Satisfied", "Not Satisfied")</f>
        <v>Satisfied</v>
      </c>
      <c r="I2195" s="2" t="str">
        <f>IF(Table1[[#This Row],[Customer_Satisfaction_After]]&gt;50, "Satisfied", "Not Satisfied")</f>
        <v>Satisfied</v>
      </c>
    </row>
    <row r="2196" spans="1:9" x14ac:dyDescent="0.3">
      <c r="A2196" t="s">
        <v>7</v>
      </c>
      <c r="B2196" t="s">
        <v>12</v>
      </c>
      <c r="C2196" s="2">
        <v>230.05149754967101</v>
      </c>
      <c r="D2196" s="2">
        <v>279.14297541537502</v>
      </c>
      <c r="E2196" s="3">
        <v>50.954027915376102</v>
      </c>
      <c r="F2196" s="2">
        <v>44</v>
      </c>
      <c r="G2196" t="s">
        <v>11</v>
      </c>
      <c r="H2196" t="str">
        <f>IF(Table1[[#This Row],[Customer_Satisfaction_Before]]&gt;50,"Satisfied", "Not Satisfied")</f>
        <v>Satisfied</v>
      </c>
      <c r="I2196" s="2" t="str">
        <f>IF(Table1[[#This Row],[Customer_Satisfaction_After]]&gt;50, "Satisfied", "Not Satisfied")</f>
        <v>Not Satisfied</v>
      </c>
    </row>
    <row r="2197" spans="1:9" x14ac:dyDescent="0.3">
      <c r="A2197" t="s">
        <v>10</v>
      </c>
      <c r="B2197" t="s">
        <v>13</v>
      </c>
      <c r="C2197" s="2">
        <v>183.37669814949501</v>
      </c>
      <c r="D2197" s="2">
        <v>291.78725434521198</v>
      </c>
      <c r="E2197" s="3">
        <v>35.883219726464702</v>
      </c>
      <c r="F2197" s="2">
        <v>44.515474083943303</v>
      </c>
      <c r="G2197" t="s">
        <v>11</v>
      </c>
      <c r="H2197" t="str">
        <f>IF(Table1[[#This Row],[Customer_Satisfaction_Before]]&gt;50,"Satisfied", "Not Satisfied")</f>
        <v>Not Satisfied</v>
      </c>
      <c r="I2197" s="2" t="str">
        <f>IF(Table1[[#This Row],[Customer_Satisfaction_After]]&gt;50, "Satisfied", "Not Satisfied")</f>
        <v>Not Satisfied</v>
      </c>
    </row>
    <row r="2198" spans="1:9" x14ac:dyDescent="0.3">
      <c r="A2198" t="s">
        <v>7</v>
      </c>
      <c r="B2198" t="s">
        <v>12</v>
      </c>
      <c r="C2198" s="2">
        <v>98.269237929816001</v>
      </c>
      <c r="D2198" s="2">
        <v>115.739602809752</v>
      </c>
      <c r="E2198" s="3">
        <v>78.555088793197498</v>
      </c>
      <c r="F2198" s="2">
        <v>80.851583008133403</v>
      </c>
      <c r="G2198" t="s">
        <v>9</v>
      </c>
      <c r="H2198" t="str">
        <f>IF(Table1[[#This Row],[Customer_Satisfaction_Before]]&gt;50,"Satisfied", "Not Satisfied")</f>
        <v>Satisfied</v>
      </c>
      <c r="I2198" s="2" t="str">
        <f>IF(Table1[[#This Row],[Customer_Satisfaction_After]]&gt;50, "Satisfied", "Not Satisfied")</f>
        <v>Satisfied</v>
      </c>
    </row>
    <row r="2199" spans="1:9" x14ac:dyDescent="0.3">
      <c r="A2199" t="s">
        <v>10</v>
      </c>
      <c r="B2199" t="s">
        <v>13</v>
      </c>
      <c r="C2199" s="2">
        <v>261.29018001946798</v>
      </c>
      <c r="D2199" s="2">
        <v>398.91499372061799</v>
      </c>
      <c r="E2199" s="3">
        <v>70.249026194959299</v>
      </c>
      <c r="F2199" s="2">
        <v>60.306944142502203</v>
      </c>
      <c r="G2199" t="s">
        <v>11</v>
      </c>
      <c r="H2199" t="str">
        <f>IF(Table1[[#This Row],[Customer_Satisfaction_Before]]&gt;50,"Satisfied", "Not Satisfied")</f>
        <v>Satisfied</v>
      </c>
      <c r="I2199" s="2" t="str">
        <f>IF(Table1[[#This Row],[Customer_Satisfaction_After]]&gt;50, "Satisfied", "Not Satisfied")</f>
        <v>Satisfied</v>
      </c>
    </row>
    <row r="2200" spans="1:9" x14ac:dyDescent="0.3">
      <c r="A2200" t="s">
        <v>10</v>
      </c>
      <c r="B2200" t="s">
        <v>13</v>
      </c>
      <c r="C2200" s="2">
        <v>327.11223580306199</v>
      </c>
      <c r="D2200" s="2">
        <v>516.45302970299497</v>
      </c>
      <c r="E2200" s="3">
        <v>93.098362385595493</v>
      </c>
      <c r="F2200" s="2">
        <v>80.497102513577403</v>
      </c>
      <c r="G2200" t="s">
        <v>9</v>
      </c>
      <c r="H2200" t="str">
        <f>IF(Table1[[#This Row],[Customer_Satisfaction_Before]]&gt;50,"Satisfied", "Not Satisfied")</f>
        <v>Satisfied</v>
      </c>
      <c r="I2200" s="2" t="str">
        <f>IF(Table1[[#This Row],[Customer_Satisfaction_After]]&gt;50, "Satisfied", "Not Satisfied")</f>
        <v>Satisfied</v>
      </c>
    </row>
    <row r="2201" spans="1:9" x14ac:dyDescent="0.3">
      <c r="A2201" t="s">
        <v>7</v>
      </c>
      <c r="B2201" t="s">
        <v>12</v>
      </c>
      <c r="C2201" s="2">
        <v>282.748230088414</v>
      </c>
      <c r="D2201" s="2">
        <v>343.14147873119401</v>
      </c>
      <c r="E2201" s="3">
        <v>62.036343410000001</v>
      </c>
      <c r="F2201" s="2">
        <v>65.802246200234094</v>
      </c>
      <c r="G2201" t="s">
        <v>9</v>
      </c>
      <c r="H2201" t="str">
        <f>IF(Table1[[#This Row],[Customer_Satisfaction_Before]]&gt;50,"Satisfied", "Not Satisfied")</f>
        <v>Satisfied</v>
      </c>
      <c r="I2201" s="2" t="str">
        <f>IF(Table1[[#This Row],[Customer_Satisfaction_After]]&gt;50, "Satisfied", "Not Satisfied")</f>
        <v>Satisfied</v>
      </c>
    </row>
    <row r="2202" spans="1:9" x14ac:dyDescent="0.3">
      <c r="A2202" t="s">
        <v>7</v>
      </c>
      <c r="B2202" t="s">
        <v>8</v>
      </c>
      <c r="C2202" s="2">
        <v>218.46484595793299</v>
      </c>
      <c r="D2202" s="2">
        <v>260.000946942697</v>
      </c>
      <c r="E2202" s="3">
        <v>68</v>
      </c>
      <c r="F2202" s="2">
        <v>100</v>
      </c>
      <c r="G2202" t="s">
        <v>11</v>
      </c>
      <c r="H2202" t="str">
        <f>IF(Table1[[#This Row],[Customer_Satisfaction_Before]]&gt;50,"Satisfied", "Not Satisfied")</f>
        <v>Satisfied</v>
      </c>
      <c r="I2202" s="2" t="str">
        <f>IF(Table1[[#This Row],[Customer_Satisfaction_After]]&gt;50, "Satisfied", "Not Satisfied")</f>
        <v>Satisfied</v>
      </c>
    </row>
    <row r="2203" spans="1:9" x14ac:dyDescent="0.3">
      <c r="A2203" t="s">
        <v>10</v>
      </c>
      <c r="B2203" t="s">
        <v>12</v>
      </c>
      <c r="C2203" s="2">
        <v>207.90411810000001</v>
      </c>
      <c r="D2203" s="2">
        <v>328.86648061544798</v>
      </c>
      <c r="E2203" s="3">
        <v>76.010857956900097</v>
      </c>
      <c r="F2203" s="2">
        <v>80.363117035262903</v>
      </c>
      <c r="G2203" t="s">
        <v>11</v>
      </c>
      <c r="H2203" t="str">
        <f>IF(Table1[[#This Row],[Customer_Satisfaction_Before]]&gt;50,"Satisfied", "Not Satisfied")</f>
        <v>Satisfied</v>
      </c>
      <c r="I2203" s="2" t="str">
        <f>IF(Table1[[#This Row],[Customer_Satisfaction_After]]&gt;50, "Satisfied", "Not Satisfied")</f>
        <v>Satisfied</v>
      </c>
    </row>
    <row r="2204" spans="1:9" x14ac:dyDescent="0.3">
      <c r="A2204" t="s">
        <v>7</v>
      </c>
      <c r="B2204" t="s">
        <v>13</v>
      </c>
      <c r="C2204" s="2">
        <v>101</v>
      </c>
      <c r="D2204" s="2">
        <v>250.47752202298801</v>
      </c>
      <c r="E2204" s="3">
        <v>62.533819459999997</v>
      </c>
      <c r="F2204" s="2">
        <v>70.677903050810301</v>
      </c>
      <c r="G2204" t="s">
        <v>9</v>
      </c>
      <c r="H2204" t="str">
        <f>IF(Table1[[#This Row],[Customer_Satisfaction_Before]]&gt;50,"Satisfied", "Not Satisfied")</f>
        <v>Satisfied</v>
      </c>
      <c r="I2204" s="2" t="str">
        <f>IF(Table1[[#This Row],[Customer_Satisfaction_After]]&gt;50, "Satisfied", "Not Satisfied")</f>
        <v>Satisfied</v>
      </c>
    </row>
    <row r="2205" spans="1:9" x14ac:dyDescent="0.3">
      <c r="A2205" t="s">
        <v>7</v>
      </c>
      <c r="B2205" t="s">
        <v>13</v>
      </c>
      <c r="C2205" s="2">
        <v>204.078610504284</v>
      </c>
      <c r="D2205" s="2">
        <v>248.881366679845</v>
      </c>
      <c r="E2205" s="3">
        <v>57.990724053511698</v>
      </c>
      <c r="F2205" s="2">
        <v>50.202574076220301</v>
      </c>
      <c r="G2205" t="s">
        <v>9</v>
      </c>
      <c r="H2205" t="str">
        <f>IF(Table1[[#This Row],[Customer_Satisfaction_Before]]&gt;50,"Satisfied", "Not Satisfied")</f>
        <v>Satisfied</v>
      </c>
      <c r="I2205" s="2" t="str">
        <f>IF(Table1[[#This Row],[Customer_Satisfaction_After]]&gt;50, "Satisfied", "Not Satisfied")</f>
        <v>Satisfied</v>
      </c>
    </row>
    <row r="2206" spans="1:9" x14ac:dyDescent="0.3">
      <c r="A2206" t="s">
        <v>7</v>
      </c>
      <c r="B2206" t="s">
        <v>8</v>
      </c>
      <c r="C2206" s="2">
        <v>147</v>
      </c>
      <c r="D2206" s="2">
        <v>323.74093761511898</v>
      </c>
      <c r="E2206" s="3">
        <v>92.177996426193403</v>
      </c>
      <c r="F2206" s="2">
        <v>36</v>
      </c>
      <c r="G2206" t="s">
        <v>11</v>
      </c>
      <c r="H2206" t="str">
        <f>IF(Table1[[#This Row],[Customer_Satisfaction_Before]]&gt;50,"Satisfied", "Not Satisfied")</f>
        <v>Satisfied</v>
      </c>
      <c r="I2206" s="2" t="str">
        <f>IF(Table1[[#This Row],[Customer_Satisfaction_After]]&gt;50, "Satisfied", "Not Satisfied")</f>
        <v>Not Satisfied</v>
      </c>
    </row>
    <row r="2207" spans="1:9" x14ac:dyDescent="0.3">
      <c r="A2207" t="s">
        <v>7</v>
      </c>
      <c r="B2207" t="s">
        <v>8</v>
      </c>
      <c r="C2207" s="2">
        <v>252.98220719527899</v>
      </c>
      <c r="D2207" s="2">
        <v>297.67449069591999</v>
      </c>
      <c r="E2207" s="3">
        <v>58</v>
      </c>
      <c r="F2207" s="2">
        <v>100</v>
      </c>
      <c r="G2207" t="s">
        <v>9</v>
      </c>
      <c r="H2207" t="str">
        <f>IF(Table1[[#This Row],[Customer_Satisfaction_Before]]&gt;50,"Satisfied", "Not Satisfied")</f>
        <v>Satisfied</v>
      </c>
      <c r="I2207" s="2" t="str">
        <f>IF(Table1[[#This Row],[Customer_Satisfaction_After]]&gt;50, "Satisfied", "Not Satisfied")</f>
        <v>Satisfied</v>
      </c>
    </row>
    <row r="2208" spans="1:9" x14ac:dyDescent="0.3">
      <c r="A2208" t="s">
        <v>7</v>
      </c>
      <c r="B2208" t="s">
        <v>13</v>
      </c>
      <c r="C2208" s="2">
        <v>206.79277747500399</v>
      </c>
      <c r="D2208" s="2">
        <v>104</v>
      </c>
      <c r="E2208" s="3">
        <v>63.043543868050797</v>
      </c>
      <c r="F2208" s="2">
        <v>65.071456641323493</v>
      </c>
      <c r="G2208" t="s">
        <v>9</v>
      </c>
      <c r="H2208" t="str">
        <f>IF(Table1[[#This Row],[Customer_Satisfaction_Before]]&gt;50,"Satisfied", "Not Satisfied")</f>
        <v>Satisfied</v>
      </c>
      <c r="I2208" s="2" t="str">
        <f>IF(Table1[[#This Row],[Customer_Satisfaction_After]]&gt;50, "Satisfied", "Not Satisfied")</f>
        <v>Satisfied</v>
      </c>
    </row>
    <row r="2209" spans="1:9" x14ac:dyDescent="0.3">
      <c r="A2209" t="s">
        <v>10</v>
      </c>
      <c r="B2209" t="s">
        <v>13</v>
      </c>
      <c r="C2209" s="2">
        <v>226.07813608838299</v>
      </c>
      <c r="D2209" s="2">
        <v>354.58730461804402</v>
      </c>
      <c r="E2209" s="3">
        <v>70.880614028053103</v>
      </c>
      <c r="F2209" s="2">
        <v>83.474511211453304</v>
      </c>
      <c r="G2209" t="s">
        <v>9</v>
      </c>
      <c r="H2209" t="str">
        <f>IF(Table1[[#This Row],[Customer_Satisfaction_Before]]&gt;50,"Satisfied", "Not Satisfied")</f>
        <v>Satisfied</v>
      </c>
      <c r="I2209" s="2" t="str">
        <f>IF(Table1[[#This Row],[Customer_Satisfaction_After]]&gt;50, "Satisfied", "Not Satisfied")</f>
        <v>Satisfied</v>
      </c>
    </row>
    <row r="2210" spans="1:9" x14ac:dyDescent="0.3">
      <c r="A2210" t="s">
        <v>10</v>
      </c>
      <c r="B2210" t="s">
        <v>13</v>
      </c>
      <c r="C2210" s="2">
        <v>239.24827425083501</v>
      </c>
      <c r="D2210" s="2">
        <v>371.358830983019</v>
      </c>
      <c r="E2210" s="3">
        <v>61.093745055452402</v>
      </c>
      <c r="F2210" s="2">
        <v>66.079059380000004</v>
      </c>
      <c r="G2210" t="s">
        <v>11</v>
      </c>
      <c r="H2210" t="str">
        <f>IF(Table1[[#This Row],[Customer_Satisfaction_Before]]&gt;50,"Satisfied", "Not Satisfied")</f>
        <v>Satisfied</v>
      </c>
      <c r="I2210" s="2" t="str">
        <f>IF(Table1[[#This Row],[Customer_Satisfaction_After]]&gt;50, "Satisfied", "Not Satisfied")</f>
        <v>Satisfied</v>
      </c>
    </row>
    <row r="2211" spans="1:9" x14ac:dyDescent="0.3">
      <c r="A2211" t="s">
        <v>7</v>
      </c>
      <c r="B2211" t="s">
        <v>13</v>
      </c>
      <c r="C2211" s="2">
        <v>77</v>
      </c>
      <c r="D2211" s="2">
        <v>161</v>
      </c>
      <c r="E2211" s="3">
        <v>44.971654153009801</v>
      </c>
      <c r="F2211" s="2">
        <v>38.637566013082797</v>
      </c>
      <c r="G2211" t="s">
        <v>9</v>
      </c>
      <c r="H2211" t="str">
        <f>IF(Table1[[#This Row],[Customer_Satisfaction_Before]]&gt;50,"Satisfied", "Not Satisfied")</f>
        <v>Not Satisfied</v>
      </c>
      <c r="I2211" s="2" t="str">
        <f>IF(Table1[[#This Row],[Customer_Satisfaction_After]]&gt;50, "Satisfied", "Not Satisfied")</f>
        <v>Not Satisfied</v>
      </c>
    </row>
    <row r="2212" spans="1:9" x14ac:dyDescent="0.3">
      <c r="A2212" t="s">
        <v>7</v>
      </c>
      <c r="B2212" t="s">
        <v>13</v>
      </c>
      <c r="C2212" s="2">
        <v>167.63338564766099</v>
      </c>
      <c r="D2212" s="2">
        <v>204.72376032466599</v>
      </c>
      <c r="E2212" s="3">
        <v>66.775473009999999</v>
      </c>
      <c r="F2212" s="2">
        <v>65.652140778794305</v>
      </c>
      <c r="G2212" t="s">
        <v>11</v>
      </c>
      <c r="H2212" t="str">
        <f>IF(Table1[[#This Row],[Customer_Satisfaction_Before]]&gt;50,"Satisfied", "Not Satisfied")</f>
        <v>Satisfied</v>
      </c>
      <c r="I2212" s="2" t="str">
        <f>IF(Table1[[#This Row],[Customer_Satisfaction_After]]&gt;50, "Satisfied", "Not Satisfied")</f>
        <v>Satisfied</v>
      </c>
    </row>
    <row r="2213" spans="1:9" x14ac:dyDescent="0.3">
      <c r="A2213" t="s">
        <v>7</v>
      </c>
      <c r="B2213" t="s">
        <v>13</v>
      </c>
      <c r="C2213" s="2">
        <v>254.917889590313</v>
      </c>
      <c r="D2213" s="2">
        <v>294.16031399647198</v>
      </c>
      <c r="E2213" s="3">
        <v>88.059574017710503</v>
      </c>
      <c r="F2213" s="2">
        <v>94.525882554462896</v>
      </c>
      <c r="G2213" t="s">
        <v>11</v>
      </c>
      <c r="H2213" t="str">
        <f>IF(Table1[[#This Row],[Customer_Satisfaction_Before]]&gt;50,"Satisfied", "Not Satisfied")</f>
        <v>Satisfied</v>
      </c>
      <c r="I2213" s="2" t="str">
        <f>IF(Table1[[#This Row],[Customer_Satisfaction_After]]&gt;50, "Satisfied", "Not Satisfied")</f>
        <v>Satisfied</v>
      </c>
    </row>
    <row r="2214" spans="1:9" x14ac:dyDescent="0.3">
      <c r="A2214" t="s">
        <v>10</v>
      </c>
      <c r="B2214" t="s">
        <v>13</v>
      </c>
      <c r="C2214" s="2">
        <v>203.64331444745201</v>
      </c>
      <c r="D2214" s="2">
        <v>320.529272240502</v>
      </c>
      <c r="E2214" s="3">
        <v>74.926723859999996</v>
      </c>
      <c r="F2214" s="2">
        <v>99.170039762317103</v>
      </c>
      <c r="G2214" t="s">
        <v>11</v>
      </c>
      <c r="H2214" t="str">
        <f>IF(Table1[[#This Row],[Customer_Satisfaction_Before]]&gt;50,"Satisfied", "Not Satisfied")</f>
        <v>Satisfied</v>
      </c>
      <c r="I2214" s="2" t="str">
        <f>IF(Table1[[#This Row],[Customer_Satisfaction_After]]&gt;50, "Satisfied", "Not Satisfied")</f>
        <v>Satisfied</v>
      </c>
    </row>
    <row r="2215" spans="1:9" x14ac:dyDescent="0.3">
      <c r="A2215" t="s">
        <v>7</v>
      </c>
      <c r="B2215" t="s">
        <v>8</v>
      </c>
      <c r="C2215" s="2">
        <v>253.58433375625</v>
      </c>
      <c r="D2215" s="2">
        <v>307.26368244237699</v>
      </c>
      <c r="E2215" s="3">
        <v>82.523028932659599</v>
      </c>
      <c r="F2215" s="2">
        <v>80.124399626292998</v>
      </c>
      <c r="G2215" t="s">
        <v>9</v>
      </c>
      <c r="H2215" t="str">
        <f>IF(Table1[[#This Row],[Customer_Satisfaction_Before]]&gt;50,"Satisfied", "Not Satisfied")</f>
        <v>Satisfied</v>
      </c>
      <c r="I2215" s="2" t="str">
        <f>IF(Table1[[#This Row],[Customer_Satisfaction_After]]&gt;50, "Satisfied", "Not Satisfied")</f>
        <v>Satisfied</v>
      </c>
    </row>
    <row r="2216" spans="1:9" x14ac:dyDescent="0.3">
      <c r="A2216" t="s">
        <v>10</v>
      </c>
      <c r="B2216" t="s">
        <v>12</v>
      </c>
      <c r="C2216" s="2">
        <v>263.83758223543799</v>
      </c>
      <c r="D2216" s="2">
        <v>411.97139691788402</v>
      </c>
      <c r="E2216" s="3">
        <v>77.032906633388805</v>
      </c>
      <c r="F2216" s="2">
        <v>75.890727940000005</v>
      </c>
      <c r="G2216" t="s">
        <v>9</v>
      </c>
      <c r="H2216" t="str">
        <f>IF(Table1[[#This Row],[Customer_Satisfaction_Before]]&gt;50,"Satisfied", "Not Satisfied")</f>
        <v>Satisfied</v>
      </c>
      <c r="I2216" s="2" t="str">
        <f>IF(Table1[[#This Row],[Customer_Satisfaction_After]]&gt;50, "Satisfied", "Not Satisfied")</f>
        <v>Satisfied</v>
      </c>
    </row>
    <row r="2217" spans="1:9" x14ac:dyDescent="0.3">
      <c r="A2217" t="s">
        <v>10</v>
      </c>
      <c r="B2217" t="s">
        <v>13</v>
      </c>
      <c r="C2217" s="2">
        <v>105</v>
      </c>
      <c r="D2217" s="2">
        <v>281.56799695992299</v>
      </c>
      <c r="E2217" s="3">
        <v>57.534713909248701</v>
      </c>
      <c r="F2217" s="2">
        <v>58.901893758389797</v>
      </c>
      <c r="G2217" t="s">
        <v>9</v>
      </c>
      <c r="H2217" t="str">
        <f>IF(Table1[[#This Row],[Customer_Satisfaction_Before]]&gt;50,"Satisfied", "Not Satisfied")</f>
        <v>Satisfied</v>
      </c>
      <c r="I2217" s="2" t="str">
        <f>IF(Table1[[#This Row],[Customer_Satisfaction_After]]&gt;50, "Satisfied", "Not Satisfied")</f>
        <v>Satisfied</v>
      </c>
    </row>
    <row r="2218" spans="1:9" x14ac:dyDescent="0.3">
      <c r="A2218" t="s">
        <v>10</v>
      </c>
      <c r="B2218" t="s">
        <v>8</v>
      </c>
      <c r="C2218" s="2">
        <v>144</v>
      </c>
      <c r="D2218" s="2">
        <v>198.58825597022201</v>
      </c>
      <c r="E2218" s="3">
        <v>79.436785227648897</v>
      </c>
      <c r="F2218" s="2">
        <v>41</v>
      </c>
      <c r="G2218" t="s">
        <v>11</v>
      </c>
      <c r="H2218" t="str">
        <f>IF(Table1[[#This Row],[Customer_Satisfaction_Before]]&gt;50,"Satisfied", "Not Satisfied")</f>
        <v>Satisfied</v>
      </c>
      <c r="I2218" s="2" t="str">
        <f>IF(Table1[[#This Row],[Customer_Satisfaction_After]]&gt;50, "Satisfied", "Not Satisfied")</f>
        <v>Not Satisfied</v>
      </c>
    </row>
    <row r="2219" spans="1:9" x14ac:dyDescent="0.3">
      <c r="A2219" t="s">
        <v>7</v>
      </c>
      <c r="B2219" t="s">
        <v>8</v>
      </c>
      <c r="C2219" s="2">
        <v>295.31352142819799</v>
      </c>
      <c r="D2219" s="2">
        <v>352.31292470910103</v>
      </c>
      <c r="E2219" s="3">
        <v>85.330443279999997</v>
      </c>
      <c r="F2219" s="2">
        <v>100</v>
      </c>
      <c r="G2219" t="s">
        <v>9</v>
      </c>
      <c r="H2219" t="str">
        <f>IF(Table1[[#This Row],[Customer_Satisfaction_Before]]&gt;50,"Satisfied", "Not Satisfied")</f>
        <v>Satisfied</v>
      </c>
      <c r="I2219" s="2" t="str">
        <f>IF(Table1[[#This Row],[Customer_Satisfaction_After]]&gt;50, "Satisfied", "Not Satisfied")</f>
        <v>Satisfied</v>
      </c>
    </row>
    <row r="2220" spans="1:9" x14ac:dyDescent="0.3">
      <c r="A2220" t="s">
        <v>10</v>
      </c>
      <c r="B2220" t="s">
        <v>13</v>
      </c>
      <c r="C2220" s="2">
        <v>234.334141120254</v>
      </c>
      <c r="D2220" s="2">
        <v>352.98152996485101</v>
      </c>
      <c r="E2220" s="3">
        <v>76.152141475530499</v>
      </c>
      <c r="F2220" s="2">
        <v>88.229875679127503</v>
      </c>
      <c r="G2220" t="s">
        <v>11</v>
      </c>
      <c r="H2220" t="str">
        <f>IF(Table1[[#This Row],[Customer_Satisfaction_Before]]&gt;50,"Satisfied", "Not Satisfied")</f>
        <v>Satisfied</v>
      </c>
      <c r="I2220" s="2" t="str">
        <f>IF(Table1[[#This Row],[Customer_Satisfaction_After]]&gt;50, "Satisfied", "Not Satisfied")</f>
        <v>Satisfied</v>
      </c>
    </row>
    <row r="2221" spans="1:9" x14ac:dyDescent="0.3">
      <c r="A2221" t="s">
        <v>7</v>
      </c>
      <c r="B2221" t="s">
        <v>13</v>
      </c>
      <c r="C2221" s="2">
        <v>218.91881550462799</v>
      </c>
      <c r="D2221" s="2">
        <v>261.29345724076302</v>
      </c>
      <c r="E2221" s="3">
        <v>100</v>
      </c>
      <c r="F2221" s="2">
        <v>100</v>
      </c>
      <c r="G2221" t="s">
        <v>9</v>
      </c>
      <c r="H2221" t="str">
        <f>IF(Table1[[#This Row],[Customer_Satisfaction_Before]]&gt;50,"Satisfied", "Not Satisfied")</f>
        <v>Satisfied</v>
      </c>
      <c r="I2221" s="2" t="str">
        <f>IF(Table1[[#This Row],[Customer_Satisfaction_After]]&gt;50, "Satisfied", "Not Satisfied")</f>
        <v>Satisfied</v>
      </c>
    </row>
    <row r="2222" spans="1:9" x14ac:dyDescent="0.3">
      <c r="A2222" t="s">
        <v>10</v>
      </c>
      <c r="B2222" t="s">
        <v>13</v>
      </c>
      <c r="C2222" s="2">
        <v>177</v>
      </c>
      <c r="D2222" s="2">
        <v>267.02541523634397</v>
      </c>
      <c r="E2222" s="3">
        <v>50.241105519361803</v>
      </c>
      <c r="F2222" s="2">
        <v>59.298412333254497</v>
      </c>
      <c r="G2222" t="s">
        <v>9</v>
      </c>
      <c r="H2222" t="str">
        <f>IF(Table1[[#This Row],[Customer_Satisfaction_Before]]&gt;50,"Satisfied", "Not Satisfied")</f>
        <v>Satisfied</v>
      </c>
      <c r="I2222" s="2" t="str">
        <f>IF(Table1[[#This Row],[Customer_Satisfaction_After]]&gt;50, "Satisfied", "Not Satisfied")</f>
        <v>Satisfied</v>
      </c>
    </row>
    <row r="2223" spans="1:9" x14ac:dyDescent="0.3">
      <c r="A2223" t="s">
        <v>7</v>
      </c>
      <c r="B2223" t="s">
        <v>8</v>
      </c>
      <c r="C2223" s="2">
        <v>62</v>
      </c>
      <c r="D2223" s="2">
        <v>293.65974762980801</v>
      </c>
      <c r="E2223" s="3">
        <v>47</v>
      </c>
      <c r="F2223" s="2">
        <v>98.734921350997794</v>
      </c>
      <c r="G2223" t="s">
        <v>11</v>
      </c>
      <c r="H2223" t="str">
        <f>IF(Table1[[#This Row],[Customer_Satisfaction_Before]]&gt;50,"Satisfied", "Not Satisfied")</f>
        <v>Not Satisfied</v>
      </c>
      <c r="I2223" s="2" t="str">
        <f>IF(Table1[[#This Row],[Customer_Satisfaction_After]]&gt;50, "Satisfied", "Not Satisfied")</f>
        <v>Satisfied</v>
      </c>
    </row>
    <row r="2224" spans="1:9" x14ac:dyDescent="0.3">
      <c r="A2224" t="s">
        <v>10</v>
      </c>
      <c r="B2224" t="s">
        <v>8</v>
      </c>
      <c r="C2224" s="2">
        <v>204.855632377728</v>
      </c>
      <c r="D2224" s="2">
        <v>307.23184406380301</v>
      </c>
      <c r="E2224" s="3">
        <v>97.775959730061999</v>
      </c>
      <c r="F2224" s="2">
        <v>21</v>
      </c>
      <c r="G2224" t="s">
        <v>9</v>
      </c>
      <c r="H2224" t="str">
        <f>IF(Table1[[#This Row],[Customer_Satisfaction_Before]]&gt;50,"Satisfied", "Not Satisfied")</f>
        <v>Satisfied</v>
      </c>
      <c r="I2224" s="2" t="str">
        <f>IF(Table1[[#This Row],[Customer_Satisfaction_After]]&gt;50, "Satisfied", "Not Satisfied")</f>
        <v>Not Satisfied</v>
      </c>
    </row>
    <row r="2225" spans="1:9" x14ac:dyDescent="0.3">
      <c r="A2225" t="s">
        <v>7</v>
      </c>
      <c r="B2225" t="s">
        <v>12</v>
      </c>
      <c r="C2225" s="2">
        <v>187.458357176173</v>
      </c>
      <c r="D2225" s="2">
        <v>225.95960249999999</v>
      </c>
      <c r="E2225" s="3">
        <v>70.270202779250297</v>
      </c>
      <c r="F2225" s="2">
        <v>70.221827571909401</v>
      </c>
      <c r="G2225" t="s">
        <v>11</v>
      </c>
      <c r="H2225" t="str">
        <f>IF(Table1[[#This Row],[Customer_Satisfaction_Before]]&gt;50,"Satisfied", "Not Satisfied")</f>
        <v>Satisfied</v>
      </c>
      <c r="I2225" s="2" t="str">
        <f>IF(Table1[[#This Row],[Customer_Satisfaction_After]]&gt;50, "Satisfied", "Not Satisfied")</f>
        <v>Satisfied</v>
      </c>
    </row>
    <row r="2226" spans="1:9" x14ac:dyDescent="0.3">
      <c r="A2226" t="s">
        <v>10</v>
      </c>
      <c r="B2226" t="s">
        <v>8</v>
      </c>
      <c r="C2226" s="2">
        <v>166.801013850934</v>
      </c>
      <c r="D2226" s="2">
        <v>258.482203993761</v>
      </c>
      <c r="E2226" s="3">
        <v>100</v>
      </c>
      <c r="F2226" s="2">
        <v>100</v>
      </c>
      <c r="G2226" t="s">
        <v>9</v>
      </c>
      <c r="H2226" t="str">
        <f>IF(Table1[[#This Row],[Customer_Satisfaction_Before]]&gt;50,"Satisfied", "Not Satisfied")</f>
        <v>Satisfied</v>
      </c>
      <c r="I2226" s="2" t="str">
        <f>IF(Table1[[#This Row],[Customer_Satisfaction_After]]&gt;50, "Satisfied", "Not Satisfied")</f>
        <v>Satisfied</v>
      </c>
    </row>
    <row r="2227" spans="1:9" x14ac:dyDescent="0.3">
      <c r="A2227" t="s">
        <v>7</v>
      </c>
      <c r="B2227" t="s">
        <v>12</v>
      </c>
      <c r="C2227" s="2">
        <v>189.753145461608</v>
      </c>
      <c r="D2227" s="2">
        <v>229.284983595314</v>
      </c>
      <c r="E2227" s="3">
        <v>64.867362477054897</v>
      </c>
      <c r="F2227" s="2">
        <v>55.679647049142602</v>
      </c>
      <c r="G2227" t="s">
        <v>11</v>
      </c>
      <c r="H2227" t="str">
        <f>IF(Table1[[#This Row],[Customer_Satisfaction_Before]]&gt;50,"Satisfied", "Not Satisfied")</f>
        <v>Satisfied</v>
      </c>
      <c r="I2227" s="2" t="str">
        <f>IF(Table1[[#This Row],[Customer_Satisfaction_After]]&gt;50, "Satisfied", "Not Satisfied")</f>
        <v>Satisfied</v>
      </c>
    </row>
    <row r="2228" spans="1:9" x14ac:dyDescent="0.3">
      <c r="A2228" t="s">
        <v>7</v>
      </c>
      <c r="B2228" t="s">
        <v>12</v>
      </c>
      <c r="C2228" s="2">
        <v>255.89446777046899</v>
      </c>
      <c r="D2228" s="2">
        <v>304.05254320594997</v>
      </c>
      <c r="E2228" s="3">
        <v>59.246225105645699</v>
      </c>
      <c r="F2228" s="2">
        <v>64.129394055615194</v>
      </c>
      <c r="G2228" t="s">
        <v>9</v>
      </c>
      <c r="H2228" t="str">
        <f>IF(Table1[[#This Row],[Customer_Satisfaction_Before]]&gt;50,"Satisfied", "Not Satisfied")</f>
        <v>Satisfied</v>
      </c>
      <c r="I2228" s="2" t="str">
        <f>IF(Table1[[#This Row],[Customer_Satisfaction_After]]&gt;50, "Satisfied", "Not Satisfied")</f>
        <v>Satisfied</v>
      </c>
    </row>
    <row r="2229" spans="1:9" x14ac:dyDescent="0.3">
      <c r="A2229" t="s">
        <v>7</v>
      </c>
      <c r="B2229" t="s">
        <v>8</v>
      </c>
      <c r="C2229" s="2">
        <v>159.74750951067401</v>
      </c>
      <c r="D2229" s="2">
        <v>247</v>
      </c>
      <c r="E2229" s="3">
        <v>100</v>
      </c>
      <c r="F2229" s="2">
        <v>100</v>
      </c>
      <c r="G2229" t="s">
        <v>9</v>
      </c>
      <c r="H2229" t="str">
        <f>IF(Table1[[#This Row],[Customer_Satisfaction_Before]]&gt;50,"Satisfied", "Not Satisfied")</f>
        <v>Satisfied</v>
      </c>
      <c r="I2229" s="2" t="str">
        <f>IF(Table1[[#This Row],[Customer_Satisfaction_After]]&gt;50, "Satisfied", "Not Satisfied")</f>
        <v>Satisfied</v>
      </c>
    </row>
    <row r="2230" spans="1:9" x14ac:dyDescent="0.3">
      <c r="A2230" t="s">
        <v>7</v>
      </c>
      <c r="B2230" t="s">
        <v>13</v>
      </c>
      <c r="C2230" s="2">
        <v>239.01572104781701</v>
      </c>
      <c r="D2230" s="2">
        <v>281.77012929217199</v>
      </c>
      <c r="E2230" s="3">
        <v>51.490373857920702</v>
      </c>
      <c r="F2230" s="2">
        <v>55.956530306700003</v>
      </c>
      <c r="G2230" t="s">
        <v>11</v>
      </c>
      <c r="H2230" t="str">
        <f>IF(Table1[[#This Row],[Customer_Satisfaction_Before]]&gt;50,"Satisfied", "Not Satisfied")</f>
        <v>Satisfied</v>
      </c>
      <c r="I2230" s="2" t="str">
        <f>IF(Table1[[#This Row],[Customer_Satisfaction_After]]&gt;50, "Satisfied", "Not Satisfied")</f>
        <v>Satisfied</v>
      </c>
    </row>
    <row r="2231" spans="1:9" x14ac:dyDescent="0.3">
      <c r="A2231" t="s">
        <v>10</v>
      </c>
      <c r="B2231" t="s">
        <v>12</v>
      </c>
      <c r="C2231" s="2">
        <v>163.32317935433201</v>
      </c>
      <c r="D2231" s="2">
        <v>255.63571936496101</v>
      </c>
      <c r="E2231" s="3">
        <v>61.414621828413601</v>
      </c>
      <c r="F2231" s="2">
        <v>73.213641564561897</v>
      </c>
      <c r="G2231" t="s">
        <v>9</v>
      </c>
      <c r="H2231" t="str">
        <f>IF(Table1[[#This Row],[Customer_Satisfaction_Before]]&gt;50,"Satisfied", "Not Satisfied")</f>
        <v>Satisfied</v>
      </c>
      <c r="I2231" s="2" t="str">
        <f>IF(Table1[[#This Row],[Customer_Satisfaction_After]]&gt;50, "Satisfied", "Not Satisfied")</f>
        <v>Satisfied</v>
      </c>
    </row>
    <row r="2232" spans="1:9" x14ac:dyDescent="0.3">
      <c r="A2232" t="s">
        <v>10</v>
      </c>
      <c r="B2232" t="s">
        <v>8</v>
      </c>
      <c r="C2232" s="2">
        <v>243.46568316074101</v>
      </c>
      <c r="D2232" s="2">
        <v>370.87575619827498</v>
      </c>
      <c r="E2232" s="3">
        <v>80.876191739563893</v>
      </c>
      <c r="F2232" s="2">
        <v>75.426070758353305</v>
      </c>
      <c r="G2232" t="s">
        <v>11</v>
      </c>
      <c r="H2232" t="str">
        <f>IF(Table1[[#This Row],[Customer_Satisfaction_Before]]&gt;50,"Satisfied", "Not Satisfied")</f>
        <v>Satisfied</v>
      </c>
      <c r="I2232" s="2" t="str">
        <f>IF(Table1[[#This Row],[Customer_Satisfaction_After]]&gt;50, "Satisfied", "Not Satisfied")</f>
        <v>Satisfied</v>
      </c>
    </row>
    <row r="2233" spans="1:9" x14ac:dyDescent="0.3">
      <c r="A2233" t="s">
        <v>7</v>
      </c>
      <c r="B2233" t="s">
        <v>12</v>
      </c>
      <c r="C2233" s="2">
        <v>245.41923922040499</v>
      </c>
      <c r="D2233" s="2">
        <v>222</v>
      </c>
      <c r="E2233" s="3">
        <v>84.889547280000002</v>
      </c>
      <c r="F2233" s="2">
        <v>90.117060533401002</v>
      </c>
      <c r="G2233" t="s">
        <v>9</v>
      </c>
      <c r="H2233" t="str">
        <f>IF(Table1[[#This Row],[Customer_Satisfaction_Before]]&gt;50,"Satisfied", "Not Satisfied")</f>
        <v>Satisfied</v>
      </c>
      <c r="I2233" s="2" t="str">
        <f>IF(Table1[[#This Row],[Customer_Satisfaction_After]]&gt;50, "Satisfied", "Not Satisfied")</f>
        <v>Satisfied</v>
      </c>
    </row>
    <row r="2234" spans="1:9" x14ac:dyDescent="0.3">
      <c r="A2234" t="s">
        <v>10</v>
      </c>
      <c r="B2234" t="s">
        <v>13</v>
      </c>
      <c r="C2234" s="2">
        <v>223.78309779336601</v>
      </c>
      <c r="D2234" s="2">
        <v>344.19201484677598</v>
      </c>
      <c r="E2234" s="3">
        <v>71.668321201484503</v>
      </c>
      <c r="F2234" s="2">
        <v>72.701903556451697</v>
      </c>
      <c r="G2234" t="s">
        <v>11</v>
      </c>
      <c r="H2234" t="str">
        <f>IF(Table1[[#This Row],[Customer_Satisfaction_Before]]&gt;50,"Satisfied", "Not Satisfied")</f>
        <v>Satisfied</v>
      </c>
      <c r="I2234" s="2" t="str">
        <f>IF(Table1[[#This Row],[Customer_Satisfaction_After]]&gt;50, "Satisfied", "Not Satisfied")</f>
        <v>Satisfied</v>
      </c>
    </row>
    <row r="2235" spans="1:9" x14ac:dyDescent="0.3">
      <c r="A2235" t="s">
        <v>7</v>
      </c>
      <c r="B2235" t="s">
        <v>13</v>
      </c>
      <c r="C2235" s="2">
        <v>236.61448426303801</v>
      </c>
      <c r="D2235" s="2">
        <v>279.31319615415299</v>
      </c>
      <c r="E2235" s="3">
        <v>47.964779926683597</v>
      </c>
      <c r="F2235" s="2">
        <v>44.697294200475397</v>
      </c>
      <c r="G2235" t="s">
        <v>9</v>
      </c>
      <c r="H2235" t="str">
        <f>IF(Table1[[#This Row],[Customer_Satisfaction_Before]]&gt;50,"Satisfied", "Not Satisfied")</f>
        <v>Not Satisfied</v>
      </c>
      <c r="I2235" s="2" t="str">
        <f>IF(Table1[[#This Row],[Customer_Satisfaction_After]]&gt;50, "Satisfied", "Not Satisfied")</f>
        <v>Not Satisfied</v>
      </c>
    </row>
    <row r="2236" spans="1:9" x14ac:dyDescent="0.3">
      <c r="A2236" t="s">
        <v>7</v>
      </c>
      <c r="B2236" t="s">
        <v>12</v>
      </c>
      <c r="C2236" s="2">
        <v>206.974189612011</v>
      </c>
      <c r="D2236" s="2">
        <v>255.89203937841401</v>
      </c>
      <c r="E2236" s="3">
        <v>70.426033132964605</v>
      </c>
      <c r="F2236" s="2">
        <v>47</v>
      </c>
      <c r="G2236" t="s">
        <v>9</v>
      </c>
      <c r="H2236" t="str">
        <f>IF(Table1[[#This Row],[Customer_Satisfaction_Before]]&gt;50,"Satisfied", "Not Satisfied")</f>
        <v>Satisfied</v>
      </c>
      <c r="I2236" s="2" t="str">
        <f>IF(Table1[[#This Row],[Customer_Satisfaction_After]]&gt;50, "Satisfied", "Not Satisfied")</f>
        <v>Not Satisfied</v>
      </c>
    </row>
    <row r="2237" spans="1:9" x14ac:dyDescent="0.3">
      <c r="A2237" t="s">
        <v>10</v>
      </c>
      <c r="B2237" t="s">
        <v>13</v>
      </c>
      <c r="C2237" s="2">
        <v>191.03199484281399</v>
      </c>
      <c r="D2237" s="2">
        <v>297.14970959999999</v>
      </c>
      <c r="E2237" s="3">
        <v>56.531010704034898</v>
      </c>
      <c r="F2237" s="2">
        <v>69.100337888165598</v>
      </c>
      <c r="G2237" t="s">
        <v>9</v>
      </c>
      <c r="H2237" t="str">
        <f>IF(Table1[[#This Row],[Customer_Satisfaction_Before]]&gt;50,"Satisfied", "Not Satisfied")</f>
        <v>Satisfied</v>
      </c>
      <c r="I2237" s="2" t="str">
        <f>IF(Table1[[#This Row],[Customer_Satisfaction_After]]&gt;50, "Satisfied", "Not Satisfied")</f>
        <v>Satisfied</v>
      </c>
    </row>
    <row r="2238" spans="1:9" x14ac:dyDescent="0.3">
      <c r="A2238" t="s">
        <v>7</v>
      </c>
      <c r="B2238" t="s">
        <v>8</v>
      </c>
      <c r="C2238" s="2">
        <v>271.79331292659498</v>
      </c>
      <c r="D2238" s="2">
        <v>317.18700939219502</v>
      </c>
      <c r="E2238" s="3">
        <v>67.015842283199902</v>
      </c>
      <c r="F2238" s="2">
        <v>70.968300668955095</v>
      </c>
      <c r="G2238" t="s">
        <v>11</v>
      </c>
      <c r="H2238" t="str">
        <f>IF(Table1[[#This Row],[Customer_Satisfaction_Before]]&gt;50,"Satisfied", "Not Satisfied")</f>
        <v>Satisfied</v>
      </c>
      <c r="I2238" s="2" t="str">
        <f>IF(Table1[[#This Row],[Customer_Satisfaction_After]]&gt;50, "Satisfied", "Not Satisfied")</f>
        <v>Satisfied</v>
      </c>
    </row>
    <row r="2239" spans="1:9" x14ac:dyDescent="0.3">
      <c r="A2239" t="s">
        <v>7</v>
      </c>
      <c r="B2239" t="s">
        <v>8</v>
      </c>
      <c r="C2239" s="2">
        <v>248.961714836574</v>
      </c>
      <c r="D2239" s="2">
        <v>52</v>
      </c>
      <c r="E2239" s="3">
        <v>45</v>
      </c>
      <c r="F2239" s="2">
        <v>77.355828334454102</v>
      </c>
      <c r="G2239" t="s">
        <v>9</v>
      </c>
      <c r="H2239" t="str">
        <f>IF(Table1[[#This Row],[Customer_Satisfaction_Before]]&gt;50,"Satisfied", "Not Satisfied")</f>
        <v>Not Satisfied</v>
      </c>
      <c r="I2239" s="2" t="str">
        <f>IF(Table1[[#This Row],[Customer_Satisfaction_After]]&gt;50, "Satisfied", "Not Satisfied")</f>
        <v>Satisfied</v>
      </c>
    </row>
    <row r="2240" spans="1:9" x14ac:dyDescent="0.3">
      <c r="A2240" t="s">
        <v>10</v>
      </c>
      <c r="B2240" t="s">
        <v>12</v>
      </c>
      <c r="C2240" s="2">
        <v>197.84991459366501</v>
      </c>
      <c r="D2240" s="2">
        <v>297.02831017349598</v>
      </c>
      <c r="E2240" s="3">
        <v>89.041540839670503</v>
      </c>
      <c r="F2240" s="2">
        <v>89.963133726121399</v>
      </c>
      <c r="G2240" t="s">
        <v>9</v>
      </c>
      <c r="H2240" t="str">
        <f>IF(Table1[[#This Row],[Customer_Satisfaction_Before]]&gt;50,"Satisfied", "Not Satisfied")</f>
        <v>Satisfied</v>
      </c>
      <c r="I2240" s="2" t="str">
        <f>IF(Table1[[#This Row],[Customer_Satisfaction_After]]&gt;50, "Satisfied", "Not Satisfied")</f>
        <v>Satisfied</v>
      </c>
    </row>
    <row r="2241" spans="1:9" x14ac:dyDescent="0.3">
      <c r="A2241" t="s">
        <v>7</v>
      </c>
      <c r="B2241" t="s">
        <v>13</v>
      </c>
      <c r="C2241" s="2">
        <v>215.211647043733</v>
      </c>
      <c r="D2241" s="2">
        <v>253.82844775126799</v>
      </c>
      <c r="E2241" s="3">
        <v>51.2035749283299</v>
      </c>
      <c r="F2241" s="2">
        <v>55.103412441173397</v>
      </c>
      <c r="G2241" t="s">
        <v>11</v>
      </c>
      <c r="H2241" t="str">
        <f>IF(Table1[[#This Row],[Customer_Satisfaction_Before]]&gt;50,"Satisfied", "Not Satisfied")</f>
        <v>Satisfied</v>
      </c>
      <c r="I2241" s="2" t="str">
        <f>IF(Table1[[#This Row],[Customer_Satisfaction_After]]&gt;50, "Satisfied", "Not Satisfied")</f>
        <v>Satisfied</v>
      </c>
    </row>
    <row r="2242" spans="1:9" x14ac:dyDescent="0.3">
      <c r="A2242" t="s">
        <v>7</v>
      </c>
      <c r="B2242" t="s">
        <v>8</v>
      </c>
      <c r="C2242" s="2">
        <v>195</v>
      </c>
      <c r="D2242" s="2">
        <v>279.58095909005999</v>
      </c>
      <c r="E2242" s="3">
        <v>100</v>
      </c>
      <c r="F2242" s="2">
        <v>100</v>
      </c>
      <c r="G2242" t="s">
        <v>9</v>
      </c>
      <c r="H2242" t="str">
        <f>IF(Table1[[#This Row],[Customer_Satisfaction_Before]]&gt;50,"Satisfied", "Not Satisfied")</f>
        <v>Satisfied</v>
      </c>
      <c r="I2242" s="2" t="str">
        <f>IF(Table1[[#This Row],[Customer_Satisfaction_After]]&gt;50, "Satisfied", "Not Satisfied")</f>
        <v>Satisfied</v>
      </c>
    </row>
    <row r="2243" spans="1:9" x14ac:dyDescent="0.3">
      <c r="A2243" t="s">
        <v>7</v>
      </c>
      <c r="B2243" t="s">
        <v>8</v>
      </c>
      <c r="C2243" s="2">
        <v>52</v>
      </c>
      <c r="D2243" s="2">
        <v>227</v>
      </c>
      <c r="E2243" s="3">
        <v>89.685334305625403</v>
      </c>
      <c r="F2243" s="2">
        <v>85.022873249607102</v>
      </c>
      <c r="G2243" t="s">
        <v>9</v>
      </c>
      <c r="H2243" t="str">
        <f>IF(Table1[[#This Row],[Customer_Satisfaction_Before]]&gt;50,"Satisfied", "Not Satisfied")</f>
        <v>Satisfied</v>
      </c>
      <c r="I2243" s="2" t="str">
        <f>IF(Table1[[#This Row],[Customer_Satisfaction_After]]&gt;50, "Satisfied", "Not Satisfied")</f>
        <v>Satisfied</v>
      </c>
    </row>
    <row r="2244" spans="1:9" x14ac:dyDescent="0.3">
      <c r="A2244" t="s">
        <v>7</v>
      </c>
      <c r="B2244" t="s">
        <v>8</v>
      </c>
      <c r="C2244" s="2">
        <v>228.858462655409</v>
      </c>
      <c r="D2244" s="2">
        <v>259.76334375626499</v>
      </c>
      <c r="E2244" s="3">
        <v>61.538117285309497</v>
      </c>
      <c r="F2244" s="2">
        <v>73.863355729940807</v>
      </c>
      <c r="G2244" t="s">
        <v>9</v>
      </c>
      <c r="H2244" t="str">
        <f>IF(Table1[[#This Row],[Customer_Satisfaction_Before]]&gt;50,"Satisfied", "Not Satisfied")</f>
        <v>Satisfied</v>
      </c>
      <c r="I2244" s="2" t="str">
        <f>IF(Table1[[#This Row],[Customer_Satisfaction_After]]&gt;50, "Satisfied", "Not Satisfied")</f>
        <v>Satisfied</v>
      </c>
    </row>
    <row r="2245" spans="1:9" x14ac:dyDescent="0.3">
      <c r="A2245" t="s">
        <v>10</v>
      </c>
      <c r="B2245" t="s">
        <v>12</v>
      </c>
      <c r="C2245" s="2">
        <v>233.65133600989199</v>
      </c>
      <c r="D2245" s="2">
        <v>353.768241704074</v>
      </c>
      <c r="E2245" s="3">
        <v>25</v>
      </c>
      <c r="F2245" s="2">
        <v>99.3382450701491</v>
      </c>
      <c r="G2245" t="s">
        <v>11</v>
      </c>
      <c r="H2245" t="str">
        <f>IF(Table1[[#This Row],[Customer_Satisfaction_Before]]&gt;50,"Satisfied", "Not Satisfied")</f>
        <v>Not Satisfied</v>
      </c>
      <c r="I2245" s="2" t="str">
        <f>IF(Table1[[#This Row],[Customer_Satisfaction_After]]&gt;50, "Satisfied", "Not Satisfied")</f>
        <v>Satisfied</v>
      </c>
    </row>
    <row r="2246" spans="1:9" x14ac:dyDescent="0.3">
      <c r="A2246" t="s">
        <v>10</v>
      </c>
      <c r="B2246" t="s">
        <v>12</v>
      </c>
      <c r="C2246" s="2">
        <v>178.75760309327501</v>
      </c>
      <c r="D2246" s="2">
        <v>267.82375204242499</v>
      </c>
      <c r="E2246" s="3">
        <v>69.572610690000005</v>
      </c>
      <c r="F2246" s="2">
        <v>80.047293102477099</v>
      </c>
      <c r="G2246" t="s">
        <v>9</v>
      </c>
      <c r="H2246" t="str">
        <f>IF(Table1[[#This Row],[Customer_Satisfaction_Before]]&gt;50,"Satisfied", "Not Satisfied")</f>
        <v>Satisfied</v>
      </c>
      <c r="I2246" s="2" t="str">
        <f>IF(Table1[[#This Row],[Customer_Satisfaction_After]]&gt;50, "Satisfied", "Not Satisfied")</f>
        <v>Satisfied</v>
      </c>
    </row>
    <row r="2247" spans="1:9" x14ac:dyDescent="0.3">
      <c r="A2247" t="s">
        <v>10</v>
      </c>
      <c r="B2247" t="s">
        <v>8</v>
      </c>
      <c r="C2247" s="2">
        <v>300.22967185053699</v>
      </c>
      <c r="D2247" s="2">
        <v>457.45723157807799</v>
      </c>
      <c r="E2247" s="3">
        <v>100</v>
      </c>
      <c r="F2247" s="2">
        <v>100</v>
      </c>
      <c r="G2247" t="s">
        <v>11</v>
      </c>
      <c r="H2247" t="str">
        <f>IF(Table1[[#This Row],[Customer_Satisfaction_Before]]&gt;50,"Satisfied", "Not Satisfied")</f>
        <v>Satisfied</v>
      </c>
      <c r="I2247" s="2" t="str">
        <f>IF(Table1[[#This Row],[Customer_Satisfaction_After]]&gt;50, "Satisfied", "Not Satisfied")</f>
        <v>Satisfied</v>
      </c>
    </row>
    <row r="2248" spans="1:9" x14ac:dyDescent="0.3">
      <c r="A2248" t="s">
        <v>7</v>
      </c>
      <c r="B2248" t="s">
        <v>8</v>
      </c>
      <c r="C2248" s="2">
        <v>203.22599408524999</v>
      </c>
      <c r="D2248" s="2">
        <v>242.115122180068</v>
      </c>
      <c r="E2248" s="3">
        <v>95.126530414278605</v>
      </c>
      <c r="F2248" s="2">
        <v>97.163146198447393</v>
      </c>
      <c r="G2248" t="s">
        <v>11</v>
      </c>
      <c r="H2248" t="str">
        <f>IF(Table1[[#This Row],[Customer_Satisfaction_Before]]&gt;50,"Satisfied", "Not Satisfied")</f>
        <v>Satisfied</v>
      </c>
      <c r="I2248" s="2" t="str">
        <f>IF(Table1[[#This Row],[Customer_Satisfaction_After]]&gt;50, "Satisfied", "Not Satisfied")</f>
        <v>Satisfied</v>
      </c>
    </row>
    <row r="2249" spans="1:9" x14ac:dyDescent="0.3">
      <c r="A2249" t="s">
        <v>7</v>
      </c>
      <c r="B2249" t="s">
        <v>13</v>
      </c>
      <c r="C2249" s="2">
        <v>71</v>
      </c>
      <c r="D2249" s="2">
        <v>107.969095002834</v>
      </c>
      <c r="E2249" s="3">
        <v>55.456202517975299</v>
      </c>
      <c r="F2249" s="2">
        <v>56.482916884156197</v>
      </c>
      <c r="G2249" t="s">
        <v>11</v>
      </c>
      <c r="H2249" t="str">
        <f>IF(Table1[[#This Row],[Customer_Satisfaction_Before]]&gt;50,"Satisfied", "Not Satisfied")</f>
        <v>Satisfied</v>
      </c>
      <c r="I2249" s="2" t="str">
        <f>IF(Table1[[#This Row],[Customer_Satisfaction_After]]&gt;50, "Satisfied", "Not Satisfied")</f>
        <v>Satisfied</v>
      </c>
    </row>
    <row r="2250" spans="1:9" x14ac:dyDescent="0.3">
      <c r="A2250" t="s">
        <v>10</v>
      </c>
      <c r="B2250" t="s">
        <v>13</v>
      </c>
      <c r="C2250" s="2">
        <v>219.38012621758801</v>
      </c>
      <c r="D2250" s="2">
        <v>335.83057714689102</v>
      </c>
      <c r="E2250" s="3">
        <v>57.703735250000001</v>
      </c>
      <c r="F2250" s="2">
        <v>58.345906789407699</v>
      </c>
      <c r="G2250" t="s">
        <v>11</v>
      </c>
      <c r="H2250" t="str">
        <f>IF(Table1[[#This Row],[Customer_Satisfaction_Before]]&gt;50,"Satisfied", "Not Satisfied")</f>
        <v>Satisfied</v>
      </c>
      <c r="I2250" s="2" t="str">
        <f>IF(Table1[[#This Row],[Customer_Satisfaction_After]]&gt;50, "Satisfied", "Not Satisfied")</f>
        <v>Satisfied</v>
      </c>
    </row>
    <row r="2251" spans="1:9" x14ac:dyDescent="0.3">
      <c r="A2251" t="s">
        <v>7</v>
      </c>
      <c r="B2251" t="s">
        <v>13</v>
      </c>
      <c r="C2251" s="2">
        <v>174</v>
      </c>
      <c r="D2251" s="2">
        <v>86.964031824676496</v>
      </c>
      <c r="E2251" s="3">
        <v>56.789265521045799</v>
      </c>
      <c r="F2251" s="2">
        <v>62.141593825196303</v>
      </c>
      <c r="G2251" t="s">
        <v>11</v>
      </c>
      <c r="H2251" t="str">
        <f>IF(Table1[[#This Row],[Customer_Satisfaction_Before]]&gt;50,"Satisfied", "Not Satisfied")</f>
        <v>Satisfied</v>
      </c>
      <c r="I2251" s="2" t="str">
        <f>IF(Table1[[#This Row],[Customer_Satisfaction_After]]&gt;50, "Satisfied", "Not Satisfied")</f>
        <v>Satisfied</v>
      </c>
    </row>
    <row r="2252" spans="1:9" x14ac:dyDescent="0.3">
      <c r="A2252" t="s">
        <v>7</v>
      </c>
      <c r="B2252" t="s">
        <v>12</v>
      </c>
      <c r="C2252" s="2">
        <v>165.81953100000001</v>
      </c>
      <c r="D2252" s="2">
        <v>200.706557788396</v>
      </c>
      <c r="E2252" s="3">
        <v>53.218457973656299</v>
      </c>
      <c r="F2252" s="2">
        <v>54.088906457184201</v>
      </c>
      <c r="G2252" t="s">
        <v>9</v>
      </c>
      <c r="H2252" t="str">
        <f>IF(Table1[[#This Row],[Customer_Satisfaction_Before]]&gt;50,"Satisfied", "Not Satisfied")</f>
        <v>Satisfied</v>
      </c>
      <c r="I2252" s="2" t="str">
        <f>IF(Table1[[#This Row],[Customer_Satisfaction_After]]&gt;50, "Satisfied", "Not Satisfied")</f>
        <v>Satisfied</v>
      </c>
    </row>
    <row r="2253" spans="1:9" x14ac:dyDescent="0.3">
      <c r="A2253" t="s">
        <v>7</v>
      </c>
      <c r="B2253" t="s">
        <v>8</v>
      </c>
      <c r="C2253" s="2">
        <v>380.25680783116701</v>
      </c>
      <c r="D2253" s="2">
        <v>454.67841925740402</v>
      </c>
      <c r="E2253" s="3">
        <v>100</v>
      </c>
      <c r="F2253" s="2">
        <v>96.480860013462106</v>
      </c>
      <c r="G2253" t="s">
        <v>9</v>
      </c>
      <c r="H2253" t="str">
        <f>IF(Table1[[#This Row],[Customer_Satisfaction_Before]]&gt;50,"Satisfied", "Not Satisfied")</f>
        <v>Satisfied</v>
      </c>
      <c r="I2253" s="2" t="str">
        <f>IF(Table1[[#This Row],[Customer_Satisfaction_After]]&gt;50, "Satisfied", "Not Satisfied")</f>
        <v>Satisfied</v>
      </c>
    </row>
    <row r="2254" spans="1:9" x14ac:dyDescent="0.3">
      <c r="A2254" t="s">
        <v>7</v>
      </c>
      <c r="B2254" t="s">
        <v>13</v>
      </c>
      <c r="C2254" s="2">
        <v>262.80469903080302</v>
      </c>
      <c r="D2254" s="2">
        <v>308.76383340227898</v>
      </c>
      <c r="E2254" s="3">
        <v>69.484339233335504</v>
      </c>
      <c r="F2254" s="2">
        <v>80.162409605951893</v>
      </c>
      <c r="G2254" t="s">
        <v>11</v>
      </c>
      <c r="H2254" t="str">
        <f>IF(Table1[[#This Row],[Customer_Satisfaction_Before]]&gt;50,"Satisfied", "Not Satisfied")</f>
        <v>Satisfied</v>
      </c>
      <c r="I2254" s="2" t="str">
        <f>IF(Table1[[#This Row],[Customer_Satisfaction_After]]&gt;50, "Satisfied", "Not Satisfied")</f>
        <v>Satisfied</v>
      </c>
    </row>
    <row r="2255" spans="1:9" x14ac:dyDescent="0.3">
      <c r="A2255" t="s">
        <v>10</v>
      </c>
      <c r="B2255" t="s">
        <v>8</v>
      </c>
      <c r="C2255" s="2">
        <v>292.41250769999999</v>
      </c>
      <c r="D2255" s="2">
        <v>447.89021582841201</v>
      </c>
      <c r="E2255" s="3">
        <v>90.111236573211798</v>
      </c>
      <c r="F2255" s="2">
        <v>100</v>
      </c>
      <c r="G2255" t="s">
        <v>9</v>
      </c>
      <c r="H2255" t="str">
        <f>IF(Table1[[#This Row],[Customer_Satisfaction_Before]]&gt;50,"Satisfied", "Not Satisfied")</f>
        <v>Satisfied</v>
      </c>
      <c r="I2255" s="2" t="str">
        <f>IF(Table1[[#This Row],[Customer_Satisfaction_After]]&gt;50, "Satisfied", "Not Satisfied")</f>
        <v>Satisfied</v>
      </c>
    </row>
    <row r="2256" spans="1:9" x14ac:dyDescent="0.3">
      <c r="A2256" t="s">
        <v>10</v>
      </c>
      <c r="B2256" t="s">
        <v>13</v>
      </c>
      <c r="C2256" s="2">
        <v>139.350666190173</v>
      </c>
      <c r="D2256" s="2">
        <v>211.32329996107799</v>
      </c>
      <c r="E2256" s="3">
        <v>57.569556640000002</v>
      </c>
      <c r="F2256" s="2">
        <v>70.750669928343797</v>
      </c>
      <c r="G2256" t="s">
        <v>11</v>
      </c>
      <c r="H2256" t="str">
        <f>IF(Table1[[#This Row],[Customer_Satisfaction_Before]]&gt;50,"Satisfied", "Not Satisfied")</f>
        <v>Satisfied</v>
      </c>
      <c r="I2256" s="2" t="str">
        <f>IF(Table1[[#This Row],[Customer_Satisfaction_After]]&gt;50, "Satisfied", "Not Satisfied")</f>
        <v>Satisfied</v>
      </c>
    </row>
    <row r="2257" spans="1:9" x14ac:dyDescent="0.3">
      <c r="A2257" t="s">
        <v>7</v>
      </c>
      <c r="B2257" t="s">
        <v>13</v>
      </c>
      <c r="C2257" s="2">
        <v>188.53220749956299</v>
      </c>
      <c r="D2257" s="2">
        <v>298.10836575124301</v>
      </c>
      <c r="E2257" s="3">
        <v>70</v>
      </c>
      <c r="F2257" s="2">
        <v>56.880356456896202</v>
      </c>
      <c r="G2257" t="s">
        <v>9</v>
      </c>
      <c r="H2257" t="str">
        <f>IF(Table1[[#This Row],[Customer_Satisfaction_Before]]&gt;50,"Satisfied", "Not Satisfied")</f>
        <v>Satisfied</v>
      </c>
      <c r="I2257" s="2" t="str">
        <f>IF(Table1[[#This Row],[Customer_Satisfaction_After]]&gt;50, "Satisfied", "Not Satisfied")</f>
        <v>Satisfied</v>
      </c>
    </row>
    <row r="2258" spans="1:9" x14ac:dyDescent="0.3">
      <c r="A2258" t="s">
        <v>7</v>
      </c>
      <c r="B2258" t="s">
        <v>13</v>
      </c>
      <c r="C2258" s="2">
        <v>255.13087591276999</v>
      </c>
      <c r="D2258" s="2">
        <v>305.53818790000003</v>
      </c>
      <c r="E2258" s="3">
        <v>62.045673244507398</v>
      </c>
      <c r="F2258" s="2">
        <v>65</v>
      </c>
      <c r="G2258" t="s">
        <v>9</v>
      </c>
      <c r="H2258" t="str">
        <f>IF(Table1[[#This Row],[Customer_Satisfaction_Before]]&gt;50,"Satisfied", "Not Satisfied")</f>
        <v>Satisfied</v>
      </c>
      <c r="I2258" s="2" t="str">
        <f>IF(Table1[[#This Row],[Customer_Satisfaction_After]]&gt;50, "Satisfied", "Not Satisfied")</f>
        <v>Satisfied</v>
      </c>
    </row>
    <row r="2259" spans="1:9" x14ac:dyDescent="0.3">
      <c r="A2259" t="s">
        <v>10</v>
      </c>
      <c r="B2259" t="s">
        <v>13</v>
      </c>
      <c r="C2259" s="2">
        <v>222.18122889378901</v>
      </c>
      <c r="D2259" s="2">
        <v>355.80298574996101</v>
      </c>
      <c r="E2259" s="3">
        <v>60.513372959999998</v>
      </c>
      <c r="F2259" s="2">
        <v>75.931411252893</v>
      </c>
      <c r="G2259" t="s">
        <v>9</v>
      </c>
      <c r="H2259" t="str">
        <f>IF(Table1[[#This Row],[Customer_Satisfaction_Before]]&gt;50,"Satisfied", "Not Satisfied")</f>
        <v>Satisfied</v>
      </c>
      <c r="I2259" s="2" t="str">
        <f>IF(Table1[[#This Row],[Customer_Satisfaction_After]]&gt;50, "Satisfied", "Not Satisfied")</f>
        <v>Satisfied</v>
      </c>
    </row>
    <row r="2260" spans="1:9" x14ac:dyDescent="0.3">
      <c r="A2260" t="s">
        <v>10</v>
      </c>
      <c r="B2260" t="s">
        <v>13</v>
      </c>
      <c r="C2260" s="2">
        <v>286.87672172563703</v>
      </c>
      <c r="D2260" s="2">
        <v>447.48569500000002</v>
      </c>
      <c r="E2260" s="3">
        <v>66.465824420000004</v>
      </c>
      <c r="F2260" s="2">
        <v>60.076531683322401</v>
      </c>
      <c r="G2260" t="s">
        <v>11</v>
      </c>
      <c r="H2260" t="str">
        <f>IF(Table1[[#This Row],[Customer_Satisfaction_Before]]&gt;50,"Satisfied", "Not Satisfied")</f>
        <v>Satisfied</v>
      </c>
      <c r="I2260" s="2" t="str">
        <f>IF(Table1[[#This Row],[Customer_Satisfaction_After]]&gt;50, "Satisfied", "Not Satisfied")</f>
        <v>Satisfied</v>
      </c>
    </row>
    <row r="2261" spans="1:9" x14ac:dyDescent="0.3">
      <c r="A2261" t="s">
        <v>7</v>
      </c>
      <c r="B2261" t="s">
        <v>13</v>
      </c>
      <c r="C2261" s="2">
        <v>276.32580259268599</v>
      </c>
      <c r="D2261" s="2">
        <v>323.64465324168299</v>
      </c>
      <c r="E2261" s="3">
        <v>53.0899194992883</v>
      </c>
      <c r="F2261" s="2">
        <v>54</v>
      </c>
      <c r="G2261" t="s">
        <v>11</v>
      </c>
      <c r="H2261" t="str">
        <f>IF(Table1[[#This Row],[Customer_Satisfaction_Before]]&gt;50,"Satisfied", "Not Satisfied")</f>
        <v>Satisfied</v>
      </c>
      <c r="I2261" s="2" t="str">
        <f>IF(Table1[[#This Row],[Customer_Satisfaction_After]]&gt;50, "Satisfied", "Not Satisfied")</f>
        <v>Satisfied</v>
      </c>
    </row>
    <row r="2262" spans="1:9" x14ac:dyDescent="0.3">
      <c r="A2262" t="s">
        <v>7</v>
      </c>
      <c r="B2262" t="s">
        <v>8</v>
      </c>
      <c r="C2262" s="2">
        <v>277.34457791812798</v>
      </c>
      <c r="D2262" s="2">
        <v>317.831560630735</v>
      </c>
      <c r="E2262" s="3">
        <v>79.1514292758945</v>
      </c>
      <c r="F2262" s="2">
        <v>71</v>
      </c>
      <c r="G2262" t="s">
        <v>11</v>
      </c>
      <c r="H2262" t="str">
        <f>IF(Table1[[#This Row],[Customer_Satisfaction_Before]]&gt;50,"Satisfied", "Not Satisfied")</f>
        <v>Satisfied</v>
      </c>
      <c r="I2262" s="2" t="str">
        <f>IF(Table1[[#This Row],[Customer_Satisfaction_After]]&gt;50, "Satisfied", "Not Satisfied")</f>
        <v>Satisfied</v>
      </c>
    </row>
    <row r="2263" spans="1:9" x14ac:dyDescent="0.3">
      <c r="A2263" t="s">
        <v>10</v>
      </c>
      <c r="B2263" t="s">
        <v>8</v>
      </c>
      <c r="C2263" s="2">
        <v>173.16220688015301</v>
      </c>
      <c r="D2263" s="2">
        <v>259.82784104535699</v>
      </c>
      <c r="E2263" s="3">
        <v>91.138100776988395</v>
      </c>
      <c r="F2263" s="2">
        <v>26</v>
      </c>
      <c r="G2263" t="s">
        <v>11</v>
      </c>
      <c r="H2263" t="str">
        <f>IF(Table1[[#This Row],[Customer_Satisfaction_Before]]&gt;50,"Satisfied", "Not Satisfied")</f>
        <v>Satisfied</v>
      </c>
      <c r="I2263" s="2" t="str">
        <f>IF(Table1[[#This Row],[Customer_Satisfaction_After]]&gt;50, "Satisfied", "Not Satisfied")</f>
        <v>Not Satisfied</v>
      </c>
    </row>
    <row r="2264" spans="1:9" x14ac:dyDescent="0.3">
      <c r="A2264" t="s">
        <v>10</v>
      </c>
      <c r="B2264" t="s">
        <v>12</v>
      </c>
      <c r="C2264" s="2">
        <v>253.003656065033</v>
      </c>
      <c r="D2264" s="2">
        <v>377.27214933075402</v>
      </c>
      <c r="E2264" s="3">
        <v>68.146202662823896</v>
      </c>
      <c r="F2264" s="2">
        <v>88.663508901553399</v>
      </c>
      <c r="G2264" t="s">
        <v>9</v>
      </c>
      <c r="H2264" t="str">
        <f>IF(Table1[[#This Row],[Customer_Satisfaction_Before]]&gt;50,"Satisfied", "Not Satisfied")</f>
        <v>Satisfied</v>
      </c>
      <c r="I2264" s="2" t="str">
        <f>IF(Table1[[#This Row],[Customer_Satisfaction_After]]&gt;50, "Satisfied", "Not Satisfied")</f>
        <v>Satisfied</v>
      </c>
    </row>
    <row r="2265" spans="1:9" x14ac:dyDescent="0.3">
      <c r="A2265" t="s">
        <v>10</v>
      </c>
      <c r="B2265" t="s">
        <v>13</v>
      </c>
      <c r="C2265" s="2">
        <v>179.830441883449</v>
      </c>
      <c r="D2265" s="2">
        <v>270.99161649167598</v>
      </c>
      <c r="E2265" s="3">
        <v>70.052822567067196</v>
      </c>
      <c r="F2265" s="2">
        <v>67.418830872042406</v>
      </c>
      <c r="G2265" t="s">
        <v>9</v>
      </c>
      <c r="H2265" t="str">
        <f>IF(Table1[[#This Row],[Customer_Satisfaction_Before]]&gt;50,"Satisfied", "Not Satisfied")</f>
        <v>Satisfied</v>
      </c>
      <c r="I2265" s="2" t="str">
        <f>IF(Table1[[#This Row],[Customer_Satisfaction_After]]&gt;50, "Satisfied", "Not Satisfied")</f>
        <v>Satisfied</v>
      </c>
    </row>
    <row r="2266" spans="1:9" x14ac:dyDescent="0.3">
      <c r="A2266" t="s">
        <v>10</v>
      </c>
      <c r="B2266" t="s">
        <v>13</v>
      </c>
      <c r="C2266" s="2">
        <v>140.179638436121</v>
      </c>
      <c r="D2266" s="2">
        <v>214.86537177759399</v>
      </c>
      <c r="E2266" s="3">
        <v>43.328896260929</v>
      </c>
      <c r="F2266" s="2">
        <v>54.093026809587698</v>
      </c>
      <c r="G2266" t="s">
        <v>11</v>
      </c>
      <c r="H2266" t="str">
        <f>IF(Table1[[#This Row],[Customer_Satisfaction_Before]]&gt;50,"Satisfied", "Not Satisfied")</f>
        <v>Not Satisfied</v>
      </c>
      <c r="I2266" s="2" t="str">
        <f>IF(Table1[[#This Row],[Customer_Satisfaction_After]]&gt;50, "Satisfied", "Not Satisfied")</f>
        <v>Satisfied</v>
      </c>
    </row>
    <row r="2267" spans="1:9" x14ac:dyDescent="0.3">
      <c r="A2267" t="s">
        <v>7</v>
      </c>
      <c r="B2267" t="s">
        <v>12</v>
      </c>
      <c r="C2267" s="2">
        <v>267.566803045499</v>
      </c>
      <c r="D2267" s="2">
        <v>309.72530445518601</v>
      </c>
      <c r="E2267" s="3">
        <v>72.759937335218297</v>
      </c>
      <c r="F2267" s="2">
        <v>62.544677688623601</v>
      </c>
      <c r="G2267" t="s">
        <v>11</v>
      </c>
      <c r="H2267" t="str">
        <f>IF(Table1[[#This Row],[Customer_Satisfaction_Before]]&gt;50,"Satisfied", "Not Satisfied")</f>
        <v>Satisfied</v>
      </c>
      <c r="I2267" s="2" t="str">
        <f>IF(Table1[[#This Row],[Customer_Satisfaction_After]]&gt;50, "Satisfied", "Not Satisfied")</f>
        <v>Satisfied</v>
      </c>
    </row>
    <row r="2268" spans="1:9" x14ac:dyDescent="0.3">
      <c r="A2268" t="s">
        <v>7</v>
      </c>
      <c r="B2268" t="s">
        <v>8</v>
      </c>
      <c r="C2268" s="2">
        <v>294.95241843449799</v>
      </c>
      <c r="D2268" s="2">
        <v>462.19874182481698</v>
      </c>
      <c r="E2268" s="3">
        <v>90.877324250588103</v>
      </c>
      <c r="F2268" s="2">
        <v>79.581291955856003</v>
      </c>
      <c r="G2268" t="s">
        <v>9</v>
      </c>
      <c r="H2268" t="str">
        <f>IF(Table1[[#This Row],[Customer_Satisfaction_Before]]&gt;50,"Satisfied", "Not Satisfied")</f>
        <v>Satisfied</v>
      </c>
      <c r="I2268" s="2" t="str">
        <f>IF(Table1[[#This Row],[Customer_Satisfaction_After]]&gt;50, "Satisfied", "Not Satisfied")</f>
        <v>Satisfied</v>
      </c>
    </row>
    <row r="2269" spans="1:9" x14ac:dyDescent="0.3">
      <c r="A2269" t="s">
        <v>10</v>
      </c>
      <c r="B2269" t="s">
        <v>13</v>
      </c>
      <c r="C2269" s="2">
        <v>192.39980137473501</v>
      </c>
      <c r="D2269" s="2">
        <v>292.559644682005</v>
      </c>
      <c r="E2269" s="3">
        <v>50.287221092535297</v>
      </c>
      <c r="F2269" s="2">
        <v>47.468723413582502</v>
      </c>
      <c r="G2269" t="s">
        <v>11</v>
      </c>
      <c r="H2269" t="str">
        <f>IF(Table1[[#This Row],[Customer_Satisfaction_Before]]&gt;50,"Satisfied", "Not Satisfied")</f>
        <v>Satisfied</v>
      </c>
      <c r="I2269" s="2" t="str">
        <f>IF(Table1[[#This Row],[Customer_Satisfaction_After]]&gt;50, "Satisfied", "Not Satisfied")</f>
        <v>Not Satisfied</v>
      </c>
    </row>
    <row r="2270" spans="1:9" x14ac:dyDescent="0.3">
      <c r="A2270" t="s">
        <v>7</v>
      </c>
      <c r="B2270" t="s">
        <v>8</v>
      </c>
      <c r="C2270" s="2">
        <v>253.42255260571801</v>
      </c>
      <c r="D2270" s="2">
        <v>305.79808161617098</v>
      </c>
      <c r="E2270" s="3">
        <v>87.402630626679795</v>
      </c>
      <c r="F2270" s="2">
        <v>100</v>
      </c>
      <c r="G2270" t="s">
        <v>9</v>
      </c>
      <c r="H2270" t="str">
        <f>IF(Table1[[#This Row],[Customer_Satisfaction_Before]]&gt;50,"Satisfied", "Not Satisfied")</f>
        <v>Satisfied</v>
      </c>
      <c r="I2270" s="2" t="str">
        <f>IF(Table1[[#This Row],[Customer_Satisfaction_After]]&gt;50, "Satisfied", "Not Satisfied")</f>
        <v>Satisfied</v>
      </c>
    </row>
    <row r="2271" spans="1:9" x14ac:dyDescent="0.3">
      <c r="A2271" t="s">
        <v>10</v>
      </c>
      <c r="B2271" t="s">
        <v>12</v>
      </c>
      <c r="C2271" s="2">
        <v>112.82127899181</v>
      </c>
      <c r="D2271" s="2">
        <v>164.07853952318399</v>
      </c>
      <c r="E2271" s="3">
        <v>94.498689866590098</v>
      </c>
      <c r="F2271" s="2">
        <v>97.556071924733601</v>
      </c>
      <c r="G2271" t="s">
        <v>11</v>
      </c>
      <c r="H2271" t="str">
        <f>IF(Table1[[#This Row],[Customer_Satisfaction_Before]]&gt;50,"Satisfied", "Not Satisfied")</f>
        <v>Satisfied</v>
      </c>
      <c r="I2271" s="2" t="str">
        <f>IF(Table1[[#This Row],[Customer_Satisfaction_After]]&gt;50, "Satisfied", "Not Satisfied")</f>
        <v>Satisfied</v>
      </c>
    </row>
    <row r="2272" spans="1:9" x14ac:dyDescent="0.3">
      <c r="A2272" t="s">
        <v>7</v>
      </c>
      <c r="B2272" t="s">
        <v>13</v>
      </c>
      <c r="C2272" s="2">
        <v>189</v>
      </c>
      <c r="D2272" s="2">
        <v>363.87621207164602</v>
      </c>
      <c r="E2272" s="3">
        <v>24</v>
      </c>
      <c r="F2272" s="2">
        <v>100</v>
      </c>
      <c r="G2272" t="s">
        <v>9</v>
      </c>
      <c r="H2272" t="str">
        <f>IF(Table1[[#This Row],[Customer_Satisfaction_Before]]&gt;50,"Satisfied", "Not Satisfied")</f>
        <v>Not Satisfied</v>
      </c>
      <c r="I2272" s="2" t="str">
        <f>IF(Table1[[#This Row],[Customer_Satisfaction_After]]&gt;50, "Satisfied", "Not Satisfied")</f>
        <v>Satisfied</v>
      </c>
    </row>
    <row r="2273" spans="1:9" x14ac:dyDescent="0.3">
      <c r="A2273" t="s">
        <v>7</v>
      </c>
      <c r="B2273" t="s">
        <v>13</v>
      </c>
      <c r="C2273" s="2">
        <v>228.66962603533301</v>
      </c>
      <c r="D2273" s="2">
        <v>268.58456282466898</v>
      </c>
      <c r="E2273" s="3">
        <v>65.8418512487914</v>
      </c>
      <c r="F2273" s="2">
        <v>62.7590342269174</v>
      </c>
      <c r="G2273" t="s">
        <v>9</v>
      </c>
      <c r="H2273" t="str">
        <f>IF(Table1[[#This Row],[Customer_Satisfaction_Before]]&gt;50,"Satisfied", "Not Satisfied")</f>
        <v>Satisfied</v>
      </c>
      <c r="I2273" s="2" t="str">
        <f>IF(Table1[[#This Row],[Customer_Satisfaction_After]]&gt;50, "Satisfied", "Not Satisfied")</f>
        <v>Satisfied</v>
      </c>
    </row>
    <row r="2274" spans="1:9" x14ac:dyDescent="0.3">
      <c r="A2274" t="s">
        <v>7</v>
      </c>
      <c r="B2274" t="s">
        <v>8</v>
      </c>
      <c r="C2274" s="2">
        <v>248.574504442331</v>
      </c>
      <c r="D2274" s="2">
        <v>292.99082603821898</v>
      </c>
      <c r="E2274" s="3">
        <v>26</v>
      </c>
      <c r="F2274" s="2">
        <v>87.6023549305567</v>
      </c>
      <c r="G2274" t="s">
        <v>11</v>
      </c>
      <c r="H2274" t="str">
        <f>IF(Table1[[#This Row],[Customer_Satisfaction_Before]]&gt;50,"Satisfied", "Not Satisfied")</f>
        <v>Not Satisfied</v>
      </c>
      <c r="I2274" s="2" t="str">
        <f>IF(Table1[[#This Row],[Customer_Satisfaction_After]]&gt;50, "Satisfied", "Not Satisfied")</f>
        <v>Satisfied</v>
      </c>
    </row>
    <row r="2275" spans="1:9" x14ac:dyDescent="0.3">
      <c r="A2275" t="s">
        <v>10</v>
      </c>
      <c r="B2275" t="s">
        <v>13</v>
      </c>
      <c r="C2275" s="2">
        <v>191</v>
      </c>
      <c r="D2275" s="2">
        <v>254.51063025033599</v>
      </c>
      <c r="E2275" s="3">
        <v>23</v>
      </c>
      <c r="F2275" s="2">
        <v>90.015070059999999</v>
      </c>
      <c r="G2275" t="s">
        <v>11</v>
      </c>
      <c r="H2275" t="str">
        <f>IF(Table1[[#This Row],[Customer_Satisfaction_Before]]&gt;50,"Satisfied", "Not Satisfied")</f>
        <v>Not Satisfied</v>
      </c>
      <c r="I2275" s="2" t="str">
        <f>IF(Table1[[#This Row],[Customer_Satisfaction_After]]&gt;50, "Satisfied", "Not Satisfied")</f>
        <v>Satisfied</v>
      </c>
    </row>
    <row r="2276" spans="1:9" x14ac:dyDescent="0.3">
      <c r="A2276" t="s">
        <v>10</v>
      </c>
      <c r="B2276" t="s">
        <v>13</v>
      </c>
      <c r="C2276" s="2">
        <v>142</v>
      </c>
      <c r="D2276" s="2">
        <v>176.351590418245</v>
      </c>
      <c r="E2276" s="3">
        <v>48.202405863774104</v>
      </c>
      <c r="F2276" s="2">
        <v>58.401676600000002</v>
      </c>
      <c r="G2276" t="s">
        <v>9</v>
      </c>
      <c r="H2276" t="str">
        <f>IF(Table1[[#This Row],[Customer_Satisfaction_Before]]&gt;50,"Satisfied", "Not Satisfied")</f>
        <v>Not Satisfied</v>
      </c>
      <c r="I2276" s="2" t="str">
        <f>IF(Table1[[#This Row],[Customer_Satisfaction_After]]&gt;50, "Satisfied", "Not Satisfied")</f>
        <v>Satisfied</v>
      </c>
    </row>
    <row r="2277" spans="1:9" x14ac:dyDescent="0.3">
      <c r="A2277" t="s">
        <v>7</v>
      </c>
      <c r="B2277" t="s">
        <v>13</v>
      </c>
      <c r="C2277" s="2">
        <v>281.44952108906898</v>
      </c>
      <c r="D2277" s="2">
        <v>337.89625997335997</v>
      </c>
      <c r="E2277" s="3">
        <v>47.995638205234101</v>
      </c>
      <c r="F2277" s="2">
        <v>55.917882206287302</v>
      </c>
      <c r="G2277" t="s">
        <v>11</v>
      </c>
      <c r="H2277" t="str">
        <f>IF(Table1[[#This Row],[Customer_Satisfaction_Before]]&gt;50,"Satisfied", "Not Satisfied")</f>
        <v>Not Satisfied</v>
      </c>
      <c r="I2277" s="2" t="str">
        <f>IF(Table1[[#This Row],[Customer_Satisfaction_After]]&gt;50, "Satisfied", "Not Satisfied")</f>
        <v>Satisfied</v>
      </c>
    </row>
    <row r="2278" spans="1:9" x14ac:dyDescent="0.3">
      <c r="A2278" t="s">
        <v>7</v>
      </c>
      <c r="B2278" t="s">
        <v>8</v>
      </c>
      <c r="C2278" s="2">
        <v>187.212927347331</v>
      </c>
      <c r="D2278" s="2">
        <v>275.15626685499899</v>
      </c>
      <c r="E2278" s="3">
        <v>66.9573216928964</v>
      </c>
      <c r="F2278" s="2">
        <v>70.564340521233603</v>
      </c>
      <c r="G2278" t="s">
        <v>11</v>
      </c>
      <c r="H2278" t="str">
        <f>IF(Table1[[#This Row],[Customer_Satisfaction_Before]]&gt;50,"Satisfied", "Not Satisfied")</f>
        <v>Satisfied</v>
      </c>
      <c r="I2278" s="2" t="str">
        <f>IF(Table1[[#This Row],[Customer_Satisfaction_After]]&gt;50, "Satisfied", "Not Satisfied")</f>
        <v>Satisfied</v>
      </c>
    </row>
    <row r="2279" spans="1:9" x14ac:dyDescent="0.3">
      <c r="A2279" t="s">
        <v>10</v>
      </c>
      <c r="B2279" t="s">
        <v>8</v>
      </c>
      <c r="C2279" s="2">
        <v>111</v>
      </c>
      <c r="D2279" s="2">
        <v>388.38717087946497</v>
      </c>
      <c r="E2279" s="3">
        <v>78.438748760638902</v>
      </c>
      <c r="F2279" s="2">
        <v>77.606703867332101</v>
      </c>
      <c r="G2279" t="s">
        <v>11</v>
      </c>
      <c r="H2279" t="str">
        <f>IF(Table1[[#This Row],[Customer_Satisfaction_Before]]&gt;50,"Satisfied", "Not Satisfied")</f>
        <v>Satisfied</v>
      </c>
      <c r="I2279" s="2" t="str">
        <f>IF(Table1[[#This Row],[Customer_Satisfaction_After]]&gt;50, "Satisfied", "Not Satisfied")</f>
        <v>Satisfied</v>
      </c>
    </row>
    <row r="2280" spans="1:9" x14ac:dyDescent="0.3">
      <c r="A2280" t="s">
        <v>7</v>
      </c>
      <c r="B2280" t="s">
        <v>13</v>
      </c>
      <c r="C2280" s="2">
        <v>94.210358657484605</v>
      </c>
      <c r="D2280" s="2">
        <v>123.401079516501</v>
      </c>
      <c r="E2280" s="3">
        <v>37.831145292988097</v>
      </c>
      <c r="F2280" s="2">
        <v>99.839927754447302</v>
      </c>
      <c r="G2280" t="s">
        <v>11</v>
      </c>
      <c r="H2280" t="str">
        <f>IF(Table1[[#This Row],[Customer_Satisfaction_Before]]&gt;50,"Satisfied", "Not Satisfied")</f>
        <v>Not Satisfied</v>
      </c>
      <c r="I2280" s="2" t="str">
        <f>IF(Table1[[#This Row],[Customer_Satisfaction_After]]&gt;50, "Satisfied", "Not Satisfied")</f>
        <v>Satisfied</v>
      </c>
    </row>
    <row r="2281" spans="1:9" x14ac:dyDescent="0.3">
      <c r="A2281" t="s">
        <v>7</v>
      </c>
      <c r="B2281" t="s">
        <v>13</v>
      </c>
      <c r="C2281" s="2">
        <v>31</v>
      </c>
      <c r="D2281" s="2">
        <v>107.206066804052</v>
      </c>
      <c r="E2281" s="3">
        <v>66.052319727020702</v>
      </c>
      <c r="F2281" s="2">
        <v>76</v>
      </c>
      <c r="G2281" t="s">
        <v>11</v>
      </c>
      <c r="H2281" t="str">
        <f>IF(Table1[[#This Row],[Customer_Satisfaction_Before]]&gt;50,"Satisfied", "Not Satisfied")</f>
        <v>Satisfied</v>
      </c>
      <c r="I2281" s="2" t="str">
        <f>IF(Table1[[#This Row],[Customer_Satisfaction_After]]&gt;50, "Satisfied", "Not Satisfied")</f>
        <v>Satisfied</v>
      </c>
    </row>
    <row r="2282" spans="1:9" x14ac:dyDescent="0.3">
      <c r="A2282" t="s">
        <v>10</v>
      </c>
      <c r="B2282" t="s">
        <v>13</v>
      </c>
      <c r="C2282" s="2">
        <v>253.610819969288</v>
      </c>
      <c r="D2282" s="2">
        <v>399.58631250480801</v>
      </c>
      <c r="E2282" s="3">
        <v>89.890346609999995</v>
      </c>
      <c r="F2282" s="2">
        <v>88.995301836461095</v>
      </c>
      <c r="G2282" t="s">
        <v>11</v>
      </c>
      <c r="H2282" t="str">
        <f>IF(Table1[[#This Row],[Customer_Satisfaction_Before]]&gt;50,"Satisfied", "Not Satisfied")</f>
        <v>Satisfied</v>
      </c>
      <c r="I2282" s="2" t="str">
        <f>IF(Table1[[#This Row],[Customer_Satisfaction_After]]&gt;50, "Satisfied", "Not Satisfied")</f>
        <v>Satisfied</v>
      </c>
    </row>
    <row r="2283" spans="1:9" x14ac:dyDescent="0.3">
      <c r="A2283" t="s">
        <v>7</v>
      </c>
      <c r="B2283" t="s">
        <v>13</v>
      </c>
      <c r="C2283" s="2">
        <v>107</v>
      </c>
      <c r="D2283" s="2">
        <v>253.42451451266999</v>
      </c>
      <c r="E2283" s="3">
        <v>64</v>
      </c>
      <c r="F2283" s="2">
        <v>63.880102620000002</v>
      </c>
      <c r="G2283" t="s">
        <v>11</v>
      </c>
      <c r="H2283" t="str">
        <f>IF(Table1[[#This Row],[Customer_Satisfaction_Before]]&gt;50,"Satisfied", "Not Satisfied")</f>
        <v>Satisfied</v>
      </c>
      <c r="I2283" s="2" t="str">
        <f>IF(Table1[[#This Row],[Customer_Satisfaction_After]]&gt;50, "Satisfied", "Not Satisfied")</f>
        <v>Satisfied</v>
      </c>
    </row>
    <row r="2284" spans="1:9" x14ac:dyDescent="0.3">
      <c r="A2284" t="s">
        <v>10</v>
      </c>
      <c r="B2284" t="s">
        <v>13</v>
      </c>
      <c r="C2284" s="2">
        <v>139.23352602734801</v>
      </c>
      <c r="D2284" s="2">
        <v>199.77723162395799</v>
      </c>
      <c r="E2284" s="3">
        <v>83.258783730499999</v>
      </c>
      <c r="F2284" s="2">
        <v>31</v>
      </c>
      <c r="G2284" t="s">
        <v>9</v>
      </c>
      <c r="H2284" t="str">
        <f>IF(Table1[[#This Row],[Customer_Satisfaction_Before]]&gt;50,"Satisfied", "Not Satisfied")</f>
        <v>Satisfied</v>
      </c>
      <c r="I2284" s="2" t="str">
        <f>IF(Table1[[#This Row],[Customer_Satisfaction_After]]&gt;50, "Satisfied", "Not Satisfied")</f>
        <v>Not Satisfied</v>
      </c>
    </row>
    <row r="2285" spans="1:9" x14ac:dyDescent="0.3">
      <c r="A2285" t="s">
        <v>10</v>
      </c>
      <c r="B2285" t="s">
        <v>8</v>
      </c>
      <c r="C2285" s="2">
        <v>293.97059912842701</v>
      </c>
      <c r="D2285" s="2">
        <v>470.77363294137501</v>
      </c>
      <c r="E2285" s="3">
        <v>85.216326470466996</v>
      </c>
      <c r="F2285" s="2">
        <v>90.262445690388901</v>
      </c>
      <c r="G2285" t="s">
        <v>9</v>
      </c>
      <c r="H2285" t="str">
        <f>IF(Table1[[#This Row],[Customer_Satisfaction_Before]]&gt;50,"Satisfied", "Not Satisfied")</f>
        <v>Satisfied</v>
      </c>
      <c r="I2285" s="2" t="str">
        <f>IF(Table1[[#This Row],[Customer_Satisfaction_After]]&gt;50, "Satisfied", "Not Satisfied")</f>
        <v>Satisfied</v>
      </c>
    </row>
    <row r="2286" spans="1:9" x14ac:dyDescent="0.3">
      <c r="A2286" t="s">
        <v>10</v>
      </c>
      <c r="B2286" t="s">
        <v>8</v>
      </c>
      <c r="C2286" s="2">
        <v>32</v>
      </c>
      <c r="D2286" s="2">
        <v>324.90511964575597</v>
      </c>
      <c r="E2286" s="3">
        <v>76.7451005001993</v>
      </c>
      <c r="F2286" s="2">
        <v>82.871659716128704</v>
      </c>
      <c r="G2286" t="s">
        <v>9</v>
      </c>
      <c r="H2286" t="str">
        <f>IF(Table1[[#This Row],[Customer_Satisfaction_Before]]&gt;50,"Satisfied", "Not Satisfied")</f>
        <v>Satisfied</v>
      </c>
      <c r="I2286" s="2" t="str">
        <f>IF(Table1[[#This Row],[Customer_Satisfaction_After]]&gt;50, "Satisfied", "Not Satisfied")</f>
        <v>Satisfied</v>
      </c>
    </row>
    <row r="2287" spans="1:9" x14ac:dyDescent="0.3">
      <c r="A2287" t="s">
        <v>7</v>
      </c>
      <c r="B2287" t="s">
        <v>8</v>
      </c>
      <c r="C2287" s="2">
        <v>181.35448837753</v>
      </c>
      <c r="D2287" s="2">
        <v>254</v>
      </c>
      <c r="E2287" s="3">
        <v>80.191383110000004</v>
      </c>
      <c r="F2287" s="2">
        <v>34</v>
      </c>
      <c r="G2287" t="s">
        <v>9</v>
      </c>
      <c r="H2287" t="str">
        <f>IF(Table1[[#This Row],[Customer_Satisfaction_Before]]&gt;50,"Satisfied", "Not Satisfied")</f>
        <v>Satisfied</v>
      </c>
      <c r="I2287" s="2" t="str">
        <f>IF(Table1[[#This Row],[Customer_Satisfaction_After]]&gt;50, "Satisfied", "Not Satisfied")</f>
        <v>Not Satisfied</v>
      </c>
    </row>
    <row r="2288" spans="1:9" x14ac:dyDescent="0.3">
      <c r="A2288" t="s">
        <v>7</v>
      </c>
      <c r="B2288" t="s">
        <v>13</v>
      </c>
      <c r="C2288" s="2">
        <v>146.85999710953499</v>
      </c>
      <c r="D2288" s="2">
        <v>177.394731924887</v>
      </c>
      <c r="E2288" s="3">
        <v>67</v>
      </c>
      <c r="F2288" s="2">
        <v>61.621403839462801</v>
      </c>
      <c r="G2288" t="s">
        <v>9</v>
      </c>
      <c r="H2288" t="str">
        <f>IF(Table1[[#This Row],[Customer_Satisfaction_Before]]&gt;50,"Satisfied", "Not Satisfied")</f>
        <v>Satisfied</v>
      </c>
      <c r="I2288" s="2" t="str">
        <f>IF(Table1[[#This Row],[Customer_Satisfaction_After]]&gt;50, "Satisfied", "Not Satisfied")</f>
        <v>Satisfied</v>
      </c>
    </row>
    <row r="2289" spans="1:9" x14ac:dyDescent="0.3">
      <c r="A2289" t="s">
        <v>7</v>
      </c>
      <c r="B2289" t="s">
        <v>13</v>
      </c>
      <c r="C2289" s="2">
        <v>258.984549841167</v>
      </c>
      <c r="D2289" s="2">
        <v>303.36424631057298</v>
      </c>
      <c r="E2289" s="3">
        <v>74.444682180502198</v>
      </c>
      <c r="F2289" s="2">
        <v>58.017536390657099</v>
      </c>
      <c r="G2289" t="s">
        <v>11</v>
      </c>
      <c r="H2289" t="str">
        <f>IF(Table1[[#This Row],[Customer_Satisfaction_Before]]&gt;50,"Satisfied", "Not Satisfied")</f>
        <v>Satisfied</v>
      </c>
      <c r="I2289" s="2" t="str">
        <f>IF(Table1[[#This Row],[Customer_Satisfaction_After]]&gt;50, "Satisfied", "Not Satisfied")</f>
        <v>Satisfied</v>
      </c>
    </row>
    <row r="2290" spans="1:9" x14ac:dyDescent="0.3">
      <c r="A2290" t="s">
        <v>7</v>
      </c>
      <c r="B2290" t="s">
        <v>13</v>
      </c>
      <c r="C2290" s="2">
        <v>105.75291072330199</v>
      </c>
      <c r="D2290" s="2">
        <v>124.494898403298</v>
      </c>
      <c r="E2290" s="3">
        <v>41</v>
      </c>
      <c r="F2290" s="2">
        <v>45</v>
      </c>
      <c r="G2290" t="s">
        <v>9</v>
      </c>
      <c r="H2290" t="str">
        <f>IF(Table1[[#This Row],[Customer_Satisfaction_Before]]&gt;50,"Satisfied", "Not Satisfied")</f>
        <v>Not Satisfied</v>
      </c>
      <c r="I2290" s="2" t="str">
        <f>IF(Table1[[#This Row],[Customer_Satisfaction_After]]&gt;50, "Satisfied", "Not Satisfied")</f>
        <v>Not Satisfied</v>
      </c>
    </row>
    <row r="2291" spans="1:9" x14ac:dyDescent="0.3">
      <c r="A2291" t="s">
        <v>7</v>
      </c>
      <c r="B2291" t="s">
        <v>8</v>
      </c>
      <c r="C2291" s="2">
        <v>177.79151525711299</v>
      </c>
      <c r="D2291" s="2">
        <v>211.328962897662</v>
      </c>
      <c r="E2291" s="3">
        <v>82.033620852042205</v>
      </c>
      <c r="F2291" s="2">
        <v>60</v>
      </c>
      <c r="G2291" t="s">
        <v>11</v>
      </c>
      <c r="H2291" t="str">
        <f>IF(Table1[[#This Row],[Customer_Satisfaction_Before]]&gt;50,"Satisfied", "Not Satisfied")</f>
        <v>Satisfied</v>
      </c>
      <c r="I2291" s="2" t="str">
        <f>IF(Table1[[#This Row],[Customer_Satisfaction_After]]&gt;50, "Satisfied", "Not Satisfied")</f>
        <v>Satisfied</v>
      </c>
    </row>
    <row r="2292" spans="1:9" x14ac:dyDescent="0.3">
      <c r="A2292" t="s">
        <v>7</v>
      </c>
      <c r="B2292" t="s">
        <v>12</v>
      </c>
      <c r="C2292" s="2">
        <v>52</v>
      </c>
      <c r="D2292" s="2">
        <v>369.31641996584898</v>
      </c>
      <c r="E2292" s="3">
        <v>87.363647404016305</v>
      </c>
      <c r="F2292" s="2">
        <v>72.231678370890094</v>
      </c>
      <c r="G2292" t="s">
        <v>9</v>
      </c>
      <c r="H2292" t="str">
        <f>IF(Table1[[#This Row],[Customer_Satisfaction_Before]]&gt;50,"Satisfied", "Not Satisfied")</f>
        <v>Satisfied</v>
      </c>
      <c r="I2292" s="2" t="str">
        <f>IF(Table1[[#This Row],[Customer_Satisfaction_After]]&gt;50, "Satisfied", "Not Satisfied")</f>
        <v>Satisfied</v>
      </c>
    </row>
    <row r="2293" spans="1:9" x14ac:dyDescent="0.3">
      <c r="A2293" t="s">
        <v>10</v>
      </c>
      <c r="B2293" t="s">
        <v>8</v>
      </c>
      <c r="C2293" s="2">
        <v>115</v>
      </c>
      <c r="D2293" s="2">
        <v>411.13380164877498</v>
      </c>
      <c r="E2293" s="3">
        <v>100</v>
      </c>
      <c r="F2293" s="2">
        <v>97.598222136345598</v>
      </c>
      <c r="G2293" t="s">
        <v>9</v>
      </c>
      <c r="H2293" t="str">
        <f>IF(Table1[[#This Row],[Customer_Satisfaction_Before]]&gt;50,"Satisfied", "Not Satisfied")</f>
        <v>Satisfied</v>
      </c>
      <c r="I2293" s="2" t="str">
        <f>IF(Table1[[#This Row],[Customer_Satisfaction_After]]&gt;50, "Satisfied", "Not Satisfied")</f>
        <v>Satisfied</v>
      </c>
    </row>
    <row r="2294" spans="1:9" x14ac:dyDescent="0.3">
      <c r="A2294" t="s">
        <v>7</v>
      </c>
      <c r="B2294" t="s">
        <v>8</v>
      </c>
      <c r="C2294" s="2">
        <v>182.544162393378</v>
      </c>
      <c r="D2294" s="2">
        <v>212.389279055559</v>
      </c>
      <c r="E2294" s="3">
        <v>90.648280241104203</v>
      </c>
      <c r="F2294" s="2">
        <v>100</v>
      </c>
      <c r="G2294" t="s">
        <v>9</v>
      </c>
      <c r="H2294" t="str">
        <f>IF(Table1[[#This Row],[Customer_Satisfaction_Before]]&gt;50,"Satisfied", "Not Satisfied")</f>
        <v>Satisfied</v>
      </c>
      <c r="I2294" s="2" t="str">
        <f>IF(Table1[[#This Row],[Customer_Satisfaction_After]]&gt;50, "Satisfied", "Not Satisfied")</f>
        <v>Satisfied</v>
      </c>
    </row>
    <row r="2295" spans="1:9" x14ac:dyDescent="0.3">
      <c r="A2295" t="s">
        <v>10</v>
      </c>
      <c r="B2295" t="s">
        <v>13</v>
      </c>
      <c r="C2295" s="2">
        <v>249.21491930645001</v>
      </c>
      <c r="D2295" s="2">
        <v>376.48163226972702</v>
      </c>
      <c r="E2295" s="3">
        <v>61.232298239093602</v>
      </c>
      <c r="F2295" s="2">
        <v>71.3971213365582</v>
      </c>
      <c r="G2295" t="s">
        <v>11</v>
      </c>
      <c r="H2295" t="str">
        <f>IF(Table1[[#This Row],[Customer_Satisfaction_Before]]&gt;50,"Satisfied", "Not Satisfied")</f>
        <v>Satisfied</v>
      </c>
      <c r="I2295" s="2" t="str">
        <f>IF(Table1[[#This Row],[Customer_Satisfaction_After]]&gt;50, "Satisfied", "Not Satisfied")</f>
        <v>Satisfied</v>
      </c>
    </row>
    <row r="2296" spans="1:9" x14ac:dyDescent="0.3">
      <c r="A2296" t="s">
        <v>7</v>
      </c>
      <c r="B2296" t="s">
        <v>8</v>
      </c>
      <c r="C2296" s="2">
        <v>172.49558483130701</v>
      </c>
      <c r="D2296" s="2">
        <v>279.19095242044699</v>
      </c>
      <c r="E2296" s="3">
        <v>82.017454928362596</v>
      </c>
      <c r="F2296" s="2">
        <v>81.621890816428007</v>
      </c>
      <c r="G2296" t="s">
        <v>9</v>
      </c>
      <c r="H2296" t="str">
        <f>IF(Table1[[#This Row],[Customer_Satisfaction_Before]]&gt;50,"Satisfied", "Not Satisfied")</f>
        <v>Satisfied</v>
      </c>
      <c r="I2296" s="2" t="str">
        <f>IF(Table1[[#This Row],[Customer_Satisfaction_After]]&gt;50, "Satisfied", "Not Satisfied")</f>
        <v>Satisfied</v>
      </c>
    </row>
    <row r="2297" spans="1:9" x14ac:dyDescent="0.3">
      <c r="A2297" t="s">
        <v>7</v>
      </c>
      <c r="B2297" t="s">
        <v>13</v>
      </c>
      <c r="C2297" s="2">
        <v>208.76636175836401</v>
      </c>
      <c r="D2297" s="2">
        <v>331.24332773573798</v>
      </c>
      <c r="E2297" s="3">
        <v>67</v>
      </c>
      <c r="F2297" s="2">
        <v>93.824283377208502</v>
      </c>
      <c r="G2297" t="s">
        <v>11</v>
      </c>
      <c r="H2297" t="str">
        <f>IF(Table1[[#This Row],[Customer_Satisfaction_Before]]&gt;50,"Satisfied", "Not Satisfied")</f>
        <v>Satisfied</v>
      </c>
      <c r="I2297" s="2" t="str">
        <f>IF(Table1[[#This Row],[Customer_Satisfaction_After]]&gt;50, "Satisfied", "Not Satisfied")</f>
        <v>Satisfied</v>
      </c>
    </row>
    <row r="2298" spans="1:9" x14ac:dyDescent="0.3">
      <c r="A2298" t="s">
        <v>7</v>
      </c>
      <c r="B2298" t="s">
        <v>8</v>
      </c>
      <c r="C2298" s="2">
        <v>221.78016395764399</v>
      </c>
      <c r="D2298" s="2">
        <v>261.09769929485702</v>
      </c>
      <c r="E2298" s="3">
        <v>96.647484700000007</v>
      </c>
      <c r="F2298" s="2">
        <v>97.808738791571301</v>
      </c>
      <c r="G2298" t="s">
        <v>11</v>
      </c>
      <c r="H2298" t="str">
        <f>IF(Table1[[#This Row],[Customer_Satisfaction_Before]]&gt;50,"Satisfied", "Not Satisfied")</f>
        <v>Satisfied</v>
      </c>
      <c r="I2298" s="2" t="str">
        <f>IF(Table1[[#This Row],[Customer_Satisfaction_After]]&gt;50, "Satisfied", "Not Satisfied")</f>
        <v>Satisfied</v>
      </c>
    </row>
    <row r="2299" spans="1:9" x14ac:dyDescent="0.3">
      <c r="A2299" t="s">
        <v>7</v>
      </c>
      <c r="B2299" t="s">
        <v>13</v>
      </c>
      <c r="C2299" s="2">
        <v>227.36627498064601</v>
      </c>
      <c r="D2299" s="2">
        <v>260.76215791015198</v>
      </c>
      <c r="E2299" s="3">
        <v>51</v>
      </c>
      <c r="F2299" s="2">
        <v>66</v>
      </c>
      <c r="G2299" t="s">
        <v>9</v>
      </c>
      <c r="H2299" t="str">
        <f>IF(Table1[[#This Row],[Customer_Satisfaction_Before]]&gt;50,"Satisfied", "Not Satisfied")</f>
        <v>Satisfied</v>
      </c>
      <c r="I2299" s="2" t="str">
        <f>IF(Table1[[#This Row],[Customer_Satisfaction_After]]&gt;50, "Satisfied", "Not Satisfied")</f>
        <v>Satisfied</v>
      </c>
    </row>
    <row r="2300" spans="1:9" x14ac:dyDescent="0.3">
      <c r="A2300" t="s">
        <v>7</v>
      </c>
      <c r="B2300" t="s">
        <v>13</v>
      </c>
      <c r="C2300" s="2">
        <v>189.02932181936899</v>
      </c>
      <c r="D2300" s="2">
        <v>226.80845884902499</v>
      </c>
      <c r="E2300" s="3">
        <v>29</v>
      </c>
      <c r="F2300" s="2">
        <v>36</v>
      </c>
      <c r="G2300" t="s">
        <v>11</v>
      </c>
      <c r="H2300" t="str">
        <f>IF(Table1[[#This Row],[Customer_Satisfaction_Before]]&gt;50,"Satisfied", "Not Satisfied")</f>
        <v>Not Satisfied</v>
      </c>
      <c r="I2300" s="2" t="str">
        <f>IF(Table1[[#This Row],[Customer_Satisfaction_After]]&gt;50, "Satisfied", "Not Satisfied")</f>
        <v>Not Satisfied</v>
      </c>
    </row>
    <row r="2301" spans="1:9" x14ac:dyDescent="0.3">
      <c r="A2301" t="s">
        <v>10</v>
      </c>
      <c r="B2301" t="s">
        <v>13</v>
      </c>
      <c r="C2301" s="2">
        <v>197.80558656706199</v>
      </c>
      <c r="D2301" s="2">
        <v>304.89309805769</v>
      </c>
      <c r="E2301" s="3">
        <v>77.553761491737703</v>
      </c>
      <c r="F2301" s="2">
        <v>71.938639601485804</v>
      </c>
      <c r="G2301" t="s">
        <v>11</v>
      </c>
      <c r="H2301" t="str">
        <f>IF(Table1[[#This Row],[Customer_Satisfaction_Before]]&gt;50,"Satisfied", "Not Satisfied")</f>
        <v>Satisfied</v>
      </c>
      <c r="I2301" s="2" t="str">
        <f>IF(Table1[[#This Row],[Customer_Satisfaction_After]]&gt;50, "Satisfied", "Not Satisfied")</f>
        <v>Satisfied</v>
      </c>
    </row>
    <row r="2302" spans="1:9" x14ac:dyDescent="0.3">
      <c r="A2302" t="s">
        <v>7</v>
      </c>
      <c r="B2302" t="s">
        <v>13</v>
      </c>
      <c r="C2302" s="2">
        <v>188.91126447641599</v>
      </c>
      <c r="D2302" s="2">
        <v>239</v>
      </c>
      <c r="E2302" s="3">
        <v>54.660342856873797</v>
      </c>
      <c r="F2302" s="2">
        <v>49.688684586932098</v>
      </c>
      <c r="G2302" t="s">
        <v>11</v>
      </c>
      <c r="H2302" t="str">
        <f>IF(Table1[[#This Row],[Customer_Satisfaction_Before]]&gt;50,"Satisfied", "Not Satisfied")</f>
        <v>Satisfied</v>
      </c>
      <c r="I2302" s="2" t="str">
        <f>IF(Table1[[#This Row],[Customer_Satisfaction_After]]&gt;50, "Satisfied", "Not Satisfied")</f>
        <v>Not Satisfied</v>
      </c>
    </row>
    <row r="2303" spans="1:9" x14ac:dyDescent="0.3">
      <c r="A2303" t="s">
        <v>7</v>
      </c>
      <c r="B2303" t="s">
        <v>13</v>
      </c>
      <c r="C2303" s="2">
        <v>222.708847064238</v>
      </c>
      <c r="D2303" s="2">
        <v>272.72142322043197</v>
      </c>
      <c r="E2303" s="3">
        <v>97.537407871532096</v>
      </c>
      <c r="F2303" s="2">
        <v>82.086660732268399</v>
      </c>
      <c r="G2303" t="s">
        <v>9</v>
      </c>
      <c r="H2303" t="str">
        <f>IF(Table1[[#This Row],[Customer_Satisfaction_Before]]&gt;50,"Satisfied", "Not Satisfied")</f>
        <v>Satisfied</v>
      </c>
      <c r="I2303" s="2" t="str">
        <f>IF(Table1[[#This Row],[Customer_Satisfaction_After]]&gt;50, "Satisfied", "Not Satisfied")</f>
        <v>Satisfied</v>
      </c>
    </row>
    <row r="2304" spans="1:9" x14ac:dyDescent="0.3">
      <c r="A2304" t="s">
        <v>7</v>
      </c>
      <c r="B2304" t="s">
        <v>13</v>
      </c>
      <c r="C2304" s="2">
        <v>241.9865121</v>
      </c>
      <c r="D2304" s="2">
        <v>284.93092482242599</v>
      </c>
      <c r="E2304" s="3">
        <v>54.789921601846302</v>
      </c>
      <c r="F2304" s="2">
        <v>31</v>
      </c>
      <c r="G2304" t="s">
        <v>9</v>
      </c>
      <c r="H2304" t="str">
        <f>IF(Table1[[#This Row],[Customer_Satisfaction_Before]]&gt;50,"Satisfied", "Not Satisfied")</f>
        <v>Satisfied</v>
      </c>
      <c r="I2304" s="2" t="str">
        <f>IF(Table1[[#This Row],[Customer_Satisfaction_After]]&gt;50, "Satisfied", "Not Satisfied")</f>
        <v>Not Satisfied</v>
      </c>
    </row>
    <row r="2305" spans="1:9" x14ac:dyDescent="0.3">
      <c r="A2305" t="s">
        <v>7</v>
      </c>
      <c r="B2305" t="s">
        <v>13</v>
      </c>
      <c r="C2305" s="2">
        <v>185.5192007</v>
      </c>
      <c r="D2305" s="2">
        <v>227.76115176894299</v>
      </c>
      <c r="E2305" s="3">
        <v>38</v>
      </c>
      <c r="F2305" s="2">
        <v>58.637491977867001</v>
      </c>
      <c r="G2305" t="s">
        <v>11</v>
      </c>
      <c r="H2305" t="str">
        <f>IF(Table1[[#This Row],[Customer_Satisfaction_Before]]&gt;50,"Satisfied", "Not Satisfied")</f>
        <v>Not Satisfied</v>
      </c>
      <c r="I2305" s="2" t="str">
        <f>IF(Table1[[#This Row],[Customer_Satisfaction_After]]&gt;50, "Satisfied", "Not Satisfied")</f>
        <v>Satisfied</v>
      </c>
    </row>
    <row r="2306" spans="1:9" x14ac:dyDescent="0.3">
      <c r="A2306" t="s">
        <v>7</v>
      </c>
      <c r="B2306" t="s">
        <v>13</v>
      </c>
      <c r="C2306" s="2">
        <v>234.92784853488499</v>
      </c>
      <c r="D2306" s="2">
        <v>286.466697379604</v>
      </c>
      <c r="E2306" s="3">
        <v>55</v>
      </c>
      <c r="F2306" s="2">
        <v>66.751981217069698</v>
      </c>
      <c r="G2306" t="s">
        <v>9</v>
      </c>
      <c r="H2306" t="str">
        <f>IF(Table1[[#This Row],[Customer_Satisfaction_Before]]&gt;50,"Satisfied", "Not Satisfied")</f>
        <v>Satisfied</v>
      </c>
      <c r="I2306" s="2" t="str">
        <f>IF(Table1[[#This Row],[Customer_Satisfaction_After]]&gt;50, "Satisfied", "Not Satisfied")</f>
        <v>Satisfied</v>
      </c>
    </row>
    <row r="2307" spans="1:9" x14ac:dyDescent="0.3">
      <c r="A2307" t="s">
        <v>7</v>
      </c>
      <c r="B2307" t="s">
        <v>13</v>
      </c>
      <c r="C2307" s="2">
        <v>97</v>
      </c>
      <c r="D2307" s="2">
        <v>245.98251351306001</v>
      </c>
      <c r="E2307" s="3">
        <v>52.032704763100199</v>
      </c>
      <c r="F2307" s="2">
        <v>69.414417504908002</v>
      </c>
      <c r="G2307" t="s">
        <v>11</v>
      </c>
      <c r="H2307" t="str">
        <f>IF(Table1[[#This Row],[Customer_Satisfaction_Before]]&gt;50,"Satisfied", "Not Satisfied")</f>
        <v>Satisfied</v>
      </c>
      <c r="I2307" s="2" t="str">
        <f>IF(Table1[[#This Row],[Customer_Satisfaction_After]]&gt;50, "Satisfied", "Not Satisfied")</f>
        <v>Satisfied</v>
      </c>
    </row>
    <row r="2308" spans="1:9" x14ac:dyDescent="0.3">
      <c r="A2308" t="s">
        <v>10</v>
      </c>
      <c r="B2308" t="s">
        <v>8</v>
      </c>
      <c r="C2308" s="2">
        <v>261.58866809188601</v>
      </c>
      <c r="D2308" s="2">
        <v>408.57830410253302</v>
      </c>
      <c r="E2308" s="3">
        <v>81.275822971097895</v>
      </c>
      <c r="F2308" s="2">
        <v>85.258331434952893</v>
      </c>
      <c r="G2308" t="s">
        <v>11</v>
      </c>
      <c r="H2308" t="str">
        <f>IF(Table1[[#This Row],[Customer_Satisfaction_Before]]&gt;50,"Satisfied", "Not Satisfied")</f>
        <v>Satisfied</v>
      </c>
      <c r="I2308" s="2" t="str">
        <f>IF(Table1[[#This Row],[Customer_Satisfaction_After]]&gt;50, "Satisfied", "Not Satisfied")</f>
        <v>Satisfied</v>
      </c>
    </row>
    <row r="2309" spans="1:9" x14ac:dyDescent="0.3">
      <c r="A2309" t="s">
        <v>10</v>
      </c>
      <c r="B2309" t="s">
        <v>13</v>
      </c>
      <c r="C2309" s="2">
        <v>279.89279254727097</v>
      </c>
      <c r="D2309" s="2">
        <v>442.65624670919999</v>
      </c>
      <c r="E2309" s="3">
        <v>100</v>
      </c>
      <c r="F2309" s="2">
        <v>100</v>
      </c>
      <c r="G2309" t="s">
        <v>9</v>
      </c>
      <c r="H2309" t="str">
        <f>IF(Table1[[#This Row],[Customer_Satisfaction_Before]]&gt;50,"Satisfied", "Not Satisfied")</f>
        <v>Satisfied</v>
      </c>
      <c r="I2309" s="2" t="str">
        <f>IF(Table1[[#This Row],[Customer_Satisfaction_After]]&gt;50, "Satisfied", "Not Satisfied")</f>
        <v>Satisfied</v>
      </c>
    </row>
    <row r="2310" spans="1:9" x14ac:dyDescent="0.3">
      <c r="A2310" t="s">
        <v>7</v>
      </c>
      <c r="B2310" t="s">
        <v>12</v>
      </c>
      <c r="C2310" s="2">
        <v>162.101761472047</v>
      </c>
      <c r="D2310" s="2">
        <v>188.78096371842301</v>
      </c>
      <c r="E2310" s="3">
        <v>66.666196607879797</v>
      </c>
      <c r="F2310" s="2">
        <v>71.698478313153501</v>
      </c>
      <c r="G2310" t="s">
        <v>9</v>
      </c>
      <c r="H2310" t="str">
        <f>IF(Table1[[#This Row],[Customer_Satisfaction_Before]]&gt;50,"Satisfied", "Not Satisfied")</f>
        <v>Satisfied</v>
      </c>
      <c r="I2310" s="2" t="str">
        <f>IF(Table1[[#This Row],[Customer_Satisfaction_After]]&gt;50, "Satisfied", "Not Satisfied")</f>
        <v>Satisfied</v>
      </c>
    </row>
    <row r="2311" spans="1:9" x14ac:dyDescent="0.3">
      <c r="A2311" t="s">
        <v>7</v>
      </c>
      <c r="B2311" t="s">
        <v>13</v>
      </c>
      <c r="C2311" s="2">
        <v>227.00975772538101</v>
      </c>
      <c r="D2311" s="2">
        <v>262.68569216393399</v>
      </c>
      <c r="E2311" s="3">
        <v>52.5437655313916</v>
      </c>
      <c r="F2311" s="2">
        <v>58.741652192587203</v>
      </c>
      <c r="G2311" t="s">
        <v>9</v>
      </c>
      <c r="H2311" t="str">
        <f>IF(Table1[[#This Row],[Customer_Satisfaction_Before]]&gt;50,"Satisfied", "Not Satisfied")</f>
        <v>Satisfied</v>
      </c>
      <c r="I2311" s="2" t="str">
        <f>IF(Table1[[#This Row],[Customer_Satisfaction_After]]&gt;50, "Satisfied", "Not Satisfied")</f>
        <v>Satisfied</v>
      </c>
    </row>
    <row r="2312" spans="1:9" x14ac:dyDescent="0.3">
      <c r="A2312" t="s">
        <v>10</v>
      </c>
      <c r="B2312" t="s">
        <v>13</v>
      </c>
      <c r="C2312" s="2">
        <v>183.805244207128</v>
      </c>
      <c r="D2312" s="2">
        <v>304.57768299284697</v>
      </c>
      <c r="E2312" s="3">
        <v>51.498522641762598</v>
      </c>
      <c r="F2312" s="2">
        <v>65.941082527033203</v>
      </c>
      <c r="G2312" t="s">
        <v>9</v>
      </c>
      <c r="H2312" t="str">
        <f>IF(Table1[[#This Row],[Customer_Satisfaction_Before]]&gt;50,"Satisfied", "Not Satisfied")</f>
        <v>Satisfied</v>
      </c>
      <c r="I2312" s="2" t="str">
        <f>IF(Table1[[#This Row],[Customer_Satisfaction_After]]&gt;50, "Satisfied", "Not Satisfied")</f>
        <v>Satisfied</v>
      </c>
    </row>
    <row r="2313" spans="1:9" x14ac:dyDescent="0.3">
      <c r="A2313" t="s">
        <v>7</v>
      </c>
      <c r="B2313" t="s">
        <v>12</v>
      </c>
      <c r="C2313" s="2">
        <v>177.310249026511</v>
      </c>
      <c r="D2313" s="2">
        <v>285.11785807553201</v>
      </c>
      <c r="E2313" s="3">
        <v>63.383422633641203</v>
      </c>
      <c r="F2313" s="2">
        <v>69</v>
      </c>
      <c r="G2313" t="s">
        <v>9</v>
      </c>
      <c r="H2313" t="str">
        <f>IF(Table1[[#This Row],[Customer_Satisfaction_Before]]&gt;50,"Satisfied", "Not Satisfied")</f>
        <v>Satisfied</v>
      </c>
      <c r="I2313" s="2" t="str">
        <f>IF(Table1[[#This Row],[Customer_Satisfaction_After]]&gt;50, "Satisfied", "Not Satisfied")</f>
        <v>Satisfied</v>
      </c>
    </row>
    <row r="2314" spans="1:9" x14ac:dyDescent="0.3">
      <c r="A2314" t="s">
        <v>7</v>
      </c>
      <c r="B2314" t="s">
        <v>13</v>
      </c>
      <c r="C2314" s="2">
        <v>230.71096160588601</v>
      </c>
      <c r="D2314" s="2">
        <v>275.52207743743003</v>
      </c>
      <c r="E2314" s="3">
        <v>65.294365527210303</v>
      </c>
      <c r="F2314" s="2">
        <v>76</v>
      </c>
      <c r="G2314" t="s">
        <v>9</v>
      </c>
      <c r="H2314" t="str">
        <f>IF(Table1[[#This Row],[Customer_Satisfaction_Before]]&gt;50,"Satisfied", "Not Satisfied")</f>
        <v>Satisfied</v>
      </c>
      <c r="I2314" s="2" t="str">
        <f>IF(Table1[[#This Row],[Customer_Satisfaction_After]]&gt;50, "Satisfied", "Not Satisfied")</f>
        <v>Satisfied</v>
      </c>
    </row>
    <row r="2315" spans="1:9" x14ac:dyDescent="0.3">
      <c r="A2315" t="s">
        <v>7</v>
      </c>
      <c r="B2315" t="s">
        <v>13</v>
      </c>
      <c r="C2315" s="2">
        <v>197.608744870051</v>
      </c>
      <c r="D2315" s="2">
        <v>220.94622914595601</v>
      </c>
      <c r="E2315" s="3">
        <v>55.955326970252898</v>
      </c>
      <c r="F2315" s="2">
        <v>57.590298904932297</v>
      </c>
      <c r="G2315" t="s">
        <v>11</v>
      </c>
      <c r="H2315" t="str">
        <f>IF(Table1[[#This Row],[Customer_Satisfaction_Before]]&gt;50,"Satisfied", "Not Satisfied")</f>
        <v>Satisfied</v>
      </c>
      <c r="I2315" s="2" t="str">
        <f>IF(Table1[[#This Row],[Customer_Satisfaction_After]]&gt;50, "Satisfied", "Not Satisfied")</f>
        <v>Satisfied</v>
      </c>
    </row>
    <row r="2316" spans="1:9" x14ac:dyDescent="0.3">
      <c r="A2316" t="s">
        <v>7</v>
      </c>
      <c r="B2316" t="s">
        <v>8</v>
      </c>
      <c r="C2316" s="2">
        <v>63</v>
      </c>
      <c r="D2316" s="2">
        <v>308.80788257324201</v>
      </c>
      <c r="E2316" s="3">
        <v>94.793962379999996</v>
      </c>
      <c r="F2316" s="2">
        <v>100</v>
      </c>
      <c r="G2316" t="s">
        <v>9</v>
      </c>
      <c r="H2316" t="str">
        <f>IF(Table1[[#This Row],[Customer_Satisfaction_Before]]&gt;50,"Satisfied", "Not Satisfied")</f>
        <v>Satisfied</v>
      </c>
      <c r="I2316" s="2" t="str">
        <f>IF(Table1[[#This Row],[Customer_Satisfaction_After]]&gt;50, "Satisfied", "Not Satisfied")</f>
        <v>Satisfied</v>
      </c>
    </row>
    <row r="2317" spans="1:9" x14ac:dyDescent="0.3">
      <c r="A2317" t="s">
        <v>7</v>
      </c>
      <c r="B2317" t="s">
        <v>12</v>
      </c>
      <c r="C2317" s="2">
        <v>82.855301363114606</v>
      </c>
      <c r="D2317" s="2">
        <v>108.48398203881101</v>
      </c>
      <c r="E2317" s="3">
        <v>69.810163369563497</v>
      </c>
      <c r="F2317" s="2">
        <v>88.045188421093002</v>
      </c>
      <c r="G2317" t="s">
        <v>11</v>
      </c>
      <c r="H2317" t="str">
        <f>IF(Table1[[#This Row],[Customer_Satisfaction_Before]]&gt;50,"Satisfied", "Not Satisfied")</f>
        <v>Satisfied</v>
      </c>
      <c r="I2317" s="2" t="str">
        <f>IF(Table1[[#This Row],[Customer_Satisfaction_After]]&gt;50, "Satisfied", "Not Satisfied")</f>
        <v>Satisfied</v>
      </c>
    </row>
    <row r="2318" spans="1:9" x14ac:dyDescent="0.3">
      <c r="A2318" t="s">
        <v>10</v>
      </c>
      <c r="B2318" t="s">
        <v>13</v>
      </c>
      <c r="C2318" s="2">
        <v>231.16424635046801</v>
      </c>
      <c r="D2318" s="2">
        <v>366.736325673208</v>
      </c>
      <c r="E2318" s="3">
        <v>58.842419791423602</v>
      </c>
      <c r="F2318" s="2">
        <v>65.659196173932997</v>
      </c>
      <c r="G2318" t="s">
        <v>11</v>
      </c>
      <c r="H2318" t="str">
        <f>IF(Table1[[#This Row],[Customer_Satisfaction_Before]]&gt;50,"Satisfied", "Not Satisfied")</f>
        <v>Satisfied</v>
      </c>
      <c r="I2318" s="2" t="str">
        <f>IF(Table1[[#This Row],[Customer_Satisfaction_After]]&gt;50, "Satisfied", "Not Satisfied")</f>
        <v>Satisfied</v>
      </c>
    </row>
    <row r="2319" spans="1:9" x14ac:dyDescent="0.3">
      <c r="A2319" t="s">
        <v>7</v>
      </c>
      <c r="B2319" t="s">
        <v>12</v>
      </c>
      <c r="C2319" s="2">
        <v>342.78800144146498</v>
      </c>
      <c r="D2319" s="2">
        <v>406.70226228009102</v>
      </c>
      <c r="E2319" s="3">
        <v>70.391141273183607</v>
      </c>
      <c r="F2319" s="2">
        <v>72.833764175624296</v>
      </c>
      <c r="G2319" t="s">
        <v>9</v>
      </c>
      <c r="H2319" t="str">
        <f>IF(Table1[[#This Row],[Customer_Satisfaction_Before]]&gt;50,"Satisfied", "Not Satisfied")</f>
        <v>Satisfied</v>
      </c>
      <c r="I2319" s="2" t="str">
        <f>IF(Table1[[#This Row],[Customer_Satisfaction_After]]&gt;50, "Satisfied", "Not Satisfied")</f>
        <v>Satisfied</v>
      </c>
    </row>
    <row r="2320" spans="1:9" x14ac:dyDescent="0.3">
      <c r="A2320" t="s">
        <v>7</v>
      </c>
      <c r="B2320" t="s">
        <v>8</v>
      </c>
      <c r="C2320" s="2">
        <v>48</v>
      </c>
      <c r="D2320" s="2">
        <v>274.72493635753398</v>
      </c>
      <c r="E2320" s="3">
        <v>96.529061890668203</v>
      </c>
      <c r="F2320" s="2">
        <v>100</v>
      </c>
      <c r="G2320" t="s">
        <v>9</v>
      </c>
      <c r="H2320" t="str">
        <f>IF(Table1[[#This Row],[Customer_Satisfaction_Before]]&gt;50,"Satisfied", "Not Satisfied")</f>
        <v>Satisfied</v>
      </c>
      <c r="I2320" s="2" t="str">
        <f>IF(Table1[[#This Row],[Customer_Satisfaction_After]]&gt;50, "Satisfied", "Not Satisfied")</f>
        <v>Satisfied</v>
      </c>
    </row>
    <row r="2321" spans="1:9" x14ac:dyDescent="0.3">
      <c r="A2321" t="s">
        <v>7</v>
      </c>
      <c r="B2321" t="s">
        <v>13</v>
      </c>
      <c r="C2321" s="2">
        <v>177.91147782949599</v>
      </c>
      <c r="D2321" s="2">
        <v>218.895353533866</v>
      </c>
      <c r="E2321" s="3">
        <v>56.395898989999999</v>
      </c>
      <c r="F2321" s="2">
        <v>29</v>
      </c>
      <c r="G2321" t="s">
        <v>9</v>
      </c>
      <c r="H2321" t="str">
        <f>IF(Table1[[#This Row],[Customer_Satisfaction_Before]]&gt;50,"Satisfied", "Not Satisfied")</f>
        <v>Satisfied</v>
      </c>
      <c r="I2321" s="2" t="str">
        <f>IF(Table1[[#This Row],[Customer_Satisfaction_After]]&gt;50, "Satisfied", "Not Satisfied")</f>
        <v>Not Satisfied</v>
      </c>
    </row>
    <row r="2322" spans="1:9" x14ac:dyDescent="0.3">
      <c r="A2322" t="s">
        <v>7</v>
      </c>
      <c r="B2322" t="s">
        <v>8</v>
      </c>
      <c r="C2322" s="2">
        <v>214.99291680450699</v>
      </c>
      <c r="D2322" s="2">
        <v>253.10508442821899</v>
      </c>
      <c r="E2322" s="3">
        <v>95.452623174126998</v>
      </c>
      <c r="F2322" s="2">
        <v>100</v>
      </c>
      <c r="G2322" t="s">
        <v>9</v>
      </c>
      <c r="H2322" t="str">
        <f>IF(Table1[[#This Row],[Customer_Satisfaction_Before]]&gt;50,"Satisfied", "Not Satisfied")</f>
        <v>Satisfied</v>
      </c>
      <c r="I2322" s="2" t="str">
        <f>IF(Table1[[#This Row],[Customer_Satisfaction_After]]&gt;50, "Satisfied", "Not Satisfied")</f>
        <v>Satisfied</v>
      </c>
    </row>
    <row r="2323" spans="1:9" x14ac:dyDescent="0.3">
      <c r="A2323" t="s">
        <v>10</v>
      </c>
      <c r="B2323" t="s">
        <v>8</v>
      </c>
      <c r="C2323" s="2">
        <v>178</v>
      </c>
      <c r="D2323" s="2">
        <v>420.22133780062097</v>
      </c>
      <c r="E2323" s="3">
        <v>100</v>
      </c>
      <c r="F2323" s="2">
        <v>100</v>
      </c>
      <c r="G2323" t="s">
        <v>11</v>
      </c>
      <c r="H2323" t="str">
        <f>IF(Table1[[#This Row],[Customer_Satisfaction_Before]]&gt;50,"Satisfied", "Not Satisfied")</f>
        <v>Satisfied</v>
      </c>
      <c r="I2323" s="2" t="str">
        <f>IF(Table1[[#This Row],[Customer_Satisfaction_After]]&gt;50, "Satisfied", "Not Satisfied")</f>
        <v>Satisfied</v>
      </c>
    </row>
    <row r="2324" spans="1:9" x14ac:dyDescent="0.3">
      <c r="A2324" t="s">
        <v>7</v>
      </c>
      <c r="B2324" t="s">
        <v>13</v>
      </c>
      <c r="C2324" s="2">
        <v>203.37653171600999</v>
      </c>
      <c r="D2324" s="2">
        <v>316.89894242096301</v>
      </c>
      <c r="E2324" s="3">
        <v>52.488717440000002</v>
      </c>
      <c r="F2324" s="2">
        <v>38</v>
      </c>
      <c r="G2324" t="s">
        <v>11</v>
      </c>
      <c r="H2324" t="str">
        <f>IF(Table1[[#This Row],[Customer_Satisfaction_Before]]&gt;50,"Satisfied", "Not Satisfied")</f>
        <v>Satisfied</v>
      </c>
      <c r="I2324" s="2" t="str">
        <f>IF(Table1[[#This Row],[Customer_Satisfaction_After]]&gt;50, "Satisfied", "Not Satisfied")</f>
        <v>Not Satisfied</v>
      </c>
    </row>
    <row r="2325" spans="1:9" x14ac:dyDescent="0.3">
      <c r="A2325" t="s">
        <v>10</v>
      </c>
      <c r="B2325" t="s">
        <v>8</v>
      </c>
      <c r="C2325" s="2">
        <v>415.10154893897197</v>
      </c>
      <c r="D2325" s="2">
        <v>648.55248824851105</v>
      </c>
      <c r="E2325" s="3">
        <v>22</v>
      </c>
      <c r="F2325" s="2">
        <v>100</v>
      </c>
      <c r="G2325" t="s">
        <v>11</v>
      </c>
      <c r="H2325" t="str">
        <f>IF(Table1[[#This Row],[Customer_Satisfaction_Before]]&gt;50,"Satisfied", "Not Satisfied")</f>
        <v>Not Satisfied</v>
      </c>
      <c r="I2325" s="2" t="str">
        <f>IF(Table1[[#This Row],[Customer_Satisfaction_After]]&gt;50, "Satisfied", "Not Satisfied")</f>
        <v>Satisfied</v>
      </c>
    </row>
    <row r="2326" spans="1:9" x14ac:dyDescent="0.3">
      <c r="A2326" t="s">
        <v>7</v>
      </c>
      <c r="B2326" t="s">
        <v>13</v>
      </c>
      <c r="C2326" s="2">
        <v>272.137604497822</v>
      </c>
      <c r="D2326" s="2">
        <v>317.85508657731702</v>
      </c>
      <c r="E2326" s="3">
        <v>47.03286825</v>
      </c>
      <c r="F2326" s="2">
        <v>54.402426559633597</v>
      </c>
      <c r="G2326" t="s">
        <v>9</v>
      </c>
      <c r="H2326" t="str">
        <f>IF(Table1[[#This Row],[Customer_Satisfaction_Before]]&gt;50,"Satisfied", "Not Satisfied")</f>
        <v>Not Satisfied</v>
      </c>
      <c r="I2326" s="2" t="str">
        <f>IF(Table1[[#This Row],[Customer_Satisfaction_After]]&gt;50, "Satisfied", "Not Satisfied")</f>
        <v>Satisfied</v>
      </c>
    </row>
    <row r="2327" spans="1:9" x14ac:dyDescent="0.3">
      <c r="A2327" t="s">
        <v>7</v>
      </c>
      <c r="B2327" t="s">
        <v>8</v>
      </c>
      <c r="C2327" s="2">
        <v>287.81656063705901</v>
      </c>
      <c r="D2327" s="2">
        <v>346.34466325544201</v>
      </c>
      <c r="E2327" s="3">
        <v>83.656360816243193</v>
      </c>
      <c r="F2327" s="2">
        <v>98.690321277920006</v>
      </c>
      <c r="G2327" t="s">
        <v>11</v>
      </c>
      <c r="H2327" t="str">
        <f>IF(Table1[[#This Row],[Customer_Satisfaction_Before]]&gt;50,"Satisfied", "Not Satisfied")</f>
        <v>Satisfied</v>
      </c>
      <c r="I2327" s="2" t="str">
        <f>IF(Table1[[#This Row],[Customer_Satisfaction_After]]&gt;50, "Satisfied", "Not Satisfied")</f>
        <v>Satisfied</v>
      </c>
    </row>
    <row r="2328" spans="1:9" x14ac:dyDescent="0.3">
      <c r="A2328" t="s">
        <v>10</v>
      </c>
      <c r="B2328" t="s">
        <v>13</v>
      </c>
      <c r="C2328" s="2">
        <v>222.29839820241801</v>
      </c>
      <c r="D2328" s="2">
        <v>333.86015198752898</v>
      </c>
      <c r="E2328" s="3">
        <v>79.011284325248198</v>
      </c>
      <c r="F2328" s="2">
        <v>69.633308149773896</v>
      </c>
      <c r="G2328" t="s">
        <v>9</v>
      </c>
      <c r="H2328" t="str">
        <f>IF(Table1[[#This Row],[Customer_Satisfaction_Before]]&gt;50,"Satisfied", "Not Satisfied")</f>
        <v>Satisfied</v>
      </c>
      <c r="I2328" s="2" t="str">
        <f>IF(Table1[[#This Row],[Customer_Satisfaction_After]]&gt;50, "Satisfied", "Not Satisfied")</f>
        <v>Satisfied</v>
      </c>
    </row>
    <row r="2329" spans="1:9" x14ac:dyDescent="0.3">
      <c r="A2329" t="s">
        <v>7</v>
      </c>
      <c r="B2329" t="s">
        <v>12</v>
      </c>
      <c r="C2329" s="2">
        <v>158.54641166218599</v>
      </c>
      <c r="D2329" s="2">
        <v>195.31412012292401</v>
      </c>
      <c r="E2329" s="3">
        <v>66.799494673215804</v>
      </c>
      <c r="F2329" s="2">
        <v>76.699667579999996</v>
      </c>
      <c r="G2329" t="s">
        <v>9</v>
      </c>
      <c r="H2329" t="str">
        <f>IF(Table1[[#This Row],[Customer_Satisfaction_Before]]&gt;50,"Satisfied", "Not Satisfied")</f>
        <v>Satisfied</v>
      </c>
      <c r="I2329" s="2" t="str">
        <f>IF(Table1[[#This Row],[Customer_Satisfaction_After]]&gt;50, "Satisfied", "Not Satisfied")</f>
        <v>Satisfied</v>
      </c>
    </row>
    <row r="2330" spans="1:9" x14ac:dyDescent="0.3">
      <c r="A2330" t="s">
        <v>7</v>
      </c>
      <c r="B2330" t="s">
        <v>8</v>
      </c>
      <c r="C2330" s="2">
        <v>201</v>
      </c>
      <c r="D2330" s="2">
        <v>257.57915720093598</v>
      </c>
      <c r="E2330" s="3">
        <v>100</v>
      </c>
      <c r="F2330" s="2">
        <v>29</v>
      </c>
      <c r="G2330" t="s">
        <v>9</v>
      </c>
      <c r="H2330" t="str">
        <f>IF(Table1[[#This Row],[Customer_Satisfaction_Before]]&gt;50,"Satisfied", "Not Satisfied")</f>
        <v>Satisfied</v>
      </c>
      <c r="I2330" s="2" t="str">
        <f>IF(Table1[[#This Row],[Customer_Satisfaction_After]]&gt;50, "Satisfied", "Not Satisfied")</f>
        <v>Not Satisfied</v>
      </c>
    </row>
    <row r="2331" spans="1:9" x14ac:dyDescent="0.3">
      <c r="A2331" t="s">
        <v>10</v>
      </c>
      <c r="B2331" t="s">
        <v>12</v>
      </c>
      <c r="C2331" s="2">
        <v>212.419236368284</v>
      </c>
      <c r="D2331" s="2">
        <v>329.92431381613898</v>
      </c>
      <c r="E2331" s="3">
        <v>66.434141780000004</v>
      </c>
      <c r="F2331" s="2">
        <v>67.874267445824501</v>
      </c>
      <c r="G2331" t="s">
        <v>9</v>
      </c>
      <c r="H2331" t="str">
        <f>IF(Table1[[#This Row],[Customer_Satisfaction_Before]]&gt;50,"Satisfied", "Not Satisfied")</f>
        <v>Satisfied</v>
      </c>
      <c r="I2331" s="2" t="str">
        <f>IF(Table1[[#This Row],[Customer_Satisfaction_After]]&gt;50, "Satisfied", "Not Satisfied")</f>
        <v>Satisfied</v>
      </c>
    </row>
    <row r="2332" spans="1:9" x14ac:dyDescent="0.3">
      <c r="A2332" t="s">
        <v>7</v>
      </c>
      <c r="B2332" t="s">
        <v>12</v>
      </c>
      <c r="C2332" s="2">
        <v>148.820909518094</v>
      </c>
      <c r="D2332" s="2">
        <v>205.468685216403</v>
      </c>
      <c r="E2332" s="3">
        <v>75.1419677127151</v>
      </c>
      <c r="F2332" s="2">
        <v>31</v>
      </c>
      <c r="G2332" t="s">
        <v>11</v>
      </c>
      <c r="H2332" t="str">
        <f>IF(Table1[[#This Row],[Customer_Satisfaction_Before]]&gt;50,"Satisfied", "Not Satisfied")</f>
        <v>Satisfied</v>
      </c>
      <c r="I2332" s="2" t="str">
        <f>IF(Table1[[#This Row],[Customer_Satisfaction_After]]&gt;50, "Satisfied", "Not Satisfied")</f>
        <v>Not Satisfied</v>
      </c>
    </row>
    <row r="2333" spans="1:9" x14ac:dyDescent="0.3">
      <c r="A2333" t="s">
        <v>10</v>
      </c>
      <c r="B2333" t="s">
        <v>13</v>
      </c>
      <c r="C2333" s="2">
        <v>243.17444318656101</v>
      </c>
      <c r="D2333" s="2">
        <v>381.98215113892701</v>
      </c>
      <c r="E2333" s="3">
        <v>60.962123787692803</v>
      </c>
      <c r="F2333" s="2">
        <v>57.783268726052597</v>
      </c>
      <c r="G2333" t="s">
        <v>9</v>
      </c>
      <c r="H2333" t="str">
        <f>IF(Table1[[#This Row],[Customer_Satisfaction_Before]]&gt;50,"Satisfied", "Not Satisfied")</f>
        <v>Satisfied</v>
      </c>
      <c r="I2333" s="2" t="str">
        <f>IF(Table1[[#This Row],[Customer_Satisfaction_After]]&gt;50, "Satisfied", "Not Satisfied")</f>
        <v>Satisfied</v>
      </c>
    </row>
    <row r="2334" spans="1:9" x14ac:dyDescent="0.3">
      <c r="A2334" t="s">
        <v>10</v>
      </c>
      <c r="B2334" t="s">
        <v>13</v>
      </c>
      <c r="C2334" s="2">
        <v>213.38002741519699</v>
      </c>
      <c r="D2334" s="2">
        <v>336.503708708712</v>
      </c>
      <c r="E2334" s="3">
        <v>46.925678883444398</v>
      </c>
      <c r="F2334" s="2">
        <v>27</v>
      </c>
      <c r="G2334" t="s">
        <v>11</v>
      </c>
      <c r="H2334" t="str">
        <f>IF(Table1[[#This Row],[Customer_Satisfaction_Before]]&gt;50,"Satisfied", "Not Satisfied")</f>
        <v>Not Satisfied</v>
      </c>
      <c r="I2334" s="2" t="str">
        <f>IF(Table1[[#This Row],[Customer_Satisfaction_After]]&gt;50, "Satisfied", "Not Satisfied")</f>
        <v>Not Satisfied</v>
      </c>
    </row>
    <row r="2335" spans="1:9" x14ac:dyDescent="0.3">
      <c r="A2335" t="s">
        <v>7</v>
      </c>
      <c r="B2335" t="s">
        <v>13</v>
      </c>
      <c r="C2335" s="2">
        <v>145.776722045996</v>
      </c>
      <c r="D2335" s="2">
        <v>169.46466197158799</v>
      </c>
      <c r="E2335" s="3">
        <v>64</v>
      </c>
      <c r="F2335" s="2">
        <v>59.6322662854204</v>
      </c>
      <c r="G2335" t="s">
        <v>9</v>
      </c>
      <c r="H2335" t="str">
        <f>IF(Table1[[#This Row],[Customer_Satisfaction_Before]]&gt;50,"Satisfied", "Not Satisfied")</f>
        <v>Satisfied</v>
      </c>
      <c r="I2335" s="2" t="str">
        <f>IF(Table1[[#This Row],[Customer_Satisfaction_After]]&gt;50, "Satisfied", "Not Satisfied")</f>
        <v>Satisfied</v>
      </c>
    </row>
    <row r="2336" spans="1:9" x14ac:dyDescent="0.3">
      <c r="A2336" t="s">
        <v>7</v>
      </c>
      <c r="B2336" t="s">
        <v>13</v>
      </c>
      <c r="C2336" s="2">
        <v>118.478751511144</v>
      </c>
      <c r="D2336" s="2">
        <v>131.99465809627301</v>
      </c>
      <c r="E2336" s="3">
        <v>54.610709733089699</v>
      </c>
      <c r="F2336" s="2">
        <v>31</v>
      </c>
      <c r="G2336" t="s">
        <v>11</v>
      </c>
      <c r="H2336" t="str">
        <f>IF(Table1[[#This Row],[Customer_Satisfaction_Before]]&gt;50,"Satisfied", "Not Satisfied")</f>
        <v>Satisfied</v>
      </c>
      <c r="I2336" s="2" t="str">
        <f>IF(Table1[[#This Row],[Customer_Satisfaction_After]]&gt;50, "Satisfied", "Not Satisfied")</f>
        <v>Not Satisfied</v>
      </c>
    </row>
    <row r="2337" spans="1:9" x14ac:dyDescent="0.3">
      <c r="A2337" t="s">
        <v>10</v>
      </c>
      <c r="B2337" t="s">
        <v>12</v>
      </c>
      <c r="C2337" s="2">
        <v>254.915961882315</v>
      </c>
      <c r="D2337" s="2">
        <v>382.71577492153602</v>
      </c>
      <c r="E2337" s="3">
        <v>54.293964648334203</v>
      </c>
      <c r="F2337" s="2">
        <v>38.636864549907699</v>
      </c>
      <c r="G2337" t="s">
        <v>9</v>
      </c>
      <c r="H2337" t="str">
        <f>IF(Table1[[#This Row],[Customer_Satisfaction_Before]]&gt;50,"Satisfied", "Not Satisfied")</f>
        <v>Satisfied</v>
      </c>
      <c r="I2337" s="2" t="str">
        <f>IF(Table1[[#This Row],[Customer_Satisfaction_After]]&gt;50, "Satisfied", "Not Satisfied")</f>
        <v>Not Satisfied</v>
      </c>
    </row>
    <row r="2338" spans="1:9" x14ac:dyDescent="0.3">
      <c r="A2338" t="s">
        <v>7</v>
      </c>
      <c r="B2338" t="s">
        <v>8</v>
      </c>
      <c r="C2338" s="2">
        <v>150.121349340612</v>
      </c>
      <c r="D2338" s="2">
        <v>176.98671319753501</v>
      </c>
      <c r="E2338" s="3">
        <v>100</v>
      </c>
      <c r="F2338" s="2">
        <v>100</v>
      </c>
      <c r="G2338" t="s">
        <v>9</v>
      </c>
      <c r="H2338" t="str">
        <f>IF(Table1[[#This Row],[Customer_Satisfaction_Before]]&gt;50,"Satisfied", "Not Satisfied")</f>
        <v>Satisfied</v>
      </c>
      <c r="I2338" s="2" t="str">
        <f>IF(Table1[[#This Row],[Customer_Satisfaction_After]]&gt;50, "Satisfied", "Not Satisfied")</f>
        <v>Satisfied</v>
      </c>
    </row>
    <row r="2339" spans="1:9" x14ac:dyDescent="0.3">
      <c r="A2339" t="s">
        <v>7</v>
      </c>
      <c r="B2339" t="s">
        <v>13</v>
      </c>
      <c r="C2339" s="2">
        <v>198.523330371268</v>
      </c>
      <c r="D2339" s="2">
        <v>298.31048694449498</v>
      </c>
      <c r="E2339" s="3">
        <v>54.517299835935702</v>
      </c>
      <c r="F2339" s="2">
        <v>60.5590395671761</v>
      </c>
      <c r="G2339" t="s">
        <v>11</v>
      </c>
      <c r="H2339" t="str">
        <f>IF(Table1[[#This Row],[Customer_Satisfaction_Before]]&gt;50,"Satisfied", "Not Satisfied")</f>
        <v>Satisfied</v>
      </c>
      <c r="I2339" s="2" t="str">
        <f>IF(Table1[[#This Row],[Customer_Satisfaction_After]]&gt;50, "Satisfied", "Not Satisfied")</f>
        <v>Satisfied</v>
      </c>
    </row>
    <row r="2340" spans="1:9" x14ac:dyDescent="0.3">
      <c r="A2340" t="s">
        <v>7</v>
      </c>
      <c r="B2340" t="s">
        <v>13</v>
      </c>
      <c r="C2340" s="2">
        <v>176.116561703847</v>
      </c>
      <c r="D2340" s="2">
        <v>270.900746482079</v>
      </c>
      <c r="E2340" s="3">
        <v>58.061441628955599</v>
      </c>
      <c r="F2340" s="2">
        <v>59.567461752445098</v>
      </c>
      <c r="G2340" t="s">
        <v>11</v>
      </c>
      <c r="H2340" t="str">
        <f>IF(Table1[[#This Row],[Customer_Satisfaction_Before]]&gt;50,"Satisfied", "Not Satisfied")</f>
        <v>Satisfied</v>
      </c>
      <c r="I2340" s="2" t="str">
        <f>IF(Table1[[#This Row],[Customer_Satisfaction_After]]&gt;50, "Satisfied", "Not Satisfied")</f>
        <v>Satisfied</v>
      </c>
    </row>
    <row r="2341" spans="1:9" x14ac:dyDescent="0.3">
      <c r="A2341" t="s">
        <v>7</v>
      </c>
      <c r="B2341" t="s">
        <v>13</v>
      </c>
      <c r="C2341" s="2">
        <v>227.54309897519099</v>
      </c>
      <c r="D2341" s="2">
        <v>271.108399952534</v>
      </c>
      <c r="E2341" s="3">
        <v>51.7086552016195</v>
      </c>
      <c r="F2341" s="2">
        <v>36</v>
      </c>
      <c r="G2341" t="s">
        <v>11</v>
      </c>
      <c r="H2341" t="str">
        <f>IF(Table1[[#This Row],[Customer_Satisfaction_Before]]&gt;50,"Satisfied", "Not Satisfied")</f>
        <v>Satisfied</v>
      </c>
      <c r="I2341" s="2" t="str">
        <f>IF(Table1[[#This Row],[Customer_Satisfaction_After]]&gt;50, "Satisfied", "Not Satisfied")</f>
        <v>Not Satisfied</v>
      </c>
    </row>
    <row r="2342" spans="1:9" x14ac:dyDescent="0.3">
      <c r="A2342" t="s">
        <v>10</v>
      </c>
      <c r="B2342" t="s">
        <v>8</v>
      </c>
      <c r="C2342" s="2">
        <v>286.17761026617899</v>
      </c>
      <c r="D2342" s="2">
        <v>444.33999065836502</v>
      </c>
      <c r="E2342" s="3">
        <v>98.318760848795804</v>
      </c>
      <c r="F2342" s="2">
        <v>43</v>
      </c>
      <c r="G2342" t="s">
        <v>11</v>
      </c>
      <c r="H2342" t="str">
        <f>IF(Table1[[#This Row],[Customer_Satisfaction_Before]]&gt;50,"Satisfied", "Not Satisfied")</f>
        <v>Satisfied</v>
      </c>
      <c r="I2342" s="2" t="str">
        <f>IF(Table1[[#This Row],[Customer_Satisfaction_After]]&gt;50, "Satisfied", "Not Satisfied")</f>
        <v>Not Satisfied</v>
      </c>
    </row>
    <row r="2343" spans="1:9" x14ac:dyDescent="0.3">
      <c r="A2343" t="s">
        <v>7</v>
      </c>
      <c r="B2343" t="s">
        <v>13</v>
      </c>
      <c r="C2343" s="2">
        <v>159.41223503793199</v>
      </c>
      <c r="D2343" s="2">
        <v>196.66091505001901</v>
      </c>
      <c r="E2343" s="3">
        <v>52.901553391854797</v>
      </c>
      <c r="F2343" s="2">
        <v>52.345513032465803</v>
      </c>
      <c r="G2343" t="s">
        <v>9</v>
      </c>
      <c r="H2343" t="str">
        <f>IF(Table1[[#This Row],[Customer_Satisfaction_Before]]&gt;50,"Satisfied", "Not Satisfied")</f>
        <v>Satisfied</v>
      </c>
      <c r="I2343" s="2" t="str">
        <f>IF(Table1[[#This Row],[Customer_Satisfaction_After]]&gt;50, "Satisfied", "Not Satisfied")</f>
        <v>Satisfied</v>
      </c>
    </row>
    <row r="2344" spans="1:9" x14ac:dyDescent="0.3">
      <c r="A2344" t="s">
        <v>7</v>
      </c>
      <c r="B2344" t="s">
        <v>13</v>
      </c>
      <c r="C2344" s="2">
        <v>289.22231301216101</v>
      </c>
      <c r="D2344" s="2">
        <v>352.75091459159302</v>
      </c>
      <c r="E2344" s="3">
        <v>98.241640750000002</v>
      </c>
      <c r="F2344" s="2">
        <v>100</v>
      </c>
      <c r="G2344" t="s">
        <v>11</v>
      </c>
      <c r="H2344" t="str">
        <f>IF(Table1[[#This Row],[Customer_Satisfaction_Before]]&gt;50,"Satisfied", "Not Satisfied")</f>
        <v>Satisfied</v>
      </c>
      <c r="I2344" s="2" t="str">
        <f>IF(Table1[[#This Row],[Customer_Satisfaction_After]]&gt;50, "Satisfied", "Not Satisfied")</f>
        <v>Satisfied</v>
      </c>
    </row>
    <row r="2345" spans="1:9" x14ac:dyDescent="0.3">
      <c r="A2345" t="s">
        <v>7</v>
      </c>
      <c r="B2345" t="s">
        <v>12</v>
      </c>
      <c r="C2345" s="2">
        <v>162</v>
      </c>
      <c r="D2345" s="2">
        <v>236.87174344666801</v>
      </c>
      <c r="E2345" s="3">
        <v>32</v>
      </c>
      <c r="F2345" s="2">
        <v>89.016907560000007</v>
      </c>
      <c r="G2345" t="s">
        <v>11</v>
      </c>
      <c r="H2345" t="str">
        <f>IF(Table1[[#This Row],[Customer_Satisfaction_Before]]&gt;50,"Satisfied", "Not Satisfied")</f>
        <v>Not Satisfied</v>
      </c>
      <c r="I2345" s="2" t="str">
        <f>IF(Table1[[#This Row],[Customer_Satisfaction_After]]&gt;50, "Satisfied", "Not Satisfied")</f>
        <v>Satisfied</v>
      </c>
    </row>
    <row r="2346" spans="1:9" x14ac:dyDescent="0.3">
      <c r="A2346" t="s">
        <v>7</v>
      </c>
      <c r="B2346" t="s">
        <v>12</v>
      </c>
      <c r="C2346" s="2">
        <v>203.846220264393</v>
      </c>
      <c r="D2346" s="2">
        <v>243.766888919666</v>
      </c>
      <c r="E2346" s="3">
        <v>47.499395883244802</v>
      </c>
      <c r="F2346" s="2">
        <v>64.547324727253994</v>
      </c>
      <c r="G2346" t="s">
        <v>11</v>
      </c>
      <c r="H2346" t="str">
        <f>IF(Table1[[#This Row],[Customer_Satisfaction_Before]]&gt;50,"Satisfied", "Not Satisfied")</f>
        <v>Not Satisfied</v>
      </c>
      <c r="I2346" s="2" t="str">
        <f>IF(Table1[[#This Row],[Customer_Satisfaction_After]]&gt;50, "Satisfied", "Not Satisfied")</f>
        <v>Satisfied</v>
      </c>
    </row>
    <row r="2347" spans="1:9" x14ac:dyDescent="0.3">
      <c r="A2347" t="s">
        <v>10</v>
      </c>
      <c r="B2347" t="s">
        <v>13</v>
      </c>
      <c r="C2347" s="2">
        <v>223.48347758853899</v>
      </c>
      <c r="D2347" s="2">
        <v>348.10788897317701</v>
      </c>
      <c r="E2347" s="3">
        <v>79.442159807988304</v>
      </c>
      <c r="F2347" s="2">
        <v>39</v>
      </c>
      <c r="G2347" t="s">
        <v>11</v>
      </c>
      <c r="H2347" t="str">
        <f>IF(Table1[[#This Row],[Customer_Satisfaction_Before]]&gt;50,"Satisfied", "Not Satisfied")</f>
        <v>Satisfied</v>
      </c>
      <c r="I2347" s="2" t="str">
        <f>IF(Table1[[#This Row],[Customer_Satisfaction_After]]&gt;50, "Satisfied", "Not Satisfied")</f>
        <v>Not Satisfied</v>
      </c>
    </row>
    <row r="2348" spans="1:9" x14ac:dyDescent="0.3">
      <c r="A2348" t="s">
        <v>7</v>
      </c>
      <c r="B2348" t="s">
        <v>8</v>
      </c>
      <c r="C2348" s="2">
        <v>358.66632005698</v>
      </c>
      <c r="D2348" s="2">
        <v>437.18875911986697</v>
      </c>
      <c r="E2348" s="3">
        <v>66</v>
      </c>
      <c r="F2348" s="2">
        <v>81.661305388005204</v>
      </c>
      <c r="G2348" t="s">
        <v>11</v>
      </c>
      <c r="H2348" t="str">
        <f>IF(Table1[[#This Row],[Customer_Satisfaction_Before]]&gt;50,"Satisfied", "Not Satisfied")</f>
        <v>Satisfied</v>
      </c>
      <c r="I2348" s="2" t="str">
        <f>IF(Table1[[#This Row],[Customer_Satisfaction_After]]&gt;50, "Satisfied", "Not Satisfied")</f>
        <v>Satisfied</v>
      </c>
    </row>
    <row r="2349" spans="1:9" x14ac:dyDescent="0.3">
      <c r="A2349" t="s">
        <v>10</v>
      </c>
      <c r="B2349" t="s">
        <v>13</v>
      </c>
      <c r="C2349" s="2">
        <v>185.18317271655701</v>
      </c>
      <c r="D2349" s="2">
        <v>286.63232834825698</v>
      </c>
      <c r="E2349" s="3">
        <v>45.830151569999998</v>
      </c>
      <c r="F2349" s="2">
        <v>42.2868625206183</v>
      </c>
      <c r="G2349" t="s">
        <v>11</v>
      </c>
      <c r="H2349" t="str">
        <f>IF(Table1[[#This Row],[Customer_Satisfaction_Before]]&gt;50,"Satisfied", "Not Satisfied")</f>
        <v>Not Satisfied</v>
      </c>
      <c r="I2349" s="2" t="str">
        <f>IF(Table1[[#This Row],[Customer_Satisfaction_After]]&gt;50, "Satisfied", "Not Satisfied")</f>
        <v>Not Satisfied</v>
      </c>
    </row>
    <row r="2350" spans="1:9" x14ac:dyDescent="0.3">
      <c r="A2350" t="s">
        <v>10</v>
      </c>
      <c r="B2350" t="s">
        <v>13</v>
      </c>
      <c r="C2350" s="2">
        <v>122.28437346783799</v>
      </c>
      <c r="D2350" s="2">
        <v>194.118164070516</v>
      </c>
      <c r="E2350" s="3">
        <v>43.570526602292901</v>
      </c>
      <c r="F2350" s="2">
        <v>54.9048234474784</v>
      </c>
      <c r="G2350" t="s">
        <v>11</v>
      </c>
      <c r="H2350" t="str">
        <f>IF(Table1[[#This Row],[Customer_Satisfaction_Before]]&gt;50,"Satisfied", "Not Satisfied")</f>
        <v>Not Satisfied</v>
      </c>
      <c r="I2350" s="2" t="str">
        <f>IF(Table1[[#This Row],[Customer_Satisfaction_After]]&gt;50, "Satisfied", "Not Satisfied")</f>
        <v>Satisfied</v>
      </c>
    </row>
    <row r="2351" spans="1:9" x14ac:dyDescent="0.3">
      <c r="A2351" t="s">
        <v>10</v>
      </c>
      <c r="B2351" t="s">
        <v>13</v>
      </c>
      <c r="C2351" s="2">
        <v>160.483259709668</v>
      </c>
      <c r="D2351" s="2">
        <v>262.92816398957001</v>
      </c>
      <c r="E2351" s="3">
        <v>55.516233530738099</v>
      </c>
      <c r="F2351" s="2">
        <v>57.643075709999998</v>
      </c>
      <c r="G2351" t="s">
        <v>11</v>
      </c>
      <c r="H2351" t="str">
        <f>IF(Table1[[#This Row],[Customer_Satisfaction_Before]]&gt;50,"Satisfied", "Not Satisfied")</f>
        <v>Satisfied</v>
      </c>
      <c r="I2351" s="2" t="str">
        <f>IF(Table1[[#This Row],[Customer_Satisfaction_After]]&gt;50, "Satisfied", "Not Satisfied")</f>
        <v>Satisfied</v>
      </c>
    </row>
    <row r="2352" spans="1:9" x14ac:dyDescent="0.3">
      <c r="A2352" t="s">
        <v>10</v>
      </c>
      <c r="B2352" t="s">
        <v>13</v>
      </c>
      <c r="C2352" s="2">
        <v>232.35387928541201</v>
      </c>
      <c r="D2352" s="2">
        <v>362.25853213493099</v>
      </c>
      <c r="E2352" s="3">
        <v>55.479017169206301</v>
      </c>
      <c r="F2352" s="2">
        <v>62.082804720266097</v>
      </c>
      <c r="G2352" t="s">
        <v>9</v>
      </c>
      <c r="H2352" t="str">
        <f>IF(Table1[[#This Row],[Customer_Satisfaction_Before]]&gt;50,"Satisfied", "Not Satisfied")</f>
        <v>Satisfied</v>
      </c>
      <c r="I2352" s="2" t="str">
        <f>IF(Table1[[#This Row],[Customer_Satisfaction_After]]&gt;50, "Satisfied", "Not Satisfied")</f>
        <v>Satisfied</v>
      </c>
    </row>
    <row r="2353" spans="1:9" x14ac:dyDescent="0.3">
      <c r="A2353" t="s">
        <v>7</v>
      </c>
      <c r="B2353" t="s">
        <v>13</v>
      </c>
      <c r="C2353" s="2">
        <v>184.36369466008901</v>
      </c>
      <c r="D2353" s="2">
        <v>216.107055316425</v>
      </c>
      <c r="E2353" s="3">
        <v>49.777945833280199</v>
      </c>
      <c r="F2353" s="2">
        <v>74.486659745451803</v>
      </c>
      <c r="G2353" t="s">
        <v>11</v>
      </c>
      <c r="H2353" t="str">
        <f>IF(Table1[[#This Row],[Customer_Satisfaction_Before]]&gt;50,"Satisfied", "Not Satisfied")</f>
        <v>Not Satisfied</v>
      </c>
      <c r="I2353" s="2" t="str">
        <f>IF(Table1[[#This Row],[Customer_Satisfaction_After]]&gt;50, "Satisfied", "Not Satisfied")</f>
        <v>Satisfied</v>
      </c>
    </row>
    <row r="2354" spans="1:9" x14ac:dyDescent="0.3">
      <c r="A2354" t="s">
        <v>7</v>
      </c>
      <c r="B2354" t="s">
        <v>8</v>
      </c>
      <c r="C2354" s="2">
        <v>242.13183365018901</v>
      </c>
      <c r="D2354" s="2">
        <v>284.58101392155601</v>
      </c>
      <c r="E2354" s="3">
        <v>73.793369660581206</v>
      </c>
      <c r="F2354" s="2">
        <v>93.077042016171404</v>
      </c>
      <c r="G2354" t="s">
        <v>9</v>
      </c>
      <c r="H2354" t="str">
        <f>IF(Table1[[#This Row],[Customer_Satisfaction_Before]]&gt;50,"Satisfied", "Not Satisfied")</f>
        <v>Satisfied</v>
      </c>
      <c r="I2354" s="2" t="str">
        <f>IF(Table1[[#This Row],[Customer_Satisfaction_After]]&gt;50, "Satisfied", "Not Satisfied")</f>
        <v>Satisfied</v>
      </c>
    </row>
    <row r="2355" spans="1:9" x14ac:dyDescent="0.3">
      <c r="A2355" t="s">
        <v>10</v>
      </c>
      <c r="B2355" t="s">
        <v>13</v>
      </c>
      <c r="C2355" s="2">
        <v>187.55793822592801</v>
      </c>
      <c r="D2355" s="2">
        <v>283.138243449995</v>
      </c>
      <c r="E2355" s="3">
        <v>72.3267826603347</v>
      </c>
      <c r="F2355" s="2">
        <v>80.969241573253498</v>
      </c>
      <c r="G2355" t="s">
        <v>11</v>
      </c>
      <c r="H2355" t="str">
        <f>IF(Table1[[#This Row],[Customer_Satisfaction_Before]]&gt;50,"Satisfied", "Not Satisfied")</f>
        <v>Satisfied</v>
      </c>
      <c r="I2355" s="2" t="str">
        <f>IF(Table1[[#This Row],[Customer_Satisfaction_After]]&gt;50, "Satisfied", "Not Satisfied")</f>
        <v>Satisfied</v>
      </c>
    </row>
    <row r="2356" spans="1:9" x14ac:dyDescent="0.3">
      <c r="A2356" t="s">
        <v>10</v>
      </c>
      <c r="B2356" t="s">
        <v>13</v>
      </c>
      <c r="C2356" s="2">
        <v>73.034827203565001</v>
      </c>
      <c r="D2356" s="2">
        <v>116.192288603425</v>
      </c>
      <c r="E2356" s="3">
        <v>54.380221026464099</v>
      </c>
      <c r="F2356" s="2">
        <v>66</v>
      </c>
      <c r="G2356" t="s">
        <v>9</v>
      </c>
      <c r="H2356" t="str">
        <f>IF(Table1[[#This Row],[Customer_Satisfaction_Before]]&gt;50,"Satisfied", "Not Satisfied")</f>
        <v>Satisfied</v>
      </c>
      <c r="I2356" s="2" t="str">
        <f>IF(Table1[[#This Row],[Customer_Satisfaction_After]]&gt;50, "Satisfied", "Not Satisfied")</f>
        <v>Satisfied</v>
      </c>
    </row>
    <row r="2357" spans="1:9" x14ac:dyDescent="0.3">
      <c r="A2357" t="s">
        <v>7</v>
      </c>
      <c r="B2357" t="s">
        <v>13</v>
      </c>
      <c r="C2357" s="2">
        <v>178.33473837633599</v>
      </c>
      <c r="D2357" s="2">
        <v>213.48661121783701</v>
      </c>
      <c r="E2357" s="3">
        <v>47</v>
      </c>
      <c r="F2357" s="2">
        <v>85.893860081463501</v>
      </c>
      <c r="G2357" t="s">
        <v>9</v>
      </c>
      <c r="H2357" t="str">
        <f>IF(Table1[[#This Row],[Customer_Satisfaction_Before]]&gt;50,"Satisfied", "Not Satisfied")</f>
        <v>Not Satisfied</v>
      </c>
      <c r="I2357" s="2" t="str">
        <f>IF(Table1[[#This Row],[Customer_Satisfaction_After]]&gt;50, "Satisfied", "Not Satisfied")</f>
        <v>Satisfied</v>
      </c>
    </row>
    <row r="2358" spans="1:9" x14ac:dyDescent="0.3">
      <c r="A2358" t="s">
        <v>7</v>
      </c>
      <c r="B2358" t="s">
        <v>8</v>
      </c>
      <c r="C2358" s="2">
        <v>231.24145093324501</v>
      </c>
      <c r="D2358" s="2">
        <v>353.67828175502802</v>
      </c>
      <c r="E2358" s="3">
        <v>100</v>
      </c>
      <c r="F2358" s="2">
        <v>87.416677903354397</v>
      </c>
      <c r="G2358" t="s">
        <v>11</v>
      </c>
      <c r="H2358" t="str">
        <f>IF(Table1[[#This Row],[Customer_Satisfaction_Before]]&gt;50,"Satisfied", "Not Satisfied")</f>
        <v>Satisfied</v>
      </c>
      <c r="I2358" s="2" t="str">
        <f>IF(Table1[[#This Row],[Customer_Satisfaction_After]]&gt;50, "Satisfied", "Not Satisfied")</f>
        <v>Satisfied</v>
      </c>
    </row>
    <row r="2359" spans="1:9" x14ac:dyDescent="0.3">
      <c r="A2359" t="s">
        <v>7</v>
      </c>
      <c r="B2359" t="s">
        <v>8</v>
      </c>
      <c r="C2359" s="2">
        <v>140.96682880899999</v>
      </c>
      <c r="D2359" s="2">
        <v>233</v>
      </c>
      <c r="E2359" s="3">
        <v>32</v>
      </c>
      <c r="F2359" s="2">
        <v>100</v>
      </c>
      <c r="G2359" t="s">
        <v>9</v>
      </c>
      <c r="H2359" t="str">
        <f>IF(Table1[[#This Row],[Customer_Satisfaction_Before]]&gt;50,"Satisfied", "Not Satisfied")</f>
        <v>Not Satisfied</v>
      </c>
      <c r="I2359" s="2" t="str">
        <f>IF(Table1[[#This Row],[Customer_Satisfaction_After]]&gt;50, "Satisfied", "Not Satisfied")</f>
        <v>Satisfied</v>
      </c>
    </row>
    <row r="2360" spans="1:9" x14ac:dyDescent="0.3">
      <c r="A2360" t="s">
        <v>7</v>
      </c>
      <c r="B2360" t="s">
        <v>13</v>
      </c>
      <c r="C2360" s="2">
        <v>133.302149153089</v>
      </c>
      <c r="D2360" s="2">
        <v>201.93254452051599</v>
      </c>
      <c r="E2360" s="3">
        <v>57.041274353528301</v>
      </c>
      <c r="F2360" s="2">
        <v>63</v>
      </c>
      <c r="G2360" t="s">
        <v>11</v>
      </c>
      <c r="H2360" t="str">
        <f>IF(Table1[[#This Row],[Customer_Satisfaction_Before]]&gt;50,"Satisfied", "Not Satisfied")</f>
        <v>Satisfied</v>
      </c>
      <c r="I2360" s="2" t="str">
        <f>IF(Table1[[#This Row],[Customer_Satisfaction_After]]&gt;50, "Satisfied", "Not Satisfied")</f>
        <v>Satisfied</v>
      </c>
    </row>
    <row r="2361" spans="1:9" x14ac:dyDescent="0.3">
      <c r="A2361" t="s">
        <v>7</v>
      </c>
      <c r="B2361" t="s">
        <v>8</v>
      </c>
      <c r="C2361" s="2">
        <v>221.01554379771201</v>
      </c>
      <c r="D2361" s="2">
        <v>262.86432301613701</v>
      </c>
      <c r="E2361" s="3">
        <v>71.085200478436505</v>
      </c>
      <c r="F2361" s="2">
        <v>66.539909776071099</v>
      </c>
      <c r="G2361" t="s">
        <v>11</v>
      </c>
      <c r="H2361" t="str">
        <f>IF(Table1[[#This Row],[Customer_Satisfaction_Before]]&gt;50,"Satisfied", "Not Satisfied")</f>
        <v>Satisfied</v>
      </c>
      <c r="I2361" s="2" t="str">
        <f>IF(Table1[[#This Row],[Customer_Satisfaction_After]]&gt;50, "Satisfied", "Not Satisfied")</f>
        <v>Satisfied</v>
      </c>
    </row>
    <row r="2362" spans="1:9" x14ac:dyDescent="0.3">
      <c r="A2362" t="s">
        <v>10</v>
      </c>
      <c r="B2362" t="s">
        <v>12</v>
      </c>
      <c r="C2362" s="2">
        <v>194.185817357757</v>
      </c>
      <c r="D2362" s="2">
        <v>293.15671522497098</v>
      </c>
      <c r="E2362" s="3">
        <v>71.418005427931206</v>
      </c>
      <c r="F2362" s="2">
        <v>72.845397590834395</v>
      </c>
      <c r="G2362" t="s">
        <v>9</v>
      </c>
      <c r="H2362" t="str">
        <f>IF(Table1[[#This Row],[Customer_Satisfaction_Before]]&gt;50,"Satisfied", "Not Satisfied")</f>
        <v>Satisfied</v>
      </c>
      <c r="I2362" s="2" t="str">
        <f>IF(Table1[[#This Row],[Customer_Satisfaction_After]]&gt;50, "Satisfied", "Not Satisfied")</f>
        <v>Satisfied</v>
      </c>
    </row>
    <row r="2363" spans="1:9" x14ac:dyDescent="0.3">
      <c r="A2363" t="s">
        <v>7</v>
      </c>
      <c r="B2363" t="s">
        <v>13</v>
      </c>
      <c r="C2363" s="2">
        <v>205.966264575742</v>
      </c>
      <c r="D2363" s="2">
        <v>317.33674159999998</v>
      </c>
      <c r="E2363" s="3">
        <v>61.470889101378397</v>
      </c>
      <c r="F2363" s="2">
        <v>56.414600720000003</v>
      </c>
      <c r="G2363" t="s">
        <v>9</v>
      </c>
      <c r="H2363" t="str">
        <f>IF(Table1[[#This Row],[Customer_Satisfaction_Before]]&gt;50,"Satisfied", "Not Satisfied")</f>
        <v>Satisfied</v>
      </c>
      <c r="I2363" s="2" t="str">
        <f>IF(Table1[[#This Row],[Customer_Satisfaction_After]]&gt;50, "Satisfied", "Not Satisfied")</f>
        <v>Satisfied</v>
      </c>
    </row>
    <row r="2364" spans="1:9" x14ac:dyDescent="0.3">
      <c r="A2364" t="s">
        <v>7</v>
      </c>
      <c r="B2364" t="s">
        <v>13</v>
      </c>
      <c r="C2364" s="2">
        <v>174.98793917064501</v>
      </c>
      <c r="D2364" s="2">
        <v>203.103388669211</v>
      </c>
      <c r="E2364" s="3">
        <v>60.089334361396602</v>
      </c>
      <c r="F2364" s="2">
        <v>51</v>
      </c>
      <c r="G2364" t="s">
        <v>11</v>
      </c>
      <c r="H2364" t="str">
        <f>IF(Table1[[#This Row],[Customer_Satisfaction_Before]]&gt;50,"Satisfied", "Not Satisfied")</f>
        <v>Satisfied</v>
      </c>
      <c r="I2364" s="2" t="str">
        <f>IF(Table1[[#This Row],[Customer_Satisfaction_After]]&gt;50, "Satisfied", "Not Satisfied")</f>
        <v>Satisfied</v>
      </c>
    </row>
    <row r="2365" spans="1:9" x14ac:dyDescent="0.3">
      <c r="A2365" t="s">
        <v>7</v>
      </c>
      <c r="B2365" t="s">
        <v>12</v>
      </c>
      <c r="C2365" s="2">
        <v>239.264721573912</v>
      </c>
      <c r="D2365" s="2">
        <v>368.89248903937198</v>
      </c>
      <c r="E2365" s="3">
        <v>95.323082006247006</v>
      </c>
      <c r="F2365" s="2">
        <v>91.299267107598396</v>
      </c>
      <c r="G2365" t="s">
        <v>9</v>
      </c>
      <c r="H2365" t="str">
        <f>IF(Table1[[#This Row],[Customer_Satisfaction_Before]]&gt;50,"Satisfied", "Not Satisfied")</f>
        <v>Satisfied</v>
      </c>
      <c r="I2365" s="2" t="str">
        <f>IF(Table1[[#This Row],[Customer_Satisfaction_After]]&gt;50, "Satisfied", "Not Satisfied")</f>
        <v>Satisfied</v>
      </c>
    </row>
    <row r="2366" spans="1:9" x14ac:dyDescent="0.3">
      <c r="A2366" t="s">
        <v>7</v>
      </c>
      <c r="B2366" t="s">
        <v>13</v>
      </c>
      <c r="C2366" s="2">
        <v>159.926232116855</v>
      </c>
      <c r="D2366" s="2">
        <v>238.776375017307</v>
      </c>
      <c r="E2366" s="3">
        <v>60.647128603958798</v>
      </c>
      <c r="F2366" s="2">
        <v>60.390357997937599</v>
      </c>
      <c r="G2366" t="s">
        <v>11</v>
      </c>
      <c r="H2366" t="str">
        <f>IF(Table1[[#This Row],[Customer_Satisfaction_Before]]&gt;50,"Satisfied", "Not Satisfied")</f>
        <v>Satisfied</v>
      </c>
      <c r="I2366" s="2" t="str">
        <f>IF(Table1[[#This Row],[Customer_Satisfaction_After]]&gt;50, "Satisfied", "Not Satisfied")</f>
        <v>Satisfied</v>
      </c>
    </row>
    <row r="2367" spans="1:9" x14ac:dyDescent="0.3">
      <c r="A2367" t="s">
        <v>7</v>
      </c>
      <c r="B2367" t="s">
        <v>13</v>
      </c>
      <c r="C2367" s="2">
        <v>210.631373658873</v>
      </c>
      <c r="D2367" s="2">
        <v>184</v>
      </c>
      <c r="E2367" s="3">
        <v>43.3156520698492</v>
      </c>
      <c r="F2367" s="2">
        <v>62.924247358864498</v>
      </c>
      <c r="G2367" t="s">
        <v>9</v>
      </c>
      <c r="H2367" t="str">
        <f>IF(Table1[[#This Row],[Customer_Satisfaction_Before]]&gt;50,"Satisfied", "Not Satisfied")</f>
        <v>Not Satisfied</v>
      </c>
      <c r="I2367" s="2" t="str">
        <f>IF(Table1[[#This Row],[Customer_Satisfaction_After]]&gt;50, "Satisfied", "Not Satisfied")</f>
        <v>Satisfied</v>
      </c>
    </row>
    <row r="2368" spans="1:9" x14ac:dyDescent="0.3">
      <c r="A2368" t="s">
        <v>10</v>
      </c>
      <c r="B2368" t="s">
        <v>12</v>
      </c>
      <c r="C2368" s="2">
        <v>286.69592034625401</v>
      </c>
      <c r="D2368" s="2">
        <v>438.04007674829802</v>
      </c>
      <c r="E2368" s="3">
        <v>54.180012050404002</v>
      </c>
      <c r="F2368" s="2">
        <v>73.658618980660293</v>
      </c>
      <c r="G2368" t="s">
        <v>9</v>
      </c>
      <c r="H2368" t="str">
        <f>IF(Table1[[#This Row],[Customer_Satisfaction_Before]]&gt;50,"Satisfied", "Not Satisfied")</f>
        <v>Satisfied</v>
      </c>
      <c r="I2368" s="2" t="str">
        <f>IF(Table1[[#This Row],[Customer_Satisfaction_After]]&gt;50, "Satisfied", "Not Satisfied")</f>
        <v>Satisfied</v>
      </c>
    </row>
    <row r="2369" spans="1:9" x14ac:dyDescent="0.3">
      <c r="A2369" t="s">
        <v>7</v>
      </c>
      <c r="B2369" t="s">
        <v>13</v>
      </c>
      <c r="C2369" s="2">
        <v>199.569093880992</v>
      </c>
      <c r="D2369" s="2">
        <v>233.387347481631</v>
      </c>
      <c r="E2369" s="3">
        <v>54.039852864542702</v>
      </c>
      <c r="F2369" s="2">
        <v>53.350190580000003</v>
      </c>
      <c r="G2369" t="s">
        <v>11</v>
      </c>
      <c r="H2369" t="str">
        <f>IF(Table1[[#This Row],[Customer_Satisfaction_Before]]&gt;50,"Satisfied", "Not Satisfied")</f>
        <v>Satisfied</v>
      </c>
      <c r="I2369" s="2" t="str">
        <f>IF(Table1[[#This Row],[Customer_Satisfaction_After]]&gt;50, "Satisfied", "Not Satisfied")</f>
        <v>Satisfied</v>
      </c>
    </row>
    <row r="2370" spans="1:9" x14ac:dyDescent="0.3">
      <c r="A2370" t="s">
        <v>7</v>
      </c>
      <c r="B2370" t="s">
        <v>13</v>
      </c>
      <c r="C2370" s="2">
        <v>178.627199506251</v>
      </c>
      <c r="D2370" s="2">
        <v>206.907780299156</v>
      </c>
      <c r="E2370" s="3">
        <v>55.790808295556701</v>
      </c>
      <c r="F2370" s="2">
        <v>63.312511399206599</v>
      </c>
      <c r="G2370" t="s">
        <v>9</v>
      </c>
      <c r="H2370" t="str">
        <f>IF(Table1[[#This Row],[Customer_Satisfaction_Before]]&gt;50,"Satisfied", "Not Satisfied")</f>
        <v>Satisfied</v>
      </c>
      <c r="I2370" s="2" t="str">
        <f>IF(Table1[[#This Row],[Customer_Satisfaction_After]]&gt;50, "Satisfied", "Not Satisfied")</f>
        <v>Satisfied</v>
      </c>
    </row>
    <row r="2371" spans="1:9" x14ac:dyDescent="0.3">
      <c r="A2371" t="s">
        <v>7</v>
      </c>
      <c r="B2371" t="s">
        <v>12</v>
      </c>
      <c r="C2371" s="2">
        <v>174.79000285522901</v>
      </c>
      <c r="D2371" s="2">
        <v>266.39660479481398</v>
      </c>
      <c r="E2371" s="3">
        <v>67.240124734954705</v>
      </c>
      <c r="F2371" s="2">
        <v>72.74065521</v>
      </c>
      <c r="G2371" t="s">
        <v>11</v>
      </c>
      <c r="H2371" t="str">
        <f>IF(Table1[[#This Row],[Customer_Satisfaction_Before]]&gt;50,"Satisfied", "Not Satisfied")</f>
        <v>Satisfied</v>
      </c>
      <c r="I2371" s="2" t="str">
        <f>IF(Table1[[#This Row],[Customer_Satisfaction_After]]&gt;50, "Satisfied", "Not Satisfied")</f>
        <v>Satisfied</v>
      </c>
    </row>
    <row r="2372" spans="1:9" x14ac:dyDescent="0.3">
      <c r="A2372" t="s">
        <v>10</v>
      </c>
      <c r="B2372" t="s">
        <v>8</v>
      </c>
      <c r="C2372" s="2">
        <v>241.267699855784</v>
      </c>
      <c r="D2372" s="2">
        <v>350.33237846095801</v>
      </c>
      <c r="E2372" s="3">
        <v>100</v>
      </c>
      <c r="F2372" s="2">
        <v>100</v>
      </c>
      <c r="G2372" t="s">
        <v>11</v>
      </c>
      <c r="H2372" t="str">
        <f>IF(Table1[[#This Row],[Customer_Satisfaction_Before]]&gt;50,"Satisfied", "Not Satisfied")</f>
        <v>Satisfied</v>
      </c>
      <c r="I2372" s="2" t="str">
        <f>IF(Table1[[#This Row],[Customer_Satisfaction_After]]&gt;50, "Satisfied", "Not Satisfied")</f>
        <v>Satisfied</v>
      </c>
    </row>
    <row r="2373" spans="1:9" x14ac:dyDescent="0.3">
      <c r="A2373" t="s">
        <v>10</v>
      </c>
      <c r="B2373" t="s">
        <v>12</v>
      </c>
      <c r="C2373" s="2">
        <v>202.12034690789901</v>
      </c>
      <c r="D2373" s="2">
        <v>317.05844688189899</v>
      </c>
      <c r="E2373" s="3">
        <v>45.646599047644997</v>
      </c>
      <c r="F2373" s="2">
        <v>44.560887291769198</v>
      </c>
      <c r="G2373" t="s">
        <v>11</v>
      </c>
      <c r="H2373" t="str">
        <f>IF(Table1[[#This Row],[Customer_Satisfaction_Before]]&gt;50,"Satisfied", "Not Satisfied")</f>
        <v>Not Satisfied</v>
      </c>
      <c r="I2373" s="2" t="str">
        <f>IF(Table1[[#This Row],[Customer_Satisfaction_After]]&gt;50, "Satisfied", "Not Satisfied")</f>
        <v>Not Satisfied</v>
      </c>
    </row>
    <row r="2374" spans="1:9" x14ac:dyDescent="0.3">
      <c r="A2374" t="s">
        <v>10</v>
      </c>
      <c r="B2374" t="s">
        <v>13</v>
      </c>
      <c r="C2374" s="2">
        <v>220.17171037618201</v>
      </c>
      <c r="D2374" s="2">
        <v>342.219174766121</v>
      </c>
      <c r="E2374" s="3">
        <v>49.882985403585103</v>
      </c>
      <c r="F2374" s="2">
        <v>50</v>
      </c>
      <c r="G2374" t="s">
        <v>11</v>
      </c>
      <c r="H2374" t="str">
        <f>IF(Table1[[#This Row],[Customer_Satisfaction_Before]]&gt;50,"Satisfied", "Not Satisfied")</f>
        <v>Not Satisfied</v>
      </c>
      <c r="I2374" s="2" t="str">
        <f>IF(Table1[[#This Row],[Customer_Satisfaction_After]]&gt;50, "Satisfied", "Not Satisfied")</f>
        <v>Not Satisfied</v>
      </c>
    </row>
    <row r="2375" spans="1:9" x14ac:dyDescent="0.3">
      <c r="A2375" t="s">
        <v>10</v>
      </c>
      <c r="B2375" t="s">
        <v>12</v>
      </c>
      <c r="C2375" s="2">
        <v>127.12966839334401</v>
      </c>
      <c r="D2375" s="2">
        <v>228</v>
      </c>
      <c r="E2375" s="3">
        <v>48.810000107929397</v>
      </c>
      <c r="F2375" s="2">
        <v>48.426139364974297</v>
      </c>
      <c r="G2375" t="s">
        <v>11</v>
      </c>
      <c r="H2375" t="str">
        <f>IF(Table1[[#This Row],[Customer_Satisfaction_Before]]&gt;50,"Satisfied", "Not Satisfied")</f>
        <v>Not Satisfied</v>
      </c>
      <c r="I2375" s="2" t="str">
        <f>IF(Table1[[#This Row],[Customer_Satisfaction_After]]&gt;50, "Satisfied", "Not Satisfied")</f>
        <v>Not Satisfied</v>
      </c>
    </row>
    <row r="2376" spans="1:9" x14ac:dyDescent="0.3">
      <c r="A2376" t="s">
        <v>7</v>
      </c>
      <c r="B2376" t="s">
        <v>13</v>
      </c>
      <c r="C2376" s="2">
        <v>190.686348926237</v>
      </c>
      <c r="D2376" s="2">
        <v>292.91702976899597</v>
      </c>
      <c r="E2376" s="3">
        <v>47.920177347928401</v>
      </c>
      <c r="F2376" s="2">
        <v>49.719192993237499</v>
      </c>
      <c r="G2376" t="s">
        <v>9</v>
      </c>
      <c r="H2376" t="str">
        <f>IF(Table1[[#This Row],[Customer_Satisfaction_Before]]&gt;50,"Satisfied", "Not Satisfied")</f>
        <v>Not Satisfied</v>
      </c>
      <c r="I2376" s="2" t="str">
        <f>IF(Table1[[#This Row],[Customer_Satisfaction_After]]&gt;50, "Satisfied", "Not Satisfied")</f>
        <v>Not Satisfied</v>
      </c>
    </row>
    <row r="2377" spans="1:9" x14ac:dyDescent="0.3">
      <c r="A2377" t="s">
        <v>7</v>
      </c>
      <c r="B2377" t="s">
        <v>13</v>
      </c>
      <c r="C2377" s="2">
        <v>219.49208125671001</v>
      </c>
      <c r="D2377" s="2">
        <v>348.092730833004</v>
      </c>
      <c r="E2377" s="3">
        <v>52.243007853037803</v>
      </c>
      <c r="F2377" s="2">
        <v>19</v>
      </c>
      <c r="G2377" t="s">
        <v>11</v>
      </c>
      <c r="H2377" t="str">
        <f>IF(Table1[[#This Row],[Customer_Satisfaction_Before]]&gt;50,"Satisfied", "Not Satisfied")</f>
        <v>Satisfied</v>
      </c>
      <c r="I2377" s="2" t="str">
        <f>IF(Table1[[#This Row],[Customer_Satisfaction_After]]&gt;50, "Satisfied", "Not Satisfied")</f>
        <v>Not Satisfied</v>
      </c>
    </row>
    <row r="2378" spans="1:9" x14ac:dyDescent="0.3">
      <c r="A2378" t="s">
        <v>7</v>
      </c>
      <c r="B2378" t="s">
        <v>12</v>
      </c>
      <c r="C2378" s="2">
        <v>220.369618942839</v>
      </c>
      <c r="D2378" s="2">
        <v>257.20173185738901</v>
      </c>
      <c r="E2378" s="3">
        <v>82.646994502476005</v>
      </c>
      <c r="F2378" s="2">
        <v>84.944669222725906</v>
      </c>
      <c r="G2378" t="s">
        <v>11</v>
      </c>
      <c r="H2378" t="str">
        <f>IF(Table1[[#This Row],[Customer_Satisfaction_Before]]&gt;50,"Satisfied", "Not Satisfied")</f>
        <v>Satisfied</v>
      </c>
      <c r="I2378" s="2" t="str">
        <f>IF(Table1[[#This Row],[Customer_Satisfaction_After]]&gt;50, "Satisfied", "Not Satisfied")</f>
        <v>Satisfied</v>
      </c>
    </row>
    <row r="2379" spans="1:9" x14ac:dyDescent="0.3">
      <c r="A2379" t="s">
        <v>10</v>
      </c>
      <c r="B2379" t="s">
        <v>13</v>
      </c>
      <c r="C2379" s="2">
        <v>173.206305256044</v>
      </c>
      <c r="D2379" s="2">
        <v>254.65982663702101</v>
      </c>
      <c r="E2379" s="3">
        <v>44.586683748910303</v>
      </c>
      <c r="F2379" s="2">
        <v>42</v>
      </c>
      <c r="G2379" t="s">
        <v>11</v>
      </c>
      <c r="H2379" t="str">
        <f>IF(Table1[[#This Row],[Customer_Satisfaction_Before]]&gt;50,"Satisfied", "Not Satisfied")</f>
        <v>Not Satisfied</v>
      </c>
      <c r="I2379" s="2" t="str">
        <f>IF(Table1[[#This Row],[Customer_Satisfaction_After]]&gt;50, "Satisfied", "Not Satisfied")</f>
        <v>Not Satisfied</v>
      </c>
    </row>
    <row r="2380" spans="1:9" x14ac:dyDescent="0.3">
      <c r="A2380" t="s">
        <v>7</v>
      </c>
      <c r="B2380" t="s">
        <v>8</v>
      </c>
      <c r="C2380" s="2">
        <v>215.921279452763</v>
      </c>
      <c r="D2380" s="2">
        <v>257.74478566421101</v>
      </c>
      <c r="E2380" s="3">
        <v>87.999735856151801</v>
      </c>
      <c r="F2380" s="2">
        <v>95.864467680359596</v>
      </c>
      <c r="G2380" t="s">
        <v>9</v>
      </c>
      <c r="H2380" t="str">
        <f>IF(Table1[[#This Row],[Customer_Satisfaction_Before]]&gt;50,"Satisfied", "Not Satisfied")</f>
        <v>Satisfied</v>
      </c>
      <c r="I2380" s="2" t="str">
        <f>IF(Table1[[#This Row],[Customer_Satisfaction_After]]&gt;50, "Satisfied", "Not Satisfied")</f>
        <v>Satisfied</v>
      </c>
    </row>
    <row r="2381" spans="1:9" x14ac:dyDescent="0.3">
      <c r="A2381" t="s">
        <v>10</v>
      </c>
      <c r="B2381" t="s">
        <v>13</v>
      </c>
      <c r="C2381" s="2">
        <v>145.809383428068</v>
      </c>
      <c r="D2381" s="2">
        <v>237.75814003851801</v>
      </c>
      <c r="E2381" s="3">
        <v>50.917246417464298</v>
      </c>
      <c r="F2381" s="2">
        <v>61.648920152027401</v>
      </c>
      <c r="G2381" t="s">
        <v>9</v>
      </c>
      <c r="H2381" t="str">
        <f>IF(Table1[[#This Row],[Customer_Satisfaction_Before]]&gt;50,"Satisfied", "Not Satisfied")</f>
        <v>Satisfied</v>
      </c>
      <c r="I2381" s="2" t="str">
        <f>IF(Table1[[#This Row],[Customer_Satisfaction_After]]&gt;50, "Satisfied", "Not Satisfied")</f>
        <v>Satisfied</v>
      </c>
    </row>
    <row r="2382" spans="1:9" x14ac:dyDescent="0.3">
      <c r="A2382" t="s">
        <v>10</v>
      </c>
      <c r="B2382" t="s">
        <v>13</v>
      </c>
      <c r="C2382" s="2">
        <v>229.78979249991301</v>
      </c>
      <c r="D2382" s="2">
        <v>366.230999480908</v>
      </c>
      <c r="E2382" s="3">
        <v>70.702166296513994</v>
      </c>
      <c r="F2382" s="2">
        <v>95.054120211030906</v>
      </c>
      <c r="G2382" t="s">
        <v>11</v>
      </c>
      <c r="H2382" t="str">
        <f>IF(Table1[[#This Row],[Customer_Satisfaction_Before]]&gt;50,"Satisfied", "Not Satisfied")</f>
        <v>Satisfied</v>
      </c>
      <c r="I2382" s="2" t="str">
        <f>IF(Table1[[#This Row],[Customer_Satisfaction_After]]&gt;50, "Satisfied", "Not Satisfied")</f>
        <v>Satisfied</v>
      </c>
    </row>
    <row r="2383" spans="1:9" x14ac:dyDescent="0.3">
      <c r="A2383" t="s">
        <v>7</v>
      </c>
      <c r="B2383" t="s">
        <v>8</v>
      </c>
      <c r="C2383" s="2">
        <v>255.322777385671</v>
      </c>
      <c r="D2383" s="2">
        <v>68</v>
      </c>
      <c r="E2383" s="3">
        <v>33</v>
      </c>
      <c r="F2383" s="2">
        <v>70.861616173166794</v>
      </c>
      <c r="G2383" t="s">
        <v>9</v>
      </c>
      <c r="H2383" t="str">
        <f>IF(Table1[[#This Row],[Customer_Satisfaction_Before]]&gt;50,"Satisfied", "Not Satisfied")</f>
        <v>Not Satisfied</v>
      </c>
      <c r="I2383" s="2" t="str">
        <f>IF(Table1[[#This Row],[Customer_Satisfaction_After]]&gt;50, "Satisfied", "Not Satisfied")</f>
        <v>Satisfied</v>
      </c>
    </row>
    <row r="2384" spans="1:9" x14ac:dyDescent="0.3">
      <c r="A2384" t="s">
        <v>10</v>
      </c>
      <c r="B2384" t="s">
        <v>8</v>
      </c>
      <c r="C2384" s="2">
        <v>161.34586836908599</v>
      </c>
      <c r="D2384" s="2">
        <v>267.44105881932899</v>
      </c>
      <c r="E2384" s="3">
        <v>29</v>
      </c>
      <c r="F2384" s="2">
        <v>94.410043582737003</v>
      </c>
      <c r="G2384" t="s">
        <v>9</v>
      </c>
      <c r="H2384" t="str">
        <f>IF(Table1[[#This Row],[Customer_Satisfaction_Before]]&gt;50,"Satisfied", "Not Satisfied")</f>
        <v>Not Satisfied</v>
      </c>
      <c r="I2384" s="2" t="str">
        <f>IF(Table1[[#This Row],[Customer_Satisfaction_After]]&gt;50, "Satisfied", "Not Satisfied")</f>
        <v>Satisfied</v>
      </c>
    </row>
    <row r="2385" spans="1:9" x14ac:dyDescent="0.3">
      <c r="A2385" t="s">
        <v>10</v>
      </c>
      <c r="B2385" t="s">
        <v>13</v>
      </c>
      <c r="C2385" s="2">
        <v>203.846220264393</v>
      </c>
      <c r="D2385" s="2">
        <v>316.89695559556498</v>
      </c>
      <c r="E2385" s="3">
        <v>48.045686557255998</v>
      </c>
      <c r="F2385" s="2">
        <v>54.528248579359399</v>
      </c>
      <c r="G2385" t="s">
        <v>11</v>
      </c>
      <c r="H2385" t="str">
        <f>IF(Table1[[#This Row],[Customer_Satisfaction_Before]]&gt;50,"Satisfied", "Not Satisfied")</f>
        <v>Not Satisfied</v>
      </c>
      <c r="I2385" s="2" t="str">
        <f>IF(Table1[[#This Row],[Customer_Satisfaction_After]]&gt;50, "Satisfied", "Not Satisfied")</f>
        <v>Satisfied</v>
      </c>
    </row>
    <row r="2386" spans="1:9" x14ac:dyDescent="0.3">
      <c r="A2386" t="s">
        <v>7</v>
      </c>
      <c r="B2386" t="s">
        <v>13</v>
      </c>
      <c r="C2386" s="2">
        <v>183.030804005796</v>
      </c>
      <c r="D2386" s="2">
        <v>190</v>
      </c>
      <c r="E2386" s="3">
        <v>74.568688010000002</v>
      </c>
      <c r="F2386" s="2">
        <v>91.940601470365294</v>
      </c>
      <c r="G2386" t="s">
        <v>11</v>
      </c>
      <c r="H2386" t="str">
        <f>IF(Table1[[#This Row],[Customer_Satisfaction_Before]]&gt;50,"Satisfied", "Not Satisfied")</f>
        <v>Satisfied</v>
      </c>
      <c r="I2386" s="2" t="str">
        <f>IF(Table1[[#This Row],[Customer_Satisfaction_After]]&gt;50, "Satisfied", "Not Satisfied")</f>
        <v>Satisfied</v>
      </c>
    </row>
    <row r="2387" spans="1:9" x14ac:dyDescent="0.3">
      <c r="A2387" t="s">
        <v>10</v>
      </c>
      <c r="B2387" t="s">
        <v>13</v>
      </c>
      <c r="C2387" s="2">
        <v>173.708731136556</v>
      </c>
      <c r="D2387" s="2">
        <v>265.71966655207598</v>
      </c>
      <c r="E2387" s="3">
        <v>61.945805097242399</v>
      </c>
      <c r="F2387" s="2">
        <v>32</v>
      </c>
      <c r="G2387" t="s">
        <v>9</v>
      </c>
      <c r="H2387" t="str">
        <f>IF(Table1[[#This Row],[Customer_Satisfaction_Before]]&gt;50,"Satisfied", "Not Satisfied")</f>
        <v>Satisfied</v>
      </c>
      <c r="I2387" s="2" t="str">
        <f>IF(Table1[[#This Row],[Customer_Satisfaction_After]]&gt;50, "Satisfied", "Not Satisfied")</f>
        <v>Not Satisfied</v>
      </c>
    </row>
    <row r="2388" spans="1:9" x14ac:dyDescent="0.3">
      <c r="A2388" t="s">
        <v>10</v>
      </c>
      <c r="B2388" t="s">
        <v>13</v>
      </c>
      <c r="C2388" s="2">
        <v>276.40971213760099</v>
      </c>
      <c r="D2388" s="2">
        <v>409.84907909999998</v>
      </c>
      <c r="E2388" s="3">
        <v>53.364255943858502</v>
      </c>
      <c r="F2388" s="2">
        <v>57.059934731368202</v>
      </c>
      <c r="G2388" t="s">
        <v>9</v>
      </c>
      <c r="H2388" t="str">
        <f>IF(Table1[[#This Row],[Customer_Satisfaction_Before]]&gt;50,"Satisfied", "Not Satisfied")</f>
        <v>Satisfied</v>
      </c>
      <c r="I2388" s="2" t="str">
        <f>IF(Table1[[#This Row],[Customer_Satisfaction_After]]&gt;50, "Satisfied", "Not Satisfied")</f>
        <v>Satisfied</v>
      </c>
    </row>
    <row r="2389" spans="1:9" x14ac:dyDescent="0.3">
      <c r="A2389" t="s">
        <v>10</v>
      </c>
      <c r="B2389" t="s">
        <v>13</v>
      </c>
      <c r="C2389" s="2">
        <v>291.05645529255702</v>
      </c>
      <c r="D2389" s="2">
        <v>461.886789062312</v>
      </c>
      <c r="E2389" s="3">
        <v>90.316630149999995</v>
      </c>
      <c r="F2389" s="2">
        <v>89.711553645576799</v>
      </c>
      <c r="G2389" t="s">
        <v>9</v>
      </c>
      <c r="H2389" t="str">
        <f>IF(Table1[[#This Row],[Customer_Satisfaction_Before]]&gt;50,"Satisfied", "Not Satisfied")</f>
        <v>Satisfied</v>
      </c>
      <c r="I2389" s="2" t="str">
        <f>IF(Table1[[#This Row],[Customer_Satisfaction_After]]&gt;50, "Satisfied", "Not Satisfied")</f>
        <v>Satisfied</v>
      </c>
    </row>
    <row r="2390" spans="1:9" x14ac:dyDescent="0.3">
      <c r="A2390" t="s">
        <v>7</v>
      </c>
      <c r="B2390" t="s">
        <v>13</v>
      </c>
      <c r="C2390" s="2">
        <v>147.65330021062601</v>
      </c>
      <c r="D2390" s="2">
        <v>174.23170003366101</v>
      </c>
      <c r="E2390" s="3">
        <v>73.163600287965096</v>
      </c>
      <c r="F2390" s="2">
        <v>63.112911117959101</v>
      </c>
      <c r="G2390" t="s">
        <v>9</v>
      </c>
      <c r="H2390" t="str">
        <f>IF(Table1[[#This Row],[Customer_Satisfaction_Before]]&gt;50,"Satisfied", "Not Satisfied")</f>
        <v>Satisfied</v>
      </c>
      <c r="I2390" s="2" t="str">
        <f>IF(Table1[[#This Row],[Customer_Satisfaction_After]]&gt;50, "Satisfied", "Not Satisfied")</f>
        <v>Satisfied</v>
      </c>
    </row>
    <row r="2391" spans="1:9" x14ac:dyDescent="0.3">
      <c r="A2391" t="s">
        <v>10</v>
      </c>
      <c r="B2391" t="s">
        <v>13</v>
      </c>
      <c r="C2391" s="2">
        <v>121</v>
      </c>
      <c r="D2391" s="2">
        <v>212.09545345280901</v>
      </c>
      <c r="E2391" s="3">
        <v>60.060025617918001</v>
      </c>
      <c r="F2391" s="2">
        <v>71.743996774360497</v>
      </c>
      <c r="G2391" t="s">
        <v>11</v>
      </c>
      <c r="H2391" t="str">
        <f>IF(Table1[[#This Row],[Customer_Satisfaction_Before]]&gt;50,"Satisfied", "Not Satisfied")</f>
        <v>Satisfied</v>
      </c>
      <c r="I2391" s="2" t="str">
        <f>IF(Table1[[#This Row],[Customer_Satisfaction_After]]&gt;50, "Satisfied", "Not Satisfied")</f>
        <v>Satisfied</v>
      </c>
    </row>
    <row r="2392" spans="1:9" x14ac:dyDescent="0.3">
      <c r="A2392" t="s">
        <v>10</v>
      </c>
      <c r="B2392" t="s">
        <v>8</v>
      </c>
      <c r="C2392" s="2">
        <v>169.16315899857599</v>
      </c>
      <c r="D2392" s="2">
        <v>257.88347954612698</v>
      </c>
      <c r="E2392" s="3">
        <v>80.166531848908903</v>
      </c>
      <c r="F2392" s="2">
        <v>75.660192764023705</v>
      </c>
      <c r="G2392" t="s">
        <v>9</v>
      </c>
      <c r="H2392" t="str">
        <f>IF(Table1[[#This Row],[Customer_Satisfaction_Before]]&gt;50,"Satisfied", "Not Satisfied")</f>
        <v>Satisfied</v>
      </c>
      <c r="I2392" s="2" t="str">
        <f>IF(Table1[[#This Row],[Customer_Satisfaction_After]]&gt;50, "Satisfied", "Not Satisfied")</f>
        <v>Satisfied</v>
      </c>
    </row>
    <row r="2393" spans="1:9" x14ac:dyDescent="0.3">
      <c r="A2393" t="s">
        <v>10</v>
      </c>
      <c r="B2393" t="s">
        <v>13</v>
      </c>
      <c r="C2393" s="2">
        <v>261.17814198445097</v>
      </c>
      <c r="D2393" s="2">
        <v>397.12713199644401</v>
      </c>
      <c r="E2393" s="3">
        <v>52.203148525657703</v>
      </c>
      <c r="F2393" s="2">
        <v>44.838954067741398</v>
      </c>
      <c r="G2393" t="s">
        <v>9</v>
      </c>
      <c r="H2393" t="str">
        <f>IF(Table1[[#This Row],[Customer_Satisfaction_Before]]&gt;50,"Satisfied", "Not Satisfied")</f>
        <v>Satisfied</v>
      </c>
      <c r="I2393" s="2" t="str">
        <f>IF(Table1[[#This Row],[Customer_Satisfaction_After]]&gt;50, "Satisfied", "Not Satisfied")</f>
        <v>Not Satisfied</v>
      </c>
    </row>
    <row r="2394" spans="1:9" x14ac:dyDescent="0.3">
      <c r="A2394" t="s">
        <v>10</v>
      </c>
      <c r="B2394" t="s">
        <v>8</v>
      </c>
      <c r="C2394" s="2">
        <v>130</v>
      </c>
      <c r="D2394" s="2">
        <v>301.05081337733901</v>
      </c>
      <c r="E2394" s="3">
        <v>85.244797640000002</v>
      </c>
      <c r="F2394" s="2">
        <v>88.294459555724501</v>
      </c>
      <c r="G2394" t="s">
        <v>11</v>
      </c>
      <c r="H2394" t="str">
        <f>IF(Table1[[#This Row],[Customer_Satisfaction_Before]]&gt;50,"Satisfied", "Not Satisfied")</f>
        <v>Satisfied</v>
      </c>
      <c r="I2394" s="2" t="str">
        <f>IF(Table1[[#This Row],[Customer_Satisfaction_After]]&gt;50, "Satisfied", "Not Satisfied")</f>
        <v>Satisfied</v>
      </c>
    </row>
    <row r="2395" spans="1:9" x14ac:dyDescent="0.3">
      <c r="A2395" t="s">
        <v>7</v>
      </c>
      <c r="B2395" t="s">
        <v>13</v>
      </c>
      <c r="C2395" s="2">
        <v>124.691836480216</v>
      </c>
      <c r="D2395" s="2">
        <v>144.076110101902</v>
      </c>
      <c r="E2395" s="3">
        <v>36</v>
      </c>
      <c r="F2395" s="2">
        <v>34.9077861805781</v>
      </c>
      <c r="G2395" t="s">
        <v>11</v>
      </c>
      <c r="H2395" t="str">
        <f>IF(Table1[[#This Row],[Customer_Satisfaction_Before]]&gt;50,"Satisfied", "Not Satisfied")</f>
        <v>Not Satisfied</v>
      </c>
      <c r="I2395" s="2" t="str">
        <f>IF(Table1[[#This Row],[Customer_Satisfaction_After]]&gt;50, "Satisfied", "Not Satisfied")</f>
        <v>Not Satisfied</v>
      </c>
    </row>
    <row r="2396" spans="1:9" x14ac:dyDescent="0.3">
      <c r="A2396" t="s">
        <v>7</v>
      </c>
      <c r="B2396" t="s">
        <v>13</v>
      </c>
      <c r="C2396" s="2">
        <v>178</v>
      </c>
      <c r="D2396" s="2">
        <v>326.14089291454002</v>
      </c>
      <c r="E2396" s="3">
        <v>64.548365929185195</v>
      </c>
      <c r="F2396" s="2">
        <v>59.543843525876802</v>
      </c>
      <c r="G2396" t="s">
        <v>9</v>
      </c>
      <c r="H2396" t="str">
        <f>IF(Table1[[#This Row],[Customer_Satisfaction_Before]]&gt;50,"Satisfied", "Not Satisfied")</f>
        <v>Satisfied</v>
      </c>
      <c r="I2396" s="2" t="str">
        <f>IF(Table1[[#This Row],[Customer_Satisfaction_After]]&gt;50, "Satisfied", "Not Satisfied")</f>
        <v>Satisfied</v>
      </c>
    </row>
    <row r="2397" spans="1:9" x14ac:dyDescent="0.3">
      <c r="A2397" t="s">
        <v>10</v>
      </c>
      <c r="B2397" t="s">
        <v>8</v>
      </c>
      <c r="C2397" s="2">
        <v>261.74077051606901</v>
      </c>
      <c r="D2397" s="2">
        <v>396.21627268582199</v>
      </c>
      <c r="E2397" s="3">
        <v>40</v>
      </c>
      <c r="F2397" s="2">
        <v>95.663229230802997</v>
      </c>
      <c r="G2397" t="s">
        <v>9</v>
      </c>
      <c r="H2397" t="str">
        <f>IF(Table1[[#This Row],[Customer_Satisfaction_Before]]&gt;50,"Satisfied", "Not Satisfied")</f>
        <v>Not Satisfied</v>
      </c>
      <c r="I2397" s="2" t="str">
        <f>IF(Table1[[#This Row],[Customer_Satisfaction_After]]&gt;50, "Satisfied", "Not Satisfied")</f>
        <v>Satisfied</v>
      </c>
    </row>
    <row r="2398" spans="1:9" x14ac:dyDescent="0.3">
      <c r="A2398" t="s">
        <v>10</v>
      </c>
      <c r="B2398" t="s">
        <v>12</v>
      </c>
      <c r="C2398" s="2">
        <v>106</v>
      </c>
      <c r="D2398" s="2">
        <v>500.85724813425497</v>
      </c>
      <c r="E2398" s="3">
        <v>26</v>
      </c>
      <c r="F2398" s="2">
        <v>90.434464921658602</v>
      </c>
      <c r="G2398" t="s">
        <v>9</v>
      </c>
      <c r="H2398" t="str">
        <f>IF(Table1[[#This Row],[Customer_Satisfaction_Before]]&gt;50,"Satisfied", "Not Satisfied")</f>
        <v>Not Satisfied</v>
      </c>
      <c r="I2398" s="2" t="str">
        <f>IF(Table1[[#This Row],[Customer_Satisfaction_After]]&gt;50, "Satisfied", "Not Satisfied")</f>
        <v>Satisfied</v>
      </c>
    </row>
    <row r="2399" spans="1:9" x14ac:dyDescent="0.3">
      <c r="A2399" t="s">
        <v>7</v>
      </c>
      <c r="B2399" t="s">
        <v>12</v>
      </c>
      <c r="C2399" s="2">
        <v>122</v>
      </c>
      <c r="D2399" s="2">
        <v>277</v>
      </c>
      <c r="E2399" s="3">
        <v>78.499852249537696</v>
      </c>
      <c r="F2399" s="2">
        <v>80.109402390884497</v>
      </c>
      <c r="G2399" t="s">
        <v>11</v>
      </c>
      <c r="H2399" t="str">
        <f>IF(Table1[[#This Row],[Customer_Satisfaction_Before]]&gt;50,"Satisfied", "Not Satisfied")</f>
        <v>Satisfied</v>
      </c>
      <c r="I2399" s="2" t="str">
        <f>IF(Table1[[#This Row],[Customer_Satisfaction_After]]&gt;50, "Satisfied", "Not Satisfied")</f>
        <v>Satisfied</v>
      </c>
    </row>
    <row r="2400" spans="1:9" x14ac:dyDescent="0.3">
      <c r="A2400" t="s">
        <v>7</v>
      </c>
      <c r="B2400" t="s">
        <v>12</v>
      </c>
      <c r="C2400" s="2">
        <v>214.86928934921201</v>
      </c>
      <c r="D2400" s="2">
        <v>263.10006537412801</v>
      </c>
      <c r="E2400" s="3">
        <v>75.417343119999998</v>
      </c>
      <c r="F2400" s="2">
        <v>78.264414142948397</v>
      </c>
      <c r="G2400" t="s">
        <v>11</v>
      </c>
      <c r="H2400" t="str">
        <f>IF(Table1[[#This Row],[Customer_Satisfaction_Before]]&gt;50,"Satisfied", "Not Satisfied")</f>
        <v>Satisfied</v>
      </c>
      <c r="I2400" s="2" t="str">
        <f>IF(Table1[[#This Row],[Customer_Satisfaction_After]]&gt;50, "Satisfied", "Not Satisfied")</f>
        <v>Satisfied</v>
      </c>
    </row>
    <row r="2401" spans="1:9" x14ac:dyDescent="0.3">
      <c r="A2401" t="s">
        <v>10</v>
      </c>
      <c r="B2401" t="s">
        <v>12</v>
      </c>
      <c r="C2401" s="2">
        <v>228.39972849678799</v>
      </c>
      <c r="D2401" s="2">
        <v>356.600141560932</v>
      </c>
      <c r="E2401" s="3">
        <v>59.932257733419299</v>
      </c>
      <c r="F2401" s="2">
        <v>85.321094140434695</v>
      </c>
      <c r="G2401" t="s">
        <v>9</v>
      </c>
      <c r="H2401" t="str">
        <f>IF(Table1[[#This Row],[Customer_Satisfaction_Before]]&gt;50,"Satisfied", "Not Satisfied")</f>
        <v>Satisfied</v>
      </c>
      <c r="I2401" s="2" t="str">
        <f>IF(Table1[[#This Row],[Customer_Satisfaction_After]]&gt;50, "Satisfied", "Not Satisfied")</f>
        <v>Satisfied</v>
      </c>
    </row>
    <row r="2402" spans="1:9" x14ac:dyDescent="0.3">
      <c r="A2402" t="s">
        <v>7</v>
      </c>
      <c r="B2402" t="s">
        <v>12</v>
      </c>
      <c r="C2402" s="2">
        <v>178</v>
      </c>
      <c r="D2402" s="2">
        <v>215.88899285099299</v>
      </c>
      <c r="E2402" s="3">
        <v>78.103308227787593</v>
      </c>
      <c r="F2402" s="2">
        <v>57.063748494448298</v>
      </c>
      <c r="G2402" t="s">
        <v>11</v>
      </c>
      <c r="H2402" t="str">
        <f>IF(Table1[[#This Row],[Customer_Satisfaction_Before]]&gt;50,"Satisfied", "Not Satisfied")</f>
        <v>Satisfied</v>
      </c>
      <c r="I2402" s="2" t="str">
        <f>IF(Table1[[#This Row],[Customer_Satisfaction_After]]&gt;50, "Satisfied", "Not Satisfied")</f>
        <v>Satisfied</v>
      </c>
    </row>
    <row r="2403" spans="1:9" x14ac:dyDescent="0.3">
      <c r="A2403" t="s">
        <v>10</v>
      </c>
      <c r="B2403" t="s">
        <v>13</v>
      </c>
      <c r="C2403" s="2">
        <v>253.39552883877599</v>
      </c>
      <c r="D2403" s="2">
        <v>396.098228567695</v>
      </c>
      <c r="E2403" s="3">
        <v>50.118049360000001</v>
      </c>
      <c r="F2403" s="2">
        <v>62</v>
      </c>
      <c r="G2403" t="s">
        <v>9</v>
      </c>
      <c r="H2403" t="str">
        <f>IF(Table1[[#This Row],[Customer_Satisfaction_Before]]&gt;50,"Satisfied", "Not Satisfied")</f>
        <v>Satisfied</v>
      </c>
      <c r="I2403" s="2" t="str">
        <f>IF(Table1[[#This Row],[Customer_Satisfaction_After]]&gt;50, "Satisfied", "Not Satisfied")</f>
        <v>Satisfied</v>
      </c>
    </row>
    <row r="2404" spans="1:9" x14ac:dyDescent="0.3">
      <c r="A2404" t="s">
        <v>7</v>
      </c>
      <c r="B2404" t="s">
        <v>13</v>
      </c>
      <c r="C2404" s="2">
        <v>308.63253152413398</v>
      </c>
      <c r="D2404" s="2">
        <v>369.283667753705</v>
      </c>
      <c r="E2404" s="3">
        <v>76.455785404677599</v>
      </c>
      <c r="F2404" s="2">
        <v>63.733692999013002</v>
      </c>
      <c r="G2404" t="s">
        <v>9</v>
      </c>
      <c r="H2404" t="str">
        <f>IF(Table1[[#This Row],[Customer_Satisfaction_Before]]&gt;50,"Satisfied", "Not Satisfied")</f>
        <v>Satisfied</v>
      </c>
      <c r="I2404" s="2" t="str">
        <f>IF(Table1[[#This Row],[Customer_Satisfaction_After]]&gt;50, "Satisfied", "Not Satisfied")</f>
        <v>Satisfied</v>
      </c>
    </row>
    <row r="2405" spans="1:9" x14ac:dyDescent="0.3">
      <c r="A2405" t="s">
        <v>7</v>
      </c>
      <c r="B2405" t="s">
        <v>13</v>
      </c>
      <c r="C2405" s="2">
        <v>121.38531912277401</v>
      </c>
      <c r="D2405" s="2">
        <v>143.28549908851599</v>
      </c>
      <c r="E2405" s="3">
        <v>46.217228984239803</v>
      </c>
      <c r="F2405" s="2">
        <v>53.996502699083003</v>
      </c>
      <c r="G2405" t="s">
        <v>9</v>
      </c>
      <c r="H2405" t="str">
        <f>IF(Table1[[#This Row],[Customer_Satisfaction_Before]]&gt;50,"Satisfied", "Not Satisfied")</f>
        <v>Not Satisfied</v>
      </c>
      <c r="I2405" s="2" t="str">
        <f>IF(Table1[[#This Row],[Customer_Satisfaction_After]]&gt;50, "Satisfied", "Not Satisfied")</f>
        <v>Satisfied</v>
      </c>
    </row>
    <row r="2406" spans="1:9" x14ac:dyDescent="0.3">
      <c r="A2406" t="s">
        <v>7</v>
      </c>
      <c r="B2406" t="s">
        <v>13</v>
      </c>
      <c r="C2406" s="2">
        <v>243.736318515292</v>
      </c>
      <c r="D2406" s="2">
        <v>288.85173610265099</v>
      </c>
      <c r="E2406" s="3">
        <v>54.597409097444597</v>
      </c>
      <c r="F2406" s="2">
        <v>65.741294748206101</v>
      </c>
      <c r="G2406" t="s">
        <v>11</v>
      </c>
      <c r="H2406" t="str">
        <f>IF(Table1[[#This Row],[Customer_Satisfaction_Before]]&gt;50,"Satisfied", "Not Satisfied")</f>
        <v>Satisfied</v>
      </c>
      <c r="I2406" s="2" t="str">
        <f>IF(Table1[[#This Row],[Customer_Satisfaction_After]]&gt;50, "Satisfied", "Not Satisfied")</f>
        <v>Satisfied</v>
      </c>
    </row>
    <row r="2407" spans="1:9" x14ac:dyDescent="0.3">
      <c r="A2407" t="s">
        <v>7</v>
      </c>
      <c r="B2407" t="s">
        <v>13</v>
      </c>
      <c r="C2407" s="2">
        <v>151.62138217727701</v>
      </c>
      <c r="D2407" s="2">
        <v>185.681149362094</v>
      </c>
      <c r="E2407" s="3">
        <v>49.678535713426101</v>
      </c>
      <c r="F2407" s="2">
        <v>51.63761568564</v>
      </c>
      <c r="G2407" t="s">
        <v>9</v>
      </c>
      <c r="H2407" t="str">
        <f>IF(Table1[[#This Row],[Customer_Satisfaction_Before]]&gt;50,"Satisfied", "Not Satisfied")</f>
        <v>Not Satisfied</v>
      </c>
      <c r="I2407" s="2" t="str">
        <f>IF(Table1[[#This Row],[Customer_Satisfaction_After]]&gt;50, "Satisfied", "Not Satisfied")</f>
        <v>Satisfied</v>
      </c>
    </row>
    <row r="2408" spans="1:9" x14ac:dyDescent="0.3">
      <c r="A2408" t="s">
        <v>7</v>
      </c>
      <c r="B2408" t="s">
        <v>12</v>
      </c>
      <c r="C2408" s="2">
        <v>329.55084748567702</v>
      </c>
      <c r="D2408" s="2">
        <v>501.28770379557898</v>
      </c>
      <c r="E2408" s="3">
        <v>74.088872551358804</v>
      </c>
      <c r="F2408" s="2">
        <v>82.496262178531097</v>
      </c>
      <c r="G2408" t="s">
        <v>11</v>
      </c>
      <c r="H2408" t="str">
        <f>IF(Table1[[#This Row],[Customer_Satisfaction_Before]]&gt;50,"Satisfied", "Not Satisfied")</f>
        <v>Satisfied</v>
      </c>
      <c r="I2408" s="2" t="str">
        <f>IF(Table1[[#This Row],[Customer_Satisfaction_After]]&gt;50, "Satisfied", "Not Satisfied")</f>
        <v>Satisfied</v>
      </c>
    </row>
    <row r="2409" spans="1:9" x14ac:dyDescent="0.3">
      <c r="A2409" t="s">
        <v>7</v>
      </c>
      <c r="B2409" t="s">
        <v>13</v>
      </c>
      <c r="C2409" s="2">
        <v>265.77587764367001</v>
      </c>
      <c r="D2409" s="2">
        <v>315.796948603906</v>
      </c>
      <c r="E2409" s="3">
        <v>50.9625004252349</v>
      </c>
      <c r="F2409" s="2">
        <v>60.894225821106303</v>
      </c>
      <c r="G2409" t="s">
        <v>11</v>
      </c>
      <c r="H2409" t="str">
        <f>IF(Table1[[#This Row],[Customer_Satisfaction_Before]]&gt;50,"Satisfied", "Not Satisfied")</f>
        <v>Satisfied</v>
      </c>
      <c r="I2409" s="2" t="str">
        <f>IF(Table1[[#This Row],[Customer_Satisfaction_After]]&gt;50, "Satisfied", "Not Satisfied")</f>
        <v>Satisfied</v>
      </c>
    </row>
    <row r="2410" spans="1:9" x14ac:dyDescent="0.3">
      <c r="A2410" t="s">
        <v>7</v>
      </c>
      <c r="B2410" t="s">
        <v>8</v>
      </c>
      <c r="C2410" s="2">
        <v>178.694561834284</v>
      </c>
      <c r="D2410" s="2">
        <v>199.74873589020601</v>
      </c>
      <c r="E2410" s="3">
        <v>94.815987730040007</v>
      </c>
      <c r="F2410" s="2">
        <v>100</v>
      </c>
      <c r="G2410" t="s">
        <v>11</v>
      </c>
      <c r="H2410" t="str">
        <f>IF(Table1[[#This Row],[Customer_Satisfaction_Before]]&gt;50,"Satisfied", "Not Satisfied")</f>
        <v>Satisfied</v>
      </c>
      <c r="I2410" s="2" t="str">
        <f>IF(Table1[[#This Row],[Customer_Satisfaction_After]]&gt;50, "Satisfied", "Not Satisfied")</f>
        <v>Satisfied</v>
      </c>
    </row>
    <row r="2411" spans="1:9" x14ac:dyDescent="0.3">
      <c r="A2411" t="s">
        <v>10</v>
      </c>
      <c r="B2411" t="s">
        <v>13</v>
      </c>
      <c r="C2411" s="2">
        <v>199.37795959151001</v>
      </c>
      <c r="D2411" s="2">
        <v>311.27966797864798</v>
      </c>
      <c r="E2411" s="3">
        <v>51.862758863264503</v>
      </c>
      <c r="F2411" s="2">
        <v>47.4557344398795</v>
      </c>
      <c r="G2411" t="s">
        <v>9</v>
      </c>
      <c r="H2411" t="str">
        <f>IF(Table1[[#This Row],[Customer_Satisfaction_Before]]&gt;50,"Satisfied", "Not Satisfied")</f>
        <v>Satisfied</v>
      </c>
      <c r="I2411" s="2" t="str">
        <f>IF(Table1[[#This Row],[Customer_Satisfaction_After]]&gt;50, "Satisfied", "Not Satisfied")</f>
        <v>Not Satisfied</v>
      </c>
    </row>
    <row r="2412" spans="1:9" x14ac:dyDescent="0.3">
      <c r="A2412" t="s">
        <v>7</v>
      </c>
      <c r="B2412" t="s">
        <v>12</v>
      </c>
      <c r="C2412" s="2">
        <v>269.01774186678699</v>
      </c>
      <c r="D2412" s="2">
        <v>319.36796276230302</v>
      </c>
      <c r="E2412" s="3">
        <v>72.034797807702006</v>
      </c>
      <c r="F2412" s="2">
        <v>59</v>
      </c>
      <c r="G2412" t="s">
        <v>11</v>
      </c>
      <c r="H2412" t="str">
        <f>IF(Table1[[#This Row],[Customer_Satisfaction_Before]]&gt;50,"Satisfied", "Not Satisfied")</f>
        <v>Satisfied</v>
      </c>
      <c r="I2412" s="2" t="str">
        <f>IF(Table1[[#This Row],[Customer_Satisfaction_After]]&gt;50, "Satisfied", "Not Satisfied")</f>
        <v>Satisfied</v>
      </c>
    </row>
    <row r="2413" spans="1:9" x14ac:dyDescent="0.3">
      <c r="A2413" t="s">
        <v>7</v>
      </c>
      <c r="B2413" t="s">
        <v>8</v>
      </c>
      <c r="C2413" s="2">
        <v>210.922247981156</v>
      </c>
      <c r="D2413" s="2">
        <v>243.126986098342</v>
      </c>
      <c r="E2413" s="3">
        <v>65</v>
      </c>
      <c r="F2413" s="2">
        <v>84.748947807252705</v>
      </c>
      <c r="G2413" t="s">
        <v>9</v>
      </c>
      <c r="H2413" t="str">
        <f>IF(Table1[[#This Row],[Customer_Satisfaction_Before]]&gt;50,"Satisfied", "Not Satisfied")</f>
        <v>Satisfied</v>
      </c>
      <c r="I2413" s="2" t="str">
        <f>IF(Table1[[#This Row],[Customer_Satisfaction_After]]&gt;50, "Satisfied", "Not Satisfied")</f>
        <v>Satisfied</v>
      </c>
    </row>
    <row r="2414" spans="1:9" x14ac:dyDescent="0.3">
      <c r="A2414" t="s">
        <v>10</v>
      </c>
      <c r="B2414" t="s">
        <v>8</v>
      </c>
      <c r="C2414" s="2">
        <v>122</v>
      </c>
      <c r="D2414" s="2">
        <v>239.821685134365</v>
      </c>
      <c r="E2414" s="3">
        <v>100</v>
      </c>
      <c r="F2414" s="2">
        <v>100</v>
      </c>
      <c r="G2414" t="s">
        <v>11</v>
      </c>
      <c r="H2414" t="str">
        <f>IF(Table1[[#This Row],[Customer_Satisfaction_Before]]&gt;50,"Satisfied", "Not Satisfied")</f>
        <v>Satisfied</v>
      </c>
      <c r="I2414" s="2" t="str">
        <f>IF(Table1[[#This Row],[Customer_Satisfaction_After]]&gt;50, "Satisfied", "Not Satisfied")</f>
        <v>Satisfied</v>
      </c>
    </row>
    <row r="2415" spans="1:9" x14ac:dyDescent="0.3">
      <c r="A2415" t="s">
        <v>7</v>
      </c>
      <c r="B2415" t="s">
        <v>13</v>
      </c>
      <c r="C2415" s="2">
        <v>237.34786614289899</v>
      </c>
      <c r="D2415" s="2">
        <v>290.67121339529001</v>
      </c>
      <c r="E2415" s="3">
        <v>68.390331262826095</v>
      </c>
      <c r="F2415" s="2">
        <v>81.835065194231305</v>
      </c>
      <c r="G2415" t="s">
        <v>9</v>
      </c>
      <c r="H2415" t="str">
        <f>IF(Table1[[#This Row],[Customer_Satisfaction_Before]]&gt;50,"Satisfied", "Not Satisfied")</f>
        <v>Satisfied</v>
      </c>
      <c r="I2415" s="2" t="str">
        <f>IF(Table1[[#This Row],[Customer_Satisfaction_After]]&gt;50, "Satisfied", "Not Satisfied")</f>
        <v>Satisfied</v>
      </c>
    </row>
    <row r="2416" spans="1:9" x14ac:dyDescent="0.3">
      <c r="A2416" t="s">
        <v>10</v>
      </c>
      <c r="B2416" t="s">
        <v>8</v>
      </c>
      <c r="C2416" s="2">
        <v>233.57046204471899</v>
      </c>
      <c r="D2416" s="2">
        <v>360.98961352457798</v>
      </c>
      <c r="E2416" s="3">
        <v>100</v>
      </c>
      <c r="F2416" s="2">
        <v>34</v>
      </c>
      <c r="G2416" t="s">
        <v>11</v>
      </c>
      <c r="H2416" t="str">
        <f>IF(Table1[[#This Row],[Customer_Satisfaction_Before]]&gt;50,"Satisfied", "Not Satisfied")</f>
        <v>Satisfied</v>
      </c>
      <c r="I2416" s="2" t="str">
        <f>IF(Table1[[#This Row],[Customer_Satisfaction_After]]&gt;50, "Satisfied", "Not Satisfied")</f>
        <v>Not Satisfied</v>
      </c>
    </row>
    <row r="2417" spans="1:9" x14ac:dyDescent="0.3">
      <c r="A2417" t="s">
        <v>10</v>
      </c>
      <c r="B2417" t="s">
        <v>13</v>
      </c>
      <c r="C2417" s="2">
        <v>153.77703594116599</v>
      </c>
      <c r="D2417" s="2">
        <v>225.022274370476</v>
      </c>
      <c r="E2417" s="3">
        <v>32</v>
      </c>
      <c r="F2417" s="2">
        <v>61.962681338821199</v>
      </c>
      <c r="G2417" t="s">
        <v>11</v>
      </c>
      <c r="H2417" t="str">
        <f>IF(Table1[[#This Row],[Customer_Satisfaction_Before]]&gt;50,"Satisfied", "Not Satisfied")</f>
        <v>Not Satisfied</v>
      </c>
      <c r="I2417" s="2" t="str">
        <f>IF(Table1[[#This Row],[Customer_Satisfaction_After]]&gt;50, "Satisfied", "Not Satisfied")</f>
        <v>Satisfied</v>
      </c>
    </row>
    <row r="2418" spans="1:9" x14ac:dyDescent="0.3">
      <c r="A2418" t="s">
        <v>10</v>
      </c>
      <c r="B2418" t="s">
        <v>12</v>
      </c>
      <c r="C2418" s="2">
        <v>279.76387548691002</v>
      </c>
      <c r="D2418" s="2">
        <v>432.32728979733702</v>
      </c>
      <c r="E2418" s="3">
        <v>57.021123529999997</v>
      </c>
      <c r="F2418" s="2">
        <v>62.390022440629998</v>
      </c>
      <c r="G2418" t="s">
        <v>11</v>
      </c>
      <c r="H2418" t="str">
        <f>IF(Table1[[#This Row],[Customer_Satisfaction_Before]]&gt;50,"Satisfied", "Not Satisfied")</f>
        <v>Satisfied</v>
      </c>
      <c r="I2418" s="2" t="str">
        <f>IF(Table1[[#This Row],[Customer_Satisfaction_After]]&gt;50, "Satisfied", "Not Satisfied")</f>
        <v>Satisfied</v>
      </c>
    </row>
    <row r="2419" spans="1:9" x14ac:dyDescent="0.3">
      <c r="A2419" t="s">
        <v>10</v>
      </c>
      <c r="B2419" t="s">
        <v>8</v>
      </c>
      <c r="C2419" s="2">
        <v>167.69416240000001</v>
      </c>
      <c r="D2419" s="2">
        <v>259.84041379823202</v>
      </c>
      <c r="E2419" s="3">
        <v>62</v>
      </c>
      <c r="F2419" s="2">
        <v>92.515158242867201</v>
      </c>
      <c r="G2419" t="s">
        <v>11</v>
      </c>
      <c r="H2419" t="str">
        <f>IF(Table1[[#This Row],[Customer_Satisfaction_Before]]&gt;50,"Satisfied", "Not Satisfied")</f>
        <v>Satisfied</v>
      </c>
      <c r="I2419" s="2" t="str">
        <f>IF(Table1[[#This Row],[Customer_Satisfaction_After]]&gt;50, "Satisfied", "Not Satisfied")</f>
        <v>Satisfied</v>
      </c>
    </row>
    <row r="2420" spans="1:9" x14ac:dyDescent="0.3">
      <c r="A2420" t="s">
        <v>7</v>
      </c>
      <c r="B2420" t="s">
        <v>8</v>
      </c>
      <c r="C2420" s="2">
        <v>232.91504870319201</v>
      </c>
      <c r="D2420" s="2">
        <v>217</v>
      </c>
      <c r="E2420" s="3">
        <v>94.361413046378601</v>
      </c>
      <c r="F2420" s="2">
        <v>100</v>
      </c>
      <c r="G2420" t="s">
        <v>9</v>
      </c>
      <c r="H2420" t="str">
        <f>IF(Table1[[#This Row],[Customer_Satisfaction_Before]]&gt;50,"Satisfied", "Not Satisfied")</f>
        <v>Satisfied</v>
      </c>
      <c r="I2420" s="2" t="str">
        <f>IF(Table1[[#This Row],[Customer_Satisfaction_After]]&gt;50, "Satisfied", "Not Satisfied")</f>
        <v>Satisfied</v>
      </c>
    </row>
    <row r="2421" spans="1:9" x14ac:dyDescent="0.3">
      <c r="A2421" t="s">
        <v>7</v>
      </c>
      <c r="B2421" t="s">
        <v>12</v>
      </c>
      <c r="C2421" s="2">
        <v>42</v>
      </c>
      <c r="D2421" s="2">
        <v>353.31577014095097</v>
      </c>
      <c r="E2421" s="3">
        <v>87.669079337855607</v>
      </c>
      <c r="F2421" s="2">
        <v>84.599867605247098</v>
      </c>
      <c r="G2421" t="s">
        <v>11</v>
      </c>
      <c r="H2421" t="str">
        <f>IF(Table1[[#This Row],[Customer_Satisfaction_Before]]&gt;50,"Satisfied", "Not Satisfied")</f>
        <v>Satisfied</v>
      </c>
      <c r="I2421" s="2" t="str">
        <f>IF(Table1[[#This Row],[Customer_Satisfaction_After]]&gt;50, "Satisfied", "Not Satisfied")</f>
        <v>Satisfied</v>
      </c>
    </row>
    <row r="2422" spans="1:9" x14ac:dyDescent="0.3">
      <c r="A2422" t="s">
        <v>7</v>
      </c>
      <c r="B2422" t="s">
        <v>13</v>
      </c>
      <c r="C2422" s="2">
        <v>212.24499294748901</v>
      </c>
      <c r="D2422" s="2">
        <v>243.96020147656699</v>
      </c>
      <c r="E2422" s="3">
        <v>43.997287908244601</v>
      </c>
      <c r="F2422" s="2">
        <v>63.754638466327997</v>
      </c>
      <c r="G2422" t="s">
        <v>9</v>
      </c>
      <c r="H2422" t="str">
        <f>IF(Table1[[#This Row],[Customer_Satisfaction_Before]]&gt;50,"Satisfied", "Not Satisfied")</f>
        <v>Not Satisfied</v>
      </c>
      <c r="I2422" s="2" t="str">
        <f>IF(Table1[[#This Row],[Customer_Satisfaction_After]]&gt;50, "Satisfied", "Not Satisfied")</f>
        <v>Satisfied</v>
      </c>
    </row>
    <row r="2423" spans="1:9" x14ac:dyDescent="0.3">
      <c r="A2423" t="s">
        <v>7</v>
      </c>
      <c r="B2423" t="s">
        <v>8</v>
      </c>
      <c r="C2423" s="2">
        <v>305.26027418793097</v>
      </c>
      <c r="D2423" s="2">
        <v>345.81273183951299</v>
      </c>
      <c r="E2423" s="3">
        <v>73.792672621754093</v>
      </c>
      <c r="F2423" s="2">
        <v>85.252335146618805</v>
      </c>
      <c r="G2423" t="s">
        <v>11</v>
      </c>
      <c r="H2423" t="str">
        <f>IF(Table1[[#This Row],[Customer_Satisfaction_Before]]&gt;50,"Satisfied", "Not Satisfied")</f>
        <v>Satisfied</v>
      </c>
      <c r="I2423" s="2" t="str">
        <f>IF(Table1[[#This Row],[Customer_Satisfaction_After]]&gt;50, "Satisfied", "Not Satisfied")</f>
        <v>Satisfied</v>
      </c>
    </row>
    <row r="2424" spans="1:9" x14ac:dyDescent="0.3">
      <c r="A2424" t="s">
        <v>7</v>
      </c>
      <c r="B2424" t="s">
        <v>13</v>
      </c>
      <c r="C2424" s="2">
        <v>181.79607485188899</v>
      </c>
      <c r="D2424" s="2">
        <v>210.255321476478</v>
      </c>
      <c r="E2424" s="3">
        <v>47</v>
      </c>
      <c r="F2424" s="2">
        <v>27</v>
      </c>
      <c r="G2424" t="s">
        <v>9</v>
      </c>
      <c r="H2424" t="str">
        <f>IF(Table1[[#This Row],[Customer_Satisfaction_Before]]&gt;50,"Satisfied", "Not Satisfied")</f>
        <v>Not Satisfied</v>
      </c>
      <c r="I2424" s="2" t="str">
        <f>IF(Table1[[#This Row],[Customer_Satisfaction_After]]&gt;50, "Satisfied", "Not Satisfied")</f>
        <v>Not Satisfied</v>
      </c>
    </row>
    <row r="2425" spans="1:9" x14ac:dyDescent="0.3">
      <c r="A2425" t="s">
        <v>7</v>
      </c>
      <c r="B2425" t="s">
        <v>13</v>
      </c>
      <c r="C2425" s="2">
        <v>117</v>
      </c>
      <c r="D2425" s="2">
        <v>88</v>
      </c>
      <c r="E2425" s="3">
        <v>55.769498489999997</v>
      </c>
      <c r="F2425" s="2">
        <v>55.460274320000003</v>
      </c>
      <c r="G2425" t="s">
        <v>9</v>
      </c>
      <c r="H2425" t="str">
        <f>IF(Table1[[#This Row],[Customer_Satisfaction_Before]]&gt;50,"Satisfied", "Not Satisfied")</f>
        <v>Satisfied</v>
      </c>
      <c r="I2425" s="2" t="str">
        <f>IF(Table1[[#This Row],[Customer_Satisfaction_After]]&gt;50, "Satisfied", "Not Satisfied")</f>
        <v>Satisfied</v>
      </c>
    </row>
    <row r="2426" spans="1:9" x14ac:dyDescent="0.3">
      <c r="A2426" t="s">
        <v>7</v>
      </c>
      <c r="B2426" t="s">
        <v>13</v>
      </c>
      <c r="C2426" s="2">
        <v>59</v>
      </c>
      <c r="D2426" s="2">
        <v>205.698387781902</v>
      </c>
      <c r="E2426" s="3">
        <v>64.694206826559494</v>
      </c>
      <c r="F2426" s="2">
        <v>64</v>
      </c>
      <c r="G2426" t="s">
        <v>11</v>
      </c>
      <c r="H2426" t="str">
        <f>IF(Table1[[#This Row],[Customer_Satisfaction_Before]]&gt;50,"Satisfied", "Not Satisfied")</f>
        <v>Satisfied</v>
      </c>
      <c r="I2426" s="2" t="str">
        <f>IF(Table1[[#This Row],[Customer_Satisfaction_After]]&gt;50, "Satisfied", "Not Satisfied")</f>
        <v>Satisfied</v>
      </c>
    </row>
    <row r="2427" spans="1:9" x14ac:dyDescent="0.3">
      <c r="A2427" t="s">
        <v>7</v>
      </c>
      <c r="B2427" t="s">
        <v>13</v>
      </c>
      <c r="C2427" s="2">
        <v>228.551778272099</v>
      </c>
      <c r="D2427" s="2">
        <v>192</v>
      </c>
      <c r="E2427" s="3">
        <v>46.471344417634498</v>
      </c>
      <c r="F2427" s="2">
        <v>54.673307634333</v>
      </c>
      <c r="G2427" t="s">
        <v>11</v>
      </c>
      <c r="H2427" t="str">
        <f>IF(Table1[[#This Row],[Customer_Satisfaction_Before]]&gt;50,"Satisfied", "Not Satisfied")</f>
        <v>Not Satisfied</v>
      </c>
      <c r="I2427" s="2" t="str">
        <f>IF(Table1[[#This Row],[Customer_Satisfaction_After]]&gt;50, "Satisfied", "Not Satisfied")</f>
        <v>Satisfied</v>
      </c>
    </row>
    <row r="2428" spans="1:9" x14ac:dyDescent="0.3">
      <c r="A2428" t="s">
        <v>7</v>
      </c>
      <c r="B2428" t="s">
        <v>8</v>
      </c>
      <c r="C2428" s="2">
        <v>231.80429557588701</v>
      </c>
      <c r="D2428" s="2">
        <v>263.97332410807797</v>
      </c>
      <c r="E2428" s="3">
        <v>74.857070736181697</v>
      </c>
      <c r="F2428" s="2">
        <v>99.413426869999995</v>
      </c>
      <c r="G2428" t="s">
        <v>11</v>
      </c>
      <c r="H2428" t="str">
        <f>IF(Table1[[#This Row],[Customer_Satisfaction_Before]]&gt;50,"Satisfied", "Not Satisfied")</f>
        <v>Satisfied</v>
      </c>
      <c r="I2428" s="2" t="str">
        <f>IF(Table1[[#This Row],[Customer_Satisfaction_After]]&gt;50, "Satisfied", "Not Satisfied")</f>
        <v>Satisfied</v>
      </c>
    </row>
    <row r="2429" spans="1:9" x14ac:dyDescent="0.3">
      <c r="A2429" t="s">
        <v>7</v>
      </c>
      <c r="B2429" t="s">
        <v>8</v>
      </c>
      <c r="C2429" s="2">
        <v>228.723855098596</v>
      </c>
      <c r="D2429" s="2">
        <v>263.803967874433</v>
      </c>
      <c r="E2429" s="3">
        <v>100</v>
      </c>
      <c r="F2429" s="2">
        <v>44</v>
      </c>
      <c r="G2429" t="s">
        <v>9</v>
      </c>
      <c r="H2429" t="str">
        <f>IF(Table1[[#This Row],[Customer_Satisfaction_Before]]&gt;50,"Satisfied", "Not Satisfied")</f>
        <v>Satisfied</v>
      </c>
      <c r="I2429" s="2" t="str">
        <f>IF(Table1[[#This Row],[Customer_Satisfaction_After]]&gt;50, "Satisfied", "Not Satisfied")</f>
        <v>Not Satisfied</v>
      </c>
    </row>
    <row r="2430" spans="1:9" x14ac:dyDescent="0.3">
      <c r="A2430" t="s">
        <v>7</v>
      </c>
      <c r="B2430" t="s">
        <v>13</v>
      </c>
      <c r="C2430" s="2">
        <v>222.277173880032</v>
      </c>
      <c r="D2430" s="2">
        <v>257.31156531238298</v>
      </c>
      <c r="E2430" s="3">
        <v>22</v>
      </c>
      <c r="F2430" s="2">
        <v>47.1101302676961</v>
      </c>
      <c r="G2430" t="s">
        <v>11</v>
      </c>
      <c r="H2430" t="str">
        <f>IF(Table1[[#This Row],[Customer_Satisfaction_Before]]&gt;50,"Satisfied", "Not Satisfied")</f>
        <v>Not Satisfied</v>
      </c>
      <c r="I2430" s="2" t="str">
        <f>IF(Table1[[#This Row],[Customer_Satisfaction_After]]&gt;50, "Satisfied", "Not Satisfied")</f>
        <v>Not Satisfied</v>
      </c>
    </row>
    <row r="2431" spans="1:9" x14ac:dyDescent="0.3">
      <c r="A2431" t="s">
        <v>7</v>
      </c>
      <c r="B2431" t="s">
        <v>13</v>
      </c>
      <c r="C2431" s="2">
        <v>221.66262290466901</v>
      </c>
      <c r="D2431" s="2">
        <v>263.15989338661899</v>
      </c>
      <c r="E2431" s="3">
        <v>48.587126733719799</v>
      </c>
      <c r="F2431" s="2">
        <v>48.646774855314298</v>
      </c>
      <c r="G2431" t="s">
        <v>11</v>
      </c>
      <c r="H2431" t="str">
        <f>IF(Table1[[#This Row],[Customer_Satisfaction_Before]]&gt;50,"Satisfied", "Not Satisfied")</f>
        <v>Not Satisfied</v>
      </c>
      <c r="I2431" s="2" t="str">
        <f>IF(Table1[[#This Row],[Customer_Satisfaction_After]]&gt;50, "Satisfied", "Not Satisfied")</f>
        <v>Not Satisfied</v>
      </c>
    </row>
    <row r="2432" spans="1:9" x14ac:dyDescent="0.3">
      <c r="A2432" t="s">
        <v>10</v>
      </c>
      <c r="B2432" t="s">
        <v>12</v>
      </c>
      <c r="C2432" s="2">
        <v>128.53266888530499</v>
      </c>
      <c r="D2432" s="2">
        <v>200.351565213123</v>
      </c>
      <c r="E2432" s="3">
        <v>76.798089202961407</v>
      </c>
      <c r="F2432" s="2">
        <v>77.451876415662795</v>
      </c>
      <c r="G2432" t="s">
        <v>11</v>
      </c>
      <c r="H2432" t="str">
        <f>IF(Table1[[#This Row],[Customer_Satisfaction_Before]]&gt;50,"Satisfied", "Not Satisfied")</f>
        <v>Satisfied</v>
      </c>
      <c r="I2432" s="2" t="str">
        <f>IF(Table1[[#This Row],[Customer_Satisfaction_After]]&gt;50, "Satisfied", "Not Satisfied")</f>
        <v>Satisfied</v>
      </c>
    </row>
    <row r="2433" spans="1:9" x14ac:dyDescent="0.3">
      <c r="A2433" t="s">
        <v>10</v>
      </c>
      <c r="B2433" t="s">
        <v>13</v>
      </c>
      <c r="C2433" s="2">
        <v>209.01684913402801</v>
      </c>
      <c r="D2433" s="2">
        <v>334.08819688303299</v>
      </c>
      <c r="E2433" s="3">
        <v>52.483455967533402</v>
      </c>
      <c r="F2433" s="2">
        <v>52.467222043328398</v>
      </c>
      <c r="G2433" t="s">
        <v>9</v>
      </c>
      <c r="H2433" t="str">
        <f>IF(Table1[[#This Row],[Customer_Satisfaction_Before]]&gt;50,"Satisfied", "Not Satisfied")</f>
        <v>Satisfied</v>
      </c>
      <c r="I2433" s="2" t="str">
        <f>IF(Table1[[#This Row],[Customer_Satisfaction_After]]&gt;50, "Satisfied", "Not Satisfied")</f>
        <v>Satisfied</v>
      </c>
    </row>
    <row r="2434" spans="1:9" x14ac:dyDescent="0.3">
      <c r="A2434" t="s">
        <v>10</v>
      </c>
      <c r="B2434" t="s">
        <v>12</v>
      </c>
      <c r="C2434" s="2">
        <v>205.13781839650301</v>
      </c>
      <c r="D2434" s="2">
        <v>319.49878630906898</v>
      </c>
      <c r="E2434" s="3">
        <v>61</v>
      </c>
      <c r="F2434" s="2">
        <v>86.785068649629594</v>
      </c>
      <c r="G2434" t="s">
        <v>9</v>
      </c>
      <c r="H2434" t="str">
        <f>IF(Table1[[#This Row],[Customer_Satisfaction_Before]]&gt;50,"Satisfied", "Not Satisfied")</f>
        <v>Satisfied</v>
      </c>
      <c r="I2434" s="2" t="str">
        <f>IF(Table1[[#This Row],[Customer_Satisfaction_After]]&gt;50, "Satisfied", "Not Satisfied")</f>
        <v>Satisfied</v>
      </c>
    </row>
    <row r="2435" spans="1:9" x14ac:dyDescent="0.3">
      <c r="A2435" t="s">
        <v>7</v>
      </c>
      <c r="B2435" t="s">
        <v>8</v>
      </c>
      <c r="C2435" s="2">
        <v>239.68026925301399</v>
      </c>
      <c r="D2435" s="2">
        <v>282.04246950619199</v>
      </c>
      <c r="E2435" s="3">
        <v>33</v>
      </c>
      <c r="F2435" s="2">
        <v>90.874279276984197</v>
      </c>
      <c r="G2435" t="s">
        <v>11</v>
      </c>
      <c r="H2435" t="str">
        <f>IF(Table1[[#This Row],[Customer_Satisfaction_Before]]&gt;50,"Satisfied", "Not Satisfied")</f>
        <v>Not Satisfied</v>
      </c>
      <c r="I2435" s="2" t="str">
        <f>IF(Table1[[#This Row],[Customer_Satisfaction_After]]&gt;50, "Satisfied", "Not Satisfied")</f>
        <v>Satisfied</v>
      </c>
    </row>
    <row r="2436" spans="1:9" x14ac:dyDescent="0.3">
      <c r="A2436" t="s">
        <v>10</v>
      </c>
      <c r="B2436" t="s">
        <v>12</v>
      </c>
      <c r="C2436" s="2">
        <v>117.62493310805399</v>
      </c>
      <c r="D2436" s="2">
        <v>176.549284309548</v>
      </c>
      <c r="E2436" s="3">
        <v>66.188582396886005</v>
      </c>
      <c r="F2436" s="2">
        <v>70.848565284345597</v>
      </c>
      <c r="G2436" t="s">
        <v>11</v>
      </c>
      <c r="H2436" t="str">
        <f>IF(Table1[[#This Row],[Customer_Satisfaction_Before]]&gt;50,"Satisfied", "Not Satisfied")</f>
        <v>Satisfied</v>
      </c>
      <c r="I2436" s="2" t="str">
        <f>IF(Table1[[#This Row],[Customer_Satisfaction_After]]&gt;50, "Satisfied", "Not Satisfied")</f>
        <v>Satisfied</v>
      </c>
    </row>
    <row r="2437" spans="1:9" x14ac:dyDescent="0.3">
      <c r="A2437" t="s">
        <v>10</v>
      </c>
      <c r="B2437" t="s">
        <v>8</v>
      </c>
      <c r="C2437" s="2">
        <v>307.22193827369301</v>
      </c>
      <c r="D2437" s="2">
        <v>475.839110338843</v>
      </c>
      <c r="E2437" s="3">
        <v>100</v>
      </c>
      <c r="F2437" s="2">
        <v>100</v>
      </c>
      <c r="G2437" t="s">
        <v>11</v>
      </c>
      <c r="H2437" t="str">
        <f>IF(Table1[[#This Row],[Customer_Satisfaction_Before]]&gt;50,"Satisfied", "Not Satisfied")</f>
        <v>Satisfied</v>
      </c>
      <c r="I2437" s="2" t="str">
        <f>IF(Table1[[#This Row],[Customer_Satisfaction_After]]&gt;50, "Satisfied", "Not Satisfied")</f>
        <v>Satisfied</v>
      </c>
    </row>
    <row r="2438" spans="1:9" x14ac:dyDescent="0.3">
      <c r="A2438" t="s">
        <v>10</v>
      </c>
      <c r="B2438" t="s">
        <v>8</v>
      </c>
      <c r="C2438" s="2">
        <v>236.112183996754</v>
      </c>
      <c r="D2438" s="2">
        <v>365.44031230984803</v>
      </c>
      <c r="E2438" s="3">
        <v>96.022195160064797</v>
      </c>
      <c r="F2438" s="2">
        <v>100</v>
      </c>
      <c r="G2438" t="s">
        <v>9</v>
      </c>
      <c r="H2438" t="str">
        <f>IF(Table1[[#This Row],[Customer_Satisfaction_Before]]&gt;50,"Satisfied", "Not Satisfied")</f>
        <v>Satisfied</v>
      </c>
      <c r="I2438" s="2" t="str">
        <f>IF(Table1[[#This Row],[Customer_Satisfaction_After]]&gt;50, "Satisfied", "Not Satisfied")</f>
        <v>Satisfied</v>
      </c>
    </row>
    <row r="2439" spans="1:9" x14ac:dyDescent="0.3">
      <c r="A2439" t="s">
        <v>7</v>
      </c>
      <c r="B2439" t="s">
        <v>8</v>
      </c>
      <c r="C2439" s="2">
        <v>264.34772121489101</v>
      </c>
      <c r="D2439" s="2">
        <v>313.10047165233902</v>
      </c>
      <c r="E2439" s="3">
        <v>75.791625303535795</v>
      </c>
      <c r="F2439" s="2">
        <v>87.755064879798596</v>
      </c>
      <c r="G2439" t="s">
        <v>9</v>
      </c>
      <c r="H2439" t="str">
        <f>IF(Table1[[#This Row],[Customer_Satisfaction_Before]]&gt;50,"Satisfied", "Not Satisfied")</f>
        <v>Satisfied</v>
      </c>
      <c r="I2439" s="2" t="str">
        <f>IF(Table1[[#This Row],[Customer_Satisfaction_After]]&gt;50, "Satisfied", "Not Satisfied")</f>
        <v>Satisfied</v>
      </c>
    </row>
    <row r="2440" spans="1:9" x14ac:dyDescent="0.3">
      <c r="A2440" t="s">
        <v>7</v>
      </c>
      <c r="B2440" t="s">
        <v>8</v>
      </c>
      <c r="C2440" s="2">
        <v>331.171818772846</v>
      </c>
      <c r="D2440" s="2">
        <v>394.77640053384999</v>
      </c>
      <c r="E2440" s="3">
        <v>92.935287417878897</v>
      </c>
      <c r="F2440" s="2">
        <v>100</v>
      </c>
      <c r="G2440" t="s">
        <v>11</v>
      </c>
      <c r="H2440" t="str">
        <f>IF(Table1[[#This Row],[Customer_Satisfaction_Before]]&gt;50,"Satisfied", "Not Satisfied")</f>
        <v>Satisfied</v>
      </c>
      <c r="I2440" s="2" t="str">
        <f>IF(Table1[[#This Row],[Customer_Satisfaction_After]]&gt;50, "Satisfied", "Not Satisfied")</f>
        <v>Satisfied</v>
      </c>
    </row>
    <row r="2441" spans="1:9" x14ac:dyDescent="0.3">
      <c r="A2441" t="s">
        <v>7</v>
      </c>
      <c r="B2441" t="s">
        <v>13</v>
      </c>
      <c r="C2441" s="2">
        <v>228.66135717575099</v>
      </c>
      <c r="D2441" s="2">
        <v>271.26123334077897</v>
      </c>
      <c r="E2441" s="3">
        <v>72.807547324309695</v>
      </c>
      <c r="F2441" s="2">
        <v>78.264945269370401</v>
      </c>
      <c r="G2441" t="s">
        <v>11</v>
      </c>
      <c r="H2441" t="str">
        <f>IF(Table1[[#This Row],[Customer_Satisfaction_Before]]&gt;50,"Satisfied", "Not Satisfied")</f>
        <v>Satisfied</v>
      </c>
      <c r="I2441" s="2" t="str">
        <f>IF(Table1[[#This Row],[Customer_Satisfaction_After]]&gt;50, "Satisfied", "Not Satisfied")</f>
        <v>Satisfied</v>
      </c>
    </row>
    <row r="2442" spans="1:9" x14ac:dyDescent="0.3">
      <c r="A2442" t="s">
        <v>7</v>
      </c>
      <c r="B2442" t="s">
        <v>13</v>
      </c>
      <c r="C2442" s="2">
        <v>131.96887027145999</v>
      </c>
      <c r="D2442" s="2">
        <v>147.660197765465</v>
      </c>
      <c r="E2442" s="3">
        <v>53.123009975412899</v>
      </c>
      <c r="F2442" s="2">
        <v>47.669064989294398</v>
      </c>
      <c r="G2442" t="s">
        <v>11</v>
      </c>
      <c r="H2442" t="str">
        <f>IF(Table1[[#This Row],[Customer_Satisfaction_Before]]&gt;50,"Satisfied", "Not Satisfied")</f>
        <v>Satisfied</v>
      </c>
      <c r="I2442" s="2" t="str">
        <f>IF(Table1[[#This Row],[Customer_Satisfaction_After]]&gt;50, "Satisfied", "Not Satisfied")</f>
        <v>Not Satisfied</v>
      </c>
    </row>
    <row r="2443" spans="1:9" x14ac:dyDescent="0.3">
      <c r="A2443" t="s">
        <v>10</v>
      </c>
      <c r="B2443" t="s">
        <v>13</v>
      </c>
      <c r="C2443" s="2">
        <v>195.71368850116201</v>
      </c>
      <c r="D2443" s="2">
        <v>302.88770125802199</v>
      </c>
      <c r="E2443" s="3">
        <v>47.629058139999998</v>
      </c>
      <c r="F2443" s="2">
        <v>57.719341640000003</v>
      </c>
      <c r="G2443" t="s">
        <v>11</v>
      </c>
      <c r="H2443" t="str">
        <f>IF(Table1[[#This Row],[Customer_Satisfaction_Before]]&gt;50,"Satisfied", "Not Satisfied")</f>
        <v>Not Satisfied</v>
      </c>
      <c r="I2443" s="2" t="str">
        <f>IF(Table1[[#This Row],[Customer_Satisfaction_After]]&gt;50, "Satisfied", "Not Satisfied")</f>
        <v>Satisfied</v>
      </c>
    </row>
    <row r="2444" spans="1:9" x14ac:dyDescent="0.3">
      <c r="A2444" t="s">
        <v>7</v>
      </c>
      <c r="B2444" t="s">
        <v>13</v>
      </c>
      <c r="C2444" s="2">
        <v>217.98043673826601</v>
      </c>
      <c r="D2444" s="2">
        <v>330.28583179999998</v>
      </c>
      <c r="E2444" s="3">
        <v>55.078680927788199</v>
      </c>
      <c r="F2444" s="2">
        <v>58.005386068128601</v>
      </c>
      <c r="G2444" t="s">
        <v>11</v>
      </c>
      <c r="H2444" t="str">
        <f>IF(Table1[[#This Row],[Customer_Satisfaction_Before]]&gt;50,"Satisfied", "Not Satisfied")</f>
        <v>Satisfied</v>
      </c>
      <c r="I2444" s="2" t="str">
        <f>IF(Table1[[#This Row],[Customer_Satisfaction_After]]&gt;50, "Satisfied", "Not Satisfied")</f>
        <v>Satisfied</v>
      </c>
    </row>
    <row r="2445" spans="1:9" x14ac:dyDescent="0.3">
      <c r="A2445" t="s">
        <v>10</v>
      </c>
      <c r="B2445" t="s">
        <v>12</v>
      </c>
      <c r="C2445" s="2">
        <v>221.14370631055201</v>
      </c>
      <c r="D2445" s="2">
        <v>342.76331974913597</v>
      </c>
      <c r="E2445" s="3">
        <v>79.096954889512702</v>
      </c>
      <c r="F2445" s="2">
        <v>82.4184667298601</v>
      </c>
      <c r="G2445" t="s">
        <v>11</v>
      </c>
      <c r="H2445" t="str">
        <f>IF(Table1[[#This Row],[Customer_Satisfaction_Before]]&gt;50,"Satisfied", "Not Satisfied")</f>
        <v>Satisfied</v>
      </c>
      <c r="I2445" s="2" t="str">
        <f>IF(Table1[[#This Row],[Customer_Satisfaction_After]]&gt;50, "Satisfied", "Not Satisfied")</f>
        <v>Satisfied</v>
      </c>
    </row>
    <row r="2446" spans="1:9" x14ac:dyDescent="0.3">
      <c r="A2446" t="s">
        <v>10</v>
      </c>
      <c r="B2446" t="s">
        <v>13</v>
      </c>
      <c r="C2446" s="2">
        <v>142</v>
      </c>
      <c r="D2446" s="2">
        <v>418.00882044987202</v>
      </c>
      <c r="E2446" s="3">
        <v>59.382077217137898</v>
      </c>
      <c r="F2446" s="2">
        <v>64.079086408233493</v>
      </c>
      <c r="G2446" t="s">
        <v>11</v>
      </c>
      <c r="H2446" t="str">
        <f>IF(Table1[[#This Row],[Customer_Satisfaction_Before]]&gt;50,"Satisfied", "Not Satisfied")</f>
        <v>Satisfied</v>
      </c>
      <c r="I2446" s="2" t="str">
        <f>IF(Table1[[#This Row],[Customer_Satisfaction_After]]&gt;50, "Satisfied", "Not Satisfied")</f>
        <v>Satisfied</v>
      </c>
    </row>
    <row r="2447" spans="1:9" x14ac:dyDescent="0.3">
      <c r="A2447" t="s">
        <v>7</v>
      </c>
      <c r="B2447" t="s">
        <v>12</v>
      </c>
      <c r="C2447" s="2">
        <v>173.36666911596501</v>
      </c>
      <c r="D2447" s="2">
        <v>212.293357022338</v>
      </c>
      <c r="E2447" s="3">
        <v>63.952319989999999</v>
      </c>
      <c r="F2447" s="2">
        <v>58.885659891626503</v>
      </c>
      <c r="G2447" t="s">
        <v>9</v>
      </c>
      <c r="H2447" t="str">
        <f>IF(Table1[[#This Row],[Customer_Satisfaction_Before]]&gt;50,"Satisfied", "Not Satisfied")</f>
        <v>Satisfied</v>
      </c>
      <c r="I2447" s="2" t="str">
        <f>IF(Table1[[#This Row],[Customer_Satisfaction_After]]&gt;50, "Satisfied", "Not Satisfied")</f>
        <v>Satisfied</v>
      </c>
    </row>
    <row r="2448" spans="1:9" x14ac:dyDescent="0.3">
      <c r="A2448" t="s">
        <v>7</v>
      </c>
      <c r="B2448" t="s">
        <v>12</v>
      </c>
      <c r="C2448" s="2">
        <v>88</v>
      </c>
      <c r="D2448" s="2">
        <v>331.10079946403101</v>
      </c>
      <c r="E2448" s="3">
        <v>69.375508803300903</v>
      </c>
      <c r="F2448" s="2">
        <v>67</v>
      </c>
      <c r="G2448" t="s">
        <v>9</v>
      </c>
      <c r="H2448" t="str">
        <f>IF(Table1[[#This Row],[Customer_Satisfaction_Before]]&gt;50,"Satisfied", "Not Satisfied")</f>
        <v>Satisfied</v>
      </c>
      <c r="I2448" s="2" t="str">
        <f>IF(Table1[[#This Row],[Customer_Satisfaction_After]]&gt;50, "Satisfied", "Not Satisfied")</f>
        <v>Satisfied</v>
      </c>
    </row>
    <row r="2449" spans="1:9" x14ac:dyDescent="0.3">
      <c r="A2449" t="s">
        <v>7</v>
      </c>
      <c r="B2449" t="s">
        <v>12</v>
      </c>
      <c r="C2449" s="2">
        <v>39</v>
      </c>
      <c r="D2449" s="2">
        <v>243.766888919666</v>
      </c>
      <c r="E2449" s="3">
        <v>22</v>
      </c>
      <c r="F2449" s="2">
        <v>61.089224291097999</v>
      </c>
      <c r="G2449" t="s">
        <v>11</v>
      </c>
      <c r="H2449" t="str">
        <f>IF(Table1[[#This Row],[Customer_Satisfaction_Before]]&gt;50,"Satisfied", "Not Satisfied")</f>
        <v>Not Satisfied</v>
      </c>
      <c r="I2449" s="2" t="str">
        <f>IF(Table1[[#This Row],[Customer_Satisfaction_After]]&gt;50, "Satisfied", "Not Satisfied")</f>
        <v>Satisfied</v>
      </c>
    </row>
    <row r="2450" spans="1:9" x14ac:dyDescent="0.3">
      <c r="A2450" t="s">
        <v>10</v>
      </c>
      <c r="B2450" t="s">
        <v>13</v>
      </c>
      <c r="C2450" s="2">
        <v>122</v>
      </c>
      <c r="D2450" s="2">
        <v>304.94752314787098</v>
      </c>
      <c r="E2450" s="3">
        <v>66.1194309715614</v>
      </c>
      <c r="F2450" s="2">
        <v>64.139097416485001</v>
      </c>
      <c r="G2450" t="s">
        <v>9</v>
      </c>
      <c r="H2450" t="str">
        <f>IF(Table1[[#This Row],[Customer_Satisfaction_Before]]&gt;50,"Satisfied", "Not Satisfied")</f>
        <v>Satisfied</v>
      </c>
      <c r="I2450" s="2" t="str">
        <f>IF(Table1[[#This Row],[Customer_Satisfaction_After]]&gt;50, "Satisfied", "Not Satisfied")</f>
        <v>Satisfied</v>
      </c>
    </row>
    <row r="2451" spans="1:9" x14ac:dyDescent="0.3">
      <c r="A2451" t="s">
        <v>7</v>
      </c>
      <c r="B2451" t="s">
        <v>13</v>
      </c>
      <c r="C2451" s="2">
        <v>205.13723754428401</v>
      </c>
      <c r="D2451" s="2">
        <v>145</v>
      </c>
      <c r="E2451" s="3">
        <v>37</v>
      </c>
      <c r="F2451" s="2">
        <v>45.6192587800994</v>
      </c>
      <c r="G2451" t="s">
        <v>9</v>
      </c>
      <c r="H2451" t="str">
        <f>IF(Table1[[#This Row],[Customer_Satisfaction_Before]]&gt;50,"Satisfied", "Not Satisfied")</f>
        <v>Not Satisfied</v>
      </c>
      <c r="I2451" s="2" t="str">
        <f>IF(Table1[[#This Row],[Customer_Satisfaction_After]]&gt;50, "Satisfied", "Not Satisfied")</f>
        <v>Not Satisfied</v>
      </c>
    </row>
    <row r="2452" spans="1:9" x14ac:dyDescent="0.3">
      <c r="A2452" t="s">
        <v>7</v>
      </c>
      <c r="B2452" t="s">
        <v>13</v>
      </c>
      <c r="C2452" s="2">
        <v>114</v>
      </c>
      <c r="D2452" s="2">
        <v>182.43238373256401</v>
      </c>
      <c r="E2452" s="3">
        <v>35</v>
      </c>
      <c r="F2452" s="2">
        <v>47.160739867648999</v>
      </c>
      <c r="G2452" t="s">
        <v>11</v>
      </c>
      <c r="H2452" t="str">
        <f>IF(Table1[[#This Row],[Customer_Satisfaction_Before]]&gt;50,"Satisfied", "Not Satisfied")</f>
        <v>Not Satisfied</v>
      </c>
      <c r="I2452" s="2" t="str">
        <f>IF(Table1[[#This Row],[Customer_Satisfaction_After]]&gt;50, "Satisfied", "Not Satisfied")</f>
        <v>Not Satisfied</v>
      </c>
    </row>
    <row r="2453" spans="1:9" x14ac:dyDescent="0.3">
      <c r="A2453" t="s">
        <v>10</v>
      </c>
      <c r="B2453" t="s">
        <v>8</v>
      </c>
      <c r="C2453" s="2">
        <v>214.79932707080599</v>
      </c>
      <c r="D2453" s="2">
        <v>318.41783634655297</v>
      </c>
      <c r="E2453" s="3">
        <v>75.292524229041703</v>
      </c>
      <c r="F2453" s="2">
        <v>66.337069904733696</v>
      </c>
      <c r="G2453" t="s">
        <v>9</v>
      </c>
      <c r="H2453" t="str">
        <f>IF(Table1[[#This Row],[Customer_Satisfaction_Before]]&gt;50,"Satisfied", "Not Satisfied")</f>
        <v>Satisfied</v>
      </c>
      <c r="I2453" s="2" t="str">
        <f>IF(Table1[[#This Row],[Customer_Satisfaction_After]]&gt;50, "Satisfied", "Not Satisfied")</f>
        <v>Satisfied</v>
      </c>
    </row>
    <row r="2454" spans="1:9" x14ac:dyDescent="0.3">
      <c r="A2454" t="s">
        <v>10</v>
      </c>
      <c r="B2454" t="s">
        <v>12</v>
      </c>
      <c r="C2454" s="2">
        <v>127</v>
      </c>
      <c r="D2454" s="2">
        <v>371.05998717501097</v>
      </c>
      <c r="E2454" s="3">
        <v>80.170103452638699</v>
      </c>
      <c r="F2454" s="2">
        <v>73.921448650000002</v>
      </c>
      <c r="G2454" t="s">
        <v>9</v>
      </c>
      <c r="H2454" t="str">
        <f>IF(Table1[[#This Row],[Customer_Satisfaction_Before]]&gt;50,"Satisfied", "Not Satisfied")</f>
        <v>Satisfied</v>
      </c>
      <c r="I2454" s="2" t="str">
        <f>IF(Table1[[#This Row],[Customer_Satisfaction_After]]&gt;50, "Satisfied", "Not Satisfied")</f>
        <v>Satisfied</v>
      </c>
    </row>
    <row r="2455" spans="1:9" x14ac:dyDescent="0.3">
      <c r="A2455" t="s">
        <v>7</v>
      </c>
      <c r="B2455" t="s">
        <v>8</v>
      </c>
      <c r="C2455" s="2">
        <v>224.10471344415899</v>
      </c>
      <c r="D2455" s="2">
        <v>260.86603917901698</v>
      </c>
      <c r="E2455" s="3">
        <v>100</v>
      </c>
      <c r="F2455" s="2">
        <v>100</v>
      </c>
      <c r="G2455" t="s">
        <v>9</v>
      </c>
      <c r="H2455" t="str">
        <f>IF(Table1[[#This Row],[Customer_Satisfaction_Before]]&gt;50,"Satisfied", "Not Satisfied")</f>
        <v>Satisfied</v>
      </c>
      <c r="I2455" s="2" t="str">
        <f>IF(Table1[[#This Row],[Customer_Satisfaction_After]]&gt;50, "Satisfied", "Not Satisfied")</f>
        <v>Satisfied</v>
      </c>
    </row>
    <row r="2456" spans="1:9" x14ac:dyDescent="0.3">
      <c r="A2456" t="s">
        <v>7</v>
      </c>
      <c r="B2456" t="s">
        <v>12</v>
      </c>
      <c r="C2456" s="2">
        <v>221.146708367646</v>
      </c>
      <c r="D2456" s="2">
        <v>273.74428132004402</v>
      </c>
      <c r="E2456" s="3">
        <v>64.4079436187981</v>
      </c>
      <c r="F2456" s="2">
        <v>71.252866433814503</v>
      </c>
      <c r="G2456" t="s">
        <v>11</v>
      </c>
      <c r="H2456" t="str">
        <f>IF(Table1[[#This Row],[Customer_Satisfaction_Before]]&gt;50,"Satisfied", "Not Satisfied")</f>
        <v>Satisfied</v>
      </c>
      <c r="I2456" s="2" t="str">
        <f>IF(Table1[[#This Row],[Customer_Satisfaction_After]]&gt;50, "Satisfied", "Not Satisfied")</f>
        <v>Satisfied</v>
      </c>
    </row>
    <row r="2457" spans="1:9" x14ac:dyDescent="0.3">
      <c r="A2457" t="s">
        <v>7</v>
      </c>
      <c r="B2457" t="s">
        <v>13</v>
      </c>
      <c r="C2457" s="2">
        <v>244.57812593517701</v>
      </c>
      <c r="D2457" s="2">
        <v>293.35509020000001</v>
      </c>
      <c r="E2457" s="3">
        <v>47.338711127938403</v>
      </c>
      <c r="F2457" s="2">
        <v>40.888045448071701</v>
      </c>
      <c r="G2457" t="s">
        <v>11</v>
      </c>
      <c r="H2457" t="str">
        <f>IF(Table1[[#This Row],[Customer_Satisfaction_Before]]&gt;50,"Satisfied", "Not Satisfied")</f>
        <v>Not Satisfied</v>
      </c>
      <c r="I2457" s="2" t="str">
        <f>IF(Table1[[#This Row],[Customer_Satisfaction_After]]&gt;50, "Satisfied", "Not Satisfied")</f>
        <v>Not Satisfied</v>
      </c>
    </row>
    <row r="2458" spans="1:9" x14ac:dyDescent="0.3">
      <c r="A2458" t="s">
        <v>7</v>
      </c>
      <c r="B2458" t="s">
        <v>12</v>
      </c>
      <c r="C2458" s="2">
        <v>112</v>
      </c>
      <c r="D2458" s="2">
        <v>125.33229684246901</v>
      </c>
      <c r="E2458" s="3">
        <v>70.975694307753997</v>
      </c>
      <c r="F2458" s="2">
        <v>97.649376857486004</v>
      </c>
      <c r="G2458" t="s">
        <v>9</v>
      </c>
      <c r="H2458" t="str">
        <f>IF(Table1[[#This Row],[Customer_Satisfaction_Before]]&gt;50,"Satisfied", "Not Satisfied")</f>
        <v>Satisfied</v>
      </c>
      <c r="I2458" s="2" t="str">
        <f>IF(Table1[[#This Row],[Customer_Satisfaction_After]]&gt;50, "Satisfied", "Not Satisfied")</f>
        <v>Satisfied</v>
      </c>
    </row>
    <row r="2459" spans="1:9" x14ac:dyDescent="0.3">
      <c r="A2459" t="s">
        <v>7</v>
      </c>
      <c r="B2459" t="s">
        <v>12</v>
      </c>
      <c r="C2459" s="2">
        <v>234.36165969999999</v>
      </c>
      <c r="D2459" s="2">
        <v>267.28967698139098</v>
      </c>
      <c r="E2459" s="3">
        <v>65</v>
      </c>
      <c r="F2459" s="2">
        <v>66.560372964388705</v>
      </c>
      <c r="G2459" t="s">
        <v>11</v>
      </c>
      <c r="H2459" t="str">
        <f>IF(Table1[[#This Row],[Customer_Satisfaction_Before]]&gt;50,"Satisfied", "Not Satisfied")</f>
        <v>Satisfied</v>
      </c>
      <c r="I2459" s="2" t="str">
        <f>IF(Table1[[#This Row],[Customer_Satisfaction_After]]&gt;50, "Satisfied", "Not Satisfied")</f>
        <v>Satisfied</v>
      </c>
    </row>
    <row r="2460" spans="1:9" x14ac:dyDescent="0.3">
      <c r="A2460" t="s">
        <v>7</v>
      </c>
      <c r="B2460" t="s">
        <v>8</v>
      </c>
      <c r="C2460" s="2">
        <v>43</v>
      </c>
      <c r="D2460" s="2">
        <v>406.48986117448197</v>
      </c>
      <c r="E2460" s="3">
        <v>57</v>
      </c>
      <c r="F2460" s="2">
        <v>79.241555500000004</v>
      </c>
      <c r="G2460" t="s">
        <v>9</v>
      </c>
      <c r="H2460" t="str">
        <f>IF(Table1[[#This Row],[Customer_Satisfaction_Before]]&gt;50,"Satisfied", "Not Satisfied")</f>
        <v>Satisfied</v>
      </c>
      <c r="I2460" s="2" t="str">
        <f>IF(Table1[[#This Row],[Customer_Satisfaction_After]]&gt;50, "Satisfied", "Not Satisfied")</f>
        <v>Satisfied</v>
      </c>
    </row>
    <row r="2461" spans="1:9" x14ac:dyDescent="0.3">
      <c r="A2461" t="s">
        <v>10</v>
      </c>
      <c r="B2461" t="s">
        <v>12</v>
      </c>
      <c r="C2461" s="2">
        <v>96</v>
      </c>
      <c r="D2461" s="2">
        <v>123</v>
      </c>
      <c r="E2461" s="3">
        <v>69.497457017355003</v>
      </c>
      <c r="F2461" s="2">
        <v>18</v>
      </c>
      <c r="G2461" t="s">
        <v>11</v>
      </c>
      <c r="H2461" t="str">
        <f>IF(Table1[[#This Row],[Customer_Satisfaction_Before]]&gt;50,"Satisfied", "Not Satisfied")</f>
        <v>Satisfied</v>
      </c>
      <c r="I2461" s="2" t="str">
        <f>IF(Table1[[#This Row],[Customer_Satisfaction_After]]&gt;50, "Satisfied", "Not Satisfied")</f>
        <v>Not Satisfied</v>
      </c>
    </row>
    <row r="2462" spans="1:9" x14ac:dyDescent="0.3">
      <c r="A2462" t="s">
        <v>10</v>
      </c>
      <c r="B2462" t="s">
        <v>13</v>
      </c>
      <c r="C2462" s="2">
        <v>137.543584040593</v>
      </c>
      <c r="D2462" s="2">
        <v>211.17538181755</v>
      </c>
      <c r="E2462" s="3">
        <v>53.877537204936303</v>
      </c>
      <c r="F2462" s="2">
        <v>56.1692928139068</v>
      </c>
      <c r="G2462" t="s">
        <v>9</v>
      </c>
      <c r="H2462" t="str">
        <f>IF(Table1[[#This Row],[Customer_Satisfaction_Before]]&gt;50,"Satisfied", "Not Satisfied")</f>
        <v>Satisfied</v>
      </c>
      <c r="I2462" s="2" t="str">
        <f>IF(Table1[[#This Row],[Customer_Satisfaction_After]]&gt;50, "Satisfied", "Not Satisfied")</f>
        <v>Satisfied</v>
      </c>
    </row>
    <row r="2463" spans="1:9" x14ac:dyDescent="0.3">
      <c r="A2463" t="s">
        <v>10</v>
      </c>
      <c r="B2463" t="s">
        <v>12</v>
      </c>
      <c r="C2463" s="2">
        <v>200</v>
      </c>
      <c r="D2463" s="2">
        <v>304.81585281389198</v>
      </c>
      <c r="E2463" s="3">
        <v>34</v>
      </c>
      <c r="F2463" s="2">
        <v>79.559752665094194</v>
      </c>
      <c r="G2463" t="s">
        <v>11</v>
      </c>
      <c r="H2463" t="str">
        <f>IF(Table1[[#This Row],[Customer_Satisfaction_Before]]&gt;50,"Satisfied", "Not Satisfied")</f>
        <v>Not Satisfied</v>
      </c>
      <c r="I2463" s="2" t="str">
        <f>IF(Table1[[#This Row],[Customer_Satisfaction_After]]&gt;50, "Satisfied", "Not Satisfied")</f>
        <v>Satisfied</v>
      </c>
    </row>
    <row r="2464" spans="1:9" x14ac:dyDescent="0.3">
      <c r="A2464" t="s">
        <v>7</v>
      </c>
      <c r="B2464" t="s">
        <v>12</v>
      </c>
      <c r="C2464" s="2">
        <v>141.18340240000001</v>
      </c>
      <c r="D2464" s="2">
        <v>178.631686367957</v>
      </c>
      <c r="E2464" s="3">
        <v>32</v>
      </c>
      <c r="F2464" s="2">
        <v>62.91412373</v>
      </c>
      <c r="G2464" t="s">
        <v>9</v>
      </c>
      <c r="H2464" t="str">
        <f>IF(Table1[[#This Row],[Customer_Satisfaction_Before]]&gt;50,"Satisfied", "Not Satisfied")</f>
        <v>Not Satisfied</v>
      </c>
      <c r="I2464" s="2" t="str">
        <f>IF(Table1[[#This Row],[Customer_Satisfaction_After]]&gt;50, "Satisfied", "Not Satisfied")</f>
        <v>Satisfied</v>
      </c>
    </row>
    <row r="2465" spans="1:9" x14ac:dyDescent="0.3">
      <c r="A2465" t="s">
        <v>10</v>
      </c>
      <c r="B2465" t="s">
        <v>12</v>
      </c>
      <c r="C2465" s="2">
        <v>219.74501947044399</v>
      </c>
      <c r="D2465" s="2">
        <v>337.10960527046899</v>
      </c>
      <c r="E2465" s="3">
        <v>65.887593695080099</v>
      </c>
      <c r="F2465" s="2">
        <v>73.992379246770994</v>
      </c>
      <c r="G2465" t="s">
        <v>11</v>
      </c>
      <c r="H2465" t="str">
        <f>IF(Table1[[#This Row],[Customer_Satisfaction_Before]]&gt;50,"Satisfied", "Not Satisfied")</f>
        <v>Satisfied</v>
      </c>
      <c r="I2465" s="2" t="str">
        <f>IF(Table1[[#This Row],[Customer_Satisfaction_After]]&gt;50, "Satisfied", "Not Satisfied")</f>
        <v>Satisfied</v>
      </c>
    </row>
    <row r="2466" spans="1:9" x14ac:dyDescent="0.3">
      <c r="A2466" t="s">
        <v>7</v>
      </c>
      <c r="B2466" t="s">
        <v>13</v>
      </c>
      <c r="C2466" s="2">
        <v>236.778995000468</v>
      </c>
      <c r="D2466" s="2">
        <v>278.07089166986202</v>
      </c>
      <c r="E2466" s="3">
        <v>59</v>
      </c>
      <c r="F2466" s="2">
        <v>100</v>
      </c>
      <c r="G2466" t="s">
        <v>11</v>
      </c>
      <c r="H2466" t="str">
        <f>IF(Table1[[#This Row],[Customer_Satisfaction_Before]]&gt;50,"Satisfied", "Not Satisfied")</f>
        <v>Satisfied</v>
      </c>
      <c r="I2466" s="2" t="str">
        <f>IF(Table1[[#This Row],[Customer_Satisfaction_After]]&gt;50, "Satisfied", "Not Satisfied")</f>
        <v>Satisfied</v>
      </c>
    </row>
    <row r="2467" spans="1:9" x14ac:dyDescent="0.3">
      <c r="A2467" t="s">
        <v>7</v>
      </c>
      <c r="B2467" t="s">
        <v>12</v>
      </c>
      <c r="C2467" s="2">
        <v>234.952344284367</v>
      </c>
      <c r="D2467" s="2">
        <v>282.48541725611398</v>
      </c>
      <c r="E2467" s="3">
        <v>66.729844869093</v>
      </c>
      <c r="F2467" s="2">
        <v>71.023959838605293</v>
      </c>
      <c r="G2467" t="s">
        <v>11</v>
      </c>
      <c r="H2467" t="str">
        <f>IF(Table1[[#This Row],[Customer_Satisfaction_Before]]&gt;50,"Satisfied", "Not Satisfied")</f>
        <v>Satisfied</v>
      </c>
      <c r="I2467" s="2" t="str">
        <f>IF(Table1[[#This Row],[Customer_Satisfaction_After]]&gt;50, "Satisfied", "Not Satisfied")</f>
        <v>Satisfied</v>
      </c>
    </row>
    <row r="2468" spans="1:9" x14ac:dyDescent="0.3">
      <c r="A2468" t="s">
        <v>10</v>
      </c>
      <c r="B2468" t="s">
        <v>13</v>
      </c>
      <c r="C2468" s="2">
        <v>204.22239739819099</v>
      </c>
      <c r="D2468" s="2">
        <v>323.66585059426501</v>
      </c>
      <c r="E2468" s="3">
        <v>74.740173984593696</v>
      </c>
      <c r="F2468" s="2">
        <v>25</v>
      </c>
      <c r="G2468" t="s">
        <v>9</v>
      </c>
      <c r="H2468" t="str">
        <f>IF(Table1[[#This Row],[Customer_Satisfaction_Before]]&gt;50,"Satisfied", "Not Satisfied")</f>
        <v>Satisfied</v>
      </c>
      <c r="I2468" s="2" t="str">
        <f>IF(Table1[[#This Row],[Customer_Satisfaction_After]]&gt;50, "Satisfied", "Not Satisfied")</f>
        <v>Not Satisfied</v>
      </c>
    </row>
    <row r="2469" spans="1:9" x14ac:dyDescent="0.3">
      <c r="A2469" t="s">
        <v>7</v>
      </c>
      <c r="B2469" t="s">
        <v>8</v>
      </c>
      <c r="C2469" s="2">
        <v>247.01109901214599</v>
      </c>
      <c r="D2469" s="2">
        <v>294.03472284546899</v>
      </c>
      <c r="E2469" s="3">
        <v>92.455211009625003</v>
      </c>
      <c r="F2469" s="2">
        <v>100</v>
      </c>
      <c r="G2469" t="s">
        <v>9</v>
      </c>
      <c r="H2469" t="str">
        <f>IF(Table1[[#This Row],[Customer_Satisfaction_Before]]&gt;50,"Satisfied", "Not Satisfied")</f>
        <v>Satisfied</v>
      </c>
      <c r="I2469" s="2" t="str">
        <f>IF(Table1[[#This Row],[Customer_Satisfaction_After]]&gt;50, "Satisfied", "Not Satisfied")</f>
        <v>Satisfied</v>
      </c>
    </row>
    <row r="2470" spans="1:9" x14ac:dyDescent="0.3">
      <c r="A2470" t="s">
        <v>7</v>
      </c>
      <c r="B2470" t="s">
        <v>13</v>
      </c>
      <c r="C2470" s="2">
        <v>264.53421285416499</v>
      </c>
      <c r="D2470" s="2">
        <v>298.74220670427201</v>
      </c>
      <c r="E2470" s="3">
        <v>100</v>
      </c>
      <c r="F2470" s="2">
        <v>65</v>
      </c>
      <c r="G2470" t="s">
        <v>11</v>
      </c>
      <c r="H2470" t="str">
        <f>IF(Table1[[#This Row],[Customer_Satisfaction_Before]]&gt;50,"Satisfied", "Not Satisfied")</f>
        <v>Satisfied</v>
      </c>
      <c r="I2470" s="2" t="str">
        <f>IF(Table1[[#This Row],[Customer_Satisfaction_After]]&gt;50, "Satisfied", "Not Satisfied")</f>
        <v>Satisfied</v>
      </c>
    </row>
    <row r="2471" spans="1:9" x14ac:dyDescent="0.3">
      <c r="A2471" t="s">
        <v>10</v>
      </c>
      <c r="B2471" t="s">
        <v>13</v>
      </c>
      <c r="C2471" s="2">
        <v>116</v>
      </c>
      <c r="D2471" s="2">
        <v>266.55066395994601</v>
      </c>
      <c r="E2471" s="3">
        <v>45</v>
      </c>
      <c r="F2471" s="2">
        <v>89.656069016503693</v>
      </c>
      <c r="G2471" t="s">
        <v>9</v>
      </c>
      <c r="H2471" t="str">
        <f>IF(Table1[[#This Row],[Customer_Satisfaction_Before]]&gt;50,"Satisfied", "Not Satisfied")</f>
        <v>Not Satisfied</v>
      </c>
      <c r="I2471" s="2" t="str">
        <f>IF(Table1[[#This Row],[Customer_Satisfaction_After]]&gt;50, "Satisfied", "Not Satisfied")</f>
        <v>Satisfied</v>
      </c>
    </row>
    <row r="2472" spans="1:9" x14ac:dyDescent="0.3">
      <c r="A2472" t="s">
        <v>7</v>
      </c>
      <c r="B2472" t="s">
        <v>13</v>
      </c>
      <c r="C2472" s="2">
        <v>260.89799720667003</v>
      </c>
      <c r="D2472" s="2">
        <v>390.93689183772898</v>
      </c>
      <c r="E2472" s="3">
        <v>61.353747578604199</v>
      </c>
      <c r="F2472" s="2">
        <v>27</v>
      </c>
      <c r="G2472" t="s">
        <v>9</v>
      </c>
      <c r="H2472" t="str">
        <f>IF(Table1[[#This Row],[Customer_Satisfaction_Before]]&gt;50,"Satisfied", "Not Satisfied")</f>
        <v>Satisfied</v>
      </c>
      <c r="I2472" s="2" t="str">
        <f>IF(Table1[[#This Row],[Customer_Satisfaction_After]]&gt;50, "Satisfied", "Not Satisfied")</f>
        <v>Not Satisfied</v>
      </c>
    </row>
    <row r="2473" spans="1:9" x14ac:dyDescent="0.3">
      <c r="A2473" t="s">
        <v>10</v>
      </c>
      <c r="B2473" t="s">
        <v>13</v>
      </c>
      <c r="C2473" s="2">
        <v>268.83077821007998</v>
      </c>
      <c r="D2473" s="2">
        <v>404.95474641583502</v>
      </c>
      <c r="E2473" s="3">
        <v>42.467802209745599</v>
      </c>
      <c r="F2473" s="2">
        <v>55.798505093443403</v>
      </c>
      <c r="G2473" t="s">
        <v>11</v>
      </c>
      <c r="H2473" t="str">
        <f>IF(Table1[[#This Row],[Customer_Satisfaction_Before]]&gt;50,"Satisfied", "Not Satisfied")</f>
        <v>Not Satisfied</v>
      </c>
      <c r="I2473" s="2" t="str">
        <f>IF(Table1[[#This Row],[Customer_Satisfaction_After]]&gt;50, "Satisfied", "Not Satisfied")</f>
        <v>Satisfied</v>
      </c>
    </row>
    <row r="2474" spans="1:9" x14ac:dyDescent="0.3">
      <c r="A2474" t="s">
        <v>7</v>
      </c>
      <c r="B2474" t="s">
        <v>13</v>
      </c>
      <c r="C2474" s="2">
        <v>199</v>
      </c>
      <c r="D2474" s="2">
        <v>170.17822084286999</v>
      </c>
      <c r="E2474" s="3">
        <v>34</v>
      </c>
      <c r="F2474" s="2">
        <v>64.305325390207699</v>
      </c>
      <c r="G2474" t="s">
        <v>9</v>
      </c>
      <c r="H2474" t="str">
        <f>IF(Table1[[#This Row],[Customer_Satisfaction_Before]]&gt;50,"Satisfied", "Not Satisfied")</f>
        <v>Not Satisfied</v>
      </c>
      <c r="I2474" s="2" t="str">
        <f>IF(Table1[[#This Row],[Customer_Satisfaction_After]]&gt;50, "Satisfied", "Not Satisfied")</f>
        <v>Satisfied</v>
      </c>
    </row>
    <row r="2475" spans="1:9" x14ac:dyDescent="0.3">
      <c r="A2475" t="s">
        <v>10</v>
      </c>
      <c r="B2475" t="s">
        <v>12</v>
      </c>
      <c r="C2475" s="2">
        <v>223.03389923908799</v>
      </c>
      <c r="D2475" s="2">
        <v>345.16203189543398</v>
      </c>
      <c r="E2475" s="3">
        <v>74.349804304476294</v>
      </c>
      <c r="F2475" s="2">
        <v>62.496711549156103</v>
      </c>
      <c r="G2475" t="s">
        <v>11</v>
      </c>
      <c r="H2475" t="str">
        <f>IF(Table1[[#This Row],[Customer_Satisfaction_Before]]&gt;50,"Satisfied", "Not Satisfied")</f>
        <v>Satisfied</v>
      </c>
      <c r="I2475" s="2" t="str">
        <f>IF(Table1[[#This Row],[Customer_Satisfaction_After]]&gt;50, "Satisfied", "Not Satisfied")</f>
        <v>Satisfied</v>
      </c>
    </row>
    <row r="2476" spans="1:9" x14ac:dyDescent="0.3">
      <c r="A2476" t="s">
        <v>7</v>
      </c>
      <c r="B2476" t="s">
        <v>13</v>
      </c>
      <c r="C2476" s="2">
        <v>168</v>
      </c>
      <c r="D2476" s="2">
        <v>401.22733779140202</v>
      </c>
      <c r="E2476" s="3">
        <v>52.188780635085202</v>
      </c>
      <c r="F2476" s="2">
        <v>58.813427247677197</v>
      </c>
      <c r="G2476" t="s">
        <v>9</v>
      </c>
      <c r="H2476" t="str">
        <f>IF(Table1[[#This Row],[Customer_Satisfaction_Before]]&gt;50,"Satisfied", "Not Satisfied")</f>
        <v>Satisfied</v>
      </c>
      <c r="I2476" s="2" t="str">
        <f>IF(Table1[[#This Row],[Customer_Satisfaction_After]]&gt;50, "Satisfied", "Not Satisfied")</f>
        <v>Satisfied</v>
      </c>
    </row>
    <row r="2477" spans="1:9" x14ac:dyDescent="0.3">
      <c r="A2477" t="s">
        <v>7</v>
      </c>
      <c r="B2477" t="s">
        <v>12</v>
      </c>
      <c r="C2477" s="2">
        <v>160.30877051342</v>
      </c>
      <c r="D2477" s="2">
        <v>176.976338287766</v>
      </c>
      <c r="E2477" s="3">
        <v>68.419375458383996</v>
      </c>
      <c r="F2477" s="2">
        <v>76.037272806225801</v>
      </c>
      <c r="G2477" t="s">
        <v>11</v>
      </c>
      <c r="H2477" t="str">
        <f>IF(Table1[[#This Row],[Customer_Satisfaction_Before]]&gt;50,"Satisfied", "Not Satisfied")</f>
        <v>Satisfied</v>
      </c>
      <c r="I2477" s="2" t="str">
        <f>IF(Table1[[#This Row],[Customer_Satisfaction_After]]&gt;50, "Satisfied", "Not Satisfied")</f>
        <v>Satisfied</v>
      </c>
    </row>
    <row r="2478" spans="1:9" x14ac:dyDescent="0.3">
      <c r="A2478" t="s">
        <v>10</v>
      </c>
      <c r="B2478" t="s">
        <v>13</v>
      </c>
      <c r="C2478" s="2">
        <v>227.87850307902801</v>
      </c>
      <c r="D2478" s="2">
        <v>353.21900137775498</v>
      </c>
      <c r="E2478" s="3">
        <v>49.367638167267401</v>
      </c>
      <c r="F2478" s="2">
        <v>54.470611177831501</v>
      </c>
      <c r="G2478" t="s">
        <v>11</v>
      </c>
      <c r="H2478" t="str">
        <f>IF(Table1[[#This Row],[Customer_Satisfaction_Before]]&gt;50,"Satisfied", "Not Satisfied")</f>
        <v>Not Satisfied</v>
      </c>
      <c r="I2478" s="2" t="str">
        <f>IF(Table1[[#This Row],[Customer_Satisfaction_After]]&gt;50, "Satisfied", "Not Satisfied")</f>
        <v>Satisfied</v>
      </c>
    </row>
    <row r="2479" spans="1:9" x14ac:dyDescent="0.3">
      <c r="A2479" t="s">
        <v>10</v>
      </c>
      <c r="B2479" t="s">
        <v>13</v>
      </c>
      <c r="C2479" s="2">
        <v>231.63480953923099</v>
      </c>
      <c r="D2479" s="2">
        <v>370.18549708500001</v>
      </c>
      <c r="E2479" s="3">
        <v>79.878757317006603</v>
      </c>
      <c r="F2479" s="2">
        <v>88.786194570000006</v>
      </c>
      <c r="G2479" t="s">
        <v>9</v>
      </c>
      <c r="H2479" t="str">
        <f>IF(Table1[[#This Row],[Customer_Satisfaction_Before]]&gt;50,"Satisfied", "Not Satisfied")</f>
        <v>Satisfied</v>
      </c>
      <c r="I2479" s="2" t="str">
        <f>IF(Table1[[#This Row],[Customer_Satisfaction_After]]&gt;50, "Satisfied", "Not Satisfied")</f>
        <v>Satisfied</v>
      </c>
    </row>
    <row r="2480" spans="1:9" x14ac:dyDescent="0.3">
      <c r="A2480" t="s">
        <v>10</v>
      </c>
      <c r="B2480" t="s">
        <v>8</v>
      </c>
      <c r="C2480" s="2">
        <v>284.16374616990998</v>
      </c>
      <c r="D2480" s="2">
        <v>438.27634095068998</v>
      </c>
      <c r="E2480" s="3">
        <v>39</v>
      </c>
      <c r="F2480" s="2">
        <v>89.825254916647694</v>
      </c>
      <c r="G2480" t="s">
        <v>11</v>
      </c>
      <c r="H2480" t="str">
        <f>IF(Table1[[#This Row],[Customer_Satisfaction_Before]]&gt;50,"Satisfied", "Not Satisfied")</f>
        <v>Not Satisfied</v>
      </c>
      <c r="I2480" s="2" t="str">
        <f>IF(Table1[[#This Row],[Customer_Satisfaction_After]]&gt;50, "Satisfied", "Not Satisfied")</f>
        <v>Satisfied</v>
      </c>
    </row>
    <row r="2481" spans="1:9" x14ac:dyDescent="0.3">
      <c r="A2481" t="s">
        <v>7</v>
      </c>
      <c r="B2481" t="s">
        <v>13</v>
      </c>
      <c r="C2481" s="2">
        <v>158.97904603241301</v>
      </c>
      <c r="D2481" s="2">
        <v>192.43695043609699</v>
      </c>
      <c r="E2481" s="3">
        <v>50.766943910875497</v>
      </c>
      <c r="F2481" s="2">
        <v>47</v>
      </c>
      <c r="G2481" t="s">
        <v>9</v>
      </c>
      <c r="H2481" t="str">
        <f>IF(Table1[[#This Row],[Customer_Satisfaction_Before]]&gt;50,"Satisfied", "Not Satisfied")</f>
        <v>Satisfied</v>
      </c>
      <c r="I2481" s="2" t="str">
        <f>IF(Table1[[#This Row],[Customer_Satisfaction_After]]&gt;50, "Satisfied", "Not Satisfied")</f>
        <v>Not Satisfied</v>
      </c>
    </row>
    <row r="2482" spans="1:9" x14ac:dyDescent="0.3">
      <c r="A2482" t="s">
        <v>7</v>
      </c>
      <c r="B2482" t="s">
        <v>13</v>
      </c>
      <c r="C2482" s="2">
        <v>189.84008470000001</v>
      </c>
      <c r="D2482" s="2">
        <v>229.00833162272801</v>
      </c>
      <c r="E2482" s="3">
        <v>56.068688298258301</v>
      </c>
      <c r="F2482" s="2">
        <v>51.530376438839198</v>
      </c>
      <c r="G2482" t="s">
        <v>9</v>
      </c>
      <c r="H2482" t="str">
        <f>IF(Table1[[#This Row],[Customer_Satisfaction_Before]]&gt;50,"Satisfied", "Not Satisfied")</f>
        <v>Satisfied</v>
      </c>
      <c r="I2482" s="2" t="str">
        <f>IF(Table1[[#This Row],[Customer_Satisfaction_After]]&gt;50, "Satisfied", "Not Satisfied")</f>
        <v>Satisfied</v>
      </c>
    </row>
    <row r="2483" spans="1:9" x14ac:dyDescent="0.3">
      <c r="A2483" t="s">
        <v>7</v>
      </c>
      <c r="B2483" t="s">
        <v>12</v>
      </c>
      <c r="C2483" s="2">
        <v>147.026659024228</v>
      </c>
      <c r="D2483" s="2">
        <v>170.059963609319</v>
      </c>
      <c r="E2483" s="3">
        <v>70.469430498734198</v>
      </c>
      <c r="F2483" s="2">
        <v>66</v>
      </c>
      <c r="G2483" t="s">
        <v>9</v>
      </c>
      <c r="H2483" t="str">
        <f>IF(Table1[[#This Row],[Customer_Satisfaction_Before]]&gt;50,"Satisfied", "Not Satisfied")</f>
        <v>Satisfied</v>
      </c>
      <c r="I2483" s="2" t="str">
        <f>IF(Table1[[#This Row],[Customer_Satisfaction_After]]&gt;50, "Satisfied", "Not Satisfied")</f>
        <v>Satisfied</v>
      </c>
    </row>
    <row r="2484" spans="1:9" x14ac:dyDescent="0.3">
      <c r="A2484" t="s">
        <v>7</v>
      </c>
      <c r="B2484" t="s">
        <v>13</v>
      </c>
      <c r="C2484" s="2">
        <v>203.846220264393</v>
      </c>
      <c r="D2484" s="2">
        <v>243.766888919666</v>
      </c>
      <c r="E2484" s="3">
        <v>65.591633790583202</v>
      </c>
      <c r="F2484" s="2">
        <v>73.850060672094898</v>
      </c>
      <c r="G2484" t="s">
        <v>9</v>
      </c>
      <c r="H2484" t="str">
        <f>IF(Table1[[#This Row],[Customer_Satisfaction_Before]]&gt;50,"Satisfied", "Not Satisfied")</f>
        <v>Satisfied</v>
      </c>
      <c r="I2484" s="2" t="str">
        <f>IF(Table1[[#This Row],[Customer_Satisfaction_After]]&gt;50, "Satisfied", "Not Satisfied")</f>
        <v>Satisfied</v>
      </c>
    </row>
    <row r="2485" spans="1:9" x14ac:dyDescent="0.3">
      <c r="A2485" t="s">
        <v>10</v>
      </c>
      <c r="B2485" t="s">
        <v>12</v>
      </c>
      <c r="C2485" s="2">
        <v>135</v>
      </c>
      <c r="D2485" s="2">
        <v>360.65479297044197</v>
      </c>
      <c r="E2485" s="3">
        <v>57</v>
      </c>
      <c r="F2485" s="2">
        <v>70.327283299868697</v>
      </c>
      <c r="G2485" t="s">
        <v>11</v>
      </c>
      <c r="H2485" t="str">
        <f>IF(Table1[[#This Row],[Customer_Satisfaction_Before]]&gt;50,"Satisfied", "Not Satisfied")</f>
        <v>Satisfied</v>
      </c>
      <c r="I2485" s="2" t="str">
        <f>IF(Table1[[#This Row],[Customer_Satisfaction_After]]&gt;50, "Satisfied", "Not Satisfied")</f>
        <v>Satisfied</v>
      </c>
    </row>
    <row r="2486" spans="1:9" x14ac:dyDescent="0.3">
      <c r="A2486" t="s">
        <v>7</v>
      </c>
      <c r="B2486" t="s">
        <v>13</v>
      </c>
      <c r="C2486" s="2">
        <v>262.51966418624102</v>
      </c>
      <c r="D2486" s="2">
        <v>309.72176410945099</v>
      </c>
      <c r="E2486" s="3">
        <v>100</v>
      </c>
      <c r="F2486" s="2">
        <v>89.439040092899305</v>
      </c>
      <c r="G2486" t="s">
        <v>11</v>
      </c>
      <c r="H2486" t="str">
        <f>IF(Table1[[#This Row],[Customer_Satisfaction_Before]]&gt;50,"Satisfied", "Not Satisfied")</f>
        <v>Satisfied</v>
      </c>
      <c r="I2486" s="2" t="str">
        <f>IF(Table1[[#This Row],[Customer_Satisfaction_After]]&gt;50, "Satisfied", "Not Satisfied")</f>
        <v>Satisfied</v>
      </c>
    </row>
    <row r="2487" spans="1:9" x14ac:dyDescent="0.3">
      <c r="A2487" t="s">
        <v>7</v>
      </c>
      <c r="B2487" t="s">
        <v>8</v>
      </c>
      <c r="C2487" s="2">
        <v>171</v>
      </c>
      <c r="D2487" s="2">
        <v>328.64100569999999</v>
      </c>
      <c r="E2487" s="3">
        <v>100</v>
      </c>
      <c r="F2487" s="2">
        <v>100</v>
      </c>
      <c r="G2487" t="s">
        <v>9</v>
      </c>
      <c r="H2487" t="str">
        <f>IF(Table1[[#This Row],[Customer_Satisfaction_Before]]&gt;50,"Satisfied", "Not Satisfied")</f>
        <v>Satisfied</v>
      </c>
      <c r="I2487" s="2" t="str">
        <f>IF(Table1[[#This Row],[Customer_Satisfaction_After]]&gt;50, "Satisfied", "Not Satisfied")</f>
        <v>Satisfied</v>
      </c>
    </row>
    <row r="2488" spans="1:9" x14ac:dyDescent="0.3">
      <c r="A2488" t="s">
        <v>7</v>
      </c>
      <c r="B2488" t="s">
        <v>8</v>
      </c>
      <c r="C2488" s="2">
        <v>228.627114615447</v>
      </c>
      <c r="D2488" s="2">
        <v>351.02996886512801</v>
      </c>
      <c r="E2488" s="3">
        <v>85.096226950826505</v>
      </c>
      <c r="F2488" s="2">
        <v>89.718863880000001</v>
      </c>
      <c r="G2488" t="s">
        <v>9</v>
      </c>
      <c r="H2488" t="str">
        <f>IF(Table1[[#This Row],[Customer_Satisfaction_Before]]&gt;50,"Satisfied", "Not Satisfied")</f>
        <v>Satisfied</v>
      </c>
      <c r="I2488" s="2" t="str">
        <f>IF(Table1[[#This Row],[Customer_Satisfaction_After]]&gt;50, "Satisfied", "Not Satisfied")</f>
        <v>Satisfied</v>
      </c>
    </row>
    <row r="2489" spans="1:9" x14ac:dyDescent="0.3">
      <c r="A2489" t="s">
        <v>10</v>
      </c>
      <c r="B2489" t="s">
        <v>8</v>
      </c>
      <c r="C2489" s="2">
        <v>154.22381649542999</v>
      </c>
      <c r="D2489" s="2">
        <v>249.74771188433101</v>
      </c>
      <c r="E2489" s="3">
        <v>83.841171031144597</v>
      </c>
      <c r="F2489" s="2">
        <v>94.540667268147203</v>
      </c>
      <c r="G2489" t="s">
        <v>11</v>
      </c>
      <c r="H2489" t="str">
        <f>IF(Table1[[#This Row],[Customer_Satisfaction_Before]]&gt;50,"Satisfied", "Not Satisfied")</f>
        <v>Satisfied</v>
      </c>
      <c r="I2489" s="2" t="str">
        <f>IF(Table1[[#This Row],[Customer_Satisfaction_After]]&gt;50, "Satisfied", "Not Satisfied")</f>
        <v>Satisfied</v>
      </c>
    </row>
    <row r="2490" spans="1:9" x14ac:dyDescent="0.3">
      <c r="A2490" t="s">
        <v>10</v>
      </c>
      <c r="B2490" t="s">
        <v>12</v>
      </c>
      <c r="C2490" s="2">
        <v>87</v>
      </c>
      <c r="D2490" s="2">
        <v>405.44689869476599</v>
      </c>
      <c r="E2490" s="3">
        <v>69.843369940433902</v>
      </c>
      <c r="F2490" s="2">
        <v>40</v>
      </c>
      <c r="G2490" t="s">
        <v>9</v>
      </c>
      <c r="H2490" t="str">
        <f>IF(Table1[[#This Row],[Customer_Satisfaction_Before]]&gt;50,"Satisfied", "Not Satisfied")</f>
        <v>Satisfied</v>
      </c>
      <c r="I2490" s="2" t="str">
        <f>IF(Table1[[#This Row],[Customer_Satisfaction_After]]&gt;50, "Satisfied", "Not Satisfied")</f>
        <v>Not Satisfied</v>
      </c>
    </row>
    <row r="2491" spans="1:9" x14ac:dyDescent="0.3">
      <c r="A2491" t="s">
        <v>7</v>
      </c>
      <c r="B2491" t="s">
        <v>8</v>
      </c>
      <c r="C2491" s="2">
        <v>223.084846241615</v>
      </c>
      <c r="D2491" s="2">
        <v>263.69625834469201</v>
      </c>
      <c r="E2491" s="3">
        <v>84.459175551001394</v>
      </c>
      <c r="F2491" s="2">
        <v>91.417224222278094</v>
      </c>
      <c r="G2491" t="s">
        <v>11</v>
      </c>
      <c r="H2491" t="str">
        <f>IF(Table1[[#This Row],[Customer_Satisfaction_Before]]&gt;50,"Satisfied", "Not Satisfied")</f>
        <v>Satisfied</v>
      </c>
      <c r="I2491" s="2" t="str">
        <f>IF(Table1[[#This Row],[Customer_Satisfaction_After]]&gt;50, "Satisfied", "Not Satisfied")</f>
        <v>Satisfied</v>
      </c>
    </row>
    <row r="2492" spans="1:9" x14ac:dyDescent="0.3">
      <c r="A2492" t="s">
        <v>7</v>
      </c>
      <c r="B2492" t="s">
        <v>8</v>
      </c>
      <c r="C2492" s="2">
        <v>257.26448263462902</v>
      </c>
      <c r="D2492" s="2">
        <v>304.00684987906101</v>
      </c>
      <c r="E2492" s="3">
        <v>89.815934001315597</v>
      </c>
      <c r="F2492" s="2">
        <v>100</v>
      </c>
      <c r="G2492" t="s">
        <v>11</v>
      </c>
      <c r="H2492" t="str">
        <f>IF(Table1[[#This Row],[Customer_Satisfaction_Before]]&gt;50,"Satisfied", "Not Satisfied")</f>
        <v>Satisfied</v>
      </c>
      <c r="I2492" s="2" t="str">
        <f>IF(Table1[[#This Row],[Customer_Satisfaction_After]]&gt;50, "Satisfied", "Not Satisfied")</f>
        <v>Satisfied</v>
      </c>
    </row>
    <row r="2493" spans="1:9" x14ac:dyDescent="0.3">
      <c r="A2493" t="s">
        <v>7</v>
      </c>
      <c r="B2493" t="s">
        <v>13</v>
      </c>
      <c r="C2493" s="2">
        <v>107</v>
      </c>
      <c r="D2493" s="2">
        <v>270.01182738568099</v>
      </c>
      <c r="E2493" s="3">
        <v>94.248837455281304</v>
      </c>
      <c r="F2493" s="2">
        <v>86.483461902205093</v>
      </c>
      <c r="G2493" t="s">
        <v>11</v>
      </c>
      <c r="H2493" t="str">
        <f>IF(Table1[[#This Row],[Customer_Satisfaction_Before]]&gt;50,"Satisfied", "Not Satisfied")</f>
        <v>Satisfied</v>
      </c>
      <c r="I2493" s="2" t="str">
        <f>IF(Table1[[#This Row],[Customer_Satisfaction_After]]&gt;50, "Satisfied", "Not Satisfied")</f>
        <v>Satisfied</v>
      </c>
    </row>
    <row r="2494" spans="1:9" x14ac:dyDescent="0.3">
      <c r="A2494" t="s">
        <v>10</v>
      </c>
      <c r="B2494" t="s">
        <v>13</v>
      </c>
      <c r="C2494" s="2">
        <v>340.70045667930299</v>
      </c>
      <c r="D2494" s="2">
        <v>519.83189295913905</v>
      </c>
      <c r="E2494" s="3">
        <v>93.588346009999995</v>
      </c>
      <c r="F2494" s="2">
        <v>100</v>
      </c>
      <c r="G2494" t="s">
        <v>11</v>
      </c>
      <c r="H2494" t="str">
        <f>IF(Table1[[#This Row],[Customer_Satisfaction_Before]]&gt;50,"Satisfied", "Not Satisfied")</f>
        <v>Satisfied</v>
      </c>
      <c r="I2494" s="2" t="str">
        <f>IF(Table1[[#This Row],[Customer_Satisfaction_After]]&gt;50, "Satisfied", "Not Satisfied")</f>
        <v>Satisfied</v>
      </c>
    </row>
    <row r="2495" spans="1:9" x14ac:dyDescent="0.3">
      <c r="A2495" t="s">
        <v>7</v>
      </c>
      <c r="B2495" t="s">
        <v>13</v>
      </c>
      <c r="C2495" s="2">
        <v>201</v>
      </c>
      <c r="D2495" s="2">
        <v>271.00759248739598</v>
      </c>
      <c r="E2495" s="3">
        <v>53.489746431878601</v>
      </c>
      <c r="F2495" s="2">
        <v>49.384371945529203</v>
      </c>
      <c r="G2495" t="s">
        <v>9</v>
      </c>
      <c r="H2495" t="str">
        <f>IF(Table1[[#This Row],[Customer_Satisfaction_Before]]&gt;50,"Satisfied", "Not Satisfied")</f>
        <v>Satisfied</v>
      </c>
      <c r="I2495" s="2" t="str">
        <f>IF(Table1[[#This Row],[Customer_Satisfaction_After]]&gt;50, "Satisfied", "Not Satisfied")</f>
        <v>Not Satisfied</v>
      </c>
    </row>
    <row r="2496" spans="1:9" x14ac:dyDescent="0.3">
      <c r="A2496" t="s">
        <v>7</v>
      </c>
      <c r="B2496" t="s">
        <v>12</v>
      </c>
      <c r="C2496" s="2">
        <v>177.65654481837299</v>
      </c>
      <c r="D2496" s="2">
        <v>212.770383534594</v>
      </c>
      <c r="E2496" s="3">
        <v>33</v>
      </c>
      <c r="F2496" s="2">
        <v>72.532198427120306</v>
      </c>
      <c r="G2496" t="s">
        <v>11</v>
      </c>
      <c r="H2496" t="str">
        <f>IF(Table1[[#This Row],[Customer_Satisfaction_Before]]&gt;50,"Satisfied", "Not Satisfied")</f>
        <v>Not Satisfied</v>
      </c>
      <c r="I2496" s="2" t="str">
        <f>IF(Table1[[#This Row],[Customer_Satisfaction_After]]&gt;50, "Satisfied", "Not Satisfied")</f>
        <v>Satisfied</v>
      </c>
    </row>
    <row r="2497" spans="1:9" x14ac:dyDescent="0.3">
      <c r="A2497" t="s">
        <v>10</v>
      </c>
      <c r="B2497" t="s">
        <v>12</v>
      </c>
      <c r="C2497" s="2">
        <v>140.17229254906599</v>
      </c>
      <c r="D2497" s="2">
        <v>218.17584187746999</v>
      </c>
      <c r="E2497" s="3">
        <v>88.483877829355606</v>
      </c>
      <c r="F2497" s="2">
        <v>96.170187551920407</v>
      </c>
      <c r="G2497" t="s">
        <v>9</v>
      </c>
      <c r="H2497" t="str">
        <f>IF(Table1[[#This Row],[Customer_Satisfaction_Before]]&gt;50,"Satisfied", "Not Satisfied")</f>
        <v>Satisfied</v>
      </c>
      <c r="I2497" s="2" t="str">
        <f>IF(Table1[[#This Row],[Customer_Satisfaction_After]]&gt;50, "Satisfied", "Not Satisfied")</f>
        <v>Satisfied</v>
      </c>
    </row>
    <row r="2498" spans="1:9" x14ac:dyDescent="0.3">
      <c r="A2498" t="s">
        <v>10</v>
      </c>
      <c r="B2498" t="s">
        <v>8</v>
      </c>
      <c r="C2498" s="2">
        <v>240.29354875129499</v>
      </c>
      <c r="D2498" s="2">
        <v>388.778573753111</v>
      </c>
      <c r="E2498" s="3">
        <v>79.338088014464802</v>
      </c>
      <c r="F2498" s="2">
        <v>100</v>
      </c>
      <c r="G2498" t="s">
        <v>9</v>
      </c>
      <c r="H2498" t="str">
        <f>IF(Table1[[#This Row],[Customer_Satisfaction_Before]]&gt;50,"Satisfied", "Not Satisfied")</f>
        <v>Satisfied</v>
      </c>
      <c r="I2498" s="2" t="str">
        <f>IF(Table1[[#This Row],[Customer_Satisfaction_After]]&gt;50, "Satisfied", "Not Satisfied")</f>
        <v>Satisfied</v>
      </c>
    </row>
    <row r="2499" spans="1:9" x14ac:dyDescent="0.3">
      <c r="A2499" t="s">
        <v>7</v>
      </c>
      <c r="B2499" t="s">
        <v>13</v>
      </c>
      <c r="C2499" s="2">
        <v>108</v>
      </c>
      <c r="D2499" s="2">
        <v>424.36796201470702</v>
      </c>
      <c r="E2499" s="3">
        <v>56.2141311615798</v>
      </c>
      <c r="F2499" s="2">
        <v>68.365668965215505</v>
      </c>
      <c r="G2499" t="s">
        <v>11</v>
      </c>
      <c r="H2499" t="str">
        <f>IF(Table1[[#This Row],[Customer_Satisfaction_Before]]&gt;50,"Satisfied", "Not Satisfied")</f>
        <v>Satisfied</v>
      </c>
      <c r="I2499" s="2" t="str">
        <f>IF(Table1[[#This Row],[Customer_Satisfaction_After]]&gt;50, "Satisfied", "Not Satisfied")</f>
        <v>Satisfied</v>
      </c>
    </row>
    <row r="2500" spans="1:9" x14ac:dyDescent="0.3">
      <c r="A2500" t="s">
        <v>7</v>
      </c>
      <c r="B2500" t="s">
        <v>12</v>
      </c>
      <c r="C2500" s="2">
        <v>224.352808713266</v>
      </c>
      <c r="D2500" s="2">
        <v>283.15438099415297</v>
      </c>
      <c r="E2500" s="3">
        <v>69.948815080000003</v>
      </c>
      <c r="F2500" s="2">
        <v>99.947337251712597</v>
      </c>
      <c r="G2500" t="s">
        <v>11</v>
      </c>
      <c r="H2500" t="str">
        <f>IF(Table1[[#This Row],[Customer_Satisfaction_Before]]&gt;50,"Satisfied", "Not Satisfied")</f>
        <v>Satisfied</v>
      </c>
      <c r="I2500" s="2" t="str">
        <f>IF(Table1[[#This Row],[Customer_Satisfaction_After]]&gt;50, "Satisfied", "Not Satisfied")</f>
        <v>Satisfied</v>
      </c>
    </row>
    <row r="2501" spans="1:9" x14ac:dyDescent="0.3">
      <c r="A2501" t="s">
        <v>10</v>
      </c>
      <c r="B2501" t="s">
        <v>12</v>
      </c>
      <c r="C2501" s="2">
        <v>190</v>
      </c>
      <c r="D2501" s="2">
        <v>359.699778779768</v>
      </c>
      <c r="E2501" s="3">
        <v>62.2817532677592</v>
      </c>
      <c r="F2501" s="2">
        <v>70.475825119999996</v>
      </c>
      <c r="G2501" t="s">
        <v>11</v>
      </c>
      <c r="H2501" t="str">
        <f>IF(Table1[[#This Row],[Customer_Satisfaction_Before]]&gt;50,"Satisfied", "Not Satisfied")</f>
        <v>Satisfied</v>
      </c>
      <c r="I2501" s="2" t="str">
        <f>IF(Table1[[#This Row],[Customer_Satisfaction_After]]&gt;50, "Satisfied", "Not Satisfied")</f>
        <v>Satisfied</v>
      </c>
    </row>
    <row r="2502" spans="1:9" x14ac:dyDescent="0.3">
      <c r="A2502" t="s">
        <v>10</v>
      </c>
      <c r="B2502" t="s">
        <v>8</v>
      </c>
      <c r="C2502" s="2">
        <v>106</v>
      </c>
      <c r="D2502" s="2">
        <v>213</v>
      </c>
      <c r="E2502" s="3">
        <v>81.241901862198503</v>
      </c>
      <c r="F2502" s="2">
        <v>93.191706022403494</v>
      </c>
      <c r="G2502" t="s">
        <v>11</v>
      </c>
      <c r="H2502" t="str">
        <f>IF(Table1[[#This Row],[Customer_Satisfaction_Before]]&gt;50,"Satisfied", "Not Satisfied")</f>
        <v>Satisfied</v>
      </c>
      <c r="I2502" s="2" t="str">
        <f>IF(Table1[[#This Row],[Customer_Satisfaction_After]]&gt;50, "Satisfied", "Not Satisfied")</f>
        <v>Satisfied</v>
      </c>
    </row>
    <row r="2503" spans="1:9" x14ac:dyDescent="0.3">
      <c r="A2503" t="s">
        <v>7</v>
      </c>
      <c r="B2503" t="s">
        <v>8</v>
      </c>
      <c r="C2503" s="2">
        <v>249.756266578029</v>
      </c>
      <c r="D2503" s="2">
        <v>288.90998600678103</v>
      </c>
      <c r="E2503" s="3">
        <v>86.208525659884003</v>
      </c>
      <c r="F2503" s="2">
        <v>100</v>
      </c>
      <c r="G2503" t="s">
        <v>9</v>
      </c>
      <c r="H2503" t="str">
        <f>IF(Table1[[#This Row],[Customer_Satisfaction_Before]]&gt;50,"Satisfied", "Not Satisfied")</f>
        <v>Satisfied</v>
      </c>
      <c r="I2503" s="2" t="str">
        <f>IF(Table1[[#This Row],[Customer_Satisfaction_After]]&gt;50, "Satisfied", "Not Satisfied")</f>
        <v>Satisfied</v>
      </c>
    </row>
    <row r="2504" spans="1:9" x14ac:dyDescent="0.3">
      <c r="A2504" t="s">
        <v>7</v>
      </c>
      <c r="B2504" t="s">
        <v>12</v>
      </c>
      <c r="C2504" s="2">
        <v>272.42691507648902</v>
      </c>
      <c r="D2504" s="2">
        <v>330.39353559914701</v>
      </c>
      <c r="E2504" s="3">
        <v>88.802669499999993</v>
      </c>
      <c r="F2504" s="2">
        <v>91.570941654513902</v>
      </c>
      <c r="G2504" t="s">
        <v>11</v>
      </c>
      <c r="H2504" t="str">
        <f>IF(Table1[[#This Row],[Customer_Satisfaction_Before]]&gt;50,"Satisfied", "Not Satisfied")</f>
        <v>Satisfied</v>
      </c>
      <c r="I2504" s="2" t="str">
        <f>IF(Table1[[#This Row],[Customer_Satisfaction_After]]&gt;50, "Satisfied", "Not Satisfied")</f>
        <v>Satisfied</v>
      </c>
    </row>
    <row r="2505" spans="1:9" x14ac:dyDescent="0.3">
      <c r="A2505" t="s">
        <v>10</v>
      </c>
      <c r="B2505" t="s">
        <v>12</v>
      </c>
      <c r="C2505" s="2">
        <v>191</v>
      </c>
      <c r="D2505" s="2">
        <v>191</v>
      </c>
      <c r="E2505" s="3">
        <v>81.977990106419199</v>
      </c>
      <c r="F2505" s="2">
        <v>93.029593818214494</v>
      </c>
      <c r="G2505" t="s">
        <v>11</v>
      </c>
      <c r="H2505" t="str">
        <f>IF(Table1[[#This Row],[Customer_Satisfaction_Before]]&gt;50,"Satisfied", "Not Satisfied")</f>
        <v>Satisfied</v>
      </c>
      <c r="I2505" s="2" t="str">
        <f>IF(Table1[[#This Row],[Customer_Satisfaction_After]]&gt;50, "Satisfied", "Not Satisfied")</f>
        <v>Satisfied</v>
      </c>
    </row>
    <row r="2506" spans="1:9" x14ac:dyDescent="0.3">
      <c r="A2506" t="s">
        <v>10</v>
      </c>
      <c r="B2506" t="s">
        <v>13</v>
      </c>
      <c r="C2506" s="2">
        <v>161.12925387638799</v>
      </c>
      <c r="D2506" s="2">
        <v>249.833200697335</v>
      </c>
      <c r="E2506" s="3">
        <v>47.6339283783186</v>
      </c>
      <c r="F2506" s="2">
        <v>47.883706690658499</v>
      </c>
      <c r="G2506" t="s">
        <v>11</v>
      </c>
      <c r="H2506" t="str">
        <f>IF(Table1[[#This Row],[Customer_Satisfaction_Before]]&gt;50,"Satisfied", "Not Satisfied")</f>
        <v>Not Satisfied</v>
      </c>
      <c r="I2506" s="2" t="str">
        <f>IF(Table1[[#This Row],[Customer_Satisfaction_After]]&gt;50, "Satisfied", "Not Satisfied")</f>
        <v>Not Satisfied</v>
      </c>
    </row>
    <row r="2507" spans="1:9" x14ac:dyDescent="0.3">
      <c r="A2507" t="s">
        <v>7</v>
      </c>
      <c r="B2507" t="s">
        <v>12</v>
      </c>
      <c r="C2507" s="2">
        <v>138.440523456379</v>
      </c>
      <c r="D2507" s="2">
        <v>159.061637568631</v>
      </c>
      <c r="E2507" s="3">
        <v>77.049489789999996</v>
      </c>
      <c r="F2507" s="2">
        <v>34</v>
      </c>
      <c r="G2507" t="s">
        <v>9</v>
      </c>
      <c r="H2507" t="str">
        <f>IF(Table1[[#This Row],[Customer_Satisfaction_Before]]&gt;50,"Satisfied", "Not Satisfied")</f>
        <v>Satisfied</v>
      </c>
      <c r="I2507" s="2" t="str">
        <f>IF(Table1[[#This Row],[Customer_Satisfaction_After]]&gt;50, "Satisfied", "Not Satisfied")</f>
        <v>Not Satisfied</v>
      </c>
    </row>
    <row r="2508" spans="1:9" x14ac:dyDescent="0.3">
      <c r="A2508" t="s">
        <v>7</v>
      </c>
      <c r="B2508" t="s">
        <v>13</v>
      </c>
      <c r="C2508" s="2">
        <v>263.222422868443</v>
      </c>
      <c r="D2508" s="2">
        <v>310.21656507279801</v>
      </c>
      <c r="E2508" s="3">
        <v>60.471907923638597</v>
      </c>
      <c r="F2508" s="2">
        <v>61.805722160000002</v>
      </c>
      <c r="G2508" t="s">
        <v>9</v>
      </c>
      <c r="H2508" t="str">
        <f>IF(Table1[[#This Row],[Customer_Satisfaction_Before]]&gt;50,"Satisfied", "Not Satisfied")</f>
        <v>Satisfied</v>
      </c>
      <c r="I2508" s="2" t="str">
        <f>IF(Table1[[#This Row],[Customer_Satisfaction_After]]&gt;50, "Satisfied", "Not Satisfied")</f>
        <v>Satisfied</v>
      </c>
    </row>
    <row r="2509" spans="1:9" x14ac:dyDescent="0.3">
      <c r="A2509" t="s">
        <v>10</v>
      </c>
      <c r="B2509" t="s">
        <v>8</v>
      </c>
      <c r="C2509" s="2">
        <v>260.011773032495</v>
      </c>
      <c r="D2509" s="2">
        <v>399.364788775139</v>
      </c>
      <c r="E2509" s="3">
        <v>81.714604140600201</v>
      </c>
      <c r="F2509" s="2">
        <v>73.309308571919402</v>
      </c>
      <c r="G2509" t="s">
        <v>11</v>
      </c>
      <c r="H2509" t="str">
        <f>IF(Table1[[#This Row],[Customer_Satisfaction_Before]]&gt;50,"Satisfied", "Not Satisfied")</f>
        <v>Satisfied</v>
      </c>
      <c r="I2509" s="2" t="str">
        <f>IF(Table1[[#This Row],[Customer_Satisfaction_After]]&gt;50, "Satisfied", "Not Satisfied")</f>
        <v>Satisfied</v>
      </c>
    </row>
    <row r="2510" spans="1:9" x14ac:dyDescent="0.3">
      <c r="A2510" t="s">
        <v>10</v>
      </c>
      <c r="B2510" t="s">
        <v>12</v>
      </c>
      <c r="C2510" s="2">
        <v>155.011351652808</v>
      </c>
      <c r="D2510" s="2">
        <v>246.03205303313899</v>
      </c>
      <c r="E2510" s="3">
        <v>34</v>
      </c>
      <c r="F2510" s="2">
        <v>72.817797717050396</v>
      </c>
      <c r="G2510" t="s">
        <v>9</v>
      </c>
      <c r="H2510" t="str">
        <f>IF(Table1[[#This Row],[Customer_Satisfaction_Before]]&gt;50,"Satisfied", "Not Satisfied")</f>
        <v>Not Satisfied</v>
      </c>
      <c r="I2510" s="2" t="str">
        <f>IF(Table1[[#This Row],[Customer_Satisfaction_After]]&gt;50, "Satisfied", "Not Satisfied")</f>
        <v>Satisfied</v>
      </c>
    </row>
    <row r="2511" spans="1:9" x14ac:dyDescent="0.3">
      <c r="A2511" t="s">
        <v>10</v>
      </c>
      <c r="B2511" t="s">
        <v>8</v>
      </c>
      <c r="C2511" s="2">
        <v>190.88466332892</v>
      </c>
      <c r="D2511" s="2">
        <v>291.79271180128302</v>
      </c>
      <c r="E2511" s="3">
        <v>100</v>
      </c>
      <c r="F2511" s="2">
        <v>100</v>
      </c>
      <c r="G2511" t="s">
        <v>11</v>
      </c>
      <c r="H2511" t="str">
        <f>IF(Table1[[#This Row],[Customer_Satisfaction_Before]]&gt;50,"Satisfied", "Not Satisfied")</f>
        <v>Satisfied</v>
      </c>
      <c r="I2511" s="2" t="str">
        <f>IF(Table1[[#This Row],[Customer_Satisfaction_After]]&gt;50, "Satisfied", "Not Satisfied")</f>
        <v>Satisfied</v>
      </c>
    </row>
    <row r="2512" spans="1:9" x14ac:dyDescent="0.3">
      <c r="A2512" t="s">
        <v>10</v>
      </c>
      <c r="B2512" t="s">
        <v>12</v>
      </c>
      <c r="C2512" s="2">
        <v>182.34702977005199</v>
      </c>
      <c r="D2512" s="2">
        <v>292.20284830000003</v>
      </c>
      <c r="E2512" s="3">
        <v>53.032890826124998</v>
      </c>
      <c r="F2512" s="2">
        <v>72</v>
      </c>
      <c r="G2512" t="s">
        <v>9</v>
      </c>
      <c r="H2512" t="str">
        <f>IF(Table1[[#This Row],[Customer_Satisfaction_Before]]&gt;50,"Satisfied", "Not Satisfied")</f>
        <v>Satisfied</v>
      </c>
      <c r="I2512" s="2" t="str">
        <f>IF(Table1[[#This Row],[Customer_Satisfaction_After]]&gt;50, "Satisfied", "Not Satisfied")</f>
        <v>Satisfied</v>
      </c>
    </row>
    <row r="2513" spans="1:9" x14ac:dyDescent="0.3">
      <c r="A2513" t="s">
        <v>7</v>
      </c>
      <c r="B2513" t="s">
        <v>12</v>
      </c>
      <c r="C2513" s="2">
        <v>154</v>
      </c>
      <c r="D2513" s="2">
        <v>260.125278951751</v>
      </c>
      <c r="E2513" s="3">
        <v>74.331603950000002</v>
      </c>
      <c r="F2513" s="2">
        <v>74.361855614303494</v>
      </c>
      <c r="G2513" t="s">
        <v>9</v>
      </c>
      <c r="H2513" t="str">
        <f>IF(Table1[[#This Row],[Customer_Satisfaction_Before]]&gt;50,"Satisfied", "Not Satisfied")</f>
        <v>Satisfied</v>
      </c>
      <c r="I2513" s="2" t="str">
        <f>IF(Table1[[#This Row],[Customer_Satisfaction_After]]&gt;50, "Satisfied", "Not Satisfied")</f>
        <v>Satisfied</v>
      </c>
    </row>
    <row r="2514" spans="1:9" x14ac:dyDescent="0.3">
      <c r="A2514" t="s">
        <v>7</v>
      </c>
      <c r="B2514" t="s">
        <v>12</v>
      </c>
      <c r="C2514" s="2">
        <v>266.58020168237601</v>
      </c>
      <c r="D2514" s="2">
        <v>418.56825694094198</v>
      </c>
      <c r="E2514" s="3">
        <v>74.705595009999996</v>
      </c>
      <c r="F2514" s="2">
        <v>60.213187536158998</v>
      </c>
      <c r="G2514" t="s">
        <v>9</v>
      </c>
      <c r="H2514" t="str">
        <f>IF(Table1[[#This Row],[Customer_Satisfaction_Before]]&gt;50,"Satisfied", "Not Satisfied")</f>
        <v>Satisfied</v>
      </c>
      <c r="I2514" s="2" t="str">
        <f>IF(Table1[[#This Row],[Customer_Satisfaction_After]]&gt;50, "Satisfied", "Not Satisfied")</f>
        <v>Satisfied</v>
      </c>
    </row>
    <row r="2515" spans="1:9" x14ac:dyDescent="0.3">
      <c r="A2515" t="s">
        <v>10</v>
      </c>
      <c r="B2515" t="s">
        <v>13</v>
      </c>
      <c r="C2515" s="2">
        <v>126</v>
      </c>
      <c r="D2515" s="2">
        <v>370.83765108575102</v>
      </c>
      <c r="E2515" s="3">
        <v>52.241646028663503</v>
      </c>
      <c r="F2515" s="2">
        <v>68.635206800000006</v>
      </c>
      <c r="G2515" t="s">
        <v>9</v>
      </c>
      <c r="H2515" t="str">
        <f>IF(Table1[[#This Row],[Customer_Satisfaction_Before]]&gt;50,"Satisfied", "Not Satisfied")</f>
        <v>Satisfied</v>
      </c>
      <c r="I2515" s="2" t="str">
        <f>IF(Table1[[#This Row],[Customer_Satisfaction_After]]&gt;50, "Satisfied", "Not Satisfied")</f>
        <v>Satisfied</v>
      </c>
    </row>
    <row r="2516" spans="1:9" x14ac:dyDescent="0.3">
      <c r="A2516" t="s">
        <v>7</v>
      </c>
      <c r="B2516" t="s">
        <v>13</v>
      </c>
      <c r="C2516" s="2">
        <v>278.154137673327</v>
      </c>
      <c r="D2516" s="2">
        <v>322.37997852443402</v>
      </c>
      <c r="E2516" s="3">
        <v>92.413964179175494</v>
      </c>
      <c r="F2516" s="2">
        <v>44</v>
      </c>
      <c r="G2516" t="s">
        <v>11</v>
      </c>
      <c r="H2516" t="str">
        <f>IF(Table1[[#This Row],[Customer_Satisfaction_Before]]&gt;50,"Satisfied", "Not Satisfied")</f>
        <v>Satisfied</v>
      </c>
      <c r="I2516" s="2" t="str">
        <f>IF(Table1[[#This Row],[Customer_Satisfaction_After]]&gt;50, "Satisfied", "Not Satisfied")</f>
        <v>Not Satisfied</v>
      </c>
    </row>
    <row r="2517" spans="1:9" x14ac:dyDescent="0.3">
      <c r="A2517" t="s">
        <v>7</v>
      </c>
      <c r="B2517" t="s">
        <v>13</v>
      </c>
      <c r="C2517" s="2">
        <v>140</v>
      </c>
      <c r="D2517" s="2">
        <v>191</v>
      </c>
      <c r="E2517" s="3">
        <v>50.344229260043697</v>
      </c>
      <c r="F2517" s="2">
        <v>34.3406160785078</v>
      </c>
      <c r="G2517" t="s">
        <v>9</v>
      </c>
      <c r="H2517" t="str">
        <f>IF(Table1[[#This Row],[Customer_Satisfaction_Before]]&gt;50,"Satisfied", "Not Satisfied")</f>
        <v>Satisfied</v>
      </c>
      <c r="I2517" s="2" t="str">
        <f>IF(Table1[[#This Row],[Customer_Satisfaction_After]]&gt;50, "Satisfied", "Not Satisfied")</f>
        <v>Not Satisfied</v>
      </c>
    </row>
    <row r="2518" spans="1:9" x14ac:dyDescent="0.3">
      <c r="A2518" t="s">
        <v>7</v>
      </c>
      <c r="B2518" t="s">
        <v>12</v>
      </c>
      <c r="C2518" s="2">
        <v>325.35718240725402</v>
      </c>
      <c r="D2518" s="2">
        <v>386.92129674366998</v>
      </c>
      <c r="E2518" s="3">
        <v>78.381607743085695</v>
      </c>
      <c r="F2518" s="2">
        <v>82.730763848142004</v>
      </c>
      <c r="G2518" t="s">
        <v>9</v>
      </c>
      <c r="H2518" t="str">
        <f>IF(Table1[[#This Row],[Customer_Satisfaction_Before]]&gt;50,"Satisfied", "Not Satisfied")</f>
        <v>Satisfied</v>
      </c>
      <c r="I2518" s="2" t="str">
        <f>IF(Table1[[#This Row],[Customer_Satisfaction_After]]&gt;50, "Satisfied", "Not Satisfied")</f>
        <v>Satisfied</v>
      </c>
    </row>
    <row r="2519" spans="1:9" x14ac:dyDescent="0.3">
      <c r="A2519" t="s">
        <v>10</v>
      </c>
      <c r="B2519" t="s">
        <v>13</v>
      </c>
      <c r="C2519" s="2">
        <v>184.068760123087</v>
      </c>
      <c r="D2519" s="2">
        <v>292.79149932417602</v>
      </c>
      <c r="E2519" s="3">
        <v>51.686136370655802</v>
      </c>
      <c r="F2519" s="2">
        <v>54.565953667829497</v>
      </c>
      <c r="G2519" t="s">
        <v>11</v>
      </c>
      <c r="H2519" t="str">
        <f>IF(Table1[[#This Row],[Customer_Satisfaction_Before]]&gt;50,"Satisfied", "Not Satisfied")</f>
        <v>Satisfied</v>
      </c>
      <c r="I2519" s="2" t="str">
        <f>IF(Table1[[#This Row],[Customer_Satisfaction_After]]&gt;50, "Satisfied", "Not Satisfied")</f>
        <v>Satisfied</v>
      </c>
    </row>
    <row r="2520" spans="1:9" x14ac:dyDescent="0.3">
      <c r="A2520" t="s">
        <v>10</v>
      </c>
      <c r="B2520" t="s">
        <v>8</v>
      </c>
      <c r="C2520" s="2">
        <v>212.643287884692</v>
      </c>
      <c r="D2520" s="2">
        <v>326.644193365246</v>
      </c>
      <c r="E2520" s="3">
        <v>96.617793076126105</v>
      </c>
      <c r="F2520" s="2">
        <v>97.333696401149794</v>
      </c>
      <c r="G2520" t="s">
        <v>9</v>
      </c>
      <c r="H2520" t="str">
        <f>IF(Table1[[#This Row],[Customer_Satisfaction_Before]]&gt;50,"Satisfied", "Not Satisfied")</f>
        <v>Satisfied</v>
      </c>
      <c r="I2520" s="2" t="str">
        <f>IF(Table1[[#This Row],[Customer_Satisfaction_After]]&gt;50, "Satisfied", "Not Satisfied")</f>
        <v>Satisfied</v>
      </c>
    </row>
    <row r="2521" spans="1:9" x14ac:dyDescent="0.3">
      <c r="A2521" t="s">
        <v>7</v>
      </c>
      <c r="B2521" t="s">
        <v>12</v>
      </c>
      <c r="C2521" s="2">
        <v>25</v>
      </c>
      <c r="D2521" s="2">
        <v>179.52061708190899</v>
      </c>
      <c r="E2521" s="3">
        <v>23</v>
      </c>
      <c r="F2521" s="2">
        <v>98.532112216353198</v>
      </c>
      <c r="G2521" t="s">
        <v>9</v>
      </c>
      <c r="H2521" t="str">
        <f>IF(Table1[[#This Row],[Customer_Satisfaction_Before]]&gt;50,"Satisfied", "Not Satisfied")</f>
        <v>Not Satisfied</v>
      </c>
      <c r="I2521" s="2" t="str">
        <f>IF(Table1[[#This Row],[Customer_Satisfaction_After]]&gt;50, "Satisfied", "Not Satisfied")</f>
        <v>Satisfied</v>
      </c>
    </row>
    <row r="2522" spans="1:9" x14ac:dyDescent="0.3">
      <c r="A2522" t="s">
        <v>7</v>
      </c>
      <c r="B2522" t="s">
        <v>13</v>
      </c>
      <c r="C2522" s="2">
        <v>177.62857543189</v>
      </c>
      <c r="D2522" s="2">
        <v>208.89842189478199</v>
      </c>
      <c r="E2522" s="3">
        <v>59.992493979558603</v>
      </c>
      <c r="F2522" s="2">
        <v>55</v>
      </c>
      <c r="G2522" t="s">
        <v>11</v>
      </c>
      <c r="H2522" t="str">
        <f>IF(Table1[[#This Row],[Customer_Satisfaction_Before]]&gt;50,"Satisfied", "Not Satisfied")</f>
        <v>Satisfied</v>
      </c>
      <c r="I2522" s="2" t="str">
        <f>IF(Table1[[#This Row],[Customer_Satisfaction_After]]&gt;50, "Satisfied", "Not Satisfied")</f>
        <v>Satisfied</v>
      </c>
    </row>
    <row r="2523" spans="1:9" x14ac:dyDescent="0.3">
      <c r="A2523" t="s">
        <v>10</v>
      </c>
      <c r="B2523" t="s">
        <v>13</v>
      </c>
      <c r="C2523" s="2">
        <v>225.59324387457801</v>
      </c>
      <c r="D2523" s="2">
        <v>349.38965452394598</v>
      </c>
      <c r="E2523" s="3">
        <v>53.062383865970801</v>
      </c>
      <c r="F2523" s="2">
        <v>52.664400941571003</v>
      </c>
      <c r="G2523" t="s">
        <v>11</v>
      </c>
      <c r="H2523" t="str">
        <f>IF(Table1[[#This Row],[Customer_Satisfaction_Before]]&gt;50,"Satisfied", "Not Satisfied")</f>
        <v>Satisfied</v>
      </c>
      <c r="I2523" s="2" t="str">
        <f>IF(Table1[[#This Row],[Customer_Satisfaction_After]]&gt;50, "Satisfied", "Not Satisfied")</f>
        <v>Satisfied</v>
      </c>
    </row>
    <row r="2524" spans="1:9" x14ac:dyDescent="0.3">
      <c r="A2524" t="s">
        <v>10</v>
      </c>
      <c r="B2524" t="s">
        <v>8</v>
      </c>
      <c r="C2524" s="2">
        <v>149.99631460696901</v>
      </c>
      <c r="D2524" s="2">
        <v>241.63812669440401</v>
      </c>
      <c r="E2524" s="3">
        <v>63.329075561291397</v>
      </c>
      <c r="F2524" s="2">
        <v>74.877693468383598</v>
      </c>
      <c r="G2524" t="s">
        <v>11</v>
      </c>
      <c r="H2524" t="str">
        <f>IF(Table1[[#This Row],[Customer_Satisfaction_Before]]&gt;50,"Satisfied", "Not Satisfied")</f>
        <v>Satisfied</v>
      </c>
      <c r="I2524" s="2" t="str">
        <f>IF(Table1[[#This Row],[Customer_Satisfaction_After]]&gt;50, "Satisfied", "Not Satisfied")</f>
        <v>Satisfied</v>
      </c>
    </row>
    <row r="2525" spans="1:9" x14ac:dyDescent="0.3">
      <c r="A2525" t="s">
        <v>10</v>
      </c>
      <c r="B2525" t="s">
        <v>13</v>
      </c>
      <c r="C2525" s="2">
        <v>148.10591539999999</v>
      </c>
      <c r="D2525" s="2">
        <v>218.768184887763</v>
      </c>
      <c r="E2525" s="3">
        <v>57.440215204758204</v>
      </c>
      <c r="F2525" s="2">
        <v>51</v>
      </c>
      <c r="G2525" t="s">
        <v>9</v>
      </c>
      <c r="H2525" t="str">
        <f>IF(Table1[[#This Row],[Customer_Satisfaction_Before]]&gt;50,"Satisfied", "Not Satisfied")</f>
        <v>Satisfied</v>
      </c>
      <c r="I2525" s="2" t="str">
        <f>IF(Table1[[#This Row],[Customer_Satisfaction_After]]&gt;50, "Satisfied", "Not Satisfied")</f>
        <v>Satisfied</v>
      </c>
    </row>
    <row r="2526" spans="1:9" x14ac:dyDescent="0.3">
      <c r="A2526" t="s">
        <v>7</v>
      </c>
      <c r="B2526" t="s">
        <v>8</v>
      </c>
      <c r="C2526" s="2">
        <v>214.54186810757</v>
      </c>
      <c r="D2526" s="2">
        <v>262.52158363367198</v>
      </c>
      <c r="E2526" s="3">
        <v>71.353465796055303</v>
      </c>
      <c r="F2526" s="2">
        <v>61.937498771491903</v>
      </c>
      <c r="G2526" t="s">
        <v>11</v>
      </c>
      <c r="H2526" t="str">
        <f>IF(Table1[[#This Row],[Customer_Satisfaction_Before]]&gt;50,"Satisfied", "Not Satisfied")</f>
        <v>Satisfied</v>
      </c>
      <c r="I2526" s="2" t="str">
        <f>IF(Table1[[#This Row],[Customer_Satisfaction_After]]&gt;50, "Satisfied", "Not Satisfied")</f>
        <v>Satisfied</v>
      </c>
    </row>
    <row r="2527" spans="1:9" x14ac:dyDescent="0.3">
      <c r="A2527" t="s">
        <v>10</v>
      </c>
      <c r="B2527" t="s">
        <v>13</v>
      </c>
      <c r="C2527" s="2">
        <v>177.43552427585399</v>
      </c>
      <c r="D2527" s="2">
        <v>268.024069678476</v>
      </c>
      <c r="E2527" s="3">
        <v>78.784623073948296</v>
      </c>
      <c r="F2527" s="2">
        <v>73.377771500365995</v>
      </c>
      <c r="G2527" t="s">
        <v>9</v>
      </c>
      <c r="H2527" t="str">
        <f>IF(Table1[[#This Row],[Customer_Satisfaction_Before]]&gt;50,"Satisfied", "Not Satisfied")</f>
        <v>Satisfied</v>
      </c>
      <c r="I2527" s="2" t="str">
        <f>IF(Table1[[#This Row],[Customer_Satisfaction_After]]&gt;50, "Satisfied", "Not Satisfied")</f>
        <v>Satisfied</v>
      </c>
    </row>
    <row r="2528" spans="1:9" x14ac:dyDescent="0.3">
      <c r="A2528" t="s">
        <v>7</v>
      </c>
      <c r="B2528" t="s">
        <v>13</v>
      </c>
      <c r="C2528" s="2">
        <v>172.98609783014999</v>
      </c>
      <c r="D2528" s="2">
        <v>203.39394178169499</v>
      </c>
      <c r="E2528" s="3">
        <v>74.620445774831694</v>
      </c>
      <c r="F2528" s="2">
        <v>81.165514407399101</v>
      </c>
      <c r="G2528" t="s">
        <v>11</v>
      </c>
      <c r="H2528" t="str">
        <f>IF(Table1[[#This Row],[Customer_Satisfaction_Before]]&gt;50,"Satisfied", "Not Satisfied")</f>
        <v>Satisfied</v>
      </c>
      <c r="I2528" s="2" t="str">
        <f>IF(Table1[[#This Row],[Customer_Satisfaction_After]]&gt;50, "Satisfied", "Not Satisfied")</f>
        <v>Satisfied</v>
      </c>
    </row>
    <row r="2529" spans="1:9" x14ac:dyDescent="0.3">
      <c r="A2529" t="s">
        <v>7</v>
      </c>
      <c r="B2529" t="s">
        <v>13</v>
      </c>
      <c r="C2529" s="2">
        <v>245.72398687170701</v>
      </c>
      <c r="D2529" s="2">
        <v>293.77296657156302</v>
      </c>
      <c r="E2529" s="3">
        <v>52.289084137169603</v>
      </c>
      <c r="F2529" s="2">
        <v>46.315414242641999</v>
      </c>
      <c r="G2529" t="s">
        <v>11</v>
      </c>
      <c r="H2529" t="str">
        <f>IF(Table1[[#This Row],[Customer_Satisfaction_Before]]&gt;50,"Satisfied", "Not Satisfied")</f>
        <v>Satisfied</v>
      </c>
      <c r="I2529" s="2" t="str">
        <f>IF(Table1[[#This Row],[Customer_Satisfaction_After]]&gt;50, "Satisfied", "Not Satisfied")</f>
        <v>Not Satisfied</v>
      </c>
    </row>
    <row r="2530" spans="1:9" x14ac:dyDescent="0.3">
      <c r="A2530" t="s">
        <v>10</v>
      </c>
      <c r="B2530" t="s">
        <v>12</v>
      </c>
      <c r="C2530" s="2">
        <v>48</v>
      </c>
      <c r="D2530" s="2">
        <v>210.669338198839</v>
      </c>
      <c r="E2530" s="3">
        <v>72.830592782322597</v>
      </c>
      <c r="F2530" s="2">
        <v>80.520262435649997</v>
      </c>
      <c r="G2530" t="s">
        <v>9</v>
      </c>
      <c r="H2530" t="str">
        <f>IF(Table1[[#This Row],[Customer_Satisfaction_Before]]&gt;50,"Satisfied", "Not Satisfied")</f>
        <v>Satisfied</v>
      </c>
      <c r="I2530" s="2" t="str">
        <f>IF(Table1[[#This Row],[Customer_Satisfaction_After]]&gt;50, "Satisfied", "Not Satisfied")</f>
        <v>Satisfied</v>
      </c>
    </row>
    <row r="2531" spans="1:9" x14ac:dyDescent="0.3">
      <c r="A2531" t="s">
        <v>7</v>
      </c>
      <c r="B2531" t="s">
        <v>12</v>
      </c>
      <c r="C2531" s="2">
        <v>216.884394766155</v>
      </c>
      <c r="D2531" s="2">
        <v>273.84312149624498</v>
      </c>
      <c r="E2531" s="3">
        <v>85.621730680922099</v>
      </c>
      <c r="F2531" s="2">
        <v>99.995930973593701</v>
      </c>
      <c r="G2531" t="s">
        <v>11</v>
      </c>
      <c r="H2531" t="str">
        <f>IF(Table1[[#This Row],[Customer_Satisfaction_Before]]&gt;50,"Satisfied", "Not Satisfied")</f>
        <v>Satisfied</v>
      </c>
      <c r="I2531" s="2" t="str">
        <f>IF(Table1[[#This Row],[Customer_Satisfaction_After]]&gt;50, "Satisfied", "Not Satisfied")</f>
        <v>Satisfied</v>
      </c>
    </row>
    <row r="2532" spans="1:9" x14ac:dyDescent="0.3">
      <c r="A2532" t="s">
        <v>10</v>
      </c>
      <c r="B2532" t="s">
        <v>13</v>
      </c>
      <c r="C2532" s="2">
        <v>217.84093533882299</v>
      </c>
      <c r="D2532" s="2">
        <v>338.21816607903401</v>
      </c>
      <c r="E2532" s="3">
        <v>62.9068213983021</v>
      </c>
      <c r="F2532" s="2">
        <v>66.044774680043702</v>
      </c>
      <c r="G2532" t="s">
        <v>9</v>
      </c>
      <c r="H2532" t="str">
        <f>IF(Table1[[#This Row],[Customer_Satisfaction_Before]]&gt;50,"Satisfied", "Not Satisfied")</f>
        <v>Satisfied</v>
      </c>
      <c r="I2532" s="2" t="str">
        <f>IF(Table1[[#This Row],[Customer_Satisfaction_After]]&gt;50, "Satisfied", "Not Satisfied")</f>
        <v>Satisfied</v>
      </c>
    </row>
    <row r="2533" spans="1:9" x14ac:dyDescent="0.3">
      <c r="A2533" t="s">
        <v>10</v>
      </c>
      <c r="B2533" t="s">
        <v>12</v>
      </c>
      <c r="C2533" s="2">
        <v>203.846220264393</v>
      </c>
      <c r="D2533" s="2">
        <v>316.89695559556498</v>
      </c>
      <c r="E2533" s="3">
        <v>69.366284225736294</v>
      </c>
      <c r="F2533" s="2">
        <v>57.2370916287027</v>
      </c>
      <c r="G2533" t="s">
        <v>11</v>
      </c>
      <c r="H2533" t="str">
        <f>IF(Table1[[#This Row],[Customer_Satisfaction_Before]]&gt;50,"Satisfied", "Not Satisfied")</f>
        <v>Satisfied</v>
      </c>
      <c r="I2533" s="2" t="str">
        <f>IF(Table1[[#This Row],[Customer_Satisfaction_After]]&gt;50, "Satisfied", "Not Satisfied")</f>
        <v>Satisfied</v>
      </c>
    </row>
    <row r="2534" spans="1:9" x14ac:dyDescent="0.3">
      <c r="A2534" t="s">
        <v>10</v>
      </c>
      <c r="B2534" t="s">
        <v>13</v>
      </c>
      <c r="C2534" s="2">
        <v>184.61193730351999</v>
      </c>
      <c r="D2534" s="2">
        <v>280.55474388218101</v>
      </c>
      <c r="E2534" s="3">
        <v>39.047100038200803</v>
      </c>
      <c r="F2534" s="2">
        <v>49.629987999999997</v>
      </c>
      <c r="G2534" t="s">
        <v>9</v>
      </c>
      <c r="H2534" t="str">
        <f>IF(Table1[[#This Row],[Customer_Satisfaction_Before]]&gt;50,"Satisfied", "Not Satisfied")</f>
        <v>Not Satisfied</v>
      </c>
      <c r="I2534" s="2" t="str">
        <f>IF(Table1[[#This Row],[Customer_Satisfaction_After]]&gt;50, "Satisfied", "Not Satisfied")</f>
        <v>Not Satisfied</v>
      </c>
    </row>
    <row r="2535" spans="1:9" x14ac:dyDescent="0.3">
      <c r="A2535" t="s">
        <v>10</v>
      </c>
      <c r="B2535" t="s">
        <v>8</v>
      </c>
      <c r="C2535" s="2">
        <v>170</v>
      </c>
      <c r="D2535" s="2">
        <v>339.67693444090798</v>
      </c>
      <c r="E2535" s="3">
        <v>62</v>
      </c>
      <c r="F2535" s="2">
        <v>100</v>
      </c>
      <c r="G2535" t="s">
        <v>9</v>
      </c>
      <c r="H2535" t="str">
        <f>IF(Table1[[#This Row],[Customer_Satisfaction_Before]]&gt;50,"Satisfied", "Not Satisfied")</f>
        <v>Satisfied</v>
      </c>
      <c r="I2535" s="2" t="str">
        <f>IF(Table1[[#This Row],[Customer_Satisfaction_After]]&gt;50, "Satisfied", "Not Satisfied")</f>
        <v>Satisfied</v>
      </c>
    </row>
    <row r="2536" spans="1:9" x14ac:dyDescent="0.3">
      <c r="A2536" t="s">
        <v>10</v>
      </c>
      <c r="B2536" t="s">
        <v>8</v>
      </c>
      <c r="C2536" s="2">
        <v>267.64696448688898</v>
      </c>
      <c r="D2536" s="2">
        <v>109</v>
      </c>
      <c r="E2536" s="3">
        <v>69.427782250000007</v>
      </c>
      <c r="F2536" s="2">
        <v>43.508728263075596</v>
      </c>
      <c r="G2536" t="s">
        <v>9</v>
      </c>
      <c r="H2536" t="str">
        <f>IF(Table1[[#This Row],[Customer_Satisfaction_Before]]&gt;50,"Satisfied", "Not Satisfied")</f>
        <v>Satisfied</v>
      </c>
      <c r="I2536" s="2" t="str">
        <f>IF(Table1[[#This Row],[Customer_Satisfaction_After]]&gt;50, "Satisfied", "Not Satisfied")</f>
        <v>Not Satisfied</v>
      </c>
    </row>
    <row r="2537" spans="1:9" x14ac:dyDescent="0.3">
      <c r="A2537" t="s">
        <v>7</v>
      </c>
      <c r="B2537" t="s">
        <v>8</v>
      </c>
      <c r="C2537" s="2">
        <v>317.60273442252702</v>
      </c>
      <c r="D2537" s="2">
        <v>376.28848354362901</v>
      </c>
      <c r="E2537" s="3">
        <v>93.742595702110094</v>
      </c>
      <c r="F2537" s="2">
        <v>100</v>
      </c>
      <c r="G2537" t="s">
        <v>11</v>
      </c>
      <c r="H2537" t="str">
        <f>IF(Table1[[#This Row],[Customer_Satisfaction_Before]]&gt;50,"Satisfied", "Not Satisfied")</f>
        <v>Satisfied</v>
      </c>
      <c r="I2537" s="2" t="str">
        <f>IF(Table1[[#This Row],[Customer_Satisfaction_After]]&gt;50, "Satisfied", "Not Satisfied")</f>
        <v>Satisfied</v>
      </c>
    </row>
    <row r="2538" spans="1:9" x14ac:dyDescent="0.3">
      <c r="A2538" t="s">
        <v>7</v>
      </c>
      <c r="B2538" t="s">
        <v>13</v>
      </c>
      <c r="C2538" s="2">
        <v>138.85633071371799</v>
      </c>
      <c r="D2538" s="2">
        <v>165.997482830938</v>
      </c>
      <c r="E2538" s="3">
        <v>52.6457096443485</v>
      </c>
      <c r="F2538" s="2">
        <v>60.800625198713</v>
      </c>
      <c r="G2538" t="s">
        <v>11</v>
      </c>
      <c r="H2538" t="str">
        <f>IF(Table1[[#This Row],[Customer_Satisfaction_Before]]&gt;50,"Satisfied", "Not Satisfied")</f>
        <v>Satisfied</v>
      </c>
      <c r="I2538" s="2" t="str">
        <f>IF(Table1[[#This Row],[Customer_Satisfaction_After]]&gt;50, "Satisfied", "Not Satisfied")</f>
        <v>Satisfied</v>
      </c>
    </row>
    <row r="2539" spans="1:9" x14ac:dyDescent="0.3">
      <c r="A2539" t="s">
        <v>7</v>
      </c>
      <c r="B2539" t="s">
        <v>13</v>
      </c>
      <c r="C2539" s="2">
        <v>155.15751534529201</v>
      </c>
      <c r="D2539" s="2">
        <v>231.84605473582499</v>
      </c>
      <c r="E2539" s="3">
        <v>58.319750612249798</v>
      </c>
      <c r="F2539" s="2">
        <v>63.554942104718101</v>
      </c>
      <c r="G2539" t="s">
        <v>11</v>
      </c>
      <c r="H2539" t="str">
        <f>IF(Table1[[#This Row],[Customer_Satisfaction_Before]]&gt;50,"Satisfied", "Not Satisfied")</f>
        <v>Satisfied</v>
      </c>
      <c r="I2539" s="2" t="str">
        <f>IF(Table1[[#This Row],[Customer_Satisfaction_After]]&gt;50, "Satisfied", "Not Satisfied")</f>
        <v>Satisfied</v>
      </c>
    </row>
    <row r="2540" spans="1:9" x14ac:dyDescent="0.3">
      <c r="A2540" t="s">
        <v>10</v>
      </c>
      <c r="B2540" t="s">
        <v>13</v>
      </c>
      <c r="C2540" s="2">
        <v>164.124972713707</v>
      </c>
      <c r="D2540" s="2">
        <v>258.98539876139199</v>
      </c>
      <c r="E2540" s="3">
        <v>84.878187264845295</v>
      </c>
      <c r="F2540" s="2">
        <v>93.970196738224999</v>
      </c>
      <c r="G2540" t="s">
        <v>11</v>
      </c>
      <c r="H2540" t="str">
        <f>IF(Table1[[#This Row],[Customer_Satisfaction_Before]]&gt;50,"Satisfied", "Not Satisfied")</f>
        <v>Satisfied</v>
      </c>
      <c r="I2540" s="2" t="str">
        <f>IF(Table1[[#This Row],[Customer_Satisfaction_After]]&gt;50, "Satisfied", "Not Satisfied")</f>
        <v>Satisfied</v>
      </c>
    </row>
    <row r="2541" spans="1:9" x14ac:dyDescent="0.3">
      <c r="A2541" t="s">
        <v>7</v>
      </c>
      <c r="B2541" t="s">
        <v>12</v>
      </c>
      <c r="C2541" s="2">
        <v>213.2545791</v>
      </c>
      <c r="D2541" s="2">
        <v>251.252613939604</v>
      </c>
      <c r="E2541" s="3">
        <v>72.252469907497201</v>
      </c>
      <c r="F2541" s="2">
        <v>80.777962355237094</v>
      </c>
      <c r="G2541" t="s">
        <v>11</v>
      </c>
      <c r="H2541" t="str">
        <f>IF(Table1[[#This Row],[Customer_Satisfaction_Before]]&gt;50,"Satisfied", "Not Satisfied")</f>
        <v>Satisfied</v>
      </c>
      <c r="I2541" s="2" t="str">
        <f>IF(Table1[[#This Row],[Customer_Satisfaction_After]]&gt;50, "Satisfied", "Not Satisfied")</f>
        <v>Satisfied</v>
      </c>
    </row>
    <row r="2542" spans="1:9" x14ac:dyDescent="0.3">
      <c r="A2542" t="s">
        <v>7</v>
      </c>
      <c r="B2542" t="s">
        <v>12</v>
      </c>
      <c r="C2542" s="2">
        <v>190.073332718785</v>
      </c>
      <c r="D2542" s="2">
        <v>215.22872203152301</v>
      </c>
      <c r="E2542" s="3">
        <v>33</v>
      </c>
      <c r="F2542" s="2">
        <v>67.939480896560795</v>
      </c>
      <c r="G2542" t="s">
        <v>9</v>
      </c>
      <c r="H2542" t="str">
        <f>IF(Table1[[#This Row],[Customer_Satisfaction_Before]]&gt;50,"Satisfied", "Not Satisfied")</f>
        <v>Not Satisfied</v>
      </c>
      <c r="I2542" s="2" t="str">
        <f>IF(Table1[[#This Row],[Customer_Satisfaction_After]]&gt;50, "Satisfied", "Not Satisfied")</f>
        <v>Satisfied</v>
      </c>
    </row>
    <row r="2543" spans="1:9" x14ac:dyDescent="0.3">
      <c r="A2543" t="s">
        <v>7</v>
      </c>
      <c r="B2543" t="s">
        <v>12</v>
      </c>
      <c r="C2543" s="2">
        <v>240.636502223832</v>
      </c>
      <c r="D2543" s="2">
        <v>284.27143533680402</v>
      </c>
      <c r="E2543" s="3">
        <v>72.406234717829804</v>
      </c>
      <c r="F2543" s="2">
        <v>85.825522562272596</v>
      </c>
      <c r="G2543" t="s">
        <v>9</v>
      </c>
      <c r="H2543" t="str">
        <f>IF(Table1[[#This Row],[Customer_Satisfaction_Before]]&gt;50,"Satisfied", "Not Satisfied")</f>
        <v>Satisfied</v>
      </c>
      <c r="I2543" s="2" t="str">
        <f>IF(Table1[[#This Row],[Customer_Satisfaction_After]]&gt;50, "Satisfied", "Not Satisfied")</f>
        <v>Satisfied</v>
      </c>
    </row>
    <row r="2544" spans="1:9" x14ac:dyDescent="0.3">
      <c r="A2544" t="s">
        <v>7</v>
      </c>
      <c r="B2544" t="s">
        <v>12</v>
      </c>
      <c r="C2544" s="2">
        <v>179.662703232388</v>
      </c>
      <c r="D2544" s="2">
        <v>217.66105537377899</v>
      </c>
      <c r="E2544" s="3">
        <v>56.5980809293956</v>
      </c>
      <c r="F2544" s="2">
        <v>63.699984405941997</v>
      </c>
      <c r="G2544" t="s">
        <v>9</v>
      </c>
      <c r="H2544" t="str">
        <f>IF(Table1[[#This Row],[Customer_Satisfaction_Before]]&gt;50,"Satisfied", "Not Satisfied")</f>
        <v>Satisfied</v>
      </c>
      <c r="I2544" s="2" t="str">
        <f>IF(Table1[[#This Row],[Customer_Satisfaction_After]]&gt;50, "Satisfied", "Not Satisfied")</f>
        <v>Satisfied</v>
      </c>
    </row>
    <row r="2545" spans="1:9" x14ac:dyDescent="0.3">
      <c r="A2545" t="s">
        <v>10</v>
      </c>
      <c r="B2545" t="s">
        <v>13</v>
      </c>
      <c r="C2545" s="2">
        <v>150.84494021261699</v>
      </c>
      <c r="D2545" s="2">
        <v>236.36668650194099</v>
      </c>
      <c r="E2545" s="3">
        <v>48.9929005777269</v>
      </c>
      <c r="F2545" s="2">
        <v>71.505941321762407</v>
      </c>
      <c r="G2545" t="s">
        <v>9</v>
      </c>
      <c r="H2545" t="str">
        <f>IF(Table1[[#This Row],[Customer_Satisfaction_Before]]&gt;50,"Satisfied", "Not Satisfied")</f>
        <v>Not Satisfied</v>
      </c>
      <c r="I2545" s="2" t="str">
        <f>IF(Table1[[#This Row],[Customer_Satisfaction_After]]&gt;50, "Satisfied", "Not Satisfied")</f>
        <v>Satisfied</v>
      </c>
    </row>
    <row r="2546" spans="1:9" x14ac:dyDescent="0.3">
      <c r="A2546" t="s">
        <v>10</v>
      </c>
      <c r="B2546" t="s">
        <v>13</v>
      </c>
      <c r="C2546" s="2">
        <v>168.71991887556001</v>
      </c>
      <c r="D2546" s="2">
        <v>262.789567169696</v>
      </c>
      <c r="E2546" s="3">
        <v>23</v>
      </c>
      <c r="F2546" s="2">
        <v>62.651312565759298</v>
      </c>
      <c r="G2546" t="s">
        <v>9</v>
      </c>
      <c r="H2546" t="str">
        <f>IF(Table1[[#This Row],[Customer_Satisfaction_Before]]&gt;50,"Satisfied", "Not Satisfied")</f>
        <v>Not Satisfied</v>
      </c>
      <c r="I2546" s="2" t="str">
        <f>IF(Table1[[#This Row],[Customer_Satisfaction_After]]&gt;50, "Satisfied", "Not Satisfied")</f>
        <v>Satisfied</v>
      </c>
    </row>
    <row r="2547" spans="1:9" x14ac:dyDescent="0.3">
      <c r="A2547" t="s">
        <v>7</v>
      </c>
      <c r="B2547" t="s">
        <v>8</v>
      </c>
      <c r="C2547" s="2">
        <v>243.61319786271301</v>
      </c>
      <c r="D2547" s="2">
        <v>289.12272519999999</v>
      </c>
      <c r="E2547" s="3">
        <v>45</v>
      </c>
      <c r="F2547" s="2">
        <v>100</v>
      </c>
      <c r="G2547" t="s">
        <v>11</v>
      </c>
      <c r="H2547" t="str">
        <f>IF(Table1[[#This Row],[Customer_Satisfaction_Before]]&gt;50,"Satisfied", "Not Satisfied")</f>
        <v>Not Satisfied</v>
      </c>
      <c r="I2547" s="2" t="str">
        <f>IF(Table1[[#This Row],[Customer_Satisfaction_After]]&gt;50, "Satisfied", "Not Satisfied")</f>
        <v>Satisfied</v>
      </c>
    </row>
    <row r="2548" spans="1:9" x14ac:dyDescent="0.3">
      <c r="A2548" t="s">
        <v>10</v>
      </c>
      <c r="B2548" t="s">
        <v>8</v>
      </c>
      <c r="C2548" s="2">
        <v>280.33389874970698</v>
      </c>
      <c r="D2548" s="2">
        <v>433.793614096927</v>
      </c>
      <c r="E2548" s="3">
        <v>100</v>
      </c>
      <c r="F2548" s="2">
        <v>100</v>
      </c>
      <c r="G2548" t="s">
        <v>9</v>
      </c>
      <c r="H2548" t="str">
        <f>IF(Table1[[#This Row],[Customer_Satisfaction_Before]]&gt;50,"Satisfied", "Not Satisfied")</f>
        <v>Satisfied</v>
      </c>
      <c r="I2548" s="2" t="str">
        <f>IF(Table1[[#This Row],[Customer_Satisfaction_After]]&gt;50, "Satisfied", "Not Satisfied")</f>
        <v>Satisfied</v>
      </c>
    </row>
    <row r="2549" spans="1:9" x14ac:dyDescent="0.3">
      <c r="A2549" t="s">
        <v>7</v>
      </c>
      <c r="B2549" t="s">
        <v>8</v>
      </c>
      <c r="C2549" s="2">
        <v>229.311007919368</v>
      </c>
      <c r="D2549" s="2">
        <v>268.45165617245499</v>
      </c>
      <c r="E2549" s="3">
        <v>54</v>
      </c>
      <c r="F2549" s="2">
        <v>64</v>
      </c>
      <c r="G2549" t="s">
        <v>9</v>
      </c>
      <c r="H2549" t="str">
        <f>IF(Table1[[#This Row],[Customer_Satisfaction_Before]]&gt;50,"Satisfied", "Not Satisfied")</f>
        <v>Satisfied</v>
      </c>
      <c r="I2549" s="2" t="str">
        <f>IF(Table1[[#This Row],[Customer_Satisfaction_After]]&gt;50, "Satisfied", "Not Satisfied")</f>
        <v>Satisfied</v>
      </c>
    </row>
    <row r="2550" spans="1:9" x14ac:dyDescent="0.3">
      <c r="A2550" t="s">
        <v>10</v>
      </c>
      <c r="B2550" t="s">
        <v>13</v>
      </c>
      <c r="C2550" s="2">
        <v>209.728458673913</v>
      </c>
      <c r="D2550" s="2">
        <v>333.51120759673898</v>
      </c>
      <c r="E2550" s="3">
        <v>100</v>
      </c>
      <c r="F2550" s="2">
        <v>98.717687235486395</v>
      </c>
      <c r="G2550" t="s">
        <v>9</v>
      </c>
      <c r="H2550" t="str">
        <f>IF(Table1[[#This Row],[Customer_Satisfaction_Before]]&gt;50,"Satisfied", "Not Satisfied")</f>
        <v>Satisfied</v>
      </c>
      <c r="I2550" s="2" t="str">
        <f>IF(Table1[[#This Row],[Customer_Satisfaction_After]]&gt;50, "Satisfied", "Not Satisfied")</f>
        <v>Satisfied</v>
      </c>
    </row>
    <row r="2551" spans="1:9" x14ac:dyDescent="0.3">
      <c r="A2551" t="s">
        <v>7</v>
      </c>
      <c r="B2551" t="s">
        <v>13</v>
      </c>
      <c r="C2551" s="2">
        <v>155.085946090845</v>
      </c>
      <c r="D2551" s="2">
        <v>190</v>
      </c>
      <c r="E2551" s="3">
        <v>62.822108946248697</v>
      </c>
      <c r="F2551" s="2">
        <v>39</v>
      </c>
      <c r="G2551" t="s">
        <v>9</v>
      </c>
      <c r="H2551" t="str">
        <f>IF(Table1[[#This Row],[Customer_Satisfaction_Before]]&gt;50,"Satisfied", "Not Satisfied")</f>
        <v>Satisfied</v>
      </c>
      <c r="I2551" s="2" t="str">
        <f>IF(Table1[[#This Row],[Customer_Satisfaction_After]]&gt;50, "Satisfied", "Not Satisfied")</f>
        <v>Not Satisfied</v>
      </c>
    </row>
    <row r="2552" spans="1:9" x14ac:dyDescent="0.3">
      <c r="A2552" t="s">
        <v>10</v>
      </c>
      <c r="B2552" t="s">
        <v>13</v>
      </c>
      <c r="C2552" s="2">
        <v>250.777200539148</v>
      </c>
      <c r="D2552" s="2">
        <v>384.28743651602798</v>
      </c>
      <c r="E2552" s="3">
        <v>58.4982675001663</v>
      </c>
      <c r="F2552" s="2">
        <v>59.210370732618799</v>
      </c>
      <c r="G2552" t="s">
        <v>11</v>
      </c>
      <c r="H2552" t="str">
        <f>IF(Table1[[#This Row],[Customer_Satisfaction_Before]]&gt;50,"Satisfied", "Not Satisfied")</f>
        <v>Satisfied</v>
      </c>
      <c r="I2552" s="2" t="str">
        <f>IF(Table1[[#This Row],[Customer_Satisfaction_After]]&gt;50, "Satisfied", "Not Satisfied")</f>
        <v>Satisfied</v>
      </c>
    </row>
    <row r="2553" spans="1:9" x14ac:dyDescent="0.3">
      <c r="A2553" t="s">
        <v>7</v>
      </c>
      <c r="B2553" t="s">
        <v>13</v>
      </c>
      <c r="C2553" s="2">
        <v>104.430447231974</v>
      </c>
      <c r="D2553" s="2">
        <v>132.78887158579701</v>
      </c>
      <c r="E2553" s="3">
        <v>54.282025715286998</v>
      </c>
      <c r="F2553" s="2">
        <v>49.695981880353401</v>
      </c>
      <c r="G2553" t="s">
        <v>11</v>
      </c>
      <c r="H2553" t="str">
        <f>IF(Table1[[#This Row],[Customer_Satisfaction_Before]]&gt;50,"Satisfied", "Not Satisfied")</f>
        <v>Satisfied</v>
      </c>
      <c r="I2553" s="2" t="str">
        <f>IF(Table1[[#This Row],[Customer_Satisfaction_After]]&gt;50, "Satisfied", "Not Satisfied")</f>
        <v>Not Satisfied</v>
      </c>
    </row>
    <row r="2554" spans="1:9" x14ac:dyDescent="0.3">
      <c r="A2554" t="s">
        <v>7</v>
      </c>
      <c r="B2554" t="s">
        <v>12</v>
      </c>
      <c r="C2554" s="2">
        <v>213.44117440557901</v>
      </c>
      <c r="D2554" s="2">
        <v>261.041540484488</v>
      </c>
      <c r="E2554" s="3">
        <v>39</v>
      </c>
      <c r="F2554" s="2">
        <v>84.048751089205396</v>
      </c>
      <c r="G2554" t="s">
        <v>11</v>
      </c>
      <c r="H2554" t="str">
        <f>IF(Table1[[#This Row],[Customer_Satisfaction_Before]]&gt;50,"Satisfied", "Not Satisfied")</f>
        <v>Not Satisfied</v>
      </c>
      <c r="I2554" s="2" t="str">
        <f>IF(Table1[[#This Row],[Customer_Satisfaction_After]]&gt;50, "Satisfied", "Not Satisfied")</f>
        <v>Satisfied</v>
      </c>
    </row>
    <row r="2555" spans="1:9" x14ac:dyDescent="0.3">
      <c r="A2555" t="s">
        <v>10</v>
      </c>
      <c r="B2555" t="s">
        <v>12</v>
      </c>
      <c r="C2555" s="2">
        <v>137</v>
      </c>
      <c r="D2555" s="2">
        <v>390.938870934487</v>
      </c>
      <c r="E2555" s="3">
        <v>71.044508651557805</v>
      </c>
      <c r="F2555" s="2">
        <v>64.611986743020793</v>
      </c>
      <c r="G2555" t="s">
        <v>9</v>
      </c>
      <c r="H2555" t="str">
        <f>IF(Table1[[#This Row],[Customer_Satisfaction_Before]]&gt;50,"Satisfied", "Not Satisfied")</f>
        <v>Satisfied</v>
      </c>
      <c r="I2555" s="2" t="str">
        <f>IF(Table1[[#This Row],[Customer_Satisfaction_After]]&gt;50, "Satisfied", "Not Satisfied")</f>
        <v>Satisfied</v>
      </c>
    </row>
    <row r="2556" spans="1:9" x14ac:dyDescent="0.3">
      <c r="A2556" t="s">
        <v>7</v>
      </c>
      <c r="B2556" t="s">
        <v>8</v>
      </c>
      <c r="C2556" s="2">
        <v>218.99282301041899</v>
      </c>
      <c r="D2556" s="2">
        <v>257.47400563932399</v>
      </c>
      <c r="E2556" s="3">
        <v>68.621253266879705</v>
      </c>
      <c r="F2556" s="2">
        <v>76.163089556532597</v>
      </c>
      <c r="G2556" t="s">
        <v>11</v>
      </c>
      <c r="H2556" t="str">
        <f>IF(Table1[[#This Row],[Customer_Satisfaction_Before]]&gt;50,"Satisfied", "Not Satisfied")</f>
        <v>Satisfied</v>
      </c>
      <c r="I2556" s="2" t="str">
        <f>IF(Table1[[#This Row],[Customer_Satisfaction_After]]&gt;50, "Satisfied", "Not Satisfied")</f>
        <v>Satisfied</v>
      </c>
    </row>
    <row r="2557" spans="1:9" x14ac:dyDescent="0.3">
      <c r="A2557" t="s">
        <v>10</v>
      </c>
      <c r="B2557" t="s">
        <v>13</v>
      </c>
      <c r="C2557" s="2">
        <v>187.732785154217</v>
      </c>
      <c r="D2557" s="2">
        <v>112</v>
      </c>
      <c r="E2557" s="3">
        <v>65.512316391964305</v>
      </c>
      <c r="F2557" s="2">
        <v>61.933240031688698</v>
      </c>
      <c r="G2557" t="s">
        <v>9</v>
      </c>
      <c r="H2557" t="str">
        <f>IF(Table1[[#This Row],[Customer_Satisfaction_Before]]&gt;50,"Satisfied", "Not Satisfied")</f>
        <v>Satisfied</v>
      </c>
      <c r="I2557" s="2" t="str">
        <f>IF(Table1[[#This Row],[Customer_Satisfaction_After]]&gt;50, "Satisfied", "Not Satisfied")</f>
        <v>Satisfied</v>
      </c>
    </row>
    <row r="2558" spans="1:9" x14ac:dyDescent="0.3">
      <c r="A2558" t="s">
        <v>10</v>
      </c>
      <c r="B2558" t="s">
        <v>13</v>
      </c>
      <c r="C2558" s="2">
        <v>204.32841602191399</v>
      </c>
      <c r="D2558" s="2">
        <v>308.70737963582502</v>
      </c>
      <c r="E2558" s="3">
        <v>55.747519170469502</v>
      </c>
      <c r="F2558" s="2">
        <v>25</v>
      </c>
      <c r="G2558" t="s">
        <v>9</v>
      </c>
      <c r="H2558" t="str">
        <f>IF(Table1[[#This Row],[Customer_Satisfaction_Before]]&gt;50,"Satisfied", "Not Satisfied")</f>
        <v>Satisfied</v>
      </c>
      <c r="I2558" s="2" t="str">
        <f>IF(Table1[[#This Row],[Customer_Satisfaction_After]]&gt;50, "Satisfied", "Not Satisfied")</f>
        <v>Not Satisfied</v>
      </c>
    </row>
    <row r="2559" spans="1:9" x14ac:dyDescent="0.3">
      <c r="A2559" t="s">
        <v>7</v>
      </c>
      <c r="B2559" t="s">
        <v>8</v>
      </c>
      <c r="C2559" s="2">
        <v>174.55514336751401</v>
      </c>
      <c r="D2559" s="2">
        <v>212.958595541916</v>
      </c>
      <c r="E2559" s="3">
        <v>48</v>
      </c>
      <c r="F2559" s="2">
        <v>66</v>
      </c>
      <c r="G2559" t="s">
        <v>11</v>
      </c>
      <c r="H2559" t="str">
        <f>IF(Table1[[#This Row],[Customer_Satisfaction_Before]]&gt;50,"Satisfied", "Not Satisfied")</f>
        <v>Not Satisfied</v>
      </c>
      <c r="I2559" s="2" t="str">
        <f>IF(Table1[[#This Row],[Customer_Satisfaction_After]]&gt;50, "Satisfied", "Not Satisfied")</f>
        <v>Satisfied</v>
      </c>
    </row>
    <row r="2560" spans="1:9" x14ac:dyDescent="0.3">
      <c r="A2560" t="s">
        <v>10</v>
      </c>
      <c r="B2560" t="s">
        <v>8</v>
      </c>
      <c r="C2560" s="2">
        <v>140.731289404942</v>
      </c>
      <c r="D2560" s="2">
        <v>231.86000584592199</v>
      </c>
      <c r="E2560" s="3">
        <v>82.61448704</v>
      </c>
      <c r="F2560" s="2">
        <v>86.941158936978994</v>
      </c>
      <c r="G2560" t="s">
        <v>9</v>
      </c>
      <c r="H2560" t="str">
        <f>IF(Table1[[#This Row],[Customer_Satisfaction_Before]]&gt;50,"Satisfied", "Not Satisfied")</f>
        <v>Satisfied</v>
      </c>
      <c r="I2560" s="2" t="str">
        <f>IF(Table1[[#This Row],[Customer_Satisfaction_After]]&gt;50, "Satisfied", "Not Satisfied")</f>
        <v>Satisfied</v>
      </c>
    </row>
    <row r="2561" spans="1:9" x14ac:dyDescent="0.3">
      <c r="A2561" t="s">
        <v>10</v>
      </c>
      <c r="B2561" t="s">
        <v>12</v>
      </c>
      <c r="C2561" s="2">
        <v>135</v>
      </c>
      <c r="D2561" s="2">
        <v>368.62741549176297</v>
      </c>
      <c r="E2561" s="3">
        <v>53.558170131904703</v>
      </c>
      <c r="F2561" s="2">
        <v>26</v>
      </c>
      <c r="G2561" t="s">
        <v>9</v>
      </c>
      <c r="H2561" t="str">
        <f>IF(Table1[[#This Row],[Customer_Satisfaction_Before]]&gt;50,"Satisfied", "Not Satisfied")</f>
        <v>Satisfied</v>
      </c>
      <c r="I2561" s="2" t="str">
        <f>IF(Table1[[#This Row],[Customer_Satisfaction_After]]&gt;50, "Satisfied", "Not Satisfied")</f>
        <v>Not Satisfied</v>
      </c>
    </row>
    <row r="2562" spans="1:9" x14ac:dyDescent="0.3">
      <c r="A2562" t="s">
        <v>10</v>
      </c>
      <c r="B2562" t="s">
        <v>8</v>
      </c>
      <c r="C2562" s="2">
        <v>178</v>
      </c>
      <c r="D2562" s="2">
        <v>281.80824321818102</v>
      </c>
      <c r="E2562" s="3">
        <v>82.712236303169504</v>
      </c>
      <c r="F2562" s="2">
        <v>95.195941916039899</v>
      </c>
      <c r="G2562" t="s">
        <v>11</v>
      </c>
      <c r="H2562" t="str">
        <f>IF(Table1[[#This Row],[Customer_Satisfaction_Before]]&gt;50,"Satisfied", "Not Satisfied")</f>
        <v>Satisfied</v>
      </c>
      <c r="I2562" s="2" t="str">
        <f>IF(Table1[[#This Row],[Customer_Satisfaction_After]]&gt;50, "Satisfied", "Not Satisfied")</f>
        <v>Satisfied</v>
      </c>
    </row>
    <row r="2563" spans="1:9" x14ac:dyDescent="0.3">
      <c r="A2563" t="s">
        <v>10</v>
      </c>
      <c r="B2563" t="s">
        <v>12</v>
      </c>
      <c r="C2563" s="2">
        <v>220.315164684124</v>
      </c>
      <c r="D2563" s="2">
        <v>347.101383654355</v>
      </c>
      <c r="E2563" s="3">
        <v>68.126109135988003</v>
      </c>
      <c r="F2563" s="2">
        <v>77.784328777994403</v>
      </c>
      <c r="G2563" t="s">
        <v>11</v>
      </c>
      <c r="H2563" t="str">
        <f>IF(Table1[[#This Row],[Customer_Satisfaction_Before]]&gt;50,"Satisfied", "Not Satisfied")</f>
        <v>Satisfied</v>
      </c>
      <c r="I2563" s="2" t="str">
        <f>IF(Table1[[#This Row],[Customer_Satisfaction_After]]&gt;50, "Satisfied", "Not Satisfied")</f>
        <v>Satisfied</v>
      </c>
    </row>
    <row r="2564" spans="1:9" x14ac:dyDescent="0.3">
      <c r="A2564" t="s">
        <v>10</v>
      </c>
      <c r="B2564" t="s">
        <v>12</v>
      </c>
      <c r="C2564" s="2">
        <v>202.51724222473501</v>
      </c>
      <c r="D2564" s="2">
        <v>300.74809712062398</v>
      </c>
      <c r="E2564" s="3">
        <v>70</v>
      </c>
      <c r="F2564" s="2">
        <v>86.229953989607793</v>
      </c>
      <c r="G2564" t="s">
        <v>11</v>
      </c>
      <c r="H2564" t="str">
        <f>IF(Table1[[#This Row],[Customer_Satisfaction_Before]]&gt;50,"Satisfied", "Not Satisfied")</f>
        <v>Satisfied</v>
      </c>
      <c r="I2564" s="2" t="str">
        <f>IF(Table1[[#This Row],[Customer_Satisfaction_After]]&gt;50, "Satisfied", "Not Satisfied")</f>
        <v>Satisfied</v>
      </c>
    </row>
    <row r="2565" spans="1:9" x14ac:dyDescent="0.3">
      <c r="A2565" t="s">
        <v>7</v>
      </c>
      <c r="B2565" t="s">
        <v>8</v>
      </c>
      <c r="C2565" s="2">
        <v>250.35811346569099</v>
      </c>
      <c r="D2565" s="2">
        <v>307.38726397153499</v>
      </c>
      <c r="E2565" s="3">
        <v>98.223277925239699</v>
      </c>
      <c r="F2565" s="2">
        <v>61</v>
      </c>
      <c r="G2565" t="s">
        <v>11</v>
      </c>
      <c r="H2565" t="str">
        <f>IF(Table1[[#This Row],[Customer_Satisfaction_Before]]&gt;50,"Satisfied", "Not Satisfied")</f>
        <v>Satisfied</v>
      </c>
      <c r="I2565" s="2" t="str">
        <f>IF(Table1[[#This Row],[Customer_Satisfaction_After]]&gt;50, "Satisfied", "Not Satisfied")</f>
        <v>Satisfied</v>
      </c>
    </row>
    <row r="2566" spans="1:9" x14ac:dyDescent="0.3">
      <c r="A2566" t="s">
        <v>10</v>
      </c>
      <c r="B2566" t="s">
        <v>12</v>
      </c>
      <c r="C2566" s="2">
        <v>197.448107252542</v>
      </c>
      <c r="D2566" s="2">
        <v>302.78126487418302</v>
      </c>
      <c r="E2566" s="3">
        <v>69.597480020598297</v>
      </c>
      <c r="F2566" s="2">
        <v>63.615490957740803</v>
      </c>
      <c r="G2566" t="s">
        <v>11</v>
      </c>
      <c r="H2566" t="str">
        <f>IF(Table1[[#This Row],[Customer_Satisfaction_Before]]&gt;50,"Satisfied", "Not Satisfied")</f>
        <v>Satisfied</v>
      </c>
      <c r="I2566" s="2" t="str">
        <f>IF(Table1[[#This Row],[Customer_Satisfaction_After]]&gt;50, "Satisfied", "Not Satisfied")</f>
        <v>Satisfied</v>
      </c>
    </row>
    <row r="2567" spans="1:9" x14ac:dyDescent="0.3">
      <c r="A2567" t="s">
        <v>10</v>
      </c>
      <c r="B2567" t="s">
        <v>12</v>
      </c>
      <c r="C2567" s="2">
        <v>238.79004937345499</v>
      </c>
      <c r="D2567" s="2">
        <v>370.81680347163598</v>
      </c>
      <c r="E2567" s="3">
        <v>66.416231451990299</v>
      </c>
      <c r="F2567" s="2">
        <v>39</v>
      </c>
      <c r="G2567" t="s">
        <v>11</v>
      </c>
      <c r="H2567" t="str">
        <f>IF(Table1[[#This Row],[Customer_Satisfaction_Before]]&gt;50,"Satisfied", "Not Satisfied")</f>
        <v>Satisfied</v>
      </c>
      <c r="I2567" s="2" t="str">
        <f>IF(Table1[[#This Row],[Customer_Satisfaction_After]]&gt;50, "Satisfied", "Not Satisfied")</f>
        <v>Not Satisfied</v>
      </c>
    </row>
    <row r="2568" spans="1:9" x14ac:dyDescent="0.3">
      <c r="A2568" t="s">
        <v>10</v>
      </c>
      <c r="B2568" t="s">
        <v>12</v>
      </c>
      <c r="C2568" s="2">
        <v>173.09617871720801</v>
      </c>
      <c r="D2568" s="2">
        <v>259.332502766321</v>
      </c>
      <c r="E2568" s="3">
        <v>64.023776731749706</v>
      </c>
      <c r="F2568" s="2">
        <v>64.109036764106506</v>
      </c>
      <c r="G2568" t="s">
        <v>11</v>
      </c>
      <c r="H2568" t="str">
        <f>IF(Table1[[#This Row],[Customer_Satisfaction_Before]]&gt;50,"Satisfied", "Not Satisfied")</f>
        <v>Satisfied</v>
      </c>
      <c r="I2568" s="2" t="str">
        <f>IF(Table1[[#This Row],[Customer_Satisfaction_After]]&gt;50, "Satisfied", "Not Satisfied")</f>
        <v>Satisfied</v>
      </c>
    </row>
    <row r="2569" spans="1:9" x14ac:dyDescent="0.3">
      <c r="A2569" t="s">
        <v>7</v>
      </c>
      <c r="B2569" t="s">
        <v>12</v>
      </c>
      <c r="C2569" s="2">
        <v>255.52200008621199</v>
      </c>
      <c r="D2569" s="2">
        <v>381.17961037477301</v>
      </c>
      <c r="E2569" s="3">
        <v>73.113310822647804</v>
      </c>
      <c r="F2569" s="2">
        <v>77.287936074108899</v>
      </c>
      <c r="G2569" t="s">
        <v>11</v>
      </c>
      <c r="H2569" t="str">
        <f>IF(Table1[[#This Row],[Customer_Satisfaction_Before]]&gt;50,"Satisfied", "Not Satisfied")</f>
        <v>Satisfied</v>
      </c>
      <c r="I2569" s="2" t="str">
        <f>IF(Table1[[#This Row],[Customer_Satisfaction_After]]&gt;50, "Satisfied", "Not Satisfied")</f>
        <v>Satisfied</v>
      </c>
    </row>
    <row r="2570" spans="1:9" x14ac:dyDescent="0.3">
      <c r="A2570" t="s">
        <v>7</v>
      </c>
      <c r="B2570" t="s">
        <v>8</v>
      </c>
      <c r="C2570" s="2">
        <v>107</v>
      </c>
      <c r="D2570" s="2">
        <v>259.48405620298399</v>
      </c>
      <c r="E2570" s="3">
        <v>100</v>
      </c>
      <c r="F2570" s="2">
        <v>87.698439536457101</v>
      </c>
      <c r="G2570" t="s">
        <v>9</v>
      </c>
      <c r="H2570" t="str">
        <f>IF(Table1[[#This Row],[Customer_Satisfaction_Before]]&gt;50,"Satisfied", "Not Satisfied")</f>
        <v>Satisfied</v>
      </c>
      <c r="I2570" s="2" t="str">
        <f>IF(Table1[[#This Row],[Customer_Satisfaction_After]]&gt;50, "Satisfied", "Not Satisfied")</f>
        <v>Satisfied</v>
      </c>
    </row>
    <row r="2571" spans="1:9" x14ac:dyDescent="0.3">
      <c r="A2571" t="s">
        <v>7</v>
      </c>
      <c r="B2571" t="s">
        <v>13</v>
      </c>
      <c r="C2571" s="2">
        <v>243.58727855327899</v>
      </c>
      <c r="D2571" s="2">
        <v>143</v>
      </c>
      <c r="E2571" s="3">
        <v>47.235891626713702</v>
      </c>
      <c r="F2571" s="2">
        <v>47.1690509525016</v>
      </c>
      <c r="G2571" t="s">
        <v>9</v>
      </c>
      <c r="H2571" t="str">
        <f>IF(Table1[[#This Row],[Customer_Satisfaction_Before]]&gt;50,"Satisfied", "Not Satisfied")</f>
        <v>Not Satisfied</v>
      </c>
      <c r="I2571" s="2" t="str">
        <f>IF(Table1[[#This Row],[Customer_Satisfaction_After]]&gt;50, "Satisfied", "Not Satisfied")</f>
        <v>Not Satisfied</v>
      </c>
    </row>
    <row r="2572" spans="1:9" x14ac:dyDescent="0.3">
      <c r="A2572" t="s">
        <v>10</v>
      </c>
      <c r="B2572" t="s">
        <v>13</v>
      </c>
      <c r="C2572" s="2">
        <v>284.35329342612198</v>
      </c>
      <c r="D2572" s="2">
        <v>441.43342143550302</v>
      </c>
      <c r="E2572" s="3">
        <v>40</v>
      </c>
      <c r="F2572" s="2">
        <v>42</v>
      </c>
      <c r="G2572" t="s">
        <v>11</v>
      </c>
      <c r="H2572" t="str">
        <f>IF(Table1[[#This Row],[Customer_Satisfaction_Before]]&gt;50,"Satisfied", "Not Satisfied")</f>
        <v>Not Satisfied</v>
      </c>
      <c r="I2572" s="2" t="str">
        <f>IF(Table1[[#This Row],[Customer_Satisfaction_After]]&gt;50, "Satisfied", "Not Satisfied")</f>
        <v>Not Satisfied</v>
      </c>
    </row>
    <row r="2573" spans="1:9" x14ac:dyDescent="0.3">
      <c r="A2573" t="s">
        <v>7</v>
      </c>
      <c r="B2573" t="s">
        <v>12</v>
      </c>
      <c r="C2573" s="2">
        <v>211.35383958413601</v>
      </c>
      <c r="D2573" s="2">
        <v>255.882292776556</v>
      </c>
      <c r="E2573" s="3">
        <v>74.666052218648701</v>
      </c>
      <c r="F2573" s="2">
        <v>77.517245351762995</v>
      </c>
      <c r="G2573" t="s">
        <v>11</v>
      </c>
      <c r="H2573" t="str">
        <f>IF(Table1[[#This Row],[Customer_Satisfaction_Before]]&gt;50,"Satisfied", "Not Satisfied")</f>
        <v>Satisfied</v>
      </c>
      <c r="I2573" s="2" t="str">
        <f>IF(Table1[[#This Row],[Customer_Satisfaction_After]]&gt;50, "Satisfied", "Not Satisfied")</f>
        <v>Satisfied</v>
      </c>
    </row>
    <row r="2574" spans="1:9" x14ac:dyDescent="0.3">
      <c r="A2574" t="s">
        <v>7</v>
      </c>
      <c r="B2574" t="s">
        <v>12</v>
      </c>
      <c r="C2574" s="2">
        <v>290.11351535495902</v>
      </c>
      <c r="D2574" s="2">
        <v>347.28714030550901</v>
      </c>
      <c r="E2574" s="3">
        <v>32</v>
      </c>
      <c r="F2574" s="2">
        <v>88.736034611029098</v>
      </c>
      <c r="G2574" t="s">
        <v>9</v>
      </c>
      <c r="H2574" t="str">
        <f>IF(Table1[[#This Row],[Customer_Satisfaction_Before]]&gt;50,"Satisfied", "Not Satisfied")</f>
        <v>Not Satisfied</v>
      </c>
      <c r="I2574" s="2" t="str">
        <f>IF(Table1[[#This Row],[Customer_Satisfaction_After]]&gt;50, "Satisfied", "Not Satisfied")</f>
        <v>Satisfied</v>
      </c>
    </row>
    <row r="2575" spans="1:9" x14ac:dyDescent="0.3">
      <c r="A2575" t="s">
        <v>7</v>
      </c>
      <c r="B2575" t="s">
        <v>13</v>
      </c>
      <c r="C2575" s="2">
        <v>304.30323609996401</v>
      </c>
      <c r="D2575" s="2">
        <v>34</v>
      </c>
      <c r="E2575" s="3">
        <v>73.754421110871306</v>
      </c>
      <c r="F2575" s="2">
        <v>71.355619848372498</v>
      </c>
      <c r="G2575" t="s">
        <v>11</v>
      </c>
      <c r="H2575" t="str">
        <f>IF(Table1[[#This Row],[Customer_Satisfaction_Before]]&gt;50,"Satisfied", "Not Satisfied")</f>
        <v>Satisfied</v>
      </c>
      <c r="I2575" s="2" t="str">
        <f>IF(Table1[[#This Row],[Customer_Satisfaction_After]]&gt;50, "Satisfied", "Not Satisfied")</f>
        <v>Satisfied</v>
      </c>
    </row>
    <row r="2576" spans="1:9" x14ac:dyDescent="0.3">
      <c r="A2576" t="s">
        <v>7</v>
      </c>
      <c r="B2576" t="s">
        <v>13</v>
      </c>
      <c r="C2576" s="2">
        <v>189.10935919657101</v>
      </c>
      <c r="D2576" s="2">
        <v>221.56601644860001</v>
      </c>
      <c r="E2576" s="3">
        <v>45</v>
      </c>
      <c r="F2576" s="2">
        <v>42.041490889999999</v>
      </c>
      <c r="G2576" t="s">
        <v>11</v>
      </c>
      <c r="H2576" t="str">
        <f>IF(Table1[[#This Row],[Customer_Satisfaction_Before]]&gt;50,"Satisfied", "Not Satisfied")</f>
        <v>Not Satisfied</v>
      </c>
      <c r="I2576" s="2" t="str">
        <f>IF(Table1[[#This Row],[Customer_Satisfaction_After]]&gt;50, "Satisfied", "Not Satisfied")</f>
        <v>Not Satisfied</v>
      </c>
    </row>
    <row r="2577" spans="1:9" x14ac:dyDescent="0.3">
      <c r="A2577" t="s">
        <v>7</v>
      </c>
      <c r="B2577" t="s">
        <v>12</v>
      </c>
      <c r="C2577" s="2">
        <v>209.96078889232101</v>
      </c>
      <c r="D2577" s="2">
        <v>340.27914579999998</v>
      </c>
      <c r="E2577" s="3">
        <v>73.391993074134405</v>
      </c>
      <c r="F2577" s="2">
        <v>86.859530182239496</v>
      </c>
      <c r="G2577" t="s">
        <v>9</v>
      </c>
      <c r="H2577" t="str">
        <f>IF(Table1[[#This Row],[Customer_Satisfaction_Before]]&gt;50,"Satisfied", "Not Satisfied")</f>
        <v>Satisfied</v>
      </c>
      <c r="I2577" s="2" t="str">
        <f>IF(Table1[[#This Row],[Customer_Satisfaction_After]]&gt;50, "Satisfied", "Not Satisfied")</f>
        <v>Satisfied</v>
      </c>
    </row>
    <row r="2578" spans="1:9" x14ac:dyDescent="0.3">
      <c r="A2578" t="s">
        <v>7</v>
      </c>
      <c r="B2578" t="s">
        <v>8</v>
      </c>
      <c r="C2578" s="2">
        <v>197.64223549149901</v>
      </c>
      <c r="D2578" s="2">
        <v>247.584902325814</v>
      </c>
      <c r="E2578" s="3">
        <v>89.482379681864202</v>
      </c>
      <c r="F2578" s="2">
        <v>62</v>
      </c>
      <c r="G2578" t="s">
        <v>11</v>
      </c>
      <c r="H2578" t="str">
        <f>IF(Table1[[#This Row],[Customer_Satisfaction_Before]]&gt;50,"Satisfied", "Not Satisfied")</f>
        <v>Satisfied</v>
      </c>
      <c r="I2578" s="2" t="str">
        <f>IF(Table1[[#This Row],[Customer_Satisfaction_After]]&gt;50, "Satisfied", "Not Satisfied")</f>
        <v>Satisfied</v>
      </c>
    </row>
    <row r="2579" spans="1:9" x14ac:dyDescent="0.3">
      <c r="A2579" t="s">
        <v>7</v>
      </c>
      <c r="B2579" t="s">
        <v>8</v>
      </c>
      <c r="C2579" s="2">
        <v>162</v>
      </c>
      <c r="D2579" s="2">
        <v>237.27067925134099</v>
      </c>
      <c r="E2579" s="3">
        <v>30</v>
      </c>
      <c r="F2579" s="2">
        <v>95.484086498419202</v>
      </c>
      <c r="G2579" t="s">
        <v>9</v>
      </c>
      <c r="H2579" t="str">
        <f>IF(Table1[[#This Row],[Customer_Satisfaction_Before]]&gt;50,"Satisfied", "Not Satisfied")</f>
        <v>Not Satisfied</v>
      </c>
      <c r="I2579" s="2" t="str">
        <f>IF(Table1[[#This Row],[Customer_Satisfaction_After]]&gt;50, "Satisfied", "Not Satisfied")</f>
        <v>Satisfied</v>
      </c>
    </row>
    <row r="2580" spans="1:9" x14ac:dyDescent="0.3">
      <c r="A2580" t="s">
        <v>10</v>
      </c>
      <c r="B2580" t="s">
        <v>13</v>
      </c>
      <c r="C2580" s="2">
        <v>77</v>
      </c>
      <c r="D2580" s="2">
        <v>372.100848033413</v>
      </c>
      <c r="E2580" s="3">
        <v>79.034609666706402</v>
      </c>
      <c r="F2580" s="2">
        <v>83.081682842058498</v>
      </c>
      <c r="G2580" t="s">
        <v>9</v>
      </c>
      <c r="H2580" t="str">
        <f>IF(Table1[[#This Row],[Customer_Satisfaction_Before]]&gt;50,"Satisfied", "Not Satisfied")</f>
        <v>Satisfied</v>
      </c>
      <c r="I2580" s="2" t="str">
        <f>IF(Table1[[#This Row],[Customer_Satisfaction_After]]&gt;50, "Satisfied", "Not Satisfied")</f>
        <v>Satisfied</v>
      </c>
    </row>
    <row r="2581" spans="1:9" x14ac:dyDescent="0.3">
      <c r="A2581" t="s">
        <v>10</v>
      </c>
      <c r="B2581" t="s">
        <v>13</v>
      </c>
      <c r="C2581" s="2">
        <v>126.011282829709</v>
      </c>
      <c r="D2581" s="2">
        <v>196.17672108827799</v>
      </c>
      <c r="E2581" s="3">
        <v>66.069598976574994</v>
      </c>
      <c r="F2581" s="2">
        <v>61.668912200208602</v>
      </c>
      <c r="G2581" t="s">
        <v>9</v>
      </c>
      <c r="H2581" t="str">
        <f>IF(Table1[[#This Row],[Customer_Satisfaction_Before]]&gt;50,"Satisfied", "Not Satisfied")</f>
        <v>Satisfied</v>
      </c>
      <c r="I2581" s="2" t="str">
        <f>IF(Table1[[#This Row],[Customer_Satisfaction_After]]&gt;50, "Satisfied", "Not Satisfied")</f>
        <v>Satisfied</v>
      </c>
    </row>
    <row r="2582" spans="1:9" x14ac:dyDescent="0.3">
      <c r="A2582" t="s">
        <v>7</v>
      </c>
      <c r="B2582" t="s">
        <v>12</v>
      </c>
      <c r="C2582" s="2">
        <v>256.62496687953001</v>
      </c>
      <c r="D2582" s="2">
        <v>386.89658259664401</v>
      </c>
      <c r="E2582" s="3">
        <v>66.070959917057294</v>
      </c>
      <c r="F2582" s="2">
        <v>73.362033134900301</v>
      </c>
      <c r="G2582" t="s">
        <v>9</v>
      </c>
      <c r="H2582" t="str">
        <f>IF(Table1[[#This Row],[Customer_Satisfaction_Before]]&gt;50,"Satisfied", "Not Satisfied")</f>
        <v>Satisfied</v>
      </c>
      <c r="I2582" s="2" t="str">
        <f>IF(Table1[[#This Row],[Customer_Satisfaction_After]]&gt;50, "Satisfied", "Not Satisfied")</f>
        <v>Satisfied</v>
      </c>
    </row>
    <row r="2583" spans="1:9" x14ac:dyDescent="0.3">
      <c r="A2583" t="s">
        <v>7</v>
      </c>
      <c r="B2583" t="s">
        <v>12</v>
      </c>
      <c r="C2583" s="2">
        <v>223.32065079083799</v>
      </c>
      <c r="D2583" s="2">
        <v>256.80694036311701</v>
      </c>
      <c r="E2583" s="3">
        <v>67.073506423046098</v>
      </c>
      <c r="F2583" s="2">
        <v>70.489138530000005</v>
      </c>
      <c r="G2583" t="s">
        <v>11</v>
      </c>
      <c r="H2583" t="str">
        <f>IF(Table1[[#This Row],[Customer_Satisfaction_Before]]&gt;50,"Satisfied", "Not Satisfied")</f>
        <v>Satisfied</v>
      </c>
      <c r="I2583" s="2" t="str">
        <f>IF(Table1[[#This Row],[Customer_Satisfaction_After]]&gt;50, "Satisfied", "Not Satisfied")</f>
        <v>Satisfied</v>
      </c>
    </row>
    <row r="2584" spans="1:9" x14ac:dyDescent="0.3">
      <c r="A2584" t="s">
        <v>10</v>
      </c>
      <c r="B2584" t="s">
        <v>12</v>
      </c>
      <c r="C2584" s="2">
        <v>65</v>
      </c>
      <c r="D2584" s="2">
        <v>389.61080526221798</v>
      </c>
      <c r="E2584" s="3">
        <v>28</v>
      </c>
      <c r="F2584" s="2">
        <v>85.140093440000001</v>
      </c>
      <c r="G2584" t="s">
        <v>9</v>
      </c>
      <c r="H2584" t="str">
        <f>IF(Table1[[#This Row],[Customer_Satisfaction_Before]]&gt;50,"Satisfied", "Not Satisfied")</f>
        <v>Not Satisfied</v>
      </c>
      <c r="I2584" s="2" t="str">
        <f>IF(Table1[[#This Row],[Customer_Satisfaction_After]]&gt;50, "Satisfied", "Not Satisfied")</f>
        <v>Satisfied</v>
      </c>
    </row>
    <row r="2585" spans="1:9" x14ac:dyDescent="0.3">
      <c r="A2585" t="s">
        <v>10</v>
      </c>
      <c r="B2585" t="s">
        <v>13</v>
      </c>
      <c r="C2585" s="2">
        <v>188.98286829144001</v>
      </c>
      <c r="D2585" s="2">
        <v>285.64182822510202</v>
      </c>
      <c r="E2585" s="3">
        <v>43.837683602057801</v>
      </c>
      <c r="F2585" s="2">
        <v>35.777752685813603</v>
      </c>
      <c r="G2585" t="s">
        <v>11</v>
      </c>
      <c r="H2585" t="str">
        <f>IF(Table1[[#This Row],[Customer_Satisfaction_Before]]&gt;50,"Satisfied", "Not Satisfied")</f>
        <v>Not Satisfied</v>
      </c>
      <c r="I2585" s="2" t="str">
        <f>IF(Table1[[#This Row],[Customer_Satisfaction_After]]&gt;50, "Satisfied", "Not Satisfied")</f>
        <v>Not Satisfied</v>
      </c>
    </row>
    <row r="2586" spans="1:9" x14ac:dyDescent="0.3">
      <c r="A2586" t="s">
        <v>7</v>
      </c>
      <c r="B2586" t="s">
        <v>13</v>
      </c>
      <c r="C2586" s="2">
        <v>226.855502294568</v>
      </c>
      <c r="D2586" s="2">
        <v>267.17293320536203</v>
      </c>
      <c r="E2586" s="3">
        <v>38</v>
      </c>
      <c r="F2586" s="2">
        <v>48</v>
      </c>
      <c r="G2586" t="s">
        <v>11</v>
      </c>
      <c r="H2586" t="str">
        <f>IF(Table1[[#This Row],[Customer_Satisfaction_Before]]&gt;50,"Satisfied", "Not Satisfied")</f>
        <v>Not Satisfied</v>
      </c>
      <c r="I2586" s="2" t="str">
        <f>IF(Table1[[#This Row],[Customer_Satisfaction_After]]&gt;50, "Satisfied", "Not Satisfied")</f>
        <v>Not Satisfied</v>
      </c>
    </row>
    <row r="2587" spans="1:9" x14ac:dyDescent="0.3">
      <c r="A2587" t="s">
        <v>10</v>
      </c>
      <c r="B2587" t="s">
        <v>13</v>
      </c>
      <c r="C2587" s="2">
        <v>46</v>
      </c>
      <c r="D2587" s="2">
        <v>315.56477383196199</v>
      </c>
      <c r="E2587" s="3">
        <v>58.530278252572103</v>
      </c>
      <c r="F2587" s="2">
        <v>65.757240967938998</v>
      </c>
      <c r="G2587" t="s">
        <v>11</v>
      </c>
      <c r="H2587" t="str">
        <f>IF(Table1[[#This Row],[Customer_Satisfaction_Before]]&gt;50,"Satisfied", "Not Satisfied")</f>
        <v>Satisfied</v>
      </c>
      <c r="I2587" s="2" t="str">
        <f>IF(Table1[[#This Row],[Customer_Satisfaction_After]]&gt;50, "Satisfied", "Not Satisfied")</f>
        <v>Satisfied</v>
      </c>
    </row>
    <row r="2588" spans="1:9" x14ac:dyDescent="0.3">
      <c r="A2588" t="s">
        <v>10</v>
      </c>
      <c r="B2588" t="s">
        <v>13</v>
      </c>
      <c r="C2588" s="2">
        <v>208.56540009764601</v>
      </c>
      <c r="D2588" s="2">
        <v>325.73926820208402</v>
      </c>
      <c r="E2588" s="3">
        <v>51.7181338063426</v>
      </c>
      <c r="F2588" s="2">
        <v>53.995228145565697</v>
      </c>
      <c r="G2588" t="s">
        <v>11</v>
      </c>
      <c r="H2588" t="str">
        <f>IF(Table1[[#This Row],[Customer_Satisfaction_Before]]&gt;50,"Satisfied", "Not Satisfied")</f>
        <v>Satisfied</v>
      </c>
      <c r="I2588" s="2" t="str">
        <f>IF(Table1[[#This Row],[Customer_Satisfaction_After]]&gt;50, "Satisfied", "Not Satisfied")</f>
        <v>Satisfied</v>
      </c>
    </row>
    <row r="2589" spans="1:9" x14ac:dyDescent="0.3">
      <c r="A2589" t="s">
        <v>10</v>
      </c>
      <c r="B2589" t="s">
        <v>8</v>
      </c>
      <c r="C2589" s="2">
        <v>282.70827442737198</v>
      </c>
      <c r="D2589" s="2">
        <v>443.473829505764</v>
      </c>
      <c r="E2589" s="3">
        <v>29</v>
      </c>
      <c r="F2589" s="2">
        <v>49</v>
      </c>
      <c r="G2589" t="s">
        <v>9</v>
      </c>
      <c r="H2589" t="str">
        <f>IF(Table1[[#This Row],[Customer_Satisfaction_Before]]&gt;50,"Satisfied", "Not Satisfied")</f>
        <v>Not Satisfied</v>
      </c>
      <c r="I2589" s="2" t="str">
        <f>IF(Table1[[#This Row],[Customer_Satisfaction_After]]&gt;50, "Satisfied", "Not Satisfied")</f>
        <v>Not Satisfied</v>
      </c>
    </row>
    <row r="2590" spans="1:9" x14ac:dyDescent="0.3">
      <c r="A2590" t="s">
        <v>10</v>
      </c>
      <c r="B2590" t="s">
        <v>13</v>
      </c>
      <c r="C2590" s="2">
        <v>51</v>
      </c>
      <c r="D2590" s="2">
        <v>214.44263776277401</v>
      </c>
      <c r="E2590" s="3">
        <v>52.830457113942899</v>
      </c>
      <c r="F2590" s="2">
        <v>61.705769400000001</v>
      </c>
      <c r="G2590" t="s">
        <v>9</v>
      </c>
      <c r="H2590" t="str">
        <f>IF(Table1[[#This Row],[Customer_Satisfaction_Before]]&gt;50,"Satisfied", "Not Satisfied")</f>
        <v>Satisfied</v>
      </c>
      <c r="I2590" s="2" t="str">
        <f>IF(Table1[[#This Row],[Customer_Satisfaction_After]]&gt;50, "Satisfied", "Not Satisfied")</f>
        <v>Satisfied</v>
      </c>
    </row>
    <row r="2591" spans="1:9" x14ac:dyDescent="0.3">
      <c r="A2591" t="s">
        <v>7</v>
      </c>
      <c r="B2591" t="s">
        <v>13</v>
      </c>
      <c r="C2591" s="2">
        <v>159.69040749647101</v>
      </c>
      <c r="D2591" s="2">
        <v>186.35988543019201</v>
      </c>
      <c r="E2591" s="3">
        <v>62.496991066237399</v>
      </c>
      <c r="F2591" s="2">
        <v>72.908449784776494</v>
      </c>
      <c r="G2591" t="s">
        <v>9</v>
      </c>
      <c r="H2591" t="str">
        <f>IF(Table1[[#This Row],[Customer_Satisfaction_Before]]&gt;50,"Satisfied", "Not Satisfied")</f>
        <v>Satisfied</v>
      </c>
      <c r="I2591" s="2" t="str">
        <f>IF(Table1[[#This Row],[Customer_Satisfaction_After]]&gt;50, "Satisfied", "Not Satisfied")</f>
        <v>Satisfied</v>
      </c>
    </row>
    <row r="2592" spans="1:9" x14ac:dyDescent="0.3">
      <c r="A2592" t="s">
        <v>10</v>
      </c>
      <c r="B2592" t="s">
        <v>13</v>
      </c>
      <c r="C2592" s="2">
        <v>108</v>
      </c>
      <c r="D2592" s="2">
        <v>469.47667957427302</v>
      </c>
      <c r="E2592" s="3">
        <v>59</v>
      </c>
      <c r="F2592" s="2">
        <v>46.976599966379098</v>
      </c>
      <c r="G2592" t="s">
        <v>11</v>
      </c>
      <c r="H2592" t="str">
        <f>IF(Table1[[#This Row],[Customer_Satisfaction_Before]]&gt;50,"Satisfied", "Not Satisfied")</f>
        <v>Satisfied</v>
      </c>
      <c r="I2592" s="2" t="str">
        <f>IF(Table1[[#This Row],[Customer_Satisfaction_After]]&gt;50, "Satisfied", "Not Satisfied")</f>
        <v>Not Satisfied</v>
      </c>
    </row>
    <row r="2593" spans="1:9" x14ac:dyDescent="0.3">
      <c r="A2593" t="s">
        <v>10</v>
      </c>
      <c r="B2593" t="s">
        <v>12</v>
      </c>
      <c r="C2593" s="2">
        <v>220.96159309469601</v>
      </c>
      <c r="D2593" s="2">
        <v>155</v>
      </c>
      <c r="E2593" s="3">
        <v>28</v>
      </c>
      <c r="F2593" s="2">
        <v>48.9769476400527</v>
      </c>
      <c r="G2593" t="s">
        <v>9</v>
      </c>
      <c r="H2593" t="str">
        <f>IF(Table1[[#This Row],[Customer_Satisfaction_Before]]&gt;50,"Satisfied", "Not Satisfied")</f>
        <v>Not Satisfied</v>
      </c>
      <c r="I2593" s="2" t="str">
        <f>IF(Table1[[#This Row],[Customer_Satisfaction_After]]&gt;50, "Satisfied", "Not Satisfied")</f>
        <v>Not Satisfied</v>
      </c>
    </row>
    <row r="2594" spans="1:9" x14ac:dyDescent="0.3">
      <c r="A2594" t="s">
        <v>7</v>
      </c>
      <c r="B2594" t="s">
        <v>12</v>
      </c>
      <c r="C2594" s="2">
        <v>126.807467217865</v>
      </c>
      <c r="D2594" s="2">
        <v>143.93302135599799</v>
      </c>
      <c r="E2594" s="3">
        <v>35</v>
      </c>
      <c r="F2594" s="2">
        <v>84.1306183426844</v>
      </c>
      <c r="G2594" t="s">
        <v>9</v>
      </c>
      <c r="H2594" t="str">
        <f>IF(Table1[[#This Row],[Customer_Satisfaction_Before]]&gt;50,"Satisfied", "Not Satisfied")</f>
        <v>Not Satisfied</v>
      </c>
      <c r="I2594" s="2" t="str">
        <f>IF(Table1[[#This Row],[Customer_Satisfaction_After]]&gt;50, "Satisfied", "Not Satisfied")</f>
        <v>Satisfied</v>
      </c>
    </row>
    <row r="2595" spans="1:9" x14ac:dyDescent="0.3">
      <c r="A2595" t="s">
        <v>10</v>
      </c>
      <c r="B2595" t="s">
        <v>12</v>
      </c>
      <c r="C2595" s="2">
        <v>127.572911050686</v>
      </c>
      <c r="D2595" s="2">
        <v>194.62210536402901</v>
      </c>
      <c r="E2595" s="3">
        <v>61.5870784849551</v>
      </c>
      <c r="F2595" s="2">
        <v>46.328526789274598</v>
      </c>
      <c r="G2595" t="s">
        <v>11</v>
      </c>
      <c r="H2595" t="str">
        <f>IF(Table1[[#This Row],[Customer_Satisfaction_Before]]&gt;50,"Satisfied", "Not Satisfied")</f>
        <v>Satisfied</v>
      </c>
      <c r="I2595" s="2" t="str">
        <f>IF(Table1[[#This Row],[Customer_Satisfaction_After]]&gt;50, "Satisfied", "Not Satisfied")</f>
        <v>Not Satisfied</v>
      </c>
    </row>
    <row r="2596" spans="1:9" x14ac:dyDescent="0.3">
      <c r="A2596" t="s">
        <v>7</v>
      </c>
      <c r="B2596" t="s">
        <v>8</v>
      </c>
      <c r="C2596" s="2">
        <v>234.63734347861001</v>
      </c>
      <c r="D2596" s="2">
        <v>284.57035319596798</v>
      </c>
      <c r="E2596" s="3">
        <v>94.719418048726595</v>
      </c>
      <c r="F2596" s="2">
        <v>92.351119916168102</v>
      </c>
      <c r="G2596" t="s">
        <v>11</v>
      </c>
      <c r="H2596" t="str">
        <f>IF(Table1[[#This Row],[Customer_Satisfaction_Before]]&gt;50,"Satisfied", "Not Satisfied")</f>
        <v>Satisfied</v>
      </c>
      <c r="I2596" s="2" t="str">
        <f>IF(Table1[[#This Row],[Customer_Satisfaction_After]]&gt;50, "Satisfied", "Not Satisfied")</f>
        <v>Satisfied</v>
      </c>
    </row>
    <row r="2597" spans="1:9" x14ac:dyDescent="0.3">
      <c r="A2597" t="s">
        <v>10</v>
      </c>
      <c r="B2597" t="s">
        <v>8</v>
      </c>
      <c r="C2597" s="2">
        <v>116</v>
      </c>
      <c r="D2597" s="2">
        <v>286.64408603513999</v>
      </c>
      <c r="E2597" s="3">
        <v>96.103813770000002</v>
      </c>
      <c r="F2597" s="2">
        <v>100</v>
      </c>
      <c r="G2597" t="s">
        <v>9</v>
      </c>
      <c r="H2597" t="str">
        <f>IF(Table1[[#This Row],[Customer_Satisfaction_Before]]&gt;50,"Satisfied", "Not Satisfied")</f>
        <v>Satisfied</v>
      </c>
      <c r="I2597" s="2" t="str">
        <f>IF(Table1[[#This Row],[Customer_Satisfaction_After]]&gt;50, "Satisfied", "Not Satisfied")</f>
        <v>Satisfied</v>
      </c>
    </row>
    <row r="2598" spans="1:9" x14ac:dyDescent="0.3">
      <c r="A2598" t="s">
        <v>7</v>
      </c>
      <c r="B2598" t="s">
        <v>13</v>
      </c>
      <c r="C2598" s="2">
        <v>152.51688319877599</v>
      </c>
      <c r="D2598" s="2">
        <v>181.986776714542</v>
      </c>
      <c r="E2598" s="3">
        <v>57.536187295147897</v>
      </c>
      <c r="F2598" s="2">
        <v>67.259558030587499</v>
      </c>
      <c r="G2598" t="s">
        <v>11</v>
      </c>
      <c r="H2598" t="str">
        <f>IF(Table1[[#This Row],[Customer_Satisfaction_Before]]&gt;50,"Satisfied", "Not Satisfied")</f>
        <v>Satisfied</v>
      </c>
      <c r="I2598" s="2" t="str">
        <f>IF(Table1[[#This Row],[Customer_Satisfaction_After]]&gt;50, "Satisfied", "Not Satisfied")</f>
        <v>Satisfied</v>
      </c>
    </row>
    <row r="2599" spans="1:9" x14ac:dyDescent="0.3">
      <c r="A2599" t="s">
        <v>7</v>
      </c>
      <c r="B2599" t="s">
        <v>12</v>
      </c>
      <c r="C2599" s="2">
        <v>90</v>
      </c>
      <c r="D2599" s="2">
        <v>359.87398018989199</v>
      </c>
      <c r="E2599" s="3">
        <v>74.837743941469896</v>
      </c>
      <c r="F2599" s="2">
        <v>80.237944565942399</v>
      </c>
      <c r="G2599" t="s">
        <v>11</v>
      </c>
      <c r="H2599" t="str">
        <f>IF(Table1[[#This Row],[Customer_Satisfaction_Before]]&gt;50,"Satisfied", "Not Satisfied")</f>
        <v>Satisfied</v>
      </c>
      <c r="I2599" s="2" t="str">
        <f>IF(Table1[[#This Row],[Customer_Satisfaction_After]]&gt;50, "Satisfied", "Not Satisfied")</f>
        <v>Satisfied</v>
      </c>
    </row>
    <row r="2600" spans="1:9" x14ac:dyDescent="0.3">
      <c r="A2600" t="s">
        <v>7</v>
      </c>
      <c r="B2600" t="s">
        <v>8</v>
      </c>
      <c r="C2600" s="2">
        <v>220.322973289674</v>
      </c>
      <c r="D2600" s="2">
        <v>255.45723371908801</v>
      </c>
      <c r="E2600" s="3">
        <v>78.202354825296894</v>
      </c>
      <c r="F2600" s="2">
        <v>59</v>
      </c>
      <c r="G2600" t="s">
        <v>9</v>
      </c>
      <c r="H2600" t="str">
        <f>IF(Table1[[#This Row],[Customer_Satisfaction_Before]]&gt;50,"Satisfied", "Not Satisfied")</f>
        <v>Satisfied</v>
      </c>
      <c r="I2600" s="2" t="str">
        <f>IF(Table1[[#This Row],[Customer_Satisfaction_After]]&gt;50, "Satisfied", "Not Satisfied")</f>
        <v>Satisfied</v>
      </c>
    </row>
    <row r="2601" spans="1:9" x14ac:dyDescent="0.3">
      <c r="A2601" t="s">
        <v>7</v>
      </c>
      <c r="B2601" t="s">
        <v>12</v>
      </c>
      <c r="C2601" s="2">
        <v>251.358546102795</v>
      </c>
      <c r="D2601" s="2">
        <v>306.46159061943001</v>
      </c>
      <c r="E2601" s="3">
        <v>40</v>
      </c>
      <c r="F2601" s="2">
        <v>66.503044049983302</v>
      </c>
      <c r="G2601" t="s">
        <v>11</v>
      </c>
      <c r="H2601" t="str">
        <f>IF(Table1[[#This Row],[Customer_Satisfaction_Before]]&gt;50,"Satisfied", "Not Satisfied")</f>
        <v>Not Satisfied</v>
      </c>
      <c r="I2601" s="2" t="str">
        <f>IF(Table1[[#This Row],[Customer_Satisfaction_After]]&gt;50, "Satisfied", "Not Satisfied")</f>
        <v>Satisfied</v>
      </c>
    </row>
    <row r="2602" spans="1:9" x14ac:dyDescent="0.3">
      <c r="A2602" t="s">
        <v>10</v>
      </c>
      <c r="B2602" t="s">
        <v>8</v>
      </c>
      <c r="C2602" s="2">
        <v>237.49777215003701</v>
      </c>
      <c r="D2602" s="2">
        <v>374.91079936079097</v>
      </c>
      <c r="E2602" s="3">
        <v>87.106580278599907</v>
      </c>
      <c r="F2602" s="2">
        <v>52</v>
      </c>
      <c r="G2602" t="s">
        <v>9</v>
      </c>
      <c r="H2602" t="str">
        <f>IF(Table1[[#This Row],[Customer_Satisfaction_Before]]&gt;50,"Satisfied", "Not Satisfied")</f>
        <v>Satisfied</v>
      </c>
      <c r="I2602" s="2" t="str">
        <f>IF(Table1[[#This Row],[Customer_Satisfaction_After]]&gt;50, "Satisfied", "Not Satisfied")</f>
        <v>Satisfied</v>
      </c>
    </row>
    <row r="2603" spans="1:9" x14ac:dyDescent="0.3">
      <c r="A2603" t="s">
        <v>7</v>
      </c>
      <c r="B2603" t="s">
        <v>8</v>
      </c>
      <c r="C2603" s="2">
        <v>221.17856049021299</v>
      </c>
      <c r="D2603" s="2">
        <v>266.22047577273901</v>
      </c>
      <c r="E2603" s="3">
        <v>92.087766511270402</v>
      </c>
      <c r="F2603" s="2">
        <v>100</v>
      </c>
      <c r="G2603" t="s">
        <v>11</v>
      </c>
      <c r="H2603" t="str">
        <f>IF(Table1[[#This Row],[Customer_Satisfaction_Before]]&gt;50,"Satisfied", "Not Satisfied")</f>
        <v>Satisfied</v>
      </c>
      <c r="I2603" s="2" t="str">
        <f>IF(Table1[[#This Row],[Customer_Satisfaction_After]]&gt;50, "Satisfied", "Not Satisfied")</f>
        <v>Satisfied</v>
      </c>
    </row>
    <row r="2604" spans="1:9" x14ac:dyDescent="0.3">
      <c r="A2604" t="s">
        <v>10</v>
      </c>
      <c r="B2604" t="s">
        <v>13</v>
      </c>
      <c r="C2604" s="2">
        <v>137.2191775</v>
      </c>
      <c r="D2604" s="2">
        <v>216.165866292949</v>
      </c>
      <c r="E2604" s="3">
        <v>28</v>
      </c>
      <c r="F2604" s="2">
        <v>25</v>
      </c>
      <c r="G2604" t="s">
        <v>9</v>
      </c>
      <c r="H2604" t="str">
        <f>IF(Table1[[#This Row],[Customer_Satisfaction_Before]]&gt;50,"Satisfied", "Not Satisfied")</f>
        <v>Not Satisfied</v>
      </c>
      <c r="I2604" s="2" t="str">
        <f>IF(Table1[[#This Row],[Customer_Satisfaction_After]]&gt;50, "Satisfied", "Not Satisfied")</f>
        <v>Not Satisfied</v>
      </c>
    </row>
    <row r="2605" spans="1:9" x14ac:dyDescent="0.3">
      <c r="A2605" t="s">
        <v>7</v>
      </c>
      <c r="B2605" t="s">
        <v>13</v>
      </c>
      <c r="C2605" s="2">
        <v>116.073014169118</v>
      </c>
      <c r="D2605" s="2">
        <v>134.79302664639701</v>
      </c>
      <c r="E2605" s="3">
        <v>64.859217760071601</v>
      </c>
      <c r="F2605" s="2">
        <v>72.553231289133393</v>
      </c>
      <c r="G2605" t="s">
        <v>11</v>
      </c>
      <c r="H2605" t="str">
        <f>IF(Table1[[#This Row],[Customer_Satisfaction_Before]]&gt;50,"Satisfied", "Not Satisfied")</f>
        <v>Satisfied</v>
      </c>
      <c r="I2605" s="2" t="str">
        <f>IF(Table1[[#This Row],[Customer_Satisfaction_After]]&gt;50, "Satisfied", "Not Satisfied")</f>
        <v>Satisfied</v>
      </c>
    </row>
    <row r="2606" spans="1:9" x14ac:dyDescent="0.3">
      <c r="A2606" t="s">
        <v>7</v>
      </c>
      <c r="B2606" t="s">
        <v>8</v>
      </c>
      <c r="C2606" s="2">
        <v>101.595543506498</v>
      </c>
      <c r="D2606" s="2">
        <v>119.485040842522</v>
      </c>
      <c r="E2606" s="3">
        <v>44</v>
      </c>
      <c r="F2606" s="2">
        <v>19</v>
      </c>
      <c r="G2606" t="s">
        <v>9</v>
      </c>
      <c r="H2606" t="str">
        <f>IF(Table1[[#This Row],[Customer_Satisfaction_Before]]&gt;50,"Satisfied", "Not Satisfied")</f>
        <v>Not Satisfied</v>
      </c>
      <c r="I2606" s="2" t="str">
        <f>IF(Table1[[#This Row],[Customer_Satisfaction_After]]&gt;50, "Satisfied", "Not Satisfied")</f>
        <v>Not Satisfied</v>
      </c>
    </row>
    <row r="2607" spans="1:9" x14ac:dyDescent="0.3">
      <c r="A2607" t="s">
        <v>7</v>
      </c>
      <c r="B2607" t="s">
        <v>13</v>
      </c>
      <c r="C2607" s="2">
        <v>117</v>
      </c>
      <c r="D2607" s="2">
        <v>268.89250449470501</v>
      </c>
      <c r="E2607" s="3">
        <v>59.613519064182</v>
      </c>
      <c r="F2607" s="2">
        <v>55.015703874649098</v>
      </c>
      <c r="G2607" t="s">
        <v>11</v>
      </c>
      <c r="H2607" t="str">
        <f>IF(Table1[[#This Row],[Customer_Satisfaction_Before]]&gt;50,"Satisfied", "Not Satisfied")</f>
        <v>Satisfied</v>
      </c>
      <c r="I2607" s="2" t="str">
        <f>IF(Table1[[#This Row],[Customer_Satisfaction_After]]&gt;50, "Satisfied", "Not Satisfied")</f>
        <v>Satisfied</v>
      </c>
    </row>
    <row r="2608" spans="1:9" x14ac:dyDescent="0.3">
      <c r="A2608" t="s">
        <v>10</v>
      </c>
      <c r="B2608" t="s">
        <v>8</v>
      </c>
      <c r="C2608" s="2">
        <v>238.93145688914399</v>
      </c>
      <c r="D2608" s="2">
        <v>375.89686046256702</v>
      </c>
      <c r="E2608" s="3">
        <v>87.561577116173694</v>
      </c>
      <c r="F2608" s="2">
        <v>88.6312121337739</v>
      </c>
      <c r="G2608" t="s">
        <v>11</v>
      </c>
      <c r="H2608" t="str">
        <f>IF(Table1[[#This Row],[Customer_Satisfaction_Before]]&gt;50,"Satisfied", "Not Satisfied")</f>
        <v>Satisfied</v>
      </c>
      <c r="I2608" s="2" t="str">
        <f>IF(Table1[[#This Row],[Customer_Satisfaction_After]]&gt;50, "Satisfied", "Not Satisfied")</f>
        <v>Satisfied</v>
      </c>
    </row>
    <row r="2609" spans="1:9" x14ac:dyDescent="0.3">
      <c r="A2609" t="s">
        <v>7</v>
      </c>
      <c r="B2609" t="s">
        <v>13</v>
      </c>
      <c r="C2609" s="2">
        <v>120</v>
      </c>
      <c r="D2609" s="2">
        <v>298.13107113697998</v>
      </c>
      <c r="E2609" s="3">
        <v>69</v>
      </c>
      <c r="F2609" s="2">
        <v>100</v>
      </c>
      <c r="G2609" t="s">
        <v>9</v>
      </c>
      <c r="H2609" t="str">
        <f>IF(Table1[[#This Row],[Customer_Satisfaction_Before]]&gt;50,"Satisfied", "Not Satisfied")</f>
        <v>Satisfied</v>
      </c>
      <c r="I2609" s="2" t="str">
        <f>IF(Table1[[#This Row],[Customer_Satisfaction_After]]&gt;50, "Satisfied", "Not Satisfied")</f>
        <v>Satisfied</v>
      </c>
    </row>
    <row r="2610" spans="1:9" x14ac:dyDescent="0.3">
      <c r="A2610" t="s">
        <v>10</v>
      </c>
      <c r="B2610" t="s">
        <v>12</v>
      </c>
      <c r="C2610" s="2">
        <v>68</v>
      </c>
      <c r="D2610" s="2">
        <v>332.01172511656699</v>
      </c>
      <c r="E2610" s="3">
        <v>90.126548164552005</v>
      </c>
      <c r="F2610" s="2">
        <v>94.637205914446</v>
      </c>
      <c r="G2610" t="s">
        <v>9</v>
      </c>
      <c r="H2610" t="str">
        <f>IF(Table1[[#This Row],[Customer_Satisfaction_Before]]&gt;50,"Satisfied", "Not Satisfied")</f>
        <v>Satisfied</v>
      </c>
      <c r="I2610" s="2" t="str">
        <f>IF(Table1[[#This Row],[Customer_Satisfaction_After]]&gt;50, "Satisfied", "Not Satisfied")</f>
        <v>Satisfied</v>
      </c>
    </row>
    <row r="2611" spans="1:9" x14ac:dyDescent="0.3">
      <c r="A2611" t="s">
        <v>10</v>
      </c>
      <c r="B2611" t="s">
        <v>13</v>
      </c>
      <c r="C2611" s="2">
        <v>141.51981799006299</v>
      </c>
      <c r="D2611" s="2">
        <v>254</v>
      </c>
      <c r="E2611" s="3">
        <v>40.697723925540302</v>
      </c>
      <c r="F2611" s="2">
        <v>23.948244540444001</v>
      </c>
      <c r="G2611" t="s">
        <v>9</v>
      </c>
      <c r="H2611" t="str">
        <f>IF(Table1[[#This Row],[Customer_Satisfaction_Before]]&gt;50,"Satisfied", "Not Satisfied")</f>
        <v>Not Satisfied</v>
      </c>
      <c r="I2611" s="2" t="str">
        <f>IF(Table1[[#This Row],[Customer_Satisfaction_After]]&gt;50, "Satisfied", "Not Satisfied")</f>
        <v>Not Satisfied</v>
      </c>
    </row>
    <row r="2612" spans="1:9" x14ac:dyDescent="0.3">
      <c r="A2612" t="s">
        <v>10</v>
      </c>
      <c r="B2612" t="s">
        <v>13</v>
      </c>
      <c r="C2612" s="2">
        <v>212.328271578764</v>
      </c>
      <c r="D2612" s="2">
        <v>329.84084660497598</v>
      </c>
      <c r="E2612" s="3">
        <v>55.024493113841103</v>
      </c>
      <c r="F2612" s="2">
        <v>50.837075995749402</v>
      </c>
      <c r="G2612" t="s">
        <v>11</v>
      </c>
      <c r="H2612" t="str">
        <f>IF(Table1[[#This Row],[Customer_Satisfaction_Before]]&gt;50,"Satisfied", "Not Satisfied")</f>
        <v>Satisfied</v>
      </c>
      <c r="I2612" s="2" t="str">
        <f>IF(Table1[[#This Row],[Customer_Satisfaction_After]]&gt;50, "Satisfied", "Not Satisfied")</f>
        <v>Satisfied</v>
      </c>
    </row>
    <row r="2613" spans="1:9" x14ac:dyDescent="0.3">
      <c r="A2613" t="s">
        <v>10</v>
      </c>
      <c r="B2613" t="s">
        <v>13</v>
      </c>
      <c r="C2613" s="2">
        <v>224.427917682443</v>
      </c>
      <c r="D2613" s="2">
        <v>345.30299861409497</v>
      </c>
      <c r="E2613" s="3">
        <v>42</v>
      </c>
      <c r="F2613" s="2">
        <v>68.1852826837751</v>
      </c>
      <c r="G2613" t="s">
        <v>11</v>
      </c>
      <c r="H2613" t="str">
        <f>IF(Table1[[#This Row],[Customer_Satisfaction_Before]]&gt;50,"Satisfied", "Not Satisfied")</f>
        <v>Not Satisfied</v>
      </c>
      <c r="I2613" s="2" t="str">
        <f>IF(Table1[[#This Row],[Customer_Satisfaction_After]]&gt;50, "Satisfied", "Not Satisfied")</f>
        <v>Satisfied</v>
      </c>
    </row>
    <row r="2614" spans="1:9" x14ac:dyDescent="0.3">
      <c r="A2614" t="s">
        <v>7</v>
      </c>
      <c r="B2614" t="s">
        <v>12</v>
      </c>
      <c r="C2614" s="2">
        <v>187.60882953383799</v>
      </c>
      <c r="D2614" s="2">
        <v>292.61262656443199</v>
      </c>
      <c r="E2614" s="3">
        <v>83.187002072359505</v>
      </c>
      <c r="F2614" s="2">
        <v>67.970115804462495</v>
      </c>
      <c r="G2614" t="s">
        <v>9</v>
      </c>
      <c r="H2614" t="str">
        <f>IF(Table1[[#This Row],[Customer_Satisfaction_Before]]&gt;50,"Satisfied", "Not Satisfied")</f>
        <v>Satisfied</v>
      </c>
      <c r="I2614" s="2" t="str">
        <f>IF(Table1[[#This Row],[Customer_Satisfaction_After]]&gt;50, "Satisfied", "Not Satisfied")</f>
        <v>Satisfied</v>
      </c>
    </row>
    <row r="2615" spans="1:9" x14ac:dyDescent="0.3">
      <c r="A2615" t="s">
        <v>10</v>
      </c>
      <c r="B2615" t="s">
        <v>12</v>
      </c>
      <c r="C2615" s="2">
        <v>245.392014762651</v>
      </c>
      <c r="D2615" s="2">
        <v>374.25606242016897</v>
      </c>
      <c r="E2615" s="3">
        <v>77.327025560019294</v>
      </c>
      <c r="F2615" s="2">
        <v>76.789665872102901</v>
      </c>
      <c r="G2615" t="s">
        <v>11</v>
      </c>
      <c r="H2615" t="str">
        <f>IF(Table1[[#This Row],[Customer_Satisfaction_Before]]&gt;50,"Satisfied", "Not Satisfied")</f>
        <v>Satisfied</v>
      </c>
      <c r="I2615" s="2" t="str">
        <f>IF(Table1[[#This Row],[Customer_Satisfaction_After]]&gt;50, "Satisfied", "Not Satisfied")</f>
        <v>Satisfied</v>
      </c>
    </row>
    <row r="2616" spans="1:9" x14ac:dyDescent="0.3">
      <c r="A2616" t="s">
        <v>10</v>
      </c>
      <c r="B2616" t="s">
        <v>12</v>
      </c>
      <c r="C2616" s="2">
        <v>230.349349145118</v>
      </c>
      <c r="D2616" s="2">
        <v>350.06195963207603</v>
      </c>
      <c r="E2616" s="3">
        <v>90.141050882051104</v>
      </c>
      <c r="F2616" s="2">
        <v>100</v>
      </c>
      <c r="G2616" t="s">
        <v>11</v>
      </c>
      <c r="H2616" t="str">
        <f>IF(Table1[[#This Row],[Customer_Satisfaction_Before]]&gt;50,"Satisfied", "Not Satisfied")</f>
        <v>Satisfied</v>
      </c>
      <c r="I2616" s="2" t="str">
        <f>IF(Table1[[#This Row],[Customer_Satisfaction_After]]&gt;50, "Satisfied", "Not Satisfied")</f>
        <v>Satisfied</v>
      </c>
    </row>
    <row r="2617" spans="1:9" x14ac:dyDescent="0.3">
      <c r="A2617" t="s">
        <v>10</v>
      </c>
      <c r="B2617" t="s">
        <v>13</v>
      </c>
      <c r="C2617" s="2">
        <v>214.542875955184</v>
      </c>
      <c r="D2617" s="2">
        <v>334.89672669401</v>
      </c>
      <c r="E2617" s="3">
        <v>60.979500281651397</v>
      </c>
      <c r="F2617" s="2">
        <v>67.749016103194407</v>
      </c>
      <c r="G2617" t="s">
        <v>11</v>
      </c>
      <c r="H2617" t="str">
        <f>IF(Table1[[#This Row],[Customer_Satisfaction_Before]]&gt;50,"Satisfied", "Not Satisfied")</f>
        <v>Satisfied</v>
      </c>
      <c r="I2617" s="2" t="str">
        <f>IF(Table1[[#This Row],[Customer_Satisfaction_After]]&gt;50, "Satisfied", "Not Satisfied")</f>
        <v>Satisfied</v>
      </c>
    </row>
    <row r="2618" spans="1:9" x14ac:dyDescent="0.3">
      <c r="A2618" t="s">
        <v>10</v>
      </c>
      <c r="B2618" t="s">
        <v>13</v>
      </c>
      <c r="C2618" s="2">
        <v>194</v>
      </c>
      <c r="D2618" s="2">
        <v>229.00194370685901</v>
      </c>
      <c r="E2618" s="3">
        <v>52.154614699647702</v>
      </c>
      <c r="F2618" s="2">
        <v>57.624525985686297</v>
      </c>
      <c r="G2618" t="s">
        <v>9</v>
      </c>
      <c r="H2618" t="str">
        <f>IF(Table1[[#This Row],[Customer_Satisfaction_Before]]&gt;50,"Satisfied", "Not Satisfied")</f>
        <v>Satisfied</v>
      </c>
      <c r="I2618" s="2" t="str">
        <f>IF(Table1[[#This Row],[Customer_Satisfaction_After]]&gt;50, "Satisfied", "Not Satisfied")</f>
        <v>Satisfied</v>
      </c>
    </row>
    <row r="2619" spans="1:9" x14ac:dyDescent="0.3">
      <c r="A2619" t="s">
        <v>7</v>
      </c>
      <c r="B2619" t="s">
        <v>13</v>
      </c>
      <c r="C2619" s="2">
        <v>146</v>
      </c>
      <c r="D2619" s="2">
        <v>312.61653045391898</v>
      </c>
      <c r="E2619" s="3">
        <v>51.556285189479397</v>
      </c>
      <c r="F2619" s="2">
        <v>61.548034502027903</v>
      </c>
      <c r="G2619" t="s">
        <v>9</v>
      </c>
      <c r="H2619" t="str">
        <f>IF(Table1[[#This Row],[Customer_Satisfaction_Before]]&gt;50,"Satisfied", "Not Satisfied")</f>
        <v>Satisfied</v>
      </c>
      <c r="I2619" s="2" t="str">
        <f>IF(Table1[[#This Row],[Customer_Satisfaction_After]]&gt;50, "Satisfied", "Not Satisfied")</f>
        <v>Satisfied</v>
      </c>
    </row>
    <row r="2620" spans="1:9" x14ac:dyDescent="0.3">
      <c r="A2620" t="s">
        <v>7</v>
      </c>
      <c r="B2620" t="s">
        <v>12</v>
      </c>
      <c r="C2620" s="2">
        <v>229.559847883907</v>
      </c>
      <c r="D2620" s="2">
        <v>276.977784694967</v>
      </c>
      <c r="E2620" s="3">
        <v>77.187380469999994</v>
      </c>
      <c r="F2620" s="2">
        <v>79.874329619999997</v>
      </c>
      <c r="G2620" t="s">
        <v>9</v>
      </c>
      <c r="H2620" t="str">
        <f>IF(Table1[[#This Row],[Customer_Satisfaction_Before]]&gt;50,"Satisfied", "Not Satisfied")</f>
        <v>Satisfied</v>
      </c>
      <c r="I2620" s="2" t="str">
        <f>IF(Table1[[#This Row],[Customer_Satisfaction_After]]&gt;50, "Satisfied", "Not Satisfied")</f>
        <v>Satisfied</v>
      </c>
    </row>
    <row r="2621" spans="1:9" x14ac:dyDescent="0.3">
      <c r="A2621" t="s">
        <v>7</v>
      </c>
      <c r="B2621" t="s">
        <v>13</v>
      </c>
      <c r="C2621" s="2">
        <v>261.30106911230399</v>
      </c>
      <c r="D2621" s="2">
        <v>311.93302001676301</v>
      </c>
      <c r="E2621" s="3">
        <v>85.854205321195494</v>
      </c>
      <c r="F2621" s="2">
        <v>79.977293869154707</v>
      </c>
      <c r="G2621" t="s">
        <v>9</v>
      </c>
      <c r="H2621" t="str">
        <f>IF(Table1[[#This Row],[Customer_Satisfaction_Before]]&gt;50,"Satisfied", "Not Satisfied")</f>
        <v>Satisfied</v>
      </c>
      <c r="I2621" s="2" t="str">
        <f>IF(Table1[[#This Row],[Customer_Satisfaction_After]]&gt;50, "Satisfied", "Not Satisfied")</f>
        <v>Satisfied</v>
      </c>
    </row>
    <row r="2622" spans="1:9" x14ac:dyDescent="0.3">
      <c r="A2622" t="s">
        <v>7</v>
      </c>
      <c r="B2622" t="s">
        <v>8</v>
      </c>
      <c r="C2622" s="2">
        <v>216.207561940017</v>
      </c>
      <c r="D2622" s="2">
        <v>265.466765590899</v>
      </c>
      <c r="E2622" s="3">
        <v>82.688422686735507</v>
      </c>
      <c r="F2622" s="2">
        <v>82.954894822755605</v>
      </c>
      <c r="G2622" t="s">
        <v>11</v>
      </c>
      <c r="H2622" t="str">
        <f>IF(Table1[[#This Row],[Customer_Satisfaction_Before]]&gt;50,"Satisfied", "Not Satisfied")</f>
        <v>Satisfied</v>
      </c>
      <c r="I2622" s="2" t="str">
        <f>IF(Table1[[#This Row],[Customer_Satisfaction_After]]&gt;50, "Satisfied", "Not Satisfied")</f>
        <v>Satisfied</v>
      </c>
    </row>
    <row r="2623" spans="1:9" x14ac:dyDescent="0.3">
      <c r="A2623" t="s">
        <v>7</v>
      </c>
      <c r="B2623" t="s">
        <v>13</v>
      </c>
      <c r="C2623" s="2">
        <v>265.480606643351</v>
      </c>
      <c r="D2623" s="2">
        <v>156</v>
      </c>
      <c r="E2623" s="3">
        <v>74.132449283403503</v>
      </c>
      <c r="F2623" s="2">
        <v>88.7712357687371</v>
      </c>
      <c r="G2623" t="s">
        <v>9</v>
      </c>
      <c r="H2623" t="str">
        <f>IF(Table1[[#This Row],[Customer_Satisfaction_Before]]&gt;50,"Satisfied", "Not Satisfied")</f>
        <v>Satisfied</v>
      </c>
      <c r="I2623" s="2" t="str">
        <f>IF(Table1[[#This Row],[Customer_Satisfaction_After]]&gt;50, "Satisfied", "Not Satisfied")</f>
        <v>Satisfied</v>
      </c>
    </row>
    <row r="2624" spans="1:9" x14ac:dyDescent="0.3">
      <c r="A2624" t="s">
        <v>10</v>
      </c>
      <c r="B2624" t="s">
        <v>13</v>
      </c>
      <c r="C2624" s="2">
        <v>210.91691106803</v>
      </c>
      <c r="D2624" s="2">
        <v>327.086679175516</v>
      </c>
      <c r="E2624" s="3">
        <v>63.537333889101099</v>
      </c>
      <c r="F2624" s="2">
        <v>50.923090759630902</v>
      </c>
      <c r="G2624" t="s">
        <v>11</v>
      </c>
      <c r="H2624" t="str">
        <f>IF(Table1[[#This Row],[Customer_Satisfaction_Before]]&gt;50,"Satisfied", "Not Satisfied")</f>
        <v>Satisfied</v>
      </c>
      <c r="I2624" s="2" t="str">
        <f>IF(Table1[[#This Row],[Customer_Satisfaction_After]]&gt;50, "Satisfied", "Not Satisfied")</f>
        <v>Satisfied</v>
      </c>
    </row>
    <row r="2625" spans="1:9" x14ac:dyDescent="0.3">
      <c r="A2625" t="s">
        <v>10</v>
      </c>
      <c r="B2625" t="s">
        <v>13</v>
      </c>
      <c r="C2625" s="2">
        <v>157.35855646356401</v>
      </c>
      <c r="D2625" s="2">
        <v>78</v>
      </c>
      <c r="E2625" s="3">
        <v>31</v>
      </c>
      <c r="F2625" s="2">
        <v>51.8266252519687</v>
      </c>
      <c r="G2625" t="s">
        <v>11</v>
      </c>
      <c r="H2625" t="str">
        <f>IF(Table1[[#This Row],[Customer_Satisfaction_Before]]&gt;50,"Satisfied", "Not Satisfied")</f>
        <v>Not Satisfied</v>
      </c>
      <c r="I2625" s="2" t="str">
        <f>IF(Table1[[#This Row],[Customer_Satisfaction_After]]&gt;50, "Satisfied", "Not Satisfied")</f>
        <v>Satisfied</v>
      </c>
    </row>
    <row r="2626" spans="1:9" x14ac:dyDescent="0.3">
      <c r="A2626" t="s">
        <v>10</v>
      </c>
      <c r="B2626" t="s">
        <v>12</v>
      </c>
      <c r="C2626" s="2">
        <v>303.02523815601501</v>
      </c>
      <c r="D2626" s="2">
        <v>478.71766048693001</v>
      </c>
      <c r="E2626" s="3">
        <v>87.299948741220504</v>
      </c>
      <c r="F2626" s="2">
        <v>96.074103741242496</v>
      </c>
      <c r="G2626" t="s">
        <v>11</v>
      </c>
      <c r="H2626" t="str">
        <f>IF(Table1[[#This Row],[Customer_Satisfaction_Before]]&gt;50,"Satisfied", "Not Satisfied")</f>
        <v>Satisfied</v>
      </c>
      <c r="I2626" s="2" t="str">
        <f>IF(Table1[[#This Row],[Customer_Satisfaction_After]]&gt;50, "Satisfied", "Not Satisfied")</f>
        <v>Satisfied</v>
      </c>
    </row>
    <row r="2627" spans="1:9" x14ac:dyDescent="0.3">
      <c r="A2627" t="s">
        <v>10</v>
      </c>
      <c r="B2627" t="s">
        <v>13</v>
      </c>
      <c r="C2627" s="2">
        <v>80.511408473705202</v>
      </c>
      <c r="D2627" s="2">
        <v>114.705799400769</v>
      </c>
      <c r="E2627" s="3">
        <v>65.178408843110205</v>
      </c>
      <c r="F2627" s="2">
        <v>64.990501864655997</v>
      </c>
      <c r="G2627" t="s">
        <v>11</v>
      </c>
      <c r="H2627" t="str">
        <f>IF(Table1[[#This Row],[Customer_Satisfaction_Before]]&gt;50,"Satisfied", "Not Satisfied")</f>
        <v>Satisfied</v>
      </c>
      <c r="I2627" s="2" t="str">
        <f>IF(Table1[[#This Row],[Customer_Satisfaction_After]]&gt;50, "Satisfied", "Not Satisfied")</f>
        <v>Satisfied</v>
      </c>
    </row>
    <row r="2628" spans="1:9" x14ac:dyDescent="0.3">
      <c r="A2628" t="s">
        <v>10</v>
      </c>
      <c r="B2628" t="s">
        <v>13</v>
      </c>
      <c r="C2628" s="2">
        <v>147</v>
      </c>
      <c r="D2628" s="2">
        <v>512.56958219082696</v>
      </c>
      <c r="E2628" s="3">
        <v>59.604717453394201</v>
      </c>
      <c r="F2628" s="2">
        <v>45</v>
      </c>
      <c r="G2628" t="s">
        <v>11</v>
      </c>
      <c r="H2628" t="str">
        <f>IF(Table1[[#This Row],[Customer_Satisfaction_Before]]&gt;50,"Satisfied", "Not Satisfied")</f>
        <v>Satisfied</v>
      </c>
      <c r="I2628" s="2" t="str">
        <f>IF(Table1[[#This Row],[Customer_Satisfaction_After]]&gt;50, "Satisfied", "Not Satisfied")</f>
        <v>Not Satisfied</v>
      </c>
    </row>
    <row r="2629" spans="1:9" x14ac:dyDescent="0.3">
      <c r="A2629" t="s">
        <v>10</v>
      </c>
      <c r="B2629" t="s">
        <v>13</v>
      </c>
      <c r="C2629" s="2">
        <v>225.81937817603301</v>
      </c>
      <c r="D2629" s="2">
        <v>336.53337640158202</v>
      </c>
      <c r="E2629" s="3">
        <v>66.957894745270707</v>
      </c>
      <c r="F2629" s="2">
        <v>76</v>
      </c>
      <c r="G2629" t="s">
        <v>11</v>
      </c>
      <c r="H2629" t="str">
        <f>IF(Table1[[#This Row],[Customer_Satisfaction_Before]]&gt;50,"Satisfied", "Not Satisfied")</f>
        <v>Satisfied</v>
      </c>
      <c r="I2629" s="2" t="str">
        <f>IF(Table1[[#This Row],[Customer_Satisfaction_After]]&gt;50, "Satisfied", "Not Satisfied")</f>
        <v>Satisfied</v>
      </c>
    </row>
    <row r="2630" spans="1:9" x14ac:dyDescent="0.3">
      <c r="A2630" t="s">
        <v>10</v>
      </c>
      <c r="B2630" t="s">
        <v>13</v>
      </c>
      <c r="C2630" s="2">
        <v>174.94833343660801</v>
      </c>
      <c r="D2630" s="2">
        <v>259.51971145421601</v>
      </c>
      <c r="E2630" s="3">
        <v>51.5615091039326</v>
      </c>
      <c r="F2630" s="2">
        <v>30</v>
      </c>
      <c r="G2630" t="s">
        <v>9</v>
      </c>
      <c r="H2630" t="str">
        <f>IF(Table1[[#This Row],[Customer_Satisfaction_Before]]&gt;50,"Satisfied", "Not Satisfied")</f>
        <v>Satisfied</v>
      </c>
      <c r="I2630" s="2" t="str">
        <f>IF(Table1[[#This Row],[Customer_Satisfaction_After]]&gt;50, "Satisfied", "Not Satisfied")</f>
        <v>Not Satisfied</v>
      </c>
    </row>
    <row r="2631" spans="1:9" x14ac:dyDescent="0.3">
      <c r="A2631" t="s">
        <v>7</v>
      </c>
      <c r="B2631" t="s">
        <v>12</v>
      </c>
      <c r="C2631" s="2">
        <v>226.23493933411501</v>
      </c>
      <c r="D2631" s="2">
        <v>132</v>
      </c>
      <c r="E2631" s="3">
        <v>69.844126992645002</v>
      </c>
      <c r="F2631" s="2">
        <v>82.504710093889202</v>
      </c>
      <c r="G2631" t="s">
        <v>11</v>
      </c>
      <c r="H2631" t="str">
        <f>IF(Table1[[#This Row],[Customer_Satisfaction_Before]]&gt;50,"Satisfied", "Not Satisfied")</f>
        <v>Satisfied</v>
      </c>
      <c r="I2631" s="2" t="str">
        <f>IF(Table1[[#This Row],[Customer_Satisfaction_After]]&gt;50, "Satisfied", "Not Satisfied")</f>
        <v>Satisfied</v>
      </c>
    </row>
    <row r="2632" spans="1:9" x14ac:dyDescent="0.3">
      <c r="A2632" t="s">
        <v>7</v>
      </c>
      <c r="B2632" t="s">
        <v>13</v>
      </c>
      <c r="C2632" s="2">
        <v>224.007411539609</v>
      </c>
      <c r="D2632" s="2">
        <v>274.05913099999998</v>
      </c>
      <c r="E2632" s="3">
        <v>52.172059055391699</v>
      </c>
      <c r="F2632" s="2">
        <v>73.921448650000002</v>
      </c>
      <c r="G2632" t="s">
        <v>11</v>
      </c>
      <c r="H2632" t="str">
        <f>IF(Table1[[#This Row],[Customer_Satisfaction_Before]]&gt;50,"Satisfied", "Not Satisfied")</f>
        <v>Satisfied</v>
      </c>
      <c r="I2632" s="2" t="str">
        <f>IF(Table1[[#This Row],[Customer_Satisfaction_After]]&gt;50, "Satisfied", "Not Satisfied")</f>
        <v>Satisfied</v>
      </c>
    </row>
    <row r="2633" spans="1:9" x14ac:dyDescent="0.3">
      <c r="A2633" t="s">
        <v>7</v>
      </c>
      <c r="B2633" t="s">
        <v>8</v>
      </c>
      <c r="C2633" s="2">
        <v>217.77004519892299</v>
      </c>
      <c r="D2633" s="2">
        <v>247.252551900952</v>
      </c>
      <c r="E2633" s="3">
        <v>96.212475501404796</v>
      </c>
      <c r="F2633" s="2">
        <v>100</v>
      </c>
      <c r="G2633" t="s">
        <v>9</v>
      </c>
      <c r="H2633" t="str">
        <f>IF(Table1[[#This Row],[Customer_Satisfaction_Before]]&gt;50,"Satisfied", "Not Satisfied")</f>
        <v>Satisfied</v>
      </c>
      <c r="I2633" s="2" t="str">
        <f>IF(Table1[[#This Row],[Customer_Satisfaction_After]]&gt;50, "Satisfied", "Not Satisfied")</f>
        <v>Satisfied</v>
      </c>
    </row>
    <row r="2634" spans="1:9" x14ac:dyDescent="0.3">
      <c r="A2634" t="s">
        <v>7</v>
      </c>
      <c r="B2634" t="s">
        <v>12</v>
      </c>
      <c r="C2634" s="2">
        <v>315.01859078286702</v>
      </c>
      <c r="D2634" s="2">
        <v>375.53356566576502</v>
      </c>
      <c r="E2634" s="3">
        <v>99.469329794884203</v>
      </c>
      <c r="F2634" s="2">
        <v>32</v>
      </c>
      <c r="G2634" t="s">
        <v>11</v>
      </c>
      <c r="H2634" t="str">
        <f>IF(Table1[[#This Row],[Customer_Satisfaction_Before]]&gt;50,"Satisfied", "Not Satisfied")</f>
        <v>Satisfied</v>
      </c>
      <c r="I2634" s="2" t="str">
        <f>IF(Table1[[#This Row],[Customer_Satisfaction_After]]&gt;50, "Satisfied", "Not Satisfied")</f>
        <v>Not Satisfied</v>
      </c>
    </row>
    <row r="2635" spans="1:9" x14ac:dyDescent="0.3">
      <c r="A2635" t="s">
        <v>10</v>
      </c>
      <c r="B2635" t="s">
        <v>13</v>
      </c>
      <c r="C2635" s="2">
        <v>136</v>
      </c>
      <c r="D2635" s="2">
        <v>398.35083358013799</v>
      </c>
      <c r="E2635" s="3">
        <v>56.629938210839001</v>
      </c>
      <c r="F2635" s="2">
        <v>76</v>
      </c>
      <c r="G2635" t="s">
        <v>11</v>
      </c>
      <c r="H2635" t="str">
        <f>IF(Table1[[#This Row],[Customer_Satisfaction_Before]]&gt;50,"Satisfied", "Not Satisfied")</f>
        <v>Satisfied</v>
      </c>
      <c r="I2635" s="2" t="str">
        <f>IF(Table1[[#This Row],[Customer_Satisfaction_After]]&gt;50, "Satisfied", "Not Satisfied")</f>
        <v>Satisfied</v>
      </c>
    </row>
    <row r="2636" spans="1:9" x14ac:dyDescent="0.3">
      <c r="A2636" t="s">
        <v>10</v>
      </c>
      <c r="B2636" t="s">
        <v>13</v>
      </c>
      <c r="C2636" s="2">
        <v>357.05018315505401</v>
      </c>
      <c r="D2636" s="2">
        <v>574.96689640283103</v>
      </c>
      <c r="E2636" s="3">
        <v>60.329437058054701</v>
      </c>
      <c r="F2636" s="2">
        <v>48.343546861766001</v>
      </c>
      <c r="G2636" t="s">
        <v>9</v>
      </c>
      <c r="H2636" t="str">
        <f>IF(Table1[[#This Row],[Customer_Satisfaction_Before]]&gt;50,"Satisfied", "Not Satisfied")</f>
        <v>Satisfied</v>
      </c>
      <c r="I2636" s="2" t="str">
        <f>IF(Table1[[#This Row],[Customer_Satisfaction_After]]&gt;50, "Satisfied", "Not Satisfied")</f>
        <v>Not Satisfied</v>
      </c>
    </row>
    <row r="2637" spans="1:9" x14ac:dyDescent="0.3">
      <c r="A2637" t="s">
        <v>10</v>
      </c>
      <c r="B2637" t="s">
        <v>8</v>
      </c>
      <c r="C2637" s="2">
        <v>172.14210093624899</v>
      </c>
      <c r="D2637" s="2">
        <v>244.38016254183501</v>
      </c>
      <c r="E2637" s="3">
        <v>76.819711973328396</v>
      </c>
      <c r="F2637" s="2">
        <v>93.509809392346</v>
      </c>
      <c r="G2637" t="s">
        <v>11</v>
      </c>
      <c r="H2637" t="str">
        <f>IF(Table1[[#This Row],[Customer_Satisfaction_Before]]&gt;50,"Satisfied", "Not Satisfied")</f>
        <v>Satisfied</v>
      </c>
      <c r="I2637" s="2" t="str">
        <f>IF(Table1[[#This Row],[Customer_Satisfaction_After]]&gt;50, "Satisfied", "Not Satisfied")</f>
        <v>Satisfied</v>
      </c>
    </row>
    <row r="2638" spans="1:9" x14ac:dyDescent="0.3">
      <c r="A2638" t="s">
        <v>7</v>
      </c>
      <c r="B2638" t="s">
        <v>13</v>
      </c>
      <c r="C2638" s="2">
        <v>201.53603906721401</v>
      </c>
      <c r="D2638" s="2">
        <v>236.13889959970601</v>
      </c>
      <c r="E2638" s="3">
        <v>47.096509022609901</v>
      </c>
      <c r="F2638" s="2">
        <v>42.4688585788548</v>
      </c>
      <c r="G2638" t="s">
        <v>9</v>
      </c>
      <c r="H2638" t="str">
        <f>IF(Table1[[#This Row],[Customer_Satisfaction_Before]]&gt;50,"Satisfied", "Not Satisfied")</f>
        <v>Not Satisfied</v>
      </c>
      <c r="I2638" s="2" t="str">
        <f>IF(Table1[[#This Row],[Customer_Satisfaction_After]]&gt;50, "Satisfied", "Not Satisfied")</f>
        <v>Not Satisfied</v>
      </c>
    </row>
    <row r="2639" spans="1:9" x14ac:dyDescent="0.3">
      <c r="A2639" t="s">
        <v>10</v>
      </c>
      <c r="B2639" t="s">
        <v>8</v>
      </c>
      <c r="C2639" s="2">
        <v>162.28953970740301</v>
      </c>
      <c r="D2639" s="2">
        <v>244.20465151576701</v>
      </c>
      <c r="E2639" s="3">
        <v>80.279075298625301</v>
      </c>
      <c r="F2639" s="2">
        <v>66.8783997057607</v>
      </c>
      <c r="G2639" t="s">
        <v>9</v>
      </c>
      <c r="H2639" t="str">
        <f>IF(Table1[[#This Row],[Customer_Satisfaction_Before]]&gt;50,"Satisfied", "Not Satisfied")</f>
        <v>Satisfied</v>
      </c>
      <c r="I2639" s="2" t="str">
        <f>IF(Table1[[#This Row],[Customer_Satisfaction_After]]&gt;50, "Satisfied", "Not Satisfied")</f>
        <v>Satisfied</v>
      </c>
    </row>
    <row r="2640" spans="1:9" x14ac:dyDescent="0.3">
      <c r="A2640" t="s">
        <v>10</v>
      </c>
      <c r="B2640" t="s">
        <v>13</v>
      </c>
      <c r="C2640" s="2">
        <v>137.222760296822</v>
      </c>
      <c r="D2640" s="2">
        <v>206.09677690181701</v>
      </c>
      <c r="E2640" s="3">
        <v>28</v>
      </c>
      <c r="F2640" s="2">
        <v>64.081357397660796</v>
      </c>
      <c r="G2640" t="s">
        <v>11</v>
      </c>
      <c r="H2640" t="str">
        <f>IF(Table1[[#This Row],[Customer_Satisfaction_Before]]&gt;50,"Satisfied", "Not Satisfied")</f>
        <v>Not Satisfied</v>
      </c>
      <c r="I2640" s="2" t="str">
        <f>IF(Table1[[#This Row],[Customer_Satisfaction_After]]&gt;50, "Satisfied", "Not Satisfied")</f>
        <v>Satisfied</v>
      </c>
    </row>
    <row r="2641" spans="1:9" x14ac:dyDescent="0.3">
      <c r="A2641" t="s">
        <v>10</v>
      </c>
      <c r="B2641" t="s">
        <v>8</v>
      </c>
      <c r="C2641" s="2">
        <v>110</v>
      </c>
      <c r="D2641" s="2">
        <v>338.27044764303997</v>
      </c>
      <c r="E2641" s="3">
        <v>51</v>
      </c>
      <c r="F2641" s="2">
        <v>96.237837766077007</v>
      </c>
      <c r="G2641" t="s">
        <v>9</v>
      </c>
      <c r="H2641" t="str">
        <f>IF(Table1[[#This Row],[Customer_Satisfaction_Before]]&gt;50,"Satisfied", "Not Satisfied")</f>
        <v>Satisfied</v>
      </c>
      <c r="I2641" s="2" t="str">
        <f>IF(Table1[[#This Row],[Customer_Satisfaction_After]]&gt;50, "Satisfied", "Not Satisfied")</f>
        <v>Satisfied</v>
      </c>
    </row>
    <row r="2642" spans="1:9" x14ac:dyDescent="0.3">
      <c r="A2642" t="s">
        <v>7</v>
      </c>
      <c r="B2642" t="s">
        <v>13</v>
      </c>
      <c r="C2642" s="2">
        <v>185.17929108817501</v>
      </c>
      <c r="D2642" s="2">
        <v>224.93286485592199</v>
      </c>
      <c r="E2642" s="3">
        <v>42.678081389077001</v>
      </c>
      <c r="F2642" s="2">
        <v>38.558188018756901</v>
      </c>
      <c r="G2642" t="s">
        <v>9</v>
      </c>
      <c r="H2642" t="str">
        <f>IF(Table1[[#This Row],[Customer_Satisfaction_Before]]&gt;50,"Satisfied", "Not Satisfied")</f>
        <v>Not Satisfied</v>
      </c>
      <c r="I2642" s="2" t="str">
        <f>IF(Table1[[#This Row],[Customer_Satisfaction_After]]&gt;50, "Satisfied", "Not Satisfied")</f>
        <v>Not Satisfied</v>
      </c>
    </row>
    <row r="2643" spans="1:9" x14ac:dyDescent="0.3">
      <c r="A2643" t="s">
        <v>7</v>
      </c>
      <c r="B2643" t="s">
        <v>12</v>
      </c>
      <c r="C2643" s="2">
        <v>229.54915188563999</v>
      </c>
      <c r="D2643" s="2">
        <v>350.78336275935601</v>
      </c>
      <c r="E2643" s="3">
        <v>76.932852346476395</v>
      </c>
      <c r="F2643" s="2">
        <v>75.01698021</v>
      </c>
      <c r="G2643" t="s">
        <v>11</v>
      </c>
      <c r="H2643" t="str">
        <f>IF(Table1[[#This Row],[Customer_Satisfaction_Before]]&gt;50,"Satisfied", "Not Satisfied")</f>
        <v>Satisfied</v>
      </c>
      <c r="I2643" s="2" t="str">
        <f>IF(Table1[[#This Row],[Customer_Satisfaction_After]]&gt;50, "Satisfied", "Not Satisfied")</f>
        <v>Satisfied</v>
      </c>
    </row>
    <row r="2644" spans="1:9" x14ac:dyDescent="0.3">
      <c r="A2644" t="s">
        <v>7</v>
      </c>
      <c r="B2644" t="s">
        <v>13</v>
      </c>
      <c r="C2644" s="2">
        <v>182.13406239504701</v>
      </c>
      <c r="D2644" s="2">
        <v>215.953498970049</v>
      </c>
      <c r="E2644" s="3">
        <v>61.488219015446496</v>
      </c>
      <c r="F2644" s="2">
        <v>62.006070302521699</v>
      </c>
      <c r="G2644" t="s">
        <v>9</v>
      </c>
      <c r="H2644" t="str">
        <f>IF(Table1[[#This Row],[Customer_Satisfaction_Before]]&gt;50,"Satisfied", "Not Satisfied")</f>
        <v>Satisfied</v>
      </c>
      <c r="I2644" s="2" t="str">
        <f>IF(Table1[[#This Row],[Customer_Satisfaction_After]]&gt;50, "Satisfied", "Not Satisfied")</f>
        <v>Satisfied</v>
      </c>
    </row>
    <row r="2645" spans="1:9" x14ac:dyDescent="0.3">
      <c r="A2645" t="s">
        <v>7</v>
      </c>
      <c r="B2645" t="s">
        <v>13</v>
      </c>
      <c r="C2645" s="2">
        <v>248.861489816394</v>
      </c>
      <c r="D2645" s="2">
        <v>290.35347437083499</v>
      </c>
      <c r="E2645" s="3">
        <v>65.106647442888502</v>
      </c>
      <c r="F2645" s="2">
        <v>66.803745576381502</v>
      </c>
      <c r="G2645" t="s">
        <v>9</v>
      </c>
      <c r="H2645" t="str">
        <f>IF(Table1[[#This Row],[Customer_Satisfaction_Before]]&gt;50,"Satisfied", "Not Satisfied")</f>
        <v>Satisfied</v>
      </c>
      <c r="I2645" s="2" t="str">
        <f>IF(Table1[[#This Row],[Customer_Satisfaction_After]]&gt;50, "Satisfied", "Not Satisfied")</f>
        <v>Satisfied</v>
      </c>
    </row>
    <row r="2646" spans="1:9" x14ac:dyDescent="0.3">
      <c r="A2646" t="s">
        <v>7</v>
      </c>
      <c r="B2646" t="s">
        <v>13</v>
      </c>
      <c r="C2646" s="2">
        <v>30</v>
      </c>
      <c r="D2646" s="2">
        <v>233.42171812288399</v>
      </c>
      <c r="E2646" s="3">
        <v>57.419720352913401</v>
      </c>
      <c r="F2646" s="2">
        <v>60.609504970455497</v>
      </c>
      <c r="G2646" t="s">
        <v>11</v>
      </c>
      <c r="H2646" t="str">
        <f>IF(Table1[[#This Row],[Customer_Satisfaction_Before]]&gt;50,"Satisfied", "Not Satisfied")</f>
        <v>Satisfied</v>
      </c>
      <c r="I2646" s="2" t="str">
        <f>IF(Table1[[#This Row],[Customer_Satisfaction_After]]&gt;50, "Satisfied", "Not Satisfied")</f>
        <v>Satisfied</v>
      </c>
    </row>
    <row r="2647" spans="1:9" x14ac:dyDescent="0.3">
      <c r="A2647" t="s">
        <v>7</v>
      </c>
      <c r="B2647" t="s">
        <v>13</v>
      </c>
      <c r="C2647" s="2">
        <v>261.49389814832</v>
      </c>
      <c r="D2647" s="2">
        <v>313.88870604148099</v>
      </c>
      <c r="E2647" s="3">
        <v>58.712522479271897</v>
      </c>
      <c r="F2647" s="2">
        <v>51.703230287787903</v>
      </c>
      <c r="G2647" t="s">
        <v>9</v>
      </c>
      <c r="H2647" t="str">
        <f>IF(Table1[[#This Row],[Customer_Satisfaction_Before]]&gt;50,"Satisfied", "Not Satisfied")</f>
        <v>Satisfied</v>
      </c>
      <c r="I2647" s="2" t="str">
        <f>IF(Table1[[#This Row],[Customer_Satisfaction_After]]&gt;50, "Satisfied", "Not Satisfied")</f>
        <v>Satisfied</v>
      </c>
    </row>
    <row r="2648" spans="1:9" x14ac:dyDescent="0.3">
      <c r="A2648" t="s">
        <v>10</v>
      </c>
      <c r="B2648" t="s">
        <v>13</v>
      </c>
      <c r="C2648" s="2">
        <v>276.82594626781099</v>
      </c>
      <c r="D2648" s="2">
        <v>433.46817131525103</v>
      </c>
      <c r="E2648" s="3">
        <v>98.658107149304897</v>
      </c>
      <c r="F2648" s="2">
        <v>100</v>
      </c>
      <c r="G2648" t="s">
        <v>11</v>
      </c>
      <c r="H2648" t="str">
        <f>IF(Table1[[#This Row],[Customer_Satisfaction_Before]]&gt;50,"Satisfied", "Not Satisfied")</f>
        <v>Satisfied</v>
      </c>
      <c r="I2648" s="2" t="str">
        <f>IF(Table1[[#This Row],[Customer_Satisfaction_After]]&gt;50, "Satisfied", "Not Satisfied")</f>
        <v>Satisfied</v>
      </c>
    </row>
    <row r="2649" spans="1:9" x14ac:dyDescent="0.3">
      <c r="A2649" t="s">
        <v>7</v>
      </c>
      <c r="B2649" t="s">
        <v>8</v>
      </c>
      <c r="C2649" s="2">
        <v>160.713143438217</v>
      </c>
      <c r="D2649" s="2">
        <v>177.756452662763</v>
      </c>
      <c r="E2649" s="3">
        <v>87.497367704665606</v>
      </c>
      <c r="F2649" s="2">
        <v>96.234137757401797</v>
      </c>
      <c r="G2649" t="s">
        <v>11</v>
      </c>
      <c r="H2649" t="str">
        <f>IF(Table1[[#This Row],[Customer_Satisfaction_Before]]&gt;50,"Satisfied", "Not Satisfied")</f>
        <v>Satisfied</v>
      </c>
      <c r="I2649" s="2" t="str">
        <f>IF(Table1[[#This Row],[Customer_Satisfaction_After]]&gt;50, "Satisfied", "Not Satisfied")</f>
        <v>Satisfied</v>
      </c>
    </row>
    <row r="2650" spans="1:9" x14ac:dyDescent="0.3">
      <c r="A2650" t="s">
        <v>7</v>
      </c>
      <c r="B2650" t="s">
        <v>8</v>
      </c>
      <c r="C2650" s="2">
        <v>225.32170343346499</v>
      </c>
      <c r="D2650" s="2">
        <v>262.820920940213</v>
      </c>
      <c r="E2650" s="3">
        <v>76.678765468036005</v>
      </c>
      <c r="F2650" s="2">
        <v>100</v>
      </c>
      <c r="G2650" t="s">
        <v>11</v>
      </c>
      <c r="H2650" t="str">
        <f>IF(Table1[[#This Row],[Customer_Satisfaction_Before]]&gt;50,"Satisfied", "Not Satisfied")</f>
        <v>Satisfied</v>
      </c>
      <c r="I2650" s="2" t="str">
        <f>IF(Table1[[#This Row],[Customer_Satisfaction_After]]&gt;50, "Satisfied", "Not Satisfied")</f>
        <v>Satisfied</v>
      </c>
    </row>
    <row r="2651" spans="1:9" x14ac:dyDescent="0.3">
      <c r="A2651" t="s">
        <v>10</v>
      </c>
      <c r="B2651" t="s">
        <v>13</v>
      </c>
      <c r="C2651" s="2">
        <v>191.350461134114</v>
      </c>
      <c r="D2651" s="2">
        <v>293.37740908226402</v>
      </c>
      <c r="E2651" s="3">
        <v>55.971899655239</v>
      </c>
      <c r="F2651" s="2">
        <v>72.856365133149396</v>
      </c>
      <c r="G2651" t="s">
        <v>11</v>
      </c>
      <c r="H2651" t="str">
        <f>IF(Table1[[#This Row],[Customer_Satisfaction_Before]]&gt;50,"Satisfied", "Not Satisfied")</f>
        <v>Satisfied</v>
      </c>
      <c r="I2651" s="2" t="str">
        <f>IF(Table1[[#This Row],[Customer_Satisfaction_After]]&gt;50, "Satisfied", "Not Satisfied")</f>
        <v>Satisfied</v>
      </c>
    </row>
    <row r="2652" spans="1:9" x14ac:dyDescent="0.3">
      <c r="A2652" t="s">
        <v>7</v>
      </c>
      <c r="B2652" t="s">
        <v>13</v>
      </c>
      <c r="C2652" s="2">
        <v>206.531708617519</v>
      </c>
      <c r="D2652" s="2">
        <v>316.61401458761298</v>
      </c>
      <c r="E2652" s="3">
        <v>53.872707484055297</v>
      </c>
      <c r="F2652" s="2">
        <v>56.271219308340498</v>
      </c>
      <c r="G2652" t="s">
        <v>9</v>
      </c>
      <c r="H2652" t="str">
        <f>IF(Table1[[#This Row],[Customer_Satisfaction_Before]]&gt;50,"Satisfied", "Not Satisfied")</f>
        <v>Satisfied</v>
      </c>
      <c r="I2652" s="2" t="str">
        <f>IF(Table1[[#This Row],[Customer_Satisfaction_After]]&gt;50, "Satisfied", "Not Satisfied")</f>
        <v>Satisfied</v>
      </c>
    </row>
    <row r="2653" spans="1:9" x14ac:dyDescent="0.3">
      <c r="A2653" t="s">
        <v>7</v>
      </c>
      <c r="B2653" t="s">
        <v>13</v>
      </c>
      <c r="C2653" s="2">
        <v>245.98639553621001</v>
      </c>
      <c r="D2653" s="2">
        <v>291.567670838168</v>
      </c>
      <c r="E2653" s="3">
        <v>54.631170760386802</v>
      </c>
      <c r="F2653" s="2">
        <v>63.387573097392398</v>
      </c>
      <c r="G2653" t="s">
        <v>11</v>
      </c>
      <c r="H2653" t="str">
        <f>IF(Table1[[#This Row],[Customer_Satisfaction_Before]]&gt;50,"Satisfied", "Not Satisfied")</f>
        <v>Satisfied</v>
      </c>
      <c r="I2653" s="2" t="str">
        <f>IF(Table1[[#This Row],[Customer_Satisfaction_After]]&gt;50, "Satisfied", "Not Satisfied")</f>
        <v>Satisfied</v>
      </c>
    </row>
    <row r="2654" spans="1:9" x14ac:dyDescent="0.3">
      <c r="A2654" t="s">
        <v>10</v>
      </c>
      <c r="B2654" t="s">
        <v>12</v>
      </c>
      <c r="C2654" s="2">
        <v>228.64781643550799</v>
      </c>
      <c r="D2654" s="2">
        <v>333.56323899572999</v>
      </c>
      <c r="E2654" s="3">
        <v>60.439038852213798</v>
      </c>
      <c r="F2654" s="2">
        <v>55.575833669310001</v>
      </c>
      <c r="G2654" t="s">
        <v>11</v>
      </c>
      <c r="H2654" t="str">
        <f>IF(Table1[[#This Row],[Customer_Satisfaction_Before]]&gt;50,"Satisfied", "Not Satisfied")</f>
        <v>Satisfied</v>
      </c>
      <c r="I2654" s="2" t="str">
        <f>IF(Table1[[#This Row],[Customer_Satisfaction_After]]&gt;50, "Satisfied", "Not Satisfied")</f>
        <v>Satisfied</v>
      </c>
    </row>
    <row r="2655" spans="1:9" x14ac:dyDescent="0.3">
      <c r="A2655" t="s">
        <v>7</v>
      </c>
      <c r="B2655" t="s">
        <v>12</v>
      </c>
      <c r="C2655" s="2">
        <v>245.99876945576401</v>
      </c>
      <c r="D2655" s="2">
        <v>299.387615326076</v>
      </c>
      <c r="E2655" s="3">
        <v>54.260242349747699</v>
      </c>
      <c r="F2655" s="2">
        <v>66</v>
      </c>
      <c r="G2655" t="s">
        <v>9</v>
      </c>
      <c r="H2655" t="str">
        <f>IF(Table1[[#This Row],[Customer_Satisfaction_Before]]&gt;50,"Satisfied", "Not Satisfied")</f>
        <v>Satisfied</v>
      </c>
      <c r="I2655" s="2" t="str">
        <f>IF(Table1[[#This Row],[Customer_Satisfaction_After]]&gt;50, "Satisfied", "Not Satisfied")</f>
        <v>Satisfied</v>
      </c>
    </row>
    <row r="2656" spans="1:9" x14ac:dyDescent="0.3">
      <c r="A2656" t="s">
        <v>7</v>
      </c>
      <c r="B2656" t="s">
        <v>13</v>
      </c>
      <c r="C2656" s="2">
        <v>136.76140927906101</v>
      </c>
      <c r="D2656" s="2">
        <v>161.53793058838201</v>
      </c>
      <c r="E2656" s="3">
        <v>37.778735675969997</v>
      </c>
      <c r="F2656" s="2">
        <v>62.771632791010497</v>
      </c>
      <c r="G2656" t="s">
        <v>11</v>
      </c>
      <c r="H2656" t="str">
        <f>IF(Table1[[#This Row],[Customer_Satisfaction_Before]]&gt;50,"Satisfied", "Not Satisfied")</f>
        <v>Not Satisfied</v>
      </c>
      <c r="I2656" s="2" t="str">
        <f>IF(Table1[[#This Row],[Customer_Satisfaction_After]]&gt;50, "Satisfied", "Not Satisfied")</f>
        <v>Satisfied</v>
      </c>
    </row>
    <row r="2657" spans="1:9" x14ac:dyDescent="0.3">
      <c r="A2657" t="s">
        <v>7</v>
      </c>
      <c r="B2657" t="s">
        <v>13</v>
      </c>
      <c r="C2657" s="2">
        <v>212.54609334224699</v>
      </c>
      <c r="D2657" s="2">
        <v>271.38423419204798</v>
      </c>
      <c r="E2657" s="3">
        <v>66.414646916673405</v>
      </c>
      <c r="F2657" s="2">
        <v>59.934720996865998</v>
      </c>
      <c r="G2657" t="s">
        <v>11</v>
      </c>
      <c r="H2657" t="str">
        <f>IF(Table1[[#This Row],[Customer_Satisfaction_Before]]&gt;50,"Satisfied", "Not Satisfied")</f>
        <v>Satisfied</v>
      </c>
      <c r="I2657" s="2" t="str">
        <f>IF(Table1[[#This Row],[Customer_Satisfaction_After]]&gt;50, "Satisfied", "Not Satisfied")</f>
        <v>Satisfied</v>
      </c>
    </row>
    <row r="2658" spans="1:9" x14ac:dyDescent="0.3">
      <c r="A2658" t="s">
        <v>7</v>
      </c>
      <c r="B2658" t="s">
        <v>8</v>
      </c>
      <c r="C2658" s="2">
        <v>121.957667351599</v>
      </c>
      <c r="D2658" s="2">
        <v>147.968696192734</v>
      </c>
      <c r="E2658" s="3">
        <v>67.967499792184896</v>
      </c>
      <c r="F2658" s="2">
        <v>41</v>
      </c>
      <c r="G2658" t="s">
        <v>11</v>
      </c>
      <c r="H2658" t="str">
        <f>IF(Table1[[#This Row],[Customer_Satisfaction_Before]]&gt;50,"Satisfied", "Not Satisfied")</f>
        <v>Satisfied</v>
      </c>
      <c r="I2658" s="2" t="str">
        <f>IF(Table1[[#This Row],[Customer_Satisfaction_After]]&gt;50, "Satisfied", "Not Satisfied")</f>
        <v>Not Satisfied</v>
      </c>
    </row>
    <row r="2659" spans="1:9" x14ac:dyDescent="0.3">
      <c r="A2659" t="s">
        <v>10</v>
      </c>
      <c r="B2659" t="s">
        <v>8</v>
      </c>
      <c r="C2659" s="2">
        <v>262.27174443323003</v>
      </c>
      <c r="D2659" s="2">
        <v>409.098087374697</v>
      </c>
      <c r="E2659" s="3">
        <v>47</v>
      </c>
      <c r="F2659" s="2">
        <v>100</v>
      </c>
      <c r="G2659" t="s">
        <v>11</v>
      </c>
      <c r="H2659" t="str">
        <f>IF(Table1[[#This Row],[Customer_Satisfaction_Before]]&gt;50,"Satisfied", "Not Satisfied")</f>
        <v>Not Satisfied</v>
      </c>
      <c r="I2659" s="2" t="str">
        <f>IF(Table1[[#This Row],[Customer_Satisfaction_After]]&gt;50, "Satisfied", "Not Satisfied")</f>
        <v>Satisfied</v>
      </c>
    </row>
    <row r="2660" spans="1:9" x14ac:dyDescent="0.3">
      <c r="A2660" t="s">
        <v>7</v>
      </c>
      <c r="B2660" t="s">
        <v>13</v>
      </c>
      <c r="C2660" s="2">
        <v>64</v>
      </c>
      <c r="D2660" s="2">
        <v>268.32660656723903</v>
      </c>
      <c r="E2660" s="3">
        <v>56.218005426198602</v>
      </c>
      <c r="F2660" s="2">
        <v>64.174806473140507</v>
      </c>
      <c r="G2660" t="s">
        <v>11</v>
      </c>
      <c r="H2660" t="str">
        <f>IF(Table1[[#This Row],[Customer_Satisfaction_Before]]&gt;50,"Satisfied", "Not Satisfied")</f>
        <v>Satisfied</v>
      </c>
      <c r="I2660" s="2" t="str">
        <f>IF(Table1[[#This Row],[Customer_Satisfaction_After]]&gt;50, "Satisfied", "Not Satisfied")</f>
        <v>Satisfied</v>
      </c>
    </row>
    <row r="2661" spans="1:9" x14ac:dyDescent="0.3">
      <c r="A2661" t="s">
        <v>10</v>
      </c>
      <c r="B2661" t="s">
        <v>13</v>
      </c>
      <c r="C2661" s="2">
        <v>122</v>
      </c>
      <c r="D2661" s="2">
        <v>246.626428281035</v>
      </c>
      <c r="E2661" s="3">
        <v>44</v>
      </c>
      <c r="F2661" s="2">
        <v>99.150261289436997</v>
      </c>
      <c r="G2661" t="s">
        <v>11</v>
      </c>
      <c r="H2661" t="str">
        <f>IF(Table1[[#This Row],[Customer_Satisfaction_Before]]&gt;50,"Satisfied", "Not Satisfied")</f>
        <v>Not Satisfied</v>
      </c>
      <c r="I2661" s="2" t="str">
        <f>IF(Table1[[#This Row],[Customer_Satisfaction_After]]&gt;50, "Satisfied", "Not Satisfied")</f>
        <v>Satisfied</v>
      </c>
    </row>
    <row r="2662" spans="1:9" x14ac:dyDescent="0.3">
      <c r="A2662" t="s">
        <v>10</v>
      </c>
      <c r="B2662" t="s">
        <v>13</v>
      </c>
      <c r="C2662" s="2">
        <v>192.5296913928</v>
      </c>
      <c r="D2662" s="2">
        <v>303.33398112888102</v>
      </c>
      <c r="E2662" s="3">
        <v>51.571839049398903</v>
      </c>
      <c r="F2662" s="2">
        <v>49.838498987561401</v>
      </c>
      <c r="G2662" t="s">
        <v>11</v>
      </c>
      <c r="H2662" t="str">
        <f>IF(Table1[[#This Row],[Customer_Satisfaction_Before]]&gt;50,"Satisfied", "Not Satisfied")</f>
        <v>Satisfied</v>
      </c>
      <c r="I2662" s="2" t="str">
        <f>IF(Table1[[#This Row],[Customer_Satisfaction_After]]&gt;50, "Satisfied", "Not Satisfied")</f>
        <v>Not Satisfied</v>
      </c>
    </row>
    <row r="2663" spans="1:9" x14ac:dyDescent="0.3">
      <c r="A2663" t="s">
        <v>10</v>
      </c>
      <c r="B2663" t="s">
        <v>12</v>
      </c>
      <c r="C2663" s="2">
        <v>202.26721383686001</v>
      </c>
      <c r="D2663" s="2">
        <v>310.252445325765</v>
      </c>
      <c r="E2663" s="3">
        <v>50.684517123093698</v>
      </c>
      <c r="F2663" s="2">
        <v>23</v>
      </c>
      <c r="G2663" t="s">
        <v>11</v>
      </c>
      <c r="H2663" t="str">
        <f>IF(Table1[[#This Row],[Customer_Satisfaction_Before]]&gt;50,"Satisfied", "Not Satisfied")</f>
        <v>Satisfied</v>
      </c>
      <c r="I2663" s="2" t="str">
        <f>IF(Table1[[#This Row],[Customer_Satisfaction_After]]&gt;50, "Satisfied", "Not Satisfied")</f>
        <v>Not Satisfied</v>
      </c>
    </row>
    <row r="2664" spans="1:9" x14ac:dyDescent="0.3">
      <c r="A2664" t="s">
        <v>10</v>
      </c>
      <c r="B2664" t="s">
        <v>8</v>
      </c>
      <c r="C2664" s="2">
        <v>329.14031436609002</v>
      </c>
      <c r="D2664" s="2">
        <v>503.99477960000002</v>
      </c>
      <c r="E2664" s="3">
        <v>95.596251317233595</v>
      </c>
      <c r="F2664" s="2">
        <v>90.211103399999999</v>
      </c>
      <c r="G2664" t="s">
        <v>9</v>
      </c>
      <c r="H2664" t="str">
        <f>IF(Table1[[#This Row],[Customer_Satisfaction_Before]]&gt;50,"Satisfied", "Not Satisfied")</f>
        <v>Satisfied</v>
      </c>
      <c r="I2664" s="2" t="str">
        <f>IF(Table1[[#This Row],[Customer_Satisfaction_After]]&gt;50, "Satisfied", "Not Satisfied")</f>
        <v>Satisfied</v>
      </c>
    </row>
    <row r="2665" spans="1:9" x14ac:dyDescent="0.3">
      <c r="A2665" t="s">
        <v>7</v>
      </c>
      <c r="B2665" t="s">
        <v>12</v>
      </c>
      <c r="C2665" s="2">
        <v>162.36690429999999</v>
      </c>
      <c r="D2665" s="2">
        <v>204.07135919410899</v>
      </c>
      <c r="E2665" s="3">
        <v>74.117812964392698</v>
      </c>
      <c r="F2665" s="2">
        <v>31</v>
      </c>
      <c r="G2665" t="s">
        <v>9</v>
      </c>
      <c r="H2665" t="str">
        <f>IF(Table1[[#This Row],[Customer_Satisfaction_Before]]&gt;50,"Satisfied", "Not Satisfied")</f>
        <v>Satisfied</v>
      </c>
      <c r="I2665" s="2" t="str">
        <f>IF(Table1[[#This Row],[Customer_Satisfaction_After]]&gt;50, "Satisfied", "Not Satisfied")</f>
        <v>Not Satisfied</v>
      </c>
    </row>
    <row r="2666" spans="1:9" x14ac:dyDescent="0.3">
      <c r="A2666" t="s">
        <v>10</v>
      </c>
      <c r="B2666" t="s">
        <v>8</v>
      </c>
      <c r="C2666" s="2">
        <v>286.007239341473</v>
      </c>
      <c r="D2666" s="2">
        <v>446.06903444556599</v>
      </c>
      <c r="E2666" s="3">
        <v>88.578392720291703</v>
      </c>
      <c r="F2666" s="2">
        <v>100</v>
      </c>
      <c r="G2666" t="s">
        <v>11</v>
      </c>
      <c r="H2666" t="str">
        <f>IF(Table1[[#This Row],[Customer_Satisfaction_Before]]&gt;50,"Satisfied", "Not Satisfied")</f>
        <v>Satisfied</v>
      </c>
      <c r="I2666" s="2" t="str">
        <f>IF(Table1[[#This Row],[Customer_Satisfaction_After]]&gt;50, "Satisfied", "Not Satisfied")</f>
        <v>Satisfied</v>
      </c>
    </row>
    <row r="2667" spans="1:9" x14ac:dyDescent="0.3">
      <c r="A2667" t="s">
        <v>7</v>
      </c>
      <c r="B2667" t="s">
        <v>13</v>
      </c>
      <c r="C2667" s="2">
        <v>235.91097649983601</v>
      </c>
      <c r="D2667" s="2">
        <v>285.35819770331699</v>
      </c>
      <c r="E2667" s="3">
        <v>38</v>
      </c>
      <c r="F2667" s="2">
        <v>56.602499989999998</v>
      </c>
      <c r="G2667" t="s">
        <v>9</v>
      </c>
      <c r="H2667" t="str">
        <f>IF(Table1[[#This Row],[Customer_Satisfaction_Before]]&gt;50,"Satisfied", "Not Satisfied")</f>
        <v>Not Satisfied</v>
      </c>
      <c r="I2667" s="2" t="str">
        <f>IF(Table1[[#This Row],[Customer_Satisfaction_After]]&gt;50, "Satisfied", "Not Satisfied")</f>
        <v>Satisfied</v>
      </c>
    </row>
    <row r="2668" spans="1:9" x14ac:dyDescent="0.3">
      <c r="A2668" t="s">
        <v>10</v>
      </c>
      <c r="B2668" t="s">
        <v>13</v>
      </c>
      <c r="C2668" s="2">
        <v>185.613781637258</v>
      </c>
      <c r="D2668" s="2">
        <v>284.599156912399</v>
      </c>
      <c r="E2668" s="3">
        <v>39</v>
      </c>
      <c r="F2668" s="2">
        <v>49.976210445317903</v>
      </c>
      <c r="G2668" t="s">
        <v>11</v>
      </c>
      <c r="H2668" t="str">
        <f>IF(Table1[[#This Row],[Customer_Satisfaction_Before]]&gt;50,"Satisfied", "Not Satisfied")</f>
        <v>Not Satisfied</v>
      </c>
      <c r="I2668" s="2" t="str">
        <f>IF(Table1[[#This Row],[Customer_Satisfaction_After]]&gt;50, "Satisfied", "Not Satisfied")</f>
        <v>Not Satisfied</v>
      </c>
    </row>
    <row r="2669" spans="1:9" x14ac:dyDescent="0.3">
      <c r="A2669" t="s">
        <v>10</v>
      </c>
      <c r="B2669" t="s">
        <v>13</v>
      </c>
      <c r="C2669" s="2">
        <v>198.21089082060701</v>
      </c>
      <c r="D2669" s="2">
        <v>315.21729193209597</v>
      </c>
      <c r="E2669" s="3">
        <v>58.469036626410997</v>
      </c>
      <c r="F2669" s="2">
        <v>69.276658290069307</v>
      </c>
      <c r="G2669" t="s">
        <v>9</v>
      </c>
      <c r="H2669" t="str">
        <f>IF(Table1[[#This Row],[Customer_Satisfaction_Before]]&gt;50,"Satisfied", "Not Satisfied")</f>
        <v>Satisfied</v>
      </c>
      <c r="I2669" s="2" t="str">
        <f>IF(Table1[[#This Row],[Customer_Satisfaction_After]]&gt;50, "Satisfied", "Not Satisfied")</f>
        <v>Satisfied</v>
      </c>
    </row>
    <row r="2670" spans="1:9" x14ac:dyDescent="0.3">
      <c r="A2670" t="s">
        <v>7</v>
      </c>
      <c r="B2670" t="s">
        <v>13</v>
      </c>
      <c r="C2670" s="2">
        <v>199</v>
      </c>
      <c r="D2670" s="2">
        <v>284.78217886338399</v>
      </c>
      <c r="E2670" s="3">
        <v>48.678362409104501</v>
      </c>
      <c r="F2670" s="2">
        <v>40.973082508344802</v>
      </c>
      <c r="G2670" t="s">
        <v>9</v>
      </c>
      <c r="H2670" t="str">
        <f>IF(Table1[[#This Row],[Customer_Satisfaction_Before]]&gt;50,"Satisfied", "Not Satisfied")</f>
        <v>Not Satisfied</v>
      </c>
      <c r="I2670" s="2" t="str">
        <f>IF(Table1[[#This Row],[Customer_Satisfaction_After]]&gt;50, "Satisfied", "Not Satisfied")</f>
        <v>Not Satisfied</v>
      </c>
    </row>
    <row r="2671" spans="1:9" x14ac:dyDescent="0.3">
      <c r="A2671" t="s">
        <v>7</v>
      </c>
      <c r="B2671" t="s">
        <v>13</v>
      </c>
      <c r="C2671" s="2">
        <v>203.846220264393</v>
      </c>
      <c r="D2671" s="2">
        <v>243.766888919666</v>
      </c>
      <c r="E2671" s="3">
        <v>39</v>
      </c>
      <c r="F2671" s="2">
        <v>100</v>
      </c>
      <c r="G2671" t="s">
        <v>9</v>
      </c>
      <c r="H2671" t="str">
        <f>IF(Table1[[#This Row],[Customer_Satisfaction_Before]]&gt;50,"Satisfied", "Not Satisfied")</f>
        <v>Not Satisfied</v>
      </c>
      <c r="I2671" s="2" t="str">
        <f>IF(Table1[[#This Row],[Customer_Satisfaction_After]]&gt;50, "Satisfied", "Not Satisfied")</f>
        <v>Satisfied</v>
      </c>
    </row>
    <row r="2672" spans="1:9" x14ac:dyDescent="0.3">
      <c r="A2672" t="s">
        <v>7</v>
      </c>
      <c r="B2672" t="s">
        <v>12</v>
      </c>
      <c r="C2672" s="2">
        <v>186.873795261948</v>
      </c>
      <c r="D2672" s="2">
        <v>219.15729362104599</v>
      </c>
      <c r="E2672" s="3">
        <v>87.3417763546868</v>
      </c>
      <c r="F2672" s="2">
        <v>87.555679276131897</v>
      </c>
      <c r="G2672" t="s">
        <v>11</v>
      </c>
      <c r="H2672" t="str">
        <f>IF(Table1[[#This Row],[Customer_Satisfaction_Before]]&gt;50,"Satisfied", "Not Satisfied")</f>
        <v>Satisfied</v>
      </c>
      <c r="I2672" s="2" t="str">
        <f>IF(Table1[[#This Row],[Customer_Satisfaction_After]]&gt;50, "Satisfied", "Not Satisfied")</f>
        <v>Satisfied</v>
      </c>
    </row>
    <row r="2673" spans="1:9" x14ac:dyDescent="0.3">
      <c r="A2673" t="s">
        <v>10</v>
      </c>
      <c r="B2673" t="s">
        <v>13</v>
      </c>
      <c r="C2673" s="2">
        <v>297.000405674067</v>
      </c>
      <c r="D2673" s="2">
        <v>472.32316760050497</v>
      </c>
      <c r="E2673" s="3">
        <v>31.1216106773146</v>
      </c>
      <c r="F2673" s="2">
        <v>76</v>
      </c>
      <c r="G2673" t="s">
        <v>11</v>
      </c>
      <c r="H2673" t="str">
        <f>IF(Table1[[#This Row],[Customer_Satisfaction_Before]]&gt;50,"Satisfied", "Not Satisfied")</f>
        <v>Not Satisfied</v>
      </c>
      <c r="I2673" s="2" t="str">
        <f>IF(Table1[[#This Row],[Customer_Satisfaction_After]]&gt;50, "Satisfied", "Not Satisfied")</f>
        <v>Satisfied</v>
      </c>
    </row>
    <row r="2674" spans="1:9" x14ac:dyDescent="0.3">
      <c r="A2674" t="s">
        <v>10</v>
      </c>
      <c r="B2674" t="s">
        <v>8</v>
      </c>
      <c r="C2674" s="2">
        <v>347.785028274902</v>
      </c>
      <c r="D2674" s="2">
        <v>550.70947675856701</v>
      </c>
      <c r="E2674" s="3">
        <v>87.306155937933994</v>
      </c>
      <c r="F2674" s="2">
        <v>90.998867797124404</v>
      </c>
      <c r="G2674" t="s">
        <v>9</v>
      </c>
      <c r="H2674" t="str">
        <f>IF(Table1[[#This Row],[Customer_Satisfaction_Before]]&gt;50,"Satisfied", "Not Satisfied")</f>
        <v>Satisfied</v>
      </c>
      <c r="I2674" s="2" t="str">
        <f>IF(Table1[[#This Row],[Customer_Satisfaction_After]]&gt;50, "Satisfied", "Not Satisfied")</f>
        <v>Satisfied</v>
      </c>
    </row>
    <row r="2675" spans="1:9" x14ac:dyDescent="0.3">
      <c r="A2675" t="s">
        <v>7</v>
      </c>
      <c r="B2675" t="s">
        <v>12</v>
      </c>
      <c r="C2675" s="2">
        <v>188.9832352</v>
      </c>
      <c r="D2675" s="2">
        <v>221.87811063919301</v>
      </c>
      <c r="E2675" s="3">
        <v>58</v>
      </c>
      <c r="F2675" s="2">
        <v>63.167227052276999</v>
      </c>
      <c r="G2675" t="s">
        <v>11</v>
      </c>
      <c r="H2675" t="str">
        <f>IF(Table1[[#This Row],[Customer_Satisfaction_Before]]&gt;50,"Satisfied", "Not Satisfied")</f>
        <v>Satisfied</v>
      </c>
      <c r="I2675" s="2" t="str">
        <f>IF(Table1[[#This Row],[Customer_Satisfaction_After]]&gt;50, "Satisfied", "Not Satisfied")</f>
        <v>Satisfied</v>
      </c>
    </row>
    <row r="2676" spans="1:9" x14ac:dyDescent="0.3">
      <c r="A2676" t="s">
        <v>7</v>
      </c>
      <c r="B2676" t="s">
        <v>13</v>
      </c>
      <c r="C2676" s="2">
        <v>128</v>
      </c>
      <c r="D2676" s="2">
        <v>219.10926760000001</v>
      </c>
      <c r="E2676" s="3">
        <v>54.366243770245397</v>
      </c>
      <c r="F2676" s="2">
        <v>71.064853716411804</v>
      </c>
      <c r="G2676" t="s">
        <v>11</v>
      </c>
      <c r="H2676" t="str">
        <f>IF(Table1[[#This Row],[Customer_Satisfaction_Before]]&gt;50,"Satisfied", "Not Satisfied")</f>
        <v>Satisfied</v>
      </c>
      <c r="I2676" s="2" t="str">
        <f>IF(Table1[[#This Row],[Customer_Satisfaction_After]]&gt;50, "Satisfied", "Not Satisfied")</f>
        <v>Satisfied</v>
      </c>
    </row>
    <row r="2677" spans="1:9" x14ac:dyDescent="0.3">
      <c r="A2677" t="s">
        <v>7</v>
      </c>
      <c r="B2677" t="s">
        <v>12</v>
      </c>
      <c r="C2677" s="2">
        <v>186</v>
      </c>
      <c r="D2677" s="2">
        <v>333.61312892773202</v>
      </c>
      <c r="E2677" s="3">
        <v>78.540861425497894</v>
      </c>
      <c r="F2677" s="2">
        <v>72.410831086638694</v>
      </c>
      <c r="G2677" t="s">
        <v>9</v>
      </c>
      <c r="H2677" t="str">
        <f>IF(Table1[[#This Row],[Customer_Satisfaction_Before]]&gt;50,"Satisfied", "Not Satisfied")</f>
        <v>Satisfied</v>
      </c>
      <c r="I2677" s="2" t="str">
        <f>IF(Table1[[#This Row],[Customer_Satisfaction_After]]&gt;50, "Satisfied", "Not Satisfied")</f>
        <v>Satisfied</v>
      </c>
    </row>
    <row r="2678" spans="1:9" x14ac:dyDescent="0.3">
      <c r="A2678" t="s">
        <v>7</v>
      </c>
      <c r="B2678" t="s">
        <v>13</v>
      </c>
      <c r="C2678" s="2">
        <v>110</v>
      </c>
      <c r="D2678" s="2">
        <v>273.647422909299</v>
      </c>
      <c r="E2678" s="3">
        <v>55</v>
      </c>
      <c r="F2678" s="2">
        <v>62.908291290000001</v>
      </c>
      <c r="G2678" t="s">
        <v>9</v>
      </c>
      <c r="H2678" t="str">
        <f>IF(Table1[[#This Row],[Customer_Satisfaction_Before]]&gt;50,"Satisfied", "Not Satisfied")</f>
        <v>Satisfied</v>
      </c>
      <c r="I2678" s="2" t="str">
        <f>IF(Table1[[#This Row],[Customer_Satisfaction_After]]&gt;50, "Satisfied", "Not Satisfied")</f>
        <v>Satisfied</v>
      </c>
    </row>
    <row r="2679" spans="1:9" x14ac:dyDescent="0.3">
      <c r="A2679" t="s">
        <v>10</v>
      </c>
      <c r="B2679" t="s">
        <v>12</v>
      </c>
      <c r="C2679" s="2">
        <v>312.92911470038803</v>
      </c>
      <c r="D2679" s="2">
        <v>476.22600075506898</v>
      </c>
      <c r="E2679" s="3">
        <v>70.249026194959299</v>
      </c>
      <c r="F2679" s="2">
        <v>82.000249290094104</v>
      </c>
      <c r="G2679" t="s">
        <v>11</v>
      </c>
      <c r="H2679" t="str">
        <f>IF(Table1[[#This Row],[Customer_Satisfaction_Before]]&gt;50,"Satisfied", "Not Satisfied")</f>
        <v>Satisfied</v>
      </c>
      <c r="I2679" s="2" t="str">
        <f>IF(Table1[[#This Row],[Customer_Satisfaction_After]]&gt;50, "Satisfied", "Not Satisfied")</f>
        <v>Satisfied</v>
      </c>
    </row>
    <row r="2680" spans="1:9" x14ac:dyDescent="0.3">
      <c r="A2680" t="s">
        <v>7</v>
      </c>
      <c r="B2680" t="s">
        <v>12</v>
      </c>
      <c r="C2680" s="2">
        <v>266.71510560000002</v>
      </c>
      <c r="D2680" s="2">
        <v>322.07127875489903</v>
      </c>
      <c r="E2680" s="3">
        <v>52.117550958778601</v>
      </c>
      <c r="F2680" s="2">
        <v>63.6972909470689</v>
      </c>
      <c r="G2680" t="s">
        <v>9</v>
      </c>
      <c r="H2680" t="str">
        <f>IF(Table1[[#This Row],[Customer_Satisfaction_Before]]&gt;50,"Satisfied", "Not Satisfied")</f>
        <v>Satisfied</v>
      </c>
      <c r="I2680" s="2" t="str">
        <f>IF(Table1[[#This Row],[Customer_Satisfaction_After]]&gt;50, "Satisfied", "Not Satisfied")</f>
        <v>Satisfied</v>
      </c>
    </row>
    <row r="2681" spans="1:9" x14ac:dyDescent="0.3">
      <c r="A2681" t="s">
        <v>7</v>
      </c>
      <c r="B2681" t="s">
        <v>13</v>
      </c>
      <c r="C2681" s="2">
        <v>182.65555035558401</v>
      </c>
      <c r="D2681" s="2">
        <v>219.32412098390299</v>
      </c>
      <c r="E2681" s="3">
        <v>46.628754898445997</v>
      </c>
      <c r="F2681" s="2">
        <v>68</v>
      </c>
      <c r="G2681" t="s">
        <v>11</v>
      </c>
      <c r="H2681" t="str">
        <f>IF(Table1[[#This Row],[Customer_Satisfaction_Before]]&gt;50,"Satisfied", "Not Satisfied")</f>
        <v>Not Satisfied</v>
      </c>
      <c r="I2681" s="2" t="str">
        <f>IF(Table1[[#This Row],[Customer_Satisfaction_After]]&gt;50, "Satisfied", "Not Satisfied")</f>
        <v>Satisfied</v>
      </c>
    </row>
    <row r="2682" spans="1:9" x14ac:dyDescent="0.3">
      <c r="A2682" t="s">
        <v>7</v>
      </c>
      <c r="B2682" t="s">
        <v>8</v>
      </c>
      <c r="C2682" s="2">
        <v>220.567772053152</v>
      </c>
      <c r="D2682" s="2">
        <v>259.530805707556</v>
      </c>
      <c r="E2682" s="3">
        <v>86.584731036372503</v>
      </c>
      <c r="F2682" s="2">
        <v>95.619529920651402</v>
      </c>
      <c r="G2682" t="s">
        <v>11</v>
      </c>
      <c r="H2682" t="str">
        <f>IF(Table1[[#This Row],[Customer_Satisfaction_Before]]&gt;50,"Satisfied", "Not Satisfied")</f>
        <v>Satisfied</v>
      </c>
      <c r="I2682" s="2" t="str">
        <f>IF(Table1[[#This Row],[Customer_Satisfaction_After]]&gt;50, "Satisfied", "Not Satisfied")</f>
        <v>Satisfied</v>
      </c>
    </row>
    <row r="2683" spans="1:9" x14ac:dyDescent="0.3">
      <c r="A2683" t="s">
        <v>7</v>
      </c>
      <c r="B2683" t="s">
        <v>12</v>
      </c>
      <c r="C2683" s="2">
        <v>72</v>
      </c>
      <c r="D2683" s="2">
        <v>206.16547155339299</v>
      </c>
      <c r="E2683" s="3">
        <v>80.473595342119395</v>
      </c>
      <c r="F2683" s="2">
        <v>92.679346747648594</v>
      </c>
      <c r="G2683" t="s">
        <v>11</v>
      </c>
      <c r="H2683" t="str">
        <f>IF(Table1[[#This Row],[Customer_Satisfaction_Before]]&gt;50,"Satisfied", "Not Satisfied")</f>
        <v>Satisfied</v>
      </c>
      <c r="I2683" s="2" t="str">
        <f>IF(Table1[[#This Row],[Customer_Satisfaction_After]]&gt;50, "Satisfied", "Not Satisfied")</f>
        <v>Satisfied</v>
      </c>
    </row>
    <row r="2684" spans="1:9" x14ac:dyDescent="0.3">
      <c r="A2684" t="s">
        <v>10</v>
      </c>
      <c r="B2684" t="s">
        <v>13</v>
      </c>
      <c r="C2684" s="2">
        <v>110</v>
      </c>
      <c r="D2684" s="2">
        <v>209.733990902925</v>
      </c>
      <c r="E2684" s="3">
        <v>71.0431903810438</v>
      </c>
      <c r="F2684" s="2">
        <v>62.416774687157002</v>
      </c>
      <c r="G2684" t="s">
        <v>11</v>
      </c>
      <c r="H2684" t="str">
        <f>IF(Table1[[#This Row],[Customer_Satisfaction_Before]]&gt;50,"Satisfied", "Not Satisfied")</f>
        <v>Satisfied</v>
      </c>
      <c r="I2684" s="2" t="str">
        <f>IF(Table1[[#This Row],[Customer_Satisfaction_After]]&gt;50, "Satisfied", "Not Satisfied")</f>
        <v>Satisfied</v>
      </c>
    </row>
    <row r="2685" spans="1:9" x14ac:dyDescent="0.3">
      <c r="A2685" t="s">
        <v>7</v>
      </c>
      <c r="B2685" t="s">
        <v>12</v>
      </c>
      <c r="C2685" s="2">
        <v>24</v>
      </c>
      <c r="D2685" s="2">
        <v>279.63181902374203</v>
      </c>
      <c r="E2685" s="3">
        <v>72.251014173281106</v>
      </c>
      <c r="F2685" s="2">
        <v>82.250144360975696</v>
      </c>
      <c r="G2685" t="s">
        <v>11</v>
      </c>
      <c r="H2685" t="str">
        <f>IF(Table1[[#This Row],[Customer_Satisfaction_Before]]&gt;50,"Satisfied", "Not Satisfied")</f>
        <v>Satisfied</v>
      </c>
      <c r="I2685" s="2" t="str">
        <f>IF(Table1[[#This Row],[Customer_Satisfaction_After]]&gt;50, "Satisfied", "Not Satisfied")</f>
        <v>Satisfied</v>
      </c>
    </row>
    <row r="2686" spans="1:9" x14ac:dyDescent="0.3">
      <c r="A2686" t="s">
        <v>10</v>
      </c>
      <c r="B2686" t="s">
        <v>12</v>
      </c>
      <c r="C2686" s="2">
        <v>244.501234958819</v>
      </c>
      <c r="D2686" s="2">
        <v>381.59423092095801</v>
      </c>
      <c r="E2686" s="3">
        <v>78.1635562877795</v>
      </c>
      <c r="F2686" s="2">
        <v>75.518093353064103</v>
      </c>
      <c r="G2686" t="s">
        <v>9</v>
      </c>
      <c r="H2686" t="str">
        <f>IF(Table1[[#This Row],[Customer_Satisfaction_Before]]&gt;50,"Satisfied", "Not Satisfied")</f>
        <v>Satisfied</v>
      </c>
      <c r="I2686" s="2" t="str">
        <f>IF(Table1[[#This Row],[Customer_Satisfaction_After]]&gt;50, "Satisfied", "Not Satisfied")</f>
        <v>Satisfied</v>
      </c>
    </row>
    <row r="2687" spans="1:9" x14ac:dyDescent="0.3">
      <c r="A2687" t="s">
        <v>7</v>
      </c>
      <c r="B2687" t="s">
        <v>8</v>
      </c>
      <c r="C2687" s="2">
        <v>275.455982901325</v>
      </c>
      <c r="D2687" s="2">
        <v>74</v>
      </c>
      <c r="E2687" s="3">
        <v>69.740081772567905</v>
      </c>
      <c r="F2687" s="2">
        <v>66.639763275629207</v>
      </c>
      <c r="G2687" t="s">
        <v>9</v>
      </c>
      <c r="H2687" t="str">
        <f>IF(Table1[[#This Row],[Customer_Satisfaction_Before]]&gt;50,"Satisfied", "Not Satisfied")</f>
        <v>Satisfied</v>
      </c>
      <c r="I2687" s="2" t="str">
        <f>IF(Table1[[#This Row],[Customer_Satisfaction_After]]&gt;50, "Satisfied", "Not Satisfied")</f>
        <v>Satisfied</v>
      </c>
    </row>
    <row r="2688" spans="1:9" x14ac:dyDescent="0.3">
      <c r="A2688" t="s">
        <v>7</v>
      </c>
      <c r="B2688" t="s">
        <v>12</v>
      </c>
      <c r="C2688" s="2">
        <v>207.61754322746</v>
      </c>
      <c r="D2688" s="2">
        <v>250.083281274353</v>
      </c>
      <c r="E2688" s="3">
        <v>46</v>
      </c>
      <c r="F2688" s="2">
        <v>70</v>
      </c>
      <c r="G2688" t="s">
        <v>9</v>
      </c>
      <c r="H2688" t="str">
        <f>IF(Table1[[#This Row],[Customer_Satisfaction_Before]]&gt;50,"Satisfied", "Not Satisfied")</f>
        <v>Not Satisfied</v>
      </c>
      <c r="I2688" s="2" t="str">
        <f>IF(Table1[[#This Row],[Customer_Satisfaction_After]]&gt;50, "Satisfied", "Not Satisfied")</f>
        <v>Satisfied</v>
      </c>
    </row>
    <row r="2689" spans="1:9" x14ac:dyDescent="0.3">
      <c r="A2689" t="s">
        <v>10</v>
      </c>
      <c r="B2689" t="s">
        <v>12</v>
      </c>
      <c r="C2689" s="2">
        <v>300.29903039999999</v>
      </c>
      <c r="D2689" s="2">
        <v>471.89652340697103</v>
      </c>
      <c r="E2689" s="3">
        <v>72.570538429844603</v>
      </c>
      <c r="F2689" s="2">
        <v>76.664897685552901</v>
      </c>
      <c r="G2689" t="s">
        <v>9</v>
      </c>
      <c r="H2689" t="str">
        <f>IF(Table1[[#This Row],[Customer_Satisfaction_Before]]&gt;50,"Satisfied", "Not Satisfied")</f>
        <v>Satisfied</v>
      </c>
      <c r="I2689" s="2" t="str">
        <f>IF(Table1[[#This Row],[Customer_Satisfaction_After]]&gt;50, "Satisfied", "Not Satisfied")</f>
        <v>Satisfied</v>
      </c>
    </row>
    <row r="2690" spans="1:9" x14ac:dyDescent="0.3">
      <c r="A2690" t="s">
        <v>7</v>
      </c>
      <c r="B2690" t="s">
        <v>13</v>
      </c>
      <c r="C2690" s="2">
        <v>132.54288931028</v>
      </c>
      <c r="D2690" s="2">
        <v>161.1512660292</v>
      </c>
      <c r="E2690" s="3">
        <v>37.462264362079097</v>
      </c>
      <c r="F2690" s="2">
        <v>47.406739501192803</v>
      </c>
      <c r="G2690" t="s">
        <v>9</v>
      </c>
      <c r="H2690" t="str">
        <f>IF(Table1[[#This Row],[Customer_Satisfaction_Before]]&gt;50,"Satisfied", "Not Satisfied")</f>
        <v>Not Satisfied</v>
      </c>
      <c r="I2690" s="2" t="str">
        <f>IF(Table1[[#This Row],[Customer_Satisfaction_After]]&gt;50, "Satisfied", "Not Satisfied")</f>
        <v>Not Satisfied</v>
      </c>
    </row>
    <row r="2691" spans="1:9" x14ac:dyDescent="0.3">
      <c r="A2691" t="s">
        <v>10</v>
      </c>
      <c r="B2691" t="s">
        <v>13</v>
      </c>
      <c r="C2691" s="2">
        <v>126.787115991568</v>
      </c>
      <c r="D2691" s="2">
        <v>199.491644544569</v>
      </c>
      <c r="E2691" s="3">
        <v>56.364576486058098</v>
      </c>
      <c r="F2691" s="2">
        <v>64.405951104104204</v>
      </c>
      <c r="G2691" t="s">
        <v>9</v>
      </c>
      <c r="H2691" t="str">
        <f>IF(Table1[[#This Row],[Customer_Satisfaction_Before]]&gt;50,"Satisfied", "Not Satisfied")</f>
        <v>Satisfied</v>
      </c>
      <c r="I2691" s="2" t="str">
        <f>IF(Table1[[#This Row],[Customer_Satisfaction_After]]&gt;50, "Satisfied", "Not Satisfied")</f>
        <v>Satisfied</v>
      </c>
    </row>
    <row r="2692" spans="1:9" x14ac:dyDescent="0.3">
      <c r="A2692" t="s">
        <v>7</v>
      </c>
      <c r="B2692" t="s">
        <v>8</v>
      </c>
      <c r="C2692" s="2">
        <v>181.88441932090001</v>
      </c>
      <c r="D2692" s="2">
        <v>276.60842668901199</v>
      </c>
      <c r="E2692" s="3">
        <v>85.195079166773198</v>
      </c>
      <c r="F2692" s="2">
        <v>93.974895407966699</v>
      </c>
      <c r="G2692" t="s">
        <v>11</v>
      </c>
      <c r="H2692" t="str">
        <f>IF(Table1[[#This Row],[Customer_Satisfaction_Before]]&gt;50,"Satisfied", "Not Satisfied")</f>
        <v>Satisfied</v>
      </c>
      <c r="I2692" s="2" t="str">
        <f>IF(Table1[[#This Row],[Customer_Satisfaction_After]]&gt;50, "Satisfied", "Not Satisfied")</f>
        <v>Satisfied</v>
      </c>
    </row>
    <row r="2693" spans="1:9" x14ac:dyDescent="0.3">
      <c r="A2693" t="s">
        <v>7</v>
      </c>
      <c r="B2693" t="s">
        <v>12</v>
      </c>
      <c r="C2693" s="2">
        <v>210.45975715275901</v>
      </c>
      <c r="D2693" s="2">
        <v>256.48748426265797</v>
      </c>
      <c r="E2693" s="3">
        <v>71.179575314746003</v>
      </c>
      <c r="F2693" s="2">
        <v>42</v>
      </c>
      <c r="G2693" t="s">
        <v>11</v>
      </c>
      <c r="H2693" t="str">
        <f>IF(Table1[[#This Row],[Customer_Satisfaction_Before]]&gt;50,"Satisfied", "Not Satisfied")</f>
        <v>Satisfied</v>
      </c>
      <c r="I2693" s="2" t="str">
        <f>IF(Table1[[#This Row],[Customer_Satisfaction_After]]&gt;50, "Satisfied", "Not Satisfied")</f>
        <v>Not Satisfied</v>
      </c>
    </row>
    <row r="2694" spans="1:9" x14ac:dyDescent="0.3">
      <c r="A2694" t="s">
        <v>10</v>
      </c>
      <c r="B2694" t="s">
        <v>12</v>
      </c>
      <c r="C2694" s="2">
        <v>156.31036438403899</v>
      </c>
      <c r="D2694" s="2">
        <v>245.50211994804999</v>
      </c>
      <c r="E2694" s="3">
        <v>65.111083791514602</v>
      </c>
      <c r="F2694" s="2">
        <v>61.273192216046802</v>
      </c>
      <c r="G2694" t="s">
        <v>11</v>
      </c>
      <c r="H2694" t="str">
        <f>IF(Table1[[#This Row],[Customer_Satisfaction_Before]]&gt;50,"Satisfied", "Not Satisfied")</f>
        <v>Satisfied</v>
      </c>
      <c r="I2694" s="2" t="str">
        <f>IF(Table1[[#This Row],[Customer_Satisfaction_After]]&gt;50, "Satisfied", "Not Satisfied")</f>
        <v>Satisfied</v>
      </c>
    </row>
    <row r="2695" spans="1:9" x14ac:dyDescent="0.3">
      <c r="A2695" t="s">
        <v>10</v>
      </c>
      <c r="B2695" t="s">
        <v>12</v>
      </c>
      <c r="C2695" s="2">
        <v>278.02361880707002</v>
      </c>
      <c r="D2695" s="2">
        <v>433.87801354969798</v>
      </c>
      <c r="E2695" s="3">
        <v>75.918572225419993</v>
      </c>
      <c r="F2695" s="2">
        <v>77.323815909999993</v>
      </c>
      <c r="G2695" t="s">
        <v>11</v>
      </c>
      <c r="H2695" t="str">
        <f>IF(Table1[[#This Row],[Customer_Satisfaction_Before]]&gt;50,"Satisfied", "Not Satisfied")</f>
        <v>Satisfied</v>
      </c>
      <c r="I2695" s="2" t="str">
        <f>IF(Table1[[#This Row],[Customer_Satisfaction_After]]&gt;50, "Satisfied", "Not Satisfied")</f>
        <v>Satisfied</v>
      </c>
    </row>
    <row r="2696" spans="1:9" x14ac:dyDescent="0.3">
      <c r="A2696" t="s">
        <v>10</v>
      </c>
      <c r="B2696" t="s">
        <v>8</v>
      </c>
      <c r="C2696" s="2">
        <v>202</v>
      </c>
      <c r="D2696" s="2">
        <v>256</v>
      </c>
      <c r="E2696" s="3">
        <v>100</v>
      </c>
      <c r="F2696" s="2">
        <v>100</v>
      </c>
      <c r="G2696" t="s">
        <v>11</v>
      </c>
      <c r="H2696" t="str">
        <f>IF(Table1[[#This Row],[Customer_Satisfaction_Before]]&gt;50,"Satisfied", "Not Satisfied")</f>
        <v>Satisfied</v>
      </c>
      <c r="I2696" s="2" t="str">
        <f>IF(Table1[[#This Row],[Customer_Satisfaction_After]]&gt;50, "Satisfied", "Not Satisfied")</f>
        <v>Satisfied</v>
      </c>
    </row>
    <row r="2697" spans="1:9" x14ac:dyDescent="0.3">
      <c r="A2697" t="s">
        <v>10</v>
      </c>
      <c r="B2697" t="s">
        <v>12</v>
      </c>
      <c r="C2697" s="2">
        <v>172.5654863</v>
      </c>
      <c r="D2697" s="2">
        <v>274.16196344243002</v>
      </c>
      <c r="E2697" s="3">
        <v>80.391919938889501</v>
      </c>
      <c r="F2697" s="2">
        <v>68.704971198877899</v>
      </c>
      <c r="G2697" t="s">
        <v>9</v>
      </c>
      <c r="H2697" t="str">
        <f>IF(Table1[[#This Row],[Customer_Satisfaction_Before]]&gt;50,"Satisfied", "Not Satisfied")</f>
        <v>Satisfied</v>
      </c>
      <c r="I2697" s="2" t="str">
        <f>IF(Table1[[#This Row],[Customer_Satisfaction_After]]&gt;50, "Satisfied", "Not Satisfied")</f>
        <v>Satisfied</v>
      </c>
    </row>
    <row r="2698" spans="1:9" x14ac:dyDescent="0.3">
      <c r="A2698" t="s">
        <v>10</v>
      </c>
      <c r="B2698" t="s">
        <v>13</v>
      </c>
      <c r="C2698" s="2">
        <v>242.49610634675301</v>
      </c>
      <c r="D2698" s="2">
        <v>361.01564306952599</v>
      </c>
      <c r="E2698" s="3">
        <v>58.5247015954644</v>
      </c>
      <c r="F2698" s="2">
        <v>62.4242452787635</v>
      </c>
      <c r="G2698" t="s">
        <v>11</v>
      </c>
      <c r="H2698" t="str">
        <f>IF(Table1[[#This Row],[Customer_Satisfaction_Before]]&gt;50,"Satisfied", "Not Satisfied")</f>
        <v>Satisfied</v>
      </c>
      <c r="I2698" s="2" t="str">
        <f>IF(Table1[[#This Row],[Customer_Satisfaction_After]]&gt;50, "Satisfied", "Not Satisfied")</f>
        <v>Satisfied</v>
      </c>
    </row>
    <row r="2699" spans="1:9" x14ac:dyDescent="0.3">
      <c r="A2699" t="s">
        <v>10</v>
      </c>
      <c r="B2699" t="s">
        <v>8</v>
      </c>
      <c r="C2699" s="2">
        <v>236.634290127383</v>
      </c>
      <c r="D2699" s="2">
        <v>365.44272825791802</v>
      </c>
      <c r="E2699" s="3">
        <v>96.058581450813406</v>
      </c>
      <c r="F2699" s="2">
        <v>100</v>
      </c>
      <c r="G2699" t="s">
        <v>11</v>
      </c>
      <c r="H2699" t="str">
        <f>IF(Table1[[#This Row],[Customer_Satisfaction_Before]]&gt;50,"Satisfied", "Not Satisfied")</f>
        <v>Satisfied</v>
      </c>
      <c r="I2699" s="2" t="str">
        <f>IF(Table1[[#This Row],[Customer_Satisfaction_After]]&gt;50, "Satisfied", "Not Satisfied")</f>
        <v>Satisfied</v>
      </c>
    </row>
    <row r="2700" spans="1:9" x14ac:dyDescent="0.3">
      <c r="A2700" t="s">
        <v>7</v>
      </c>
      <c r="B2700" t="s">
        <v>13</v>
      </c>
      <c r="C2700" s="2">
        <v>228.24103310741199</v>
      </c>
      <c r="D2700" s="2">
        <v>350.63765240084501</v>
      </c>
      <c r="E2700" s="3">
        <v>54.655735748982501</v>
      </c>
      <c r="F2700" s="2">
        <v>60.970749970792497</v>
      </c>
      <c r="G2700" t="s">
        <v>11</v>
      </c>
      <c r="H2700" t="str">
        <f>IF(Table1[[#This Row],[Customer_Satisfaction_Before]]&gt;50,"Satisfied", "Not Satisfied")</f>
        <v>Satisfied</v>
      </c>
      <c r="I2700" s="2" t="str">
        <f>IF(Table1[[#This Row],[Customer_Satisfaction_After]]&gt;50, "Satisfied", "Not Satisfied")</f>
        <v>Satisfied</v>
      </c>
    </row>
    <row r="2701" spans="1:9" x14ac:dyDescent="0.3">
      <c r="A2701" t="s">
        <v>10</v>
      </c>
      <c r="B2701" t="s">
        <v>13</v>
      </c>
      <c r="C2701" s="2">
        <v>285.84842126290403</v>
      </c>
      <c r="D2701" s="2">
        <v>439.88235361286303</v>
      </c>
      <c r="E2701" s="3">
        <v>75.823919209464094</v>
      </c>
      <c r="F2701" s="2">
        <v>37.910091192658797</v>
      </c>
      <c r="G2701" t="s">
        <v>11</v>
      </c>
      <c r="H2701" t="str">
        <f>IF(Table1[[#This Row],[Customer_Satisfaction_Before]]&gt;50,"Satisfied", "Not Satisfied")</f>
        <v>Satisfied</v>
      </c>
      <c r="I2701" s="2" t="str">
        <f>IF(Table1[[#This Row],[Customer_Satisfaction_After]]&gt;50, "Satisfied", "Not Satisfied")</f>
        <v>Not Satisfied</v>
      </c>
    </row>
    <row r="2702" spans="1:9" x14ac:dyDescent="0.3">
      <c r="A2702" t="s">
        <v>7</v>
      </c>
      <c r="B2702" t="s">
        <v>8</v>
      </c>
      <c r="C2702" s="2">
        <v>145</v>
      </c>
      <c r="D2702" s="2">
        <v>295.076318451801</v>
      </c>
      <c r="E2702" s="3">
        <v>100</v>
      </c>
      <c r="F2702" s="2">
        <v>100</v>
      </c>
      <c r="G2702" t="s">
        <v>11</v>
      </c>
      <c r="H2702" t="str">
        <f>IF(Table1[[#This Row],[Customer_Satisfaction_Before]]&gt;50,"Satisfied", "Not Satisfied")</f>
        <v>Satisfied</v>
      </c>
      <c r="I2702" s="2" t="str">
        <f>IF(Table1[[#This Row],[Customer_Satisfaction_After]]&gt;50, "Satisfied", "Not Satisfied")</f>
        <v>Satisfied</v>
      </c>
    </row>
    <row r="2703" spans="1:9" x14ac:dyDescent="0.3">
      <c r="A2703" t="s">
        <v>7</v>
      </c>
      <c r="B2703" t="s">
        <v>13</v>
      </c>
      <c r="C2703" s="2">
        <v>130.479012035621</v>
      </c>
      <c r="D2703" s="2">
        <v>148.85845282411</v>
      </c>
      <c r="E2703" s="3">
        <v>34</v>
      </c>
      <c r="F2703" s="2">
        <v>50.266224105355697</v>
      </c>
      <c r="G2703" t="s">
        <v>9</v>
      </c>
      <c r="H2703" t="str">
        <f>IF(Table1[[#This Row],[Customer_Satisfaction_Before]]&gt;50,"Satisfied", "Not Satisfied")</f>
        <v>Not Satisfied</v>
      </c>
      <c r="I2703" s="2" t="str">
        <f>IF(Table1[[#This Row],[Customer_Satisfaction_After]]&gt;50, "Satisfied", "Not Satisfied")</f>
        <v>Satisfied</v>
      </c>
    </row>
    <row r="2704" spans="1:9" x14ac:dyDescent="0.3">
      <c r="A2704" t="s">
        <v>10</v>
      </c>
      <c r="B2704" t="s">
        <v>12</v>
      </c>
      <c r="C2704" s="2">
        <v>213.83388917904799</v>
      </c>
      <c r="D2704" s="2">
        <v>327.91855504496903</v>
      </c>
      <c r="E2704" s="3">
        <v>68</v>
      </c>
      <c r="F2704" s="2">
        <v>87.981044066055105</v>
      </c>
      <c r="G2704" t="s">
        <v>9</v>
      </c>
      <c r="H2704" t="str">
        <f>IF(Table1[[#This Row],[Customer_Satisfaction_Before]]&gt;50,"Satisfied", "Not Satisfied")</f>
        <v>Satisfied</v>
      </c>
      <c r="I2704" s="2" t="str">
        <f>IF(Table1[[#This Row],[Customer_Satisfaction_After]]&gt;50, "Satisfied", "Not Satisfied")</f>
        <v>Satisfied</v>
      </c>
    </row>
    <row r="2705" spans="1:9" x14ac:dyDescent="0.3">
      <c r="A2705" t="s">
        <v>7</v>
      </c>
      <c r="B2705" t="s">
        <v>8</v>
      </c>
      <c r="C2705" s="2">
        <v>180.273670737679</v>
      </c>
      <c r="D2705" s="2">
        <v>205.92940235994899</v>
      </c>
      <c r="E2705" s="3">
        <v>94.321740629754999</v>
      </c>
      <c r="F2705" s="2">
        <v>95.730164930237294</v>
      </c>
      <c r="G2705" t="s">
        <v>9</v>
      </c>
      <c r="H2705" t="str">
        <f>IF(Table1[[#This Row],[Customer_Satisfaction_Before]]&gt;50,"Satisfied", "Not Satisfied")</f>
        <v>Satisfied</v>
      </c>
      <c r="I2705" s="2" t="str">
        <f>IF(Table1[[#This Row],[Customer_Satisfaction_After]]&gt;50, "Satisfied", "Not Satisfied")</f>
        <v>Satisfied</v>
      </c>
    </row>
    <row r="2706" spans="1:9" x14ac:dyDescent="0.3">
      <c r="A2706" t="s">
        <v>10</v>
      </c>
      <c r="B2706" t="s">
        <v>13</v>
      </c>
      <c r="C2706" s="2">
        <v>279.12235592964402</v>
      </c>
      <c r="D2706" s="2">
        <v>435.79154540992403</v>
      </c>
      <c r="E2706" s="3">
        <v>47.083958387593299</v>
      </c>
      <c r="F2706" s="2">
        <v>53.133088962770003</v>
      </c>
      <c r="G2706" t="s">
        <v>11</v>
      </c>
      <c r="H2706" t="str">
        <f>IF(Table1[[#This Row],[Customer_Satisfaction_Before]]&gt;50,"Satisfied", "Not Satisfied")</f>
        <v>Not Satisfied</v>
      </c>
      <c r="I2706" s="2" t="str">
        <f>IF(Table1[[#This Row],[Customer_Satisfaction_After]]&gt;50, "Satisfied", "Not Satisfied")</f>
        <v>Satisfied</v>
      </c>
    </row>
    <row r="2707" spans="1:9" x14ac:dyDescent="0.3">
      <c r="A2707" t="s">
        <v>10</v>
      </c>
      <c r="B2707" t="s">
        <v>13</v>
      </c>
      <c r="C2707" s="2">
        <v>281.00421715580097</v>
      </c>
      <c r="D2707" s="2">
        <v>442.979706392146</v>
      </c>
      <c r="E2707" s="3">
        <v>45</v>
      </c>
      <c r="F2707" s="2">
        <v>60</v>
      </c>
      <c r="G2707" t="s">
        <v>9</v>
      </c>
      <c r="H2707" t="str">
        <f>IF(Table1[[#This Row],[Customer_Satisfaction_Before]]&gt;50,"Satisfied", "Not Satisfied")</f>
        <v>Not Satisfied</v>
      </c>
      <c r="I2707" s="2" t="str">
        <f>IF(Table1[[#This Row],[Customer_Satisfaction_After]]&gt;50, "Satisfied", "Not Satisfied")</f>
        <v>Satisfied</v>
      </c>
    </row>
    <row r="2708" spans="1:9" x14ac:dyDescent="0.3">
      <c r="A2708" t="s">
        <v>7</v>
      </c>
      <c r="B2708" t="s">
        <v>12</v>
      </c>
      <c r="C2708" s="2">
        <v>179.168964330927</v>
      </c>
      <c r="D2708" s="2">
        <v>219.22534098952201</v>
      </c>
      <c r="E2708" s="3">
        <v>73.540984666211699</v>
      </c>
      <c r="F2708" s="2">
        <v>21</v>
      </c>
      <c r="G2708" t="s">
        <v>11</v>
      </c>
      <c r="H2708" t="str">
        <f>IF(Table1[[#This Row],[Customer_Satisfaction_Before]]&gt;50,"Satisfied", "Not Satisfied")</f>
        <v>Satisfied</v>
      </c>
      <c r="I2708" s="2" t="str">
        <f>IF(Table1[[#This Row],[Customer_Satisfaction_After]]&gt;50, "Satisfied", "Not Satisfied")</f>
        <v>Not Satisfied</v>
      </c>
    </row>
    <row r="2709" spans="1:9" x14ac:dyDescent="0.3">
      <c r="A2709" t="s">
        <v>10</v>
      </c>
      <c r="B2709" t="s">
        <v>13</v>
      </c>
      <c r="C2709" s="2">
        <v>180.782364212478</v>
      </c>
      <c r="D2709" s="2">
        <v>283.35558263038899</v>
      </c>
      <c r="E2709" s="3">
        <v>37</v>
      </c>
      <c r="F2709" s="2">
        <v>48</v>
      </c>
      <c r="G2709" t="s">
        <v>11</v>
      </c>
      <c r="H2709" t="str">
        <f>IF(Table1[[#This Row],[Customer_Satisfaction_Before]]&gt;50,"Satisfied", "Not Satisfied")</f>
        <v>Not Satisfied</v>
      </c>
      <c r="I2709" s="2" t="str">
        <f>IF(Table1[[#This Row],[Customer_Satisfaction_After]]&gt;50, "Satisfied", "Not Satisfied")</f>
        <v>Not Satisfied</v>
      </c>
    </row>
    <row r="2710" spans="1:9" x14ac:dyDescent="0.3">
      <c r="A2710" t="s">
        <v>10</v>
      </c>
      <c r="B2710" t="s">
        <v>13</v>
      </c>
      <c r="C2710" s="2">
        <v>201.34163970601301</v>
      </c>
      <c r="D2710" s="2">
        <v>306.72926719406399</v>
      </c>
      <c r="E2710" s="3">
        <v>74.989591714106396</v>
      </c>
      <c r="F2710" s="2">
        <v>25</v>
      </c>
      <c r="G2710" t="s">
        <v>9</v>
      </c>
      <c r="H2710" t="str">
        <f>IF(Table1[[#This Row],[Customer_Satisfaction_Before]]&gt;50,"Satisfied", "Not Satisfied")</f>
        <v>Satisfied</v>
      </c>
      <c r="I2710" s="2" t="str">
        <f>IF(Table1[[#This Row],[Customer_Satisfaction_After]]&gt;50, "Satisfied", "Not Satisfied")</f>
        <v>Not Satisfied</v>
      </c>
    </row>
    <row r="2711" spans="1:9" x14ac:dyDescent="0.3">
      <c r="A2711" t="s">
        <v>7</v>
      </c>
      <c r="B2711" t="s">
        <v>8</v>
      </c>
      <c r="C2711" s="2">
        <v>532.75249725522997</v>
      </c>
      <c r="D2711" s="2">
        <v>818.219997464465</v>
      </c>
      <c r="E2711" s="3">
        <v>43.763087703542801</v>
      </c>
      <c r="F2711" s="2">
        <v>24</v>
      </c>
      <c r="G2711" t="s">
        <v>11</v>
      </c>
      <c r="H2711" t="str">
        <f>IF(Table1[[#This Row],[Customer_Satisfaction_Before]]&gt;50,"Satisfied", "Not Satisfied")</f>
        <v>Not Satisfied</v>
      </c>
      <c r="I2711" s="2" t="str">
        <f>IF(Table1[[#This Row],[Customer_Satisfaction_After]]&gt;50, "Satisfied", "Not Satisfied")</f>
        <v>Not Satisfied</v>
      </c>
    </row>
    <row r="2712" spans="1:9" x14ac:dyDescent="0.3">
      <c r="A2712" t="s">
        <v>10</v>
      </c>
      <c r="B2712" t="s">
        <v>13</v>
      </c>
      <c r="C2712" s="2">
        <v>204.143173600962</v>
      </c>
      <c r="D2712" s="2">
        <v>311.196628862598</v>
      </c>
      <c r="E2712" s="3">
        <v>64.2607475128424</v>
      </c>
      <c r="F2712" s="2">
        <v>76</v>
      </c>
      <c r="G2712" t="s">
        <v>11</v>
      </c>
      <c r="H2712" t="str">
        <f>IF(Table1[[#This Row],[Customer_Satisfaction_Before]]&gt;50,"Satisfied", "Not Satisfied")</f>
        <v>Satisfied</v>
      </c>
      <c r="I2712" s="2" t="str">
        <f>IF(Table1[[#This Row],[Customer_Satisfaction_After]]&gt;50, "Satisfied", "Not Satisfied")</f>
        <v>Satisfied</v>
      </c>
    </row>
    <row r="2713" spans="1:9" x14ac:dyDescent="0.3">
      <c r="A2713" t="s">
        <v>7</v>
      </c>
      <c r="B2713" t="s">
        <v>12</v>
      </c>
      <c r="C2713" s="2">
        <v>197.302023059124</v>
      </c>
      <c r="D2713" s="2">
        <v>77</v>
      </c>
      <c r="E2713" s="3">
        <v>75.826128831765999</v>
      </c>
      <c r="F2713" s="2">
        <v>94.660047632063893</v>
      </c>
      <c r="G2713" t="s">
        <v>9</v>
      </c>
      <c r="H2713" t="str">
        <f>IF(Table1[[#This Row],[Customer_Satisfaction_Before]]&gt;50,"Satisfied", "Not Satisfied")</f>
        <v>Satisfied</v>
      </c>
      <c r="I2713" s="2" t="str">
        <f>IF(Table1[[#This Row],[Customer_Satisfaction_After]]&gt;50, "Satisfied", "Not Satisfied")</f>
        <v>Satisfied</v>
      </c>
    </row>
    <row r="2714" spans="1:9" x14ac:dyDescent="0.3">
      <c r="A2714" t="s">
        <v>10</v>
      </c>
      <c r="B2714" t="s">
        <v>12</v>
      </c>
      <c r="C2714" s="2">
        <v>220.87283146050899</v>
      </c>
      <c r="D2714" s="2">
        <v>336.65962086323202</v>
      </c>
      <c r="E2714" s="3">
        <v>85.434597516143</v>
      </c>
      <c r="F2714" s="2">
        <v>100</v>
      </c>
      <c r="G2714" t="s">
        <v>9</v>
      </c>
      <c r="H2714" t="str">
        <f>IF(Table1[[#This Row],[Customer_Satisfaction_Before]]&gt;50,"Satisfied", "Not Satisfied")</f>
        <v>Satisfied</v>
      </c>
      <c r="I2714" s="2" t="str">
        <f>IF(Table1[[#This Row],[Customer_Satisfaction_After]]&gt;50, "Satisfied", "Not Satisfied")</f>
        <v>Satisfied</v>
      </c>
    </row>
    <row r="2715" spans="1:9" x14ac:dyDescent="0.3">
      <c r="A2715" t="s">
        <v>10</v>
      </c>
      <c r="B2715" t="s">
        <v>13</v>
      </c>
      <c r="C2715" s="2">
        <v>114.495130162639</v>
      </c>
      <c r="D2715" s="2">
        <v>193.46734409999999</v>
      </c>
      <c r="E2715" s="3">
        <v>28</v>
      </c>
      <c r="F2715" s="2">
        <v>66.497170825930198</v>
      </c>
      <c r="G2715" t="s">
        <v>11</v>
      </c>
      <c r="H2715" t="str">
        <f>IF(Table1[[#This Row],[Customer_Satisfaction_Before]]&gt;50,"Satisfied", "Not Satisfied")</f>
        <v>Not Satisfied</v>
      </c>
      <c r="I2715" s="2" t="str">
        <f>IF(Table1[[#This Row],[Customer_Satisfaction_After]]&gt;50, "Satisfied", "Not Satisfied")</f>
        <v>Satisfied</v>
      </c>
    </row>
    <row r="2716" spans="1:9" x14ac:dyDescent="0.3">
      <c r="A2716" t="s">
        <v>10</v>
      </c>
      <c r="B2716" t="s">
        <v>13</v>
      </c>
      <c r="C2716" s="2">
        <v>188.24861414726499</v>
      </c>
      <c r="D2716" s="2">
        <v>296.15023322261698</v>
      </c>
      <c r="E2716" s="3">
        <v>61.468071474442198</v>
      </c>
      <c r="F2716" s="2">
        <v>41</v>
      </c>
      <c r="G2716" t="s">
        <v>9</v>
      </c>
      <c r="H2716" t="str">
        <f>IF(Table1[[#This Row],[Customer_Satisfaction_Before]]&gt;50,"Satisfied", "Not Satisfied")</f>
        <v>Satisfied</v>
      </c>
      <c r="I2716" s="2" t="str">
        <f>IF(Table1[[#This Row],[Customer_Satisfaction_After]]&gt;50, "Satisfied", "Not Satisfied")</f>
        <v>Not Satisfied</v>
      </c>
    </row>
    <row r="2717" spans="1:9" x14ac:dyDescent="0.3">
      <c r="A2717" t="s">
        <v>7</v>
      </c>
      <c r="B2717" t="s">
        <v>13</v>
      </c>
      <c r="C2717" s="2">
        <v>131.85099652185599</v>
      </c>
      <c r="D2717" s="2">
        <v>89</v>
      </c>
      <c r="E2717" s="3">
        <v>52.256951020000002</v>
      </c>
      <c r="F2717" s="2">
        <v>50.940589751092098</v>
      </c>
      <c r="G2717" t="s">
        <v>11</v>
      </c>
      <c r="H2717" t="str">
        <f>IF(Table1[[#This Row],[Customer_Satisfaction_Before]]&gt;50,"Satisfied", "Not Satisfied")</f>
        <v>Satisfied</v>
      </c>
      <c r="I2717" s="2" t="str">
        <f>IF(Table1[[#This Row],[Customer_Satisfaction_After]]&gt;50, "Satisfied", "Not Satisfied")</f>
        <v>Satisfied</v>
      </c>
    </row>
    <row r="2718" spans="1:9" x14ac:dyDescent="0.3">
      <c r="A2718" t="s">
        <v>10</v>
      </c>
      <c r="B2718" t="s">
        <v>13</v>
      </c>
      <c r="C2718" s="2">
        <v>109.546160611706</v>
      </c>
      <c r="D2718" s="2">
        <v>210</v>
      </c>
      <c r="E2718" s="3">
        <v>53</v>
      </c>
      <c r="F2718" s="2">
        <v>57.435288409999998</v>
      </c>
      <c r="G2718" t="s">
        <v>9</v>
      </c>
      <c r="H2718" t="str">
        <f>IF(Table1[[#This Row],[Customer_Satisfaction_Before]]&gt;50,"Satisfied", "Not Satisfied")</f>
        <v>Satisfied</v>
      </c>
      <c r="I2718" s="2" t="str">
        <f>IF(Table1[[#This Row],[Customer_Satisfaction_After]]&gt;50, "Satisfied", "Not Satisfied")</f>
        <v>Satisfied</v>
      </c>
    </row>
    <row r="2719" spans="1:9" x14ac:dyDescent="0.3">
      <c r="A2719" t="s">
        <v>7</v>
      </c>
      <c r="B2719" t="s">
        <v>8</v>
      </c>
      <c r="C2719" s="2">
        <v>346.17818594608798</v>
      </c>
      <c r="D2719" s="2">
        <v>409.60660306749298</v>
      </c>
      <c r="E2719" s="3">
        <v>74.367441302129706</v>
      </c>
      <c r="F2719" s="2">
        <v>64.489401646658195</v>
      </c>
      <c r="G2719" t="s">
        <v>9</v>
      </c>
      <c r="H2719" t="str">
        <f>IF(Table1[[#This Row],[Customer_Satisfaction_Before]]&gt;50,"Satisfied", "Not Satisfied")</f>
        <v>Satisfied</v>
      </c>
      <c r="I2719" s="2" t="str">
        <f>IF(Table1[[#This Row],[Customer_Satisfaction_After]]&gt;50, "Satisfied", "Not Satisfied")</f>
        <v>Satisfied</v>
      </c>
    </row>
    <row r="2720" spans="1:9" x14ac:dyDescent="0.3">
      <c r="A2720" t="s">
        <v>7</v>
      </c>
      <c r="B2720" t="s">
        <v>13</v>
      </c>
      <c r="C2720" s="2">
        <v>185.99040033342399</v>
      </c>
      <c r="D2720" s="2">
        <v>221.97686882185201</v>
      </c>
      <c r="E2720" s="3">
        <v>56.944096258414703</v>
      </c>
      <c r="F2720" s="2">
        <v>57.468021415627497</v>
      </c>
      <c r="G2720" t="s">
        <v>9</v>
      </c>
      <c r="H2720" t="str">
        <f>IF(Table1[[#This Row],[Customer_Satisfaction_Before]]&gt;50,"Satisfied", "Not Satisfied")</f>
        <v>Satisfied</v>
      </c>
      <c r="I2720" s="2" t="str">
        <f>IF(Table1[[#This Row],[Customer_Satisfaction_After]]&gt;50, "Satisfied", "Not Satisfied")</f>
        <v>Satisfied</v>
      </c>
    </row>
    <row r="2721" spans="1:9" x14ac:dyDescent="0.3">
      <c r="A2721" t="s">
        <v>10</v>
      </c>
      <c r="B2721" t="s">
        <v>8</v>
      </c>
      <c r="C2721" s="2">
        <v>190.27275127604901</v>
      </c>
      <c r="D2721" s="2">
        <v>299.81087632080499</v>
      </c>
      <c r="E2721" s="3">
        <v>77.232431570447602</v>
      </c>
      <c r="F2721" s="2">
        <v>77.919844877247996</v>
      </c>
      <c r="G2721" t="s">
        <v>11</v>
      </c>
      <c r="H2721" t="str">
        <f>IF(Table1[[#This Row],[Customer_Satisfaction_Before]]&gt;50,"Satisfied", "Not Satisfied")</f>
        <v>Satisfied</v>
      </c>
      <c r="I2721" s="2" t="str">
        <f>IF(Table1[[#This Row],[Customer_Satisfaction_After]]&gt;50, "Satisfied", "Not Satisfied")</f>
        <v>Satisfied</v>
      </c>
    </row>
    <row r="2722" spans="1:9" x14ac:dyDescent="0.3">
      <c r="A2722" t="s">
        <v>10</v>
      </c>
      <c r="B2722" t="s">
        <v>8</v>
      </c>
      <c r="C2722" s="2">
        <v>149.37441329999999</v>
      </c>
      <c r="D2722" s="2">
        <v>238.362768396814</v>
      </c>
      <c r="E2722" s="3">
        <v>82.416620947009804</v>
      </c>
      <c r="F2722" s="2">
        <v>69.579976678122804</v>
      </c>
      <c r="G2722" t="s">
        <v>9</v>
      </c>
      <c r="H2722" t="str">
        <f>IF(Table1[[#This Row],[Customer_Satisfaction_Before]]&gt;50,"Satisfied", "Not Satisfied")</f>
        <v>Satisfied</v>
      </c>
      <c r="I2722" s="2" t="str">
        <f>IF(Table1[[#This Row],[Customer_Satisfaction_After]]&gt;50, "Satisfied", "Not Satisfied")</f>
        <v>Satisfied</v>
      </c>
    </row>
    <row r="2723" spans="1:9" x14ac:dyDescent="0.3">
      <c r="A2723" t="s">
        <v>7</v>
      </c>
      <c r="B2723" t="s">
        <v>13</v>
      </c>
      <c r="C2723" s="2">
        <v>177.600369994342</v>
      </c>
      <c r="D2723" s="2">
        <v>212.79855616853899</v>
      </c>
      <c r="E2723" s="3">
        <v>44.249700846346997</v>
      </c>
      <c r="F2723" s="2">
        <v>53.322732622996703</v>
      </c>
      <c r="G2723" t="s">
        <v>9</v>
      </c>
      <c r="H2723" t="str">
        <f>IF(Table1[[#This Row],[Customer_Satisfaction_Before]]&gt;50,"Satisfied", "Not Satisfied")</f>
        <v>Not Satisfied</v>
      </c>
      <c r="I2723" s="2" t="str">
        <f>IF(Table1[[#This Row],[Customer_Satisfaction_After]]&gt;50, "Satisfied", "Not Satisfied")</f>
        <v>Satisfied</v>
      </c>
    </row>
    <row r="2724" spans="1:9" x14ac:dyDescent="0.3">
      <c r="A2724" t="s">
        <v>10</v>
      </c>
      <c r="B2724" t="s">
        <v>8</v>
      </c>
      <c r="C2724" s="2">
        <v>217.97661885742599</v>
      </c>
      <c r="D2724" s="2">
        <v>343.621360700038</v>
      </c>
      <c r="E2724" s="3">
        <v>66.757827214127701</v>
      </c>
      <c r="F2724" s="2">
        <v>90.538930354724798</v>
      </c>
      <c r="G2724" t="s">
        <v>11</v>
      </c>
      <c r="H2724" t="str">
        <f>IF(Table1[[#This Row],[Customer_Satisfaction_Before]]&gt;50,"Satisfied", "Not Satisfied")</f>
        <v>Satisfied</v>
      </c>
      <c r="I2724" s="2" t="str">
        <f>IF(Table1[[#This Row],[Customer_Satisfaction_After]]&gt;50, "Satisfied", "Not Satisfied")</f>
        <v>Satisfied</v>
      </c>
    </row>
    <row r="2725" spans="1:9" x14ac:dyDescent="0.3">
      <c r="A2725" t="s">
        <v>7</v>
      </c>
      <c r="B2725" t="s">
        <v>13</v>
      </c>
      <c r="C2725" s="2">
        <v>230.85573570038201</v>
      </c>
      <c r="D2725" s="2">
        <v>272.41961906079501</v>
      </c>
      <c r="E2725" s="3">
        <v>52.3676027624253</v>
      </c>
      <c r="F2725" s="2">
        <v>52.0225563312991</v>
      </c>
      <c r="G2725" t="s">
        <v>11</v>
      </c>
      <c r="H2725" t="str">
        <f>IF(Table1[[#This Row],[Customer_Satisfaction_Before]]&gt;50,"Satisfied", "Not Satisfied")</f>
        <v>Satisfied</v>
      </c>
      <c r="I2725" s="2" t="str">
        <f>IF(Table1[[#This Row],[Customer_Satisfaction_After]]&gt;50, "Satisfied", "Not Satisfied")</f>
        <v>Satisfied</v>
      </c>
    </row>
    <row r="2726" spans="1:9" x14ac:dyDescent="0.3">
      <c r="A2726" t="s">
        <v>7</v>
      </c>
      <c r="B2726" t="s">
        <v>13</v>
      </c>
      <c r="C2726" s="2">
        <v>155.64681535198801</v>
      </c>
      <c r="D2726" s="2">
        <v>176.14666529436801</v>
      </c>
      <c r="E2726" s="3">
        <v>24</v>
      </c>
      <c r="F2726" s="2">
        <v>59.626501560000001</v>
      </c>
      <c r="G2726" t="s">
        <v>11</v>
      </c>
      <c r="H2726" t="str">
        <f>IF(Table1[[#This Row],[Customer_Satisfaction_Before]]&gt;50,"Satisfied", "Not Satisfied")</f>
        <v>Not Satisfied</v>
      </c>
      <c r="I2726" s="2" t="str">
        <f>IF(Table1[[#This Row],[Customer_Satisfaction_After]]&gt;50, "Satisfied", "Not Satisfied")</f>
        <v>Satisfied</v>
      </c>
    </row>
    <row r="2727" spans="1:9" x14ac:dyDescent="0.3">
      <c r="A2727" t="s">
        <v>10</v>
      </c>
      <c r="B2727" t="s">
        <v>13</v>
      </c>
      <c r="C2727" s="2">
        <v>184.17500949025899</v>
      </c>
      <c r="D2727" s="2">
        <v>294.983880476308</v>
      </c>
      <c r="E2727" s="3">
        <v>69</v>
      </c>
      <c r="F2727" s="2">
        <v>98.503904413741196</v>
      </c>
      <c r="G2727" t="s">
        <v>11</v>
      </c>
      <c r="H2727" t="str">
        <f>IF(Table1[[#This Row],[Customer_Satisfaction_Before]]&gt;50,"Satisfied", "Not Satisfied")</f>
        <v>Satisfied</v>
      </c>
      <c r="I2727" s="2" t="str">
        <f>IF(Table1[[#This Row],[Customer_Satisfaction_After]]&gt;50, "Satisfied", "Not Satisfied")</f>
        <v>Satisfied</v>
      </c>
    </row>
    <row r="2728" spans="1:9" x14ac:dyDescent="0.3">
      <c r="A2728" t="s">
        <v>10</v>
      </c>
      <c r="B2728" t="s">
        <v>13</v>
      </c>
      <c r="C2728" s="2">
        <v>152.67190416571501</v>
      </c>
      <c r="D2728" s="2">
        <v>231.363678647472</v>
      </c>
      <c r="E2728" s="3">
        <v>54.197013877216897</v>
      </c>
      <c r="F2728" s="2">
        <v>67.6783796403613</v>
      </c>
      <c r="G2728" t="s">
        <v>11</v>
      </c>
      <c r="H2728" t="str">
        <f>IF(Table1[[#This Row],[Customer_Satisfaction_Before]]&gt;50,"Satisfied", "Not Satisfied")</f>
        <v>Satisfied</v>
      </c>
      <c r="I2728" s="2" t="str">
        <f>IF(Table1[[#This Row],[Customer_Satisfaction_After]]&gt;50, "Satisfied", "Not Satisfied")</f>
        <v>Satisfied</v>
      </c>
    </row>
    <row r="2729" spans="1:9" x14ac:dyDescent="0.3">
      <c r="A2729" t="s">
        <v>7</v>
      </c>
      <c r="B2729" t="s">
        <v>12</v>
      </c>
      <c r="C2729" s="2">
        <v>120</v>
      </c>
      <c r="D2729" s="2">
        <v>242.069528810565</v>
      </c>
      <c r="E2729" s="3">
        <v>79.645565352583404</v>
      </c>
      <c r="F2729" s="2">
        <v>73.68037108</v>
      </c>
      <c r="G2729" t="s">
        <v>11</v>
      </c>
      <c r="H2729" t="str">
        <f>IF(Table1[[#This Row],[Customer_Satisfaction_Before]]&gt;50,"Satisfied", "Not Satisfied")</f>
        <v>Satisfied</v>
      </c>
      <c r="I2729" s="2" t="str">
        <f>IF(Table1[[#This Row],[Customer_Satisfaction_After]]&gt;50, "Satisfied", "Not Satisfied")</f>
        <v>Satisfied</v>
      </c>
    </row>
    <row r="2730" spans="1:9" x14ac:dyDescent="0.3">
      <c r="A2730" t="s">
        <v>7</v>
      </c>
      <c r="B2730" t="s">
        <v>8</v>
      </c>
      <c r="C2730" s="2">
        <v>118.195241319535</v>
      </c>
      <c r="D2730" s="2">
        <v>133.53274741711999</v>
      </c>
      <c r="E2730" s="3">
        <v>100</v>
      </c>
      <c r="F2730" s="2">
        <v>52</v>
      </c>
      <c r="G2730" t="s">
        <v>9</v>
      </c>
      <c r="H2730" t="str">
        <f>IF(Table1[[#This Row],[Customer_Satisfaction_Before]]&gt;50,"Satisfied", "Not Satisfied")</f>
        <v>Satisfied</v>
      </c>
      <c r="I2730" s="2" t="str">
        <f>IF(Table1[[#This Row],[Customer_Satisfaction_After]]&gt;50, "Satisfied", "Not Satisfied")</f>
        <v>Satisfied</v>
      </c>
    </row>
    <row r="2731" spans="1:9" x14ac:dyDescent="0.3">
      <c r="A2731" t="s">
        <v>7</v>
      </c>
      <c r="B2731" t="s">
        <v>12</v>
      </c>
      <c r="C2731" s="2">
        <v>168.15456319363199</v>
      </c>
      <c r="D2731" s="2">
        <v>201.52313101122601</v>
      </c>
      <c r="E2731" s="3">
        <v>64</v>
      </c>
      <c r="F2731" s="2">
        <v>87.828731515123195</v>
      </c>
      <c r="G2731" t="s">
        <v>11</v>
      </c>
      <c r="H2731" t="str">
        <f>IF(Table1[[#This Row],[Customer_Satisfaction_Before]]&gt;50,"Satisfied", "Not Satisfied")</f>
        <v>Satisfied</v>
      </c>
      <c r="I2731" s="2" t="str">
        <f>IF(Table1[[#This Row],[Customer_Satisfaction_After]]&gt;50, "Satisfied", "Not Satisfied")</f>
        <v>Satisfied</v>
      </c>
    </row>
    <row r="2732" spans="1:9" x14ac:dyDescent="0.3">
      <c r="A2732" t="s">
        <v>7</v>
      </c>
      <c r="B2732" t="s">
        <v>8</v>
      </c>
      <c r="C2732" s="2">
        <v>273.21786071924203</v>
      </c>
      <c r="D2732" s="2">
        <v>321.85958043842101</v>
      </c>
      <c r="E2732" s="3">
        <v>91.689493553522098</v>
      </c>
      <c r="F2732" s="2">
        <v>100</v>
      </c>
      <c r="G2732" t="s">
        <v>9</v>
      </c>
      <c r="H2732" t="str">
        <f>IF(Table1[[#This Row],[Customer_Satisfaction_Before]]&gt;50,"Satisfied", "Not Satisfied")</f>
        <v>Satisfied</v>
      </c>
      <c r="I2732" s="2" t="str">
        <f>IF(Table1[[#This Row],[Customer_Satisfaction_After]]&gt;50, "Satisfied", "Not Satisfied")</f>
        <v>Satisfied</v>
      </c>
    </row>
    <row r="2733" spans="1:9" x14ac:dyDescent="0.3">
      <c r="A2733" t="s">
        <v>7</v>
      </c>
      <c r="B2733" t="s">
        <v>13</v>
      </c>
      <c r="C2733" s="2">
        <v>142.080503011731</v>
      </c>
      <c r="D2733" s="2">
        <v>229.813644728501</v>
      </c>
      <c r="E2733" s="3">
        <v>58.228767260872203</v>
      </c>
      <c r="F2733" s="2">
        <v>76</v>
      </c>
      <c r="G2733" t="s">
        <v>9</v>
      </c>
      <c r="H2733" t="str">
        <f>IF(Table1[[#This Row],[Customer_Satisfaction_Before]]&gt;50,"Satisfied", "Not Satisfied")</f>
        <v>Satisfied</v>
      </c>
      <c r="I2733" s="2" t="str">
        <f>IF(Table1[[#This Row],[Customer_Satisfaction_After]]&gt;50, "Satisfied", "Not Satisfied")</f>
        <v>Satisfied</v>
      </c>
    </row>
    <row r="2734" spans="1:9" x14ac:dyDescent="0.3">
      <c r="A2734" t="s">
        <v>10</v>
      </c>
      <c r="B2734" t="s">
        <v>8</v>
      </c>
      <c r="C2734" s="2">
        <v>289.86258101442297</v>
      </c>
      <c r="D2734" s="2">
        <v>461.93989802890201</v>
      </c>
      <c r="E2734" s="3">
        <v>70.249026194959299</v>
      </c>
      <c r="F2734" s="2">
        <v>100</v>
      </c>
      <c r="G2734" t="s">
        <v>11</v>
      </c>
      <c r="H2734" t="str">
        <f>IF(Table1[[#This Row],[Customer_Satisfaction_Before]]&gt;50,"Satisfied", "Not Satisfied")</f>
        <v>Satisfied</v>
      </c>
      <c r="I2734" s="2" t="str">
        <f>IF(Table1[[#This Row],[Customer_Satisfaction_After]]&gt;50, "Satisfied", "Not Satisfied")</f>
        <v>Satisfied</v>
      </c>
    </row>
    <row r="2735" spans="1:9" x14ac:dyDescent="0.3">
      <c r="A2735" t="s">
        <v>7</v>
      </c>
      <c r="B2735" t="s">
        <v>13</v>
      </c>
      <c r="C2735" s="2">
        <v>275.00521118264402</v>
      </c>
      <c r="D2735" s="2">
        <v>429.34614405457802</v>
      </c>
      <c r="E2735" s="3">
        <v>83.358330636637305</v>
      </c>
      <c r="F2735" s="2">
        <v>100</v>
      </c>
      <c r="G2735" t="s">
        <v>11</v>
      </c>
      <c r="H2735" t="str">
        <f>IF(Table1[[#This Row],[Customer_Satisfaction_Before]]&gt;50,"Satisfied", "Not Satisfied")</f>
        <v>Satisfied</v>
      </c>
      <c r="I2735" s="2" t="str">
        <f>IF(Table1[[#This Row],[Customer_Satisfaction_After]]&gt;50, "Satisfied", "Not Satisfied")</f>
        <v>Satisfied</v>
      </c>
    </row>
    <row r="2736" spans="1:9" x14ac:dyDescent="0.3">
      <c r="A2736" t="s">
        <v>10</v>
      </c>
      <c r="B2736" t="s">
        <v>13</v>
      </c>
      <c r="C2736" s="2">
        <v>241.60218324725901</v>
      </c>
      <c r="D2736" s="2">
        <v>369.37758267556598</v>
      </c>
      <c r="E2736" s="3">
        <v>60.672717772674702</v>
      </c>
      <c r="F2736" s="2">
        <v>58.248203593164</v>
      </c>
      <c r="G2736" t="s">
        <v>11</v>
      </c>
      <c r="H2736" t="str">
        <f>IF(Table1[[#This Row],[Customer_Satisfaction_Before]]&gt;50,"Satisfied", "Not Satisfied")</f>
        <v>Satisfied</v>
      </c>
      <c r="I2736" s="2" t="str">
        <f>IF(Table1[[#This Row],[Customer_Satisfaction_After]]&gt;50, "Satisfied", "Not Satisfied")</f>
        <v>Satisfied</v>
      </c>
    </row>
    <row r="2737" spans="1:9" x14ac:dyDescent="0.3">
      <c r="A2737" t="s">
        <v>7</v>
      </c>
      <c r="B2737" t="s">
        <v>8</v>
      </c>
      <c r="C2737" s="2">
        <v>228.59719389089801</v>
      </c>
      <c r="D2737" s="2">
        <v>369.87079293553597</v>
      </c>
      <c r="E2737" s="3">
        <v>54</v>
      </c>
      <c r="F2737" s="2">
        <v>100</v>
      </c>
      <c r="G2737" t="s">
        <v>9</v>
      </c>
      <c r="H2737" t="str">
        <f>IF(Table1[[#This Row],[Customer_Satisfaction_Before]]&gt;50,"Satisfied", "Not Satisfied")</f>
        <v>Satisfied</v>
      </c>
      <c r="I2737" s="2" t="str">
        <f>IF(Table1[[#This Row],[Customer_Satisfaction_After]]&gt;50, "Satisfied", "Not Satisfied")</f>
        <v>Satisfied</v>
      </c>
    </row>
    <row r="2738" spans="1:9" x14ac:dyDescent="0.3">
      <c r="A2738" t="s">
        <v>7</v>
      </c>
      <c r="B2738" t="s">
        <v>13</v>
      </c>
      <c r="C2738" s="2">
        <v>183.85285090631501</v>
      </c>
      <c r="D2738" s="2">
        <v>225.07748458315399</v>
      </c>
      <c r="E2738" s="3">
        <v>54.1548175025642</v>
      </c>
      <c r="F2738" s="2">
        <v>42.431381037411398</v>
      </c>
      <c r="G2738" t="s">
        <v>9</v>
      </c>
      <c r="H2738" t="str">
        <f>IF(Table1[[#This Row],[Customer_Satisfaction_Before]]&gt;50,"Satisfied", "Not Satisfied")</f>
        <v>Satisfied</v>
      </c>
      <c r="I2738" s="2" t="str">
        <f>IF(Table1[[#This Row],[Customer_Satisfaction_After]]&gt;50, "Satisfied", "Not Satisfied")</f>
        <v>Not Satisfied</v>
      </c>
    </row>
    <row r="2739" spans="1:9" x14ac:dyDescent="0.3">
      <c r="A2739" t="s">
        <v>10</v>
      </c>
      <c r="B2739" t="s">
        <v>12</v>
      </c>
      <c r="C2739" s="2">
        <v>228.33880988015099</v>
      </c>
      <c r="D2739" s="2">
        <v>348.127639794061</v>
      </c>
      <c r="E2739" s="3">
        <v>76.361427390292704</v>
      </c>
      <c r="F2739" s="2">
        <v>97.927903303163106</v>
      </c>
      <c r="G2739" t="s">
        <v>9</v>
      </c>
      <c r="H2739" t="str">
        <f>IF(Table1[[#This Row],[Customer_Satisfaction_Before]]&gt;50,"Satisfied", "Not Satisfied")</f>
        <v>Satisfied</v>
      </c>
      <c r="I2739" s="2" t="str">
        <f>IF(Table1[[#This Row],[Customer_Satisfaction_After]]&gt;50, "Satisfied", "Not Satisfied")</f>
        <v>Satisfied</v>
      </c>
    </row>
    <row r="2740" spans="1:9" x14ac:dyDescent="0.3">
      <c r="A2740" t="s">
        <v>10</v>
      </c>
      <c r="B2740" t="s">
        <v>13</v>
      </c>
      <c r="C2740" s="2">
        <v>186</v>
      </c>
      <c r="D2740" s="2">
        <v>399.83496924411901</v>
      </c>
      <c r="E2740" s="3">
        <v>69</v>
      </c>
      <c r="F2740" s="2">
        <v>60.686231548942203</v>
      </c>
      <c r="G2740" t="s">
        <v>9</v>
      </c>
      <c r="H2740" t="str">
        <f>IF(Table1[[#This Row],[Customer_Satisfaction_Before]]&gt;50,"Satisfied", "Not Satisfied")</f>
        <v>Satisfied</v>
      </c>
      <c r="I2740" s="2" t="str">
        <f>IF(Table1[[#This Row],[Customer_Satisfaction_After]]&gt;50, "Satisfied", "Not Satisfied")</f>
        <v>Satisfied</v>
      </c>
    </row>
    <row r="2741" spans="1:9" x14ac:dyDescent="0.3">
      <c r="A2741" t="s">
        <v>10</v>
      </c>
      <c r="B2741" t="s">
        <v>13</v>
      </c>
      <c r="C2741" s="2">
        <v>248.70407554415399</v>
      </c>
      <c r="D2741" s="2">
        <v>387.55779720407003</v>
      </c>
      <c r="E2741" s="3">
        <v>34</v>
      </c>
      <c r="F2741" s="2">
        <v>44.217710877443501</v>
      </c>
      <c r="G2741" t="s">
        <v>9</v>
      </c>
      <c r="H2741" t="str">
        <f>IF(Table1[[#This Row],[Customer_Satisfaction_Before]]&gt;50,"Satisfied", "Not Satisfied")</f>
        <v>Not Satisfied</v>
      </c>
      <c r="I2741" s="2" t="str">
        <f>IF(Table1[[#This Row],[Customer_Satisfaction_After]]&gt;50, "Satisfied", "Not Satisfied")</f>
        <v>Not Satisfied</v>
      </c>
    </row>
    <row r="2742" spans="1:9" x14ac:dyDescent="0.3">
      <c r="A2742" t="s">
        <v>10</v>
      </c>
      <c r="B2742" t="s">
        <v>8</v>
      </c>
      <c r="C2742" s="2">
        <v>50</v>
      </c>
      <c r="D2742" s="2">
        <v>316.89695559556498</v>
      </c>
      <c r="E2742" s="3">
        <v>85.664005195953607</v>
      </c>
      <c r="F2742" s="2">
        <v>93.893214460505106</v>
      </c>
      <c r="G2742" t="s">
        <v>11</v>
      </c>
      <c r="H2742" t="str">
        <f>IF(Table1[[#This Row],[Customer_Satisfaction_Before]]&gt;50,"Satisfied", "Not Satisfied")</f>
        <v>Satisfied</v>
      </c>
      <c r="I2742" s="2" t="str">
        <f>IF(Table1[[#This Row],[Customer_Satisfaction_After]]&gt;50, "Satisfied", "Not Satisfied")</f>
        <v>Satisfied</v>
      </c>
    </row>
    <row r="2743" spans="1:9" x14ac:dyDescent="0.3">
      <c r="A2743" t="s">
        <v>10</v>
      </c>
      <c r="B2743" t="s">
        <v>13</v>
      </c>
      <c r="C2743" s="2">
        <v>169.181464149427</v>
      </c>
      <c r="D2743" s="2">
        <v>262.35009045234199</v>
      </c>
      <c r="E2743" s="3">
        <v>76.768387632666403</v>
      </c>
      <c r="F2743" s="2">
        <v>99.839017080000005</v>
      </c>
      <c r="G2743" t="s">
        <v>11</v>
      </c>
      <c r="H2743" t="str">
        <f>IF(Table1[[#This Row],[Customer_Satisfaction_Before]]&gt;50,"Satisfied", "Not Satisfied")</f>
        <v>Satisfied</v>
      </c>
      <c r="I2743" s="2" t="str">
        <f>IF(Table1[[#This Row],[Customer_Satisfaction_After]]&gt;50, "Satisfied", "Not Satisfied")</f>
        <v>Satisfied</v>
      </c>
    </row>
    <row r="2744" spans="1:9" x14ac:dyDescent="0.3">
      <c r="A2744" t="s">
        <v>7</v>
      </c>
      <c r="B2744" t="s">
        <v>13</v>
      </c>
      <c r="C2744" s="2">
        <v>142.28419625573201</v>
      </c>
      <c r="D2744" s="2">
        <v>280</v>
      </c>
      <c r="E2744" s="3">
        <v>47.9477130954863</v>
      </c>
      <c r="F2744" s="2">
        <v>36.803404192137897</v>
      </c>
      <c r="G2744" t="s">
        <v>9</v>
      </c>
      <c r="H2744" t="str">
        <f>IF(Table1[[#This Row],[Customer_Satisfaction_Before]]&gt;50,"Satisfied", "Not Satisfied")</f>
        <v>Not Satisfied</v>
      </c>
      <c r="I2744" s="2" t="str">
        <f>IF(Table1[[#This Row],[Customer_Satisfaction_After]]&gt;50, "Satisfied", "Not Satisfied")</f>
        <v>Not Satisfied</v>
      </c>
    </row>
    <row r="2745" spans="1:9" x14ac:dyDescent="0.3">
      <c r="A2745" t="s">
        <v>7</v>
      </c>
      <c r="B2745" t="s">
        <v>12</v>
      </c>
      <c r="C2745" s="2">
        <v>199</v>
      </c>
      <c r="D2745" s="2">
        <v>315.53134569999997</v>
      </c>
      <c r="E2745" s="3">
        <v>44</v>
      </c>
      <c r="F2745" s="2">
        <v>79.945188290750295</v>
      </c>
      <c r="G2745" t="s">
        <v>11</v>
      </c>
      <c r="H2745" t="str">
        <f>IF(Table1[[#This Row],[Customer_Satisfaction_Before]]&gt;50,"Satisfied", "Not Satisfied")</f>
        <v>Not Satisfied</v>
      </c>
      <c r="I2745" s="2" t="str">
        <f>IF(Table1[[#This Row],[Customer_Satisfaction_After]]&gt;50, "Satisfied", "Not Satisfied")</f>
        <v>Satisfied</v>
      </c>
    </row>
    <row r="2746" spans="1:9" x14ac:dyDescent="0.3">
      <c r="A2746" t="s">
        <v>7</v>
      </c>
      <c r="B2746" t="s">
        <v>13</v>
      </c>
      <c r="C2746" s="2">
        <v>163.982194908038</v>
      </c>
      <c r="D2746" s="2">
        <v>198.336844744378</v>
      </c>
      <c r="E2746" s="3">
        <v>58.0416141008332</v>
      </c>
      <c r="F2746" s="2">
        <v>49.259879553009299</v>
      </c>
      <c r="G2746" t="s">
        <v>11</v>
      </c>
      <c r="H2746" t="str">
        <f>IF(Table1[[#This Row],[Customer_Satisfaction_Before]]&gt;50,"Satisfied", "Not Satisfied")</f>
        <v>Satisfied</v>
      </c>
      <c r="I2746" s="2" t="str">
        <f>IF(Table1[[#This Row],[Customer_Satisfaction_After]]&gt;50, "Satisfied", "Not Satisfied")</f>
        <v>Not Satisfied</v>
      </c>
    </row>
    <row r="2747" spans="1:9" x14ac:dyDescent="0.3">
      <c r="A2747" t="s">
        <v>10</v>
      </c>
      <c r="B2747" t="s">
        <v>8</v>
      </c>
      <c r="C2747" s="2">
        <v>218.76732912006801</v>
      </c>
      <c r="D2747" s="2">
        <v>332.57314674685699</v>
      </c>
      <c r="E2747" s="3">
        <v>65.704113857676006</v>
      </c>
      <c r="F2747" s="2">
        <v>92.158839999206805</v>
      </c>
      <c r="G2747" t="s">
        <v>9</v>
      </c>
      <c r="H2747" t="str">
        <f>IF(Table1[[#This Row],[Customer_Satisfaction_Before]]&gt;50,"Satisfied", "Not Satisfied")</f>
        <v>Satisfied</v>
      </c>
      <c r="I2747" s="2" t="str">
        <f>IF(Table1[[#This Row],[Customer_Satisfaction_After]]&gt;50, "Satisfied", "Not Satisfied")</f>
        <v>Satisfied</v>
      </c>
    </row>
    <row r="2748" spans="1:9" x14ac:dyDescent="0.3">
      <c r="A2748" t="s">
        <v>7</v>
      </c>
      <c r="B2748" t="s">
        <v>13</v>
      </c>
      <c r="C2748" s="2">
        <v>267.39793525477899</v>
      </c>
      <c r="D2748" s="2">
        <v>316.84632150673099</v>
      </c>
      <c r="E2748" s="3">
        <v>56.485119939741601</v>
      </c>
      <c r="F2748" s="2">
        <v>62.575172341106203</v>
      </c>
      <c r="G2748" t="s">
        <v>11</v>
      </c>
      <c r="H2748" t="str">
        <f>IF(Table1[[#This Row],[Customer_Satisfaction_Before]]&gt;50,"Satisfied", "Not Satisfied")</f>
        <v>Satisfied</v>
      </c>
      <c r="I2748" s="2" t="str">
        <f>IF(Table1[[#This Row],[Customer_Satisfaction_After]]&gt;50, "Satisfied", "Not Satisfied")</f>
        <v>Satisfied</v>
      </c>
    </row>
    <row r="2749" spans="1:9" x14ac:dyDescent="0.3">
      <c r="A2749" t="s">
        <v>7</v>
      </c>
      <c r="B2749" t="s">
        <v>8</v>
      </c>
      <c r="C2749" s="2">
        <v>286.88722408735799</v>
      </c>
      <c r="D2749" s="2">
        <v>354.75455694239099</v>
      </c>
      <c r="E2749" s="3">
        <v>71.008995452558096</v>
      </c>
      <c r="F2749" s="2">
        <v>100</v>
      </c>
      <c r="G2749" t="s">
        <v>9</v>
      </c>
      <c r="H2749" t="str">
        <f>IF(Table1[[#This Row],[Customer_Satisfaction_Before]]&gt;50,"Satisfied", "Not Satisfied")</f>
        <v>Satisfied</v>
      </c>
      <c r="I2749" s="2" t="str">
        <f>IF(Table1[[#This Row],[Customer_Satisfaction_After]]&gt;50, "Satisfied", "Not Satisfied")</f>
        <v>Satisfied</v>
      </c>
    </row>
    <row r="2750" spans="1:9" x14ac:dyDescent="0.3">
      <c r="A2750" t="s">
        <v>10</v>
      </c>
      <c r="B2750" t="s">
        <v>13</v>
      </c>
      <c r="C2750" s="2">
        <v>253.090118224788</v>
      </c>
      <c r="D2750" s="2">
        <v>390.34613030441102</v>
      </c>
      <c r="E2750" s="3">
        <v>47.374013118391701</v>
      </c>
      <c r="F2750" s="2">
        <v>43.401691469512301</v>
      </c>
      <c r="G2750" t="s">
        <v>9</v>
      </c>
      <c r="H2750" t="str">
        <f>IF(Table1[[#This Row],[Customer_Satisfaction_Before]]&gt;50,"Satisfied", "Not Satisfied")</f>
        <v>Not Satisfied</v>
      </c>
      <c r="I2750" s="2" t="str">
        <f>IF(Table1[[#This Row],[Customer_Satisfaction_After]]&gt;50, "Satisfied", "Not Satisfied")</f>
        <v>Not Satisfied</v>
      </c>
    </row>
    <row r="2751" spans="1:9" x14ac:dyDescent="0.3">
      <c r="A2751" t="s">
        <v>10</v>
      </c>
      <c r="B2751" t="s">
        <v>12</v>
      </c>
      <c r="C2751" s="2">
        <v>173.595801176061</v>
      </c>
      <c r="D2751" s="2">
        <v>261.12429987863101</v>
      </c>
      <c r="E2751" s="3">
        <v>81.2875665880631</v>
      </c>
      <c r="F2751" s="2">
        <v>23</v>
      </c>
      <c r="G2751" t="s">
        <v>11</v>
      </c>
      <c r="H2751" t="str">
        <f>IF(Table1[[#This Row],[Customer_Satisfaction_Before]]&gt;50,"Satisfied", "Not Satisfied")</f>
        <v>Satisfied</v>
      </c>
      <c r="I2751" s="2" t="str">
        <f>IF(Table1[[#This Row],[Customer_Satisfaction_After]]&gt;50, "Satisfied", "Not Satisfied")</f>
        <v>Not Satisfied</v>
      </c>
    </row>
    <row r="2752" spans="1:9" x14ac:dyDescent="0.3">
      <c r="A2752" t="s">
        <v>10</v>
      </c>
      <c r="B2752" t="s">
        <v>13</v>
      </c>
      <c r="C2752" s="2">
        <v>58</v>
      </c>
      <c r="D2752" s="2">
        <v>111.615797212909</v>
      </c>
      <c r="E2752" s="3">
        <v>55.0391336720674</v>
      </c>
      <c r="F2752" s="2">
        <v>53.546692290907501</v>
      </c>
      <c r="G2752" t="s">
        <v>9</v>
      </c>
      <c r="H2752" t="str">
        <f>IF(Table1[[#This Row],[Customer_Satisfaction_Before]]&gt;50,"Satisfied", "Not Satisfied")</f>
        <v>Satisfied</v>
      </c>
      <c r="I2752" s="2" t="str">
        <f>IF(Table1[[#This Row],[Customer_Satisfaction_After]]&gt;50, "Satisfied", "Not Satisfied")</f>
        <v>Satisfied</v>
      </c>
    </row>
    <row r="2753" spans="1:9" x14ac:dyDescent="0.3">
      <c r="A2753" t="s">
        <v>7</v>
      </c>
      <c r="B2753" t="s">
        <v>13</v>
      </c>
      <c r="C2753" s="2">
        <v>178.63716337235201</v>
      </c>
      <c r="D2753" s="2">
        <v>211.85062989705401</v>
      </c>
      <c r="E2753" s="3">
        <v>55.223719103866998</v>
      </c>
      <c r="F2753" s="2">
        <v>68.290280559999999</v>
      </c>
      <c r="G2753" t="s">
        <v>11</v>
      </c>
      <c r="H2753" t="str">
        <f>IF(Table1[[#This Row],[Customer_Satisfaction_Before]]&gt;50,"Satisfied", "Not Satisfied")</f>
        <v>Satisfied</v>
      </c>
      <c r="I2753" s="2" t="str">
        <f>IF(Table1[[#This Row],[Customer_Satisfaction_After]]&gt;50, "Satisfied", "Not Satisfied")</f>
        <v>Satisfied</v>
      </c>
    </row>
    <row r="2754" spans="1:9" x14ac:dyDescent="0.3">
      <c r="A2754" t="s">
        <v>7</v>
      </c>
      <c r="B2754" t="s">
        <v>12</v>
      </c>
      <c r="C2754" s="2">
        <v>136.096562611877</v>
      </c>
      <c r="D2754" s="2">
        <v>135</v>
      </c>
      <c r="E2754" s="3">
        <v>68.137422076798302</v>
      </c>
      <c r="F2754" s="2">
        <v>86.336882468457404</v>
      </c>
      <c r="G2754" t="s">
        <v>11</v>
      </c>
      <c r="H2754" t="str">
        <f>IF(Table1[[#This Row],[Customer_Satisfaction_Before]]&gt;50,"Satisfied", "Not Satisfied")</f>
        <v>Satisfied</v>
      </c>
      <c r="I2754" s="2" t="str">
        <f>IF(Table1[[#This Row],[Customer_Satisfaction_After]]&gt;50, "Satisfied", "Not Satisfied")</f>
        <v>Satisfied</v>
      </c>
    </row>
    <row r="2755" spans="1:9" x14ac:dyDescent="0.3">
      <c r="A2755" t="s">
        <v>10</v>
      </c>
      <c r="B2755" t="s">
        <v>12</v>
      </c>
      <c r="C2755" s="2">
        <v>112.443746547534</v>
      </c>
      <c r="D2755" s="2">
        <v>185.98632541344099</v>
      </c>
      <c r="E2755" s="3">
        <v>87.609343640471394</v>
      </c>
      <c r="F2755" s="2">
        <v>87.611089278743094</v>
      </c>
      <c r="G2755" t="s">
        <v>11</v>
      </c>
      <c r="H2755" t="str">
        <f>IF(Table1[[#This Row],[Customer_Satisfaction_Before]]&gt;50,"Satisfied", "Not Satisfied")</f>
        <v>Satisfied</v>
      </c>
      <c r="I2755" s="2" t="str">
        <f>IF(Table1[[#This Row],[Customer_Satisfaction_After]]&gt;50, "Satisfied", "Not Satisfied")</f>
        <v>Satisfied</v>
      </c>
    </row>
    <row r="2756" spans="1:9" x14ac:dyDescent="0.3">
      <c r="A2756" t="s">
        <v>10</v>
      </c>
      <c r="B2756" t="s">
        <v>13</v>
      </c>
      <c r="C2756" s="2">
        <v>239.801947496342</v>
      </c>
      <c r="D2756" s="2">
        <v>370.09874090323302</v>
      </c>
      <c r="E2756" s="3">
        <v>71.544252400088894</v>
      </c>
      <c r="F2756" s="2">
        <v>76</v>
      </c>
      <c r="G2756" t="s">
        <v>11</v>
      </c>
      <c r="H2756" t="str">
        <f>IF(Table1[[#This Row],[Customer_Satisfaction_Before]]&gt;50,"Satisfied", "Not Satisfied")</f>
        <v>Satisfied</v>
      </c>
      <c r="I2756" s="2" t="str">
        <f>IF(Table1[[#This Row],[Customer_Satisfaction_After]]&gt;50, "Satisfied", "Not Satisfied")</f>
        <v>Satisfied</v>
      </c>
    </row>
    <row r="2757" spans="1:9" x14ac:dyDescent="0.3">
      <c r="A2757" t="s">
        <v>7</v>
      </c>
      <c r="B2757" t="s">
        <v>8</v>
      </c>
      <c r="C2757" s="2">
        <v>179.87604928532599</v>
      </c>
      <c r="D2757" s="2">
        <v>219.702705564719</v>
      </c>
      <c r="E2757" s="3">
        <v>95.670360040000006</v>
      </c>
      <c r="F2757" s="2">
        <v>100</v>
      </c>
      <c r="G2757" t="s">
        <v>11</v>
      </c>
      <c r="H2757" t="str">
        <f>IF(Table1[[#This Row],[Customer_Satisfaction_Before]]&gt;50,"Satisfied", "Not Satisfied")</f>
        <v>Satisfied</v>
      </c>
      <c r="I2757" s="2" t="str">
        <f>IF(Table1[[#This Row],[Customer_Satisfaction_After]]&gt;50, "Satisfied", "Not Satisfied")</f>
        <v>Satisfied</v>
      </c>
    </row>
    <row r="2758" spans="1:9" x14ac:dyDescent="0.3">
      <c r="A2758" t="s">
        <v>7</v>
      </c>
      <c r="B2758" t="s">
        <v>13</v>
      </c>
      <c r="C2758" s="2">
        <v>153.89270233677499</v>
      </c>
      <c r="D2758" s="2">
        <v>182.5387289</v>
      </c>
      <c r="E2758" s="3">
        <v>32.585116185145402</v>
      </c>
      <c r="F2758" s="2">
        <v>22.729840039999999</v>
      </c>
      <c r="G2758" t="s">
        <v>9</v>
      </c>
      <c r="H2758" t="str">
        <f>IF(Table1[[#This Row],[Customer_Satisfaction_Before]]&gt;50,"Satisfied", "Not Satisfied")</f>
        <v>Not Satisfied</v>
      </c>
      <c r="I2758" s="2" t="str">
        <f>IF(Table1[[#This Row],[Customer_Satisfaction_After]]&gt;50, "Satisfied", "Not Satisfied")</f>
        <v>Not Satisfied</v>
      </c>
    </row>
    <row r="2759" spans="1:9" x14ac:dyDescent="0.3">
      <c r="A2759" t="s">
        <v>10</v>
      </c>
      <c r="B2759" t="s">
        <v>12</v>
      </c>
      <c r="C2759" s="2">
        <v>188.26890414547299</v>
      </c>
      <c r="D2759" s="2">
        <v>285.25414672616898</v>
      </c>
      <c r="E2759" s="3">
        <v>72.883976071649897</v>
      </c>
      <c r="F2759" s="2">
        <v>81.868349933989606</v>
      </c>
      <c r="G2759" t="s">
        <v>11</v>
      </c>
      <c r="H2759" t="str">
        <f>IF(Table1[[#This Row],[Customer_Satisfaction_Before]]&gt;50,"Satisfied", "Not Satisfied")</f>
        <v>Satisfied</v>
      </c>
      <c r="I2759" s="2" t="str">
        <f>IF(Table1[[#This Row],[Customer_Satisfaction_After]]&gt;50, "Satisfied", "Not Satisfied")</f>
        <v>Satisfied</v>
      </c>
    </row>
    <row r="2760" spans="1:9" x14ac:dyDescent="0.3">
      <c r="A2760" t="s">
        <v>10</v>
      </c>
      <c r="B2760" t="s">
        <v>8</v>
      </c>
      <c r="C2760" s="2">
        <v>315.71289504601799</v>
      </c>
      <c r="D2760" s="2">
        <v>506.0497555</v>
      </c>
      <c r="E2760" s="3">
        <v>74.830574098892797</v>
      </c>
      <c r="F2760" s="2">
        <v>95.930313085980302</v>
      </c>
      <c r="G2760" t="s">
        <v>11</v>
      </c>
      <c r="H2760" t="str">
        <f>IF(Table1[[#This Row],[Customer_Satisfaction_Before]]&gt;50,"Satisfied", "Not Satisfied")</f>
        <v>Satisfied</v>
      </c>
      <c r="I2760" s="2" t="str">
        <f>IF(Table1[[#This Row],[Customer_Satisfaction_After]]&gt;50, "Satisfied", "Not Satisfied")</f>
        <v>Satisfied</v>
      </c>
    </row>
    <row r="2761" spans="1:9" x14ac:dyDescent="0.3">
      <c r="A2761" t="s">
        <v>7</v>
      </c>
      <c r="B2761" t="s">
        <v>12</v>
      </c>
      <c r="C2761" s="2">
        <v>205.32043128828701</v>
      </c>
      <c r="D2761" s="2">
        <v>256.84749385900699</v>
      </c>
      <c r="E2761" s="3">
        <v>64.019000543173505</v>
      </c>
      <c r="F2761" s="2">
        <v>83.153851681336903</v>
      </c>
      <c r="G2761" t="s">
        <v>11</v>
      </c>
      <c r="H2761" t="str">
        <f>IF(Table1[[#This Row],[Customer_Satisfaction_Before]]&gt;50,"Satisfied", "Not Satisfied")</f>
        <v>Satisfied</v>
      </c>
      <c r="I2761" s="2" t="str">
        <f>IF(Table1[[#This Row],[Customer_Satisfaction_After]]&gt;50, "Satisfied", "Not Satisfied")</f>
        <v>Satisfied</v>
      </c>
    </row>
    <row r="2762" spans="1:9" x14ac:dyDescent="0.3">
      <c r="A2762" t="s">
        <v>7</v>
      </c>
      <c r="B2762" t="s">
        <v>13</v>
      </c>
      <c r="C2762" s="2">
        <v>260.99841058032302</v>
      </c>
      <c r="D2762" s="2">
        <v>408.01820326046902</v>
      </c>
      <c r="E2762" s="3">
        <v>24</v>
      </c>
      <c r="F2762" s="2">
        <v>78.679638900102503</v>
      </c>
      <c r="G2762" t="s">
        <v>9</v>
      </c>
      <c r="H2762" t="str">
        <f>IF(Table1[[#This Row],[Customer_Satisfaction_Before]]&gt;50,"Satisfied", "Not Satisfied")</f>
        <v>Not Satisfied</v>
      </c>
      <c r="I2762" s="2" t="str">
        <f>IF(Table1[[#This Row],[Customer_Satisfaction_After]]&gt;50, "Satisfied", "Not Satisfied")</f>
        <v>Satisfied</v>
      </c>
    </row>
    <row r="2763" spans="1:9" x14ac:dyDescent="0.3">
      <c r="A2763" t="s">
        <v>7</v>
      </c>
      <c r="B2763" t="s">
        <v>8</v>
      </c>
      <c r="C2763" s="2">
        <v>209.54554388525901</v>
      </c>
      <c r="D2763" s="2">
        <v>245.597170267763</v>
      </c>
      <c r="E2763" s="3">
        <v>53</v>
      </c>
      <c r="F2763" s="2">
        <v>95.012120135699504</v>
      </c>
      <c r="G2763" t="s">
        <v>9</v>
      </c>
      <c r="H2763" t="str">
        <f>IF(Table1[[#This Row],[Customer_Satisfaction_Before]]&gt;50,"Satisfied", "Not Satisfied")</f>
        <v>Satisfied</v>
      </c>
      <c r="I2763" s="2" t="str">
        <f>IF(Table1[[#This Row],[Customer_Satisfaction_After]]&gt;50, "Satisfied", "Not Satisfied")</f>
        <v>Satisfied</v>
      </c>
    </row>
    <row r="2764" spans="1:9" x14ac:dyDescent="0.3">
      <c r="A2764" t="s">
        <v>7</v>
      </c>
      <c r="B2764" t="s">
        <v>12</v>
      </c>
      <c r="C2764" s="2">
        <v>135.68710339717401</v>
      </c>
      <c r="D2764" s="2">
        <v>155.34929110003199</v>
      </c>
      <c r="E2764" s="3">
        <v>56.201077578076998</v>
      </c>
      <c r="F2764" s="2">
        <v>59.859455093005501</v>
      </c>
      <c r="G2764" t="s">
        <v>11</v>
      </c>
      <c r="H2764" t="str">
        <f>IF(Table1[[#This Row],[Customer_Satisfaction_Before]]&gt;50,"Satisfied", "Not Satisfied")</f>
        <v>Satisfied</v>
      </c>
      <c r="I2764" s="2" t="str">
        <f>IF(Table1[[#This Row],[Customer_Satisfaction_After]]&gt;50, "Satisfied", "Not Satisfied")</f>
        <v>Satisfied</v>
      </c>
    </row>
    <row r="2765" spans="1:9" x14ac:dyDescent="0.3">
      <c r="A2765" t="s">
        <v>7</v>
      </c>
      <c r="B2765" t="s">
        <v>13</v>
      </c>
      <c r="C2765" s="2">
        <v>150</v>
      </c>
      <c r="D2765" s="2">
        <v>132</v>
      </c>
      <c r="E2765" s="3">
        <v>66.296507004768799</v>
      </c>
      <c r="F2765" s="2">
        <v>20</v>
      </c>
      <c r="G2765" t="s">
        <v>9</v>
      </c>
      <c r="H2765" t="str">
        <f>IF(Table1[[#This Row],[Customer_Satisfaction_Before]]&gt;50,"Satisfied", "Not Satisfied")</f>
        <v>Satisfied</v>
      </c>
      <c r="I2765" s="2" t="str">
        <f>IF(Table1[[#This Row],[Customer_Satisfaction_After]]&gt;50, "Satisfied", "Not Satisfied")</f>
        <v>Not Satisfied</v>
      </c>
    </row>
    <row r="2766" spans="1:9" x14ac:dyDescent="0.3">
      <c r="A2766" t="s">
        <v>7</v>
      </c>
      <c r="B2766" t="s">
        <v>12</v>
      </c>
      <c r="C2766" s="2">
        <v>211.290834850951</v>
      </c>
      <c r="D2766" s="2">
        <v>97</v>
      </c>
      <c r="E2766" s="3">
        <v>79.736994571669399</v>
      </c>
      <c r="F2766" s="2">
        <v>90.531324865506605</v>
      </c>
      <c r="G2766" t="s">
        <v>11</v>
      </c>
      <c r="H2766" t="str">
        <f>IF(Table1[[#This Row],[Customer_Satisfaction_Before]]&gt;50,"Satisfied", "Not Satisfied")</f>
        <v>Satisfied</v>
      </c>
      <c r="I2766" s="2" t="str">
        <f>IF(Table1[[#This Row],[Customer_Satisfaction_After]]&gt;50, "Satisfied", "Not Satisfied")</f>
        <v>Satisfied</v>
      </c>
    </row>
    <row r="2767" spans="1:9" x14ac:dyDescent="0.3">
      <c r="A2767" t="s">
        <v>10</v>
      </c>
      <c r="B2767" t="s">
        <v>12</v>
      </c>
      <c r="C2767" s="2">
        <v>219.66987278997101</v>
      </c>
      <c r="D2767" s="2">
        <v>342.04707526058399</v>
      </c>
      <c r="E2767" s="3">
        <v>87.074988127171594</v>
      </c>
      <c r="F2767" s="2">
        <v>73</v>
      </c>
      <c r="G2767" t="s">
        <v>9</v>
      </c>
      <c r="H2767" t="str">
        <f>IF(Table1[[#This Row],[Customer_Satisfaction_Before]]&gt;50,"Satisfied", "Not Satisfied")</f>
        <v>Satisfied</v>
      </c>
      <c r="I2767" s="2" t="str">
        <f>IF(Table1[[#This Row],[Customer_Satisfaction_After]]&gt;50, "Satisfied", "Not Satisfied")</f>
        <v>Satisfied</v>
      </c>
    </row>
    <row r="2768" spans="1:9" x14ac:dyDescent="0.3">
      <c r="A2768" t="s">
        <v>10</v>
      </c>
      <c r="B2768" t="s">
        <v>12</v>
      </c>
      <c r="C2768" s="2">
        <v>237.155286122527</v>
      </c>
      <c r="D2768" s="2">
        <v>376.95613392278898</v>
      </c>
      <c r="E2768" s="3">
        <v>83.681791279666498</v>
      </c>
      <c r="F2768" s="2">
        <v>25</v>
      </c>
      <c r="G2768" t="s">
        <v>9</v>
      </c>
      <c r="H2768" t="str">
        <f>IF(Table1[[#This Row],[Customer_Satisfaction_Before]]&gt;50,"Satisfied", "Not Satisfied")</f>
        <v>Satisfied</v>
      </c>
      <c r="I2768" s="2" t="str">
        <f>IF(Table1[[#This Row],[Customer_Satisfaction_After]]&gt;50, "Satisfied", "Not Satisfied")</f>
        <v>Not Satisfied</v>
      </c>
    </row>
    <row r="2769" spans="1:9" x14ac:dyDescent="0.3">
      <c r="A2769" t="s">
        <v>7</v>
      </c>
      <c r="B2769" t="s">
        <v>12</v>
      </c>
      <c r="C2769" s="2">
        <v>136</v>
      </c>
      <c r="D2769" s="2">
        <v>284.87443694596101</v>
      </c>
      <c r="E2769" s="3">
        <v>62</v>
      </c>
      <c r="F2769" s="2">
        <v>70.696764669999993</v>
      </c>
      <c r="G2769" t="s">
        <v>9</v>
      </c>
      <c r="H2769" t="str">
        <f>IF(Table1[[#This Row],[Customer_Satisfaction_Before]]&gt;50,"Satisfied", "Not Satisfied")</f>
        <v>Satisfied</v>
      </c>
      <c r="I2769" s="2" t="str">
        <f>IF(Table1[[#This Row],[Customer_Satisfaction_After]]&gt;50, "Satisfied", "Not Satisfied")</f>
        <v>Satisfied</v>
      </c>
    </row>
    <row r="2770" spans="1:9" x14ac:dyDescent="0.3">
      <c r="A2770" t="s">
        <v>7</v>
      </c>
      <c r="B2770" t="s">
        <v>12</v>
      </c>
      <c r="C2770" s="2">
        <v>155</v>
      </c>
      <c r="D2770" s="2">
        <v>298.37174274630303</v>
      </c>
      <c r="E2770" s="3">
        <v>67.939117719999999</v>
      </c>
      <c r="F2770" s="2">
        <v>77.755699789473894</v>
      </c>
      <c r="G2770" t="s">
        <v>11</v>
      </c>
      <c r="H2770" t="str">
        <f>IF(Table1[[#This Row],[Customer_Satisfaction_Before]]&gt;50,"Satisfied", "Not Satisfied")</f>
        <v>Satisfied</v>
      </c>
      <c r="I2770" s="2" t="str">
        <f>IF(Table1[[#This Row],[Customer_Satisfaction_After]]&gt;50, "Satisfied", "Not Satisfied")</f>
        <v>Satisfied</v>
      </c>
    </row>
    <row r="2771" spans="1:9" x14ac:dyDescent="0.3">
      <c r="A2771" t="s">
        <v>7</v>
      </c>
      <c r="B2771" t="s">
        <v>12</v>
      </c>
      <c r="C2771" s="2">
        <v>170.70258518092999</v>
      </c>
      <c r="D2771" s="2">
        <v>205.13426778130199</v>
      </c>
      <c r="E2771" s="3">
        <v>62.5569849451688</v>
      </c>
      <c r="F2771" s="2">
        <v>68.836831477011003</v>
      </c>
      <c r="G2771" t="s">
        <v>11</v>
      </c>
      <c r="H2771" t="str">
        <f>IF(Table1[[#This Row],[Customer_Satisfaction_Before]]&gt;50,"Satisfied", "Not Satisfied")</f>
        <v>Satisfied</v>
      </c>
      <c r="I2771" s="2" t="str">
        <f>IF(Table1[[#This Row],[Customer_Satisfaction_After]]&gt;50, "Satisfied", "Not Satisfied")</f>
        <v>Satisfied</v>
      </c>
    </row>
    <row r="2772" spans="1:9" x14ac:dyDescent="0.3">
      <c r="A2772" t="s">
        <v>7</v>
      </c>
      <c r="B2772" t="s">
        <v>12</v>
      </c>
      <c r="C2772" s="2">
        <v>300.45809780000002</v>
      </c>
      <c r="D2772" s="2">
        <v>346.95071925487701</v>
      </c>
      <c r="E2772" s="3">
        <v>80.111457538008594</v>
      </c>
      <c r="F2772" s="2">
        <v>96.797734713092694</v>
      </c>
      <c r="G2772" t="s">
        <v>9</v>
      </c>
      <c r="H2772" t="str">
        <f>IF(Table1[[#This Row],[Customer_Satisfaction_Before]]&gt;50,"Satisfied", "Not Satisfied")</f>
        <v>Satisfied</v>
      </c>
      <c r="I2772" s="2" t="str">
        <f>IF(Table1[[#This Row],[Customer_Satisfaction_After]]&gt;50, "Satisfied", "Not Satisfied")</f>
        <v>Satisfied</v>
      </c>
    </row>
    <row r="2773" spans="1:9" x14ac:dyDescent="0.3">
      <c r="A2773" t="s">
        <v>7</v>
      </c>
      <c r="B2773" t="s">
        <v>13</v>
      </c>
      <c r="C2773" s="2">
        <v>203.846220264393</v>
      </c>
      <c r="D2773" s="2">
        <v>243.766888919666</v>
      </c>
      <c r="E2773" s="3">
        <v>51.929278709839302</v>
      </c>
      <c r="F2773" s="2">
        <v>49.960112473834798</v>
      </c>
      <c r="G2773" t="s">
        <v>9</v>
      </c>
      <c r="H2773" t="str">
        <f>IF(Table1[[#This Row],[Customer_Satisfaction_Before]]&gt;50,"Satisfied", "Not Satisfied")</f>
        <v>Satisfied</v>
      </c>
      <c r="I2773" s="2" t="str">
        <f>IF(Table1[[#This Row],[Customer_Satisfaction_After]]&gt;50, "Satisfied", "Not Satisfied")</f>
        <v>Not Satisfied</v>
      </c>
    </row>
    <row r="2774" spans="1:9" x14ac:dyDescent="0.3">
      <c r="A2774" t="s">
        <v>10</v>
      </c>
      <c r="B2774" t="s">
        <v>13</v>
      </c>
      <c r="C2774" s="2">
        <v>164.864399434136</v>
      </c>
      <c r="D2774" s="2">
        <v>261.62934363144598</v>
      </c>
      <c r="E2774" s="3">
        <v>46.700697968151502</v>
      </c>
      <c r="F2774" s="2">
        <v>48.484770660419798</v>
      </c>
      <c r="G2774" t="s">
        <v>11</v>
      </c>
      <c r="H2774" t="str">
        <f>IF(Table1[[#This Row],[Customer_Satisfaction_Before]]&gt;50,"Satisfied", "Not Satisfied")</f>
        <v>Not Satisfied</v>
      </c>
      <c r="I2774" s="2" t="str">
        <f>IF(Table1[[#This Row],[Customer_Satisfaction_After]]&gt;50, "Satisfied", "Not Satisfied")</f>
        <v>Not Satisfied</v>
      </c>
    </row>
    <row r="2775" spans="1:9" x14ac:dyDescent="0.3">
      <c r="A2775" t="s">
        <v>10</v>
      </c>
      <c r="B2775" t="s">
        <v>12</v>
      </c>
      <c r="C2775" s="2">
        <v>162.66641129406</v>
      </c>
      <c r="D2775" s="2">
        <v>82</v>
      </c>
      <c r="E2775" s="3">
        <v>38</v>
      </c>
      <c r="F2775" s="2">
        <v>99.059168077602095</v>
      </c>
      <c r="G2775" t="s">
        <v>11</v>
      </c>
      <c r="H2775" t="str">
        <f>IF(Table1[[#This Row],[Customer_Satisfaction_Before]]&gt;50,"Satisfied", "Not Satisfied")</f>
        <v>Not Satisfied</v>
      </c>
      <c r="I2775" s="2" t="str">
        <f>IF(Table1[[#This Row],[Customer_Satisfaction_After]]&gt;50, "Satisfied", "Not Satisfied")</f>
        <v>Satisfied</v>
      </c>
    </row>
    <row r="2776" spans="1:9" x14ac:dyDescent="0.3">
      <c r="A2776" t="s">
        <v>10</v>
      </c>
      <c r="B2776" t="s">
        <v>13</v>
      </c>
      <c r="C2776" s="2">
        <v>106.533911111755</v>
      </c>
      <c r="D2776" s="2">
        <v>155.55522661676599</v>
      </c>
      <c r="E2776" s="3">
        <v>50</v>
      </c>
      <c r="F2776" s="2">
        <v>54.568502766898597</v>
      </c>
      <c r="G2776" t="s">
        <v>11</v>
      </c>
      <c r="H2776" t="str">
        <f>IF(Table1[[#This Row],[Customer_Satisfaction_Before]]&gt;50,"Satisfied", "Not Satisfied")</f>
        <v>Not Satisfied</v>
      </c>
      <c r="I2776" s="2" t="str">
        <f>IF(Table1[[#This Row],[Customer_Satisfaction_After]]&gt;50, "Satisfied", "Not Satisfied")</f>
        <v>Satisfied</v>
      </c>
    </row>
    <row r="2777" spans="1:9" x14ac:dyDescent="0.3">
      <c r="A2777" t="s">
        <v>10</v>
      </c>
      <c r="B2777" t="s">
        <v>13</v>
      </c>
      <c r="C2777" s="2">
        <v>238.88344581009099</v>
      </c>
      <c r="D2777" s="2">
        <v>369.76788182873298</v>
      </c>
      <c r="E2777" s="3">
        <v>60</v>
      </c>
      <c r="F2777" s="2">
        <v>100</v>
      </c>
      <c r="G2777" t="s">
        <v>11</v>
      </c>
      <c r="H2777" t="str">
        <f>IF(Table1[[#This Row],[Customer_Satisfaction_Before]]&gt;50,"Satisfied", "Not Satisfied")</f>
        <v>Satisfied</v>
      </c>
      <c r="I2777" s="2" t="str">
        <f>IF(Table1[[#This Row],[Customer_Satisfaction_After]]&gt;50, "Satisfied", "Not Satisfied")</f>
        <v>Satisfied</v>
      </c>
    </row>
    <row r="2778" spans="1:9" x14ac:dyDescent="0.3">
      <c r="A2778" t="s">
        <v>7</v>
      </c>
      <c r="B2778" t="s">
        <v>13</v>
      </c>
      <c r="C2778" s="2">
        <v>208.233666477502</v>
      </c>
      <c r="D2778" s="2">
        <v>242.21954545344801</v>
      </c>
      <c r="E2778" s="3">
        <v>48.5719978164067</v>
      </c>
      <c r="F2778" s="2">
        <v>46.131014751789301</v>
      </c>
      <c r="G2778" t="s">
        <v>11</v>
      </c>
      <c r="H2778" t="str">
        <f>IF(Table1[[#This Row],[Customer_Satisfaction_Before]]&gt;50,"Satisfied", "Not Satisfied")</f>
        <v>Not Satisfied</v>
      </c>
      <c r="I2778" s="2" t="str">
        <f>IF(Table1[[#This Row],[Customer_Satisfaction_After]]&gt;50, "Satisfied", "Not Satisfied")</f>
        <v>Not Satisfied</v>
      </c>
    </row>
    <row r="2779" spans="1:9" x14ac:dyDescent="0.3">
      <c r="A2779" t="s">
        <v>7</v>
      </c>
      <c r="B2779" t="s">
        <v>12</v>
      </c>
      <c r="C2779" s="2">
        <v>179.839338349733</v>
      </c>
      <c r="D2779" s="2">
        <v>211.70360171711999</v>
      </c>
      <c r="E2779" s="3">
        <v>79.793212046555894</v>
      </c>
      <c r="F2779" s="2">
        <v>68.772146548308001</v>
      </c>
      <c r="G2779" t="s">
        <v>9</v>
      </c>
      <c r="H2779" t="str">
        <f>IF(Table1[[#This Row],[Customer_Satisfaction_Before]]&gt;50,"Satisfied", "Not Satisfied")</f>
        <v>Satisfied</v>
      </c>
      <c r="I2779" s="2" t="str">
        <f>IF(Table1[[#This Row],[Customer_Satisfaction_After]]&gt;50, "Satisfied", "Not Satisfied")</f>
        <v>Satisfied</v>
      </c>
    </row>
    <row r="2780" spans="1:9" x14ac:dyDescent="0.3">
      <c r="A2780" t="s">
        <v>7</v>
      </c>
      <c r="B2780" t="s">
        <v>12</v>
      </c>
      <c r="C2780" s="2">
        <v>223.822523197696</v>
      </c>
      <c r="D2780" s="2">
        <v>254.921594668789</v>
      </c>
      <c r="E2780" s="3">
        <v>68.565716855140593</v>
      </c>
      <c r="F2780" s="2">
        <v>64.387845605550694</v>
      </c>
      <c r="G2780" t="s">
        <v>9</v>
      </c>
      <c r="H2780" t="str">
        <f>IF(Table1[[#This Row],[Customer_Satisfaction_Before]]&gt;50,"Satisfied", "Not Satisfied")</f>
        <v>Satisfied</v>
      </c>
      <c r="I2780" s="2" t="str">
        <f>IF(Table1[[#This Row],[Customer_Satisfaction_After]]&gt;50, "Satisfied", "Not Satisfied")</f>
        <v>Satisfied</v>
      </c>
    </row>
    <row r="2781" spans="1:9" x14ac:dyDescent="0.3">
      <c r="A2781" t="s">
        <v>7</v>
      </c>
      <c r="B2781" t="s">
        <v>13</v>
      </c>
      <c r="C2781" s="2">
        <v>128.67488839417399</v>
      </c>
      <c r="D2781" s="2">
        <v>156.892215903097</v>
      </c>
      <c r="E2781" s="3">
        <v>47.223956754727801</v>
      </c>
      <c r="F2781" s="2">
        <v>57.832957363015602</v>
      </c>
      <c r="G2781" t="s">
        <v>11</v>
      </c>
      <c r="H2781" t="str">
        <f>IF(Table1[[#This Row],[Customer_Satisfaction_Before]]&gt;50,"Satisfied", "Not Satisfied")</f>
        <v>Not Satisfied</v>
      </c>
      <c r="I2781" s="2" t="str">
        <f>IF(Table1[[#This Row],[Customer_Satisfaction_After]]&gt;50, "Satisfied", "Not Satisfied")</f>
        <v>Satisfied</v>
      </c>
    </row>
    <row r="2782" spans="1:9" x14ac:dyDescent="0.3">
      <c r="A2782" t="s">
        <v>7</v>
      </c>
      <c r="B2782" t="s">
        <v>12</v>
      </c>
      <c r="C2782" s="2">
        <v>262.69730987491198</v>
      </c>
      <c r="D2782" s="2">
        <v>320.78110857542902</v>
      </c>
      <c r="E2782" s="3">
        <v>84.288198377867005</v>
      </c>
      <c r="F2782" s="2">
        <v>78.5465697882629</v>
      </c>
      <c r="G2782" t="s">
        <v>11</v>
      </c>
      <c r="H2782" t="str">
        <f>IF(Table1[[#This Row],[Customer_Satisfaction_Before]]&gt;50,"Satisfied", "Not Satisfied")</f>
        <v>Satisfied</v>
      </c>
      <c r="I2782" s="2" t="str">
        <f>IF(Table1[[#This Row],[Customer_Satisfaction_After]]&gt;50, "Satisfied", "Not Satisfied")</f>
        <v>Satisfied</v>
      </c>
    </row>
    <row r="2783" spans="1:9" x14ac:dyDescent="0.3">
      <c r="A2783" t="s">
        <v>7</v>
      </c>
      <c r="B2783" t="s">
        <v>8</v>
      </c>
      <c r="C2783" s="2">
        <v>198.17440561019501</v>
      </c>
      <c r="D2783" s="2">
        <v>294.16447179891799</v>
      </c>
      <c r="E2783" s="3">
        <v>80.625934209422496</v>
      </c>
      <c r="F2783" s="2">
        <v>87.083705009407495</v>
      </c>
      <c r="G2783" t="s">
        <v>9</v>
      </c>
      <c r="H2783" t="str">
        <f>IF(Table1[[#This Row],[Customer_Satisfaction_Before]]&gt;50,"Satisfied", "Not Satisfied")</f>
        <v>Satisfied</v>
      </c>
      <c r="I2783" s="2" t="str">
        <f>IF(Table1[[#This Row],[Customer_Satisfaction_After]]&gt;50, "Satisfied", "Not Satisfied")</f>
        <v>Satisfied</v>
      </c>
    </row>
    <row r="2784" spans="1:9" x14ac:dyDescent="0.3">
      <c r="A2784" t="s">
        <v>7</v>
      </c>
      <c r="B2784" t="s">
        <v>8</v>
      </c>
      <c r="C2784" s="2">
        <v>240.21069102413799</v>
      </c>
      <c r="D2784" s="2">
        <v>288.41809859147099</v>
      </c>
      <c r="E2784" s="3">
        <v>92.257293743887899</v>
      </c>
      <c r="F2784" s="2">
        <v>62</v>
      </c>
      <c r="G2784" t="s">
        <v>9</v>
      </c>
      <c r="H2784" t="str">
        <f>IF(Table1[[#This Row],[Customer_Satisfaction_Before]]&gt;50,"Satisfied", "Not Satisfied")</f>
        <v>Satisfied</v>
      </c>
      <c r="I2784" s="2" t="str">
        <f>IF(Table1[[#This Row],[Customer_Satisfaction_After]]&gt;50, "Satisfied", "Not Satisfied")</f>
        <v>Satisfied</v>
      </c>
    </row>
    <row r="2785" spans="1:9" x14ac:dyDescent="0.3">
      <c r="A2785" t="s">
        <v>10</v>
      </c>
      <c r="B2785" t="s">
        <v>12</v>
      </c>
      <c r="C2785" s="2">
        <v>215.229297776338</v>
      </c>
      <c r="D2785" s="2">
        <v>332.65708919623103</v>
      </c>
      <c r="E2785" s="3">
        <v>64</v>
      </c>
      <c r="F2785" s="2">
        <v>76.719959567667104</v>
      </c>
      <c r="G2785" t="s">
        <v>11</v>
      </c>
      <c r="H2785" t="str">
        <f>IF(Table1[[#This Row],[Customer_Satisfaction_Before]]&gt;50,"Satisfied", "Not Satisfied")</f>
        <v>Satisfied</v>
      </c>
      <c r="I2785" s="2" t="str">
        <f>IF(Table1[[#This Row],[Customer_Satisfaction_After]]&gt;50, "Satisfied", "Not Satisfied")</f>
        <v>Satisfied</v>
      </c>
    </row>
    <row r="2786" spans="1:9" x14ac:dyDescent="0.3">
      <c r="A2786" t="s">
        <v>10</v>
      </c>
      <c r="B2786" t="s">
        <v>8</v>
      </c>
      <c r="C2786" s="2">
        <v>120.39025369105499</v>
      </c>
      <c r="D2786" s="2">
        <v>190.21401405129501</v>
      </c>
      <c r="E2786" s="3">
        <v>67</v>
      </c>
      <c r="F2786" s="2">
        <v>77.345854756177303</v>
      </c>
      <c r="G2786" t="s">
        <v>9</v>
      </c>
      <c r="H2786" t="str">
        <f>IF(Table1[[#This Row],[Customer_Satisfaction_Before]]&gt;50,"Satisfied", "Not Satisfied")</f>
        <v>Satisfied</v>
      </c>
      <c r="I2786" s="2" t="str">
        <f>IF(Table1[[#This Row],[Customer_Satisfaction_After]]&gt;50, "Satisfied", "Not Satisfied")</f>
        <v>Satisfied</v>
      </c>
    </row>
    <row r="2787" spans="1:9" x14ac:dyDescent="0.3">
      <c r="A2787" t="s">
        <v>10</v>
      </c>
      <c r="B2787" t="s">
        <v>8</v>
      </c>
      <c r="C2787" s="2">
        <v>274.80927844898298</v>
      </c>
      <c r="D2787" s="2">
        <v>439.99401371386699</v>
      </c>
      <c r="E2787" s="3">
        <v>40</v>
      </c>
      <c r="F2787" s="2">
        <v>100</v>
      </c>
      <c r="G2787" t="s">
        <v>9</v>
      </c>
      <c r="H2787" t="str">
        <f>IF(Table1[[#This Row],[Customer_Satisfaction_Before]]&gt;50,"Satisfied", "Not Satisfied")</f>
        <v>Not Satisfied</v>
      </c>
      <c r="I2787" s="2" t="str">
        <f>IF(Table1[[#This Row],[Customer_Satisfaction_After]]&gt;50, "Satisfied", "Not Satisfied")</f>
        <v>Satisfied</v>
      </c>
    </row>
    <row r="2788" spans="1:9" x14ac:dyDescent="0.3">
      <c r="A2788" t="s">
        <v>10</v>
      </c>
      <c r="B2788" t="s">
        <v>13</v>
      </c>
      <c r="C2788" s="2">
        <v>150.12424806872801</v>
      </c>
      <c r="D2788" s="2">
        <v>224.64573546182299</v>
      </c>
      <c r="E2788" s="3">
        <v>25</v>
      </c>
      <c r="F2788" s="2">
        <v>40</v>
      </c>
      <c r="G2788" t="s">
        <v>9</v>
      </c>
      <c r="H2788" t="str">
        <f>IF(Table1[[#This Row],[Customer_Satisfaction_Before]]&gt;50,"Satisfied", "Not Satisfied")</f>
        <v>Not Satisfied</v>
      </c>
      <c r="I2788" s="2" t="str">
        <f>IF(Table1[[#This Row],[Customer_Satisfaction_After]]&gt;50, "Satisfied", "Not Satisfied")</f>
        <v>Not Satisfied</v>
      </c>
    </row>
    <row r="2789" spans="1:9" x14ac:dyDescent="0.3">
      <c r="A2789" t="s">
        <v>7</v>
      </c>
      <c r="B2789" t="s">
        <v>13</v>
      </c>
      <c r="C2789" s="2">
        <v>234.86761625287099</v>
      </c>
      <c r="D2789" s="2">
        <v>289.08272760246598</v>
      </c>
      <c r="E2789" s="3">
        <v>88.660075604054001</v>
      </c>
      <c r="F2789" s="2">
        <v>89.924881130000003</v>
      </c>
      <c r="G2789" t="s">
        <v>11</v>
      </c>
      <c r="H2789" t="str">
        <f>IF(Table1[[#This Row],[Customer_Satisfaction_Before]]&gt;50,"Satisfied", "Not Satisfied")</f>
        <v>Satisfied</v>
      </c>
      <c r="I2789" s="2" t="str">
        <f>IF(Table1[[#This Row],[Customer_Satisfaction_After]]&gt;50, "Satisfied", "Not Satisfied")</f>
        <v>Satisfied</v>
      </c>
    </row>
    <row r="2790" spans="1:9" x14ac:dyDescent="0.3">
      <c r="A2790" t="s">
        <v>7</v>
      </c>
      <c r="B2790" t="s">
        <v>13</v>
      </c>
      <c r="C2790" s="2">
        <v>123.356628315725</v>
      </c>
      <c r="D2790" s="2">
        <v>203.23984244130901</v>
      </c>
      <c r="E2790" s="3">
        <v>36</v>
      </c>
      <c r="F2790" s="2">
        <v>55.077772985464001</v>
      </c>
      <c r="G2790" t="s">
        <v>9</v>
      </c>
      <c r="H2790" t="str">
        <f>IF(Table1[[#This Row],[Customer_Satisfaction_Before]]&gt;50,"Satisfied", "Not Satisfied")</f>
        <v>Not Satisfied</v>
      </c>
      <c r="I2790" s="2" t="str">
        <f>IF(Table1[[#This Row],[Customer_Satisfaction_After]]&gt;50, "Satisfied", "Not Satisfied")</f>
        <v>Satisfied</v>
      </c>
    </row>
    <row r="2791" spans="1:9" x14ac:dyDescent="0.3">
      <c r="A2791" t="s">
        <v>10</v>
      </c>
      <c r="B2791" t="s">
        <v>12</v>
      </c>
      <c r="C2791" s="2">
        <v>186.74618333651199</v>
      </c>
      <c r="D2791" s="2">
        <v>276.01528796616299</v>
      </c>
      <c r="E2791" s="3">
        <v>68</v>
      </c>
      <c r="F2791" s="2">
        <v>67.23219933</v>
      </c>
      <c r="G2791" t="s">
        <v>11</v>
      </c>
      <c r="H2791" t="str">
        <f>IF(Table1[[#This Row],[Customer_Satisfaction_Before]]&gt;50,"Satisfied", "Not Satisfied")</f>
        <v>Satisfied</v>
      </c>
      <c r="I2791" s="2" t="str">
        <f>IF(Table1[[#This Row],[Customer_Satisfaction_After]]&gt;50, "Satisfied", "Not Satisfied")</f>
        <v>Satisfied</v>
      </c>
    </row>
    <row r="2792" spans="1:9" x14ac:dyDescent="0.3">
      <c r="A2792" t="s">
        <v>10</v>
      </c>
      <c r="B2792" t="s">
        <v>13</v>
      </c>
      <c r="C2792" s="2">
        <v>207.828448311356</v>
      </c>
      <c r="D2792" s="2">
        <v>329.99091540789902</v>
      </c>
      <c r="E2792" s="3">
        <v>35</v>
      </c>
      <c r="F2792" s="2">
        <v>74.6998737719194</v>
      </c>
      <c r="G2792" t="s">
        <v>9</v>
      </c>
      <c r="H2792" t="str">
        <f>IF(Table1[[#This Row],[Customer_Satisfaction_Before]]&gt;50,"Satisfied", "Not Satisfied")</f>
        <v>Not Satisfied</v>
      </c>
      <c r="I2792" s="2" t="str">
        <f>IF(Table1[[#This Row],[Customer_Satisfaction_After]]&gt;50, "Satisfied", "Not Satisfied")</f>
        <v>Satisfied</v>
      </c>
    </row>
    <row r="2793" spans="1:9" x14ac:dyDescent="0.3">
      <c r="A2793" t="s">
        <v>7</v>
      </c>
      <c r="B2793" t="s">
        <v>13</v>
      </c>
      <c r="C2793" s="2">
        <v>153.03809413210001</v>
      </c>
      <c r="D2793" s="2">
        <v>177.246351000126</v>
      </c>
      <c r="E2793" s="3">
        <v>84.901372420000001</v>
      </c>
      <c r="F2793" s="2">
        <v>91.514602894614796</v>
      </c>
      <c r="G2793" t="s">
        <v>9</v>
      </c>
      <c r="H2793" t="str">
        <f>IF(Table1[[#This Row],[Customer_Satisfaction_Before]]&gt;50,"Satisfied", "Not Satisfied")</f>
        <v>Satisfied</v>
      </c>
      <c r="I2793" s="2" t="str">
        <f>IF(Table1[[#This Row],[Customer_Satisfaction_After]]&gt;50, "Satisfied", "Not Satisfied")</f>
        <v>Satisfied</v>
      </c>
    </row>
    <row r="2794" spans="1:9" x14ac:dyDescent="0.3">
      <c r="A2794" t="s">
        <v>7</v>
      </c>
      <c r="B2794" t="s">
        <v>12</v>
      </c>
      <c r="C2794" s="2">
        <v>156.479610875443</v>
      </c>
      <c r="D2794" s="2">
        <v>190.57370048738599</v>
      </c>
      <c r="E2794" s="3">
        <v>77.765804430000003</v>
      </c>
      <c r="F2794" s="2">
        <v>79.235569100000006</v>
      </c>
      <c r="G2794" t="s">
        <v>11</v>
      </c>
      <c r="H2794" t="str">
        <f>IF(Table1[[#This Row],[Customer_Satisfaction_Before]]&gt;50,"Satisfied", "Not Satisfied")</f>
        <v>Satisfied</v>
      </c>
      <c r="I2794" s="2" t="str">
        <f>IF(Table1[[#This Row],[Customer_Satisfaction_After]]&gt;50, "Satisfied", "Not Satisfied")</f>
        <v>Satisfied</v>
      </c>
    </row>
    <row r="2795" spans="1:9" x14ac:dyDescent="0.3">
      <c r="A2795" t="s">
        <v>7</v>
      </c>
      <c r="B2795" t="s">
        <v>12</v>
      </c>
      <c r="C2795" s="2">
        <v>211.38500890813901</v>
      </c>
      <c r="D2795" s="2">
        <v>247.72875437076601</v>
      </c>
      <c r="E2795" s="3">
        <v>79.347794460379205</v>
      </c>
      <c r="F2795" s="2">
        <v>52</v>
      </c>
      <c r="G2795" t="s">
        <v>11</v>
      </c>
      <c r="H2795" t="str">
        <f>IF(Table1[[#This Row],[Customer_Satisfaction_Before]]&gt;50,"Satisfied", "Not Satisfied")</f>
        <v>Satisfied</v>
      </c>
      <c r="I2795" s="2" t="str">
        <f>IF(Table1[[#This Row],[Customer_Satisfaction_After]]&gt;50, "Satisfied", "Not Satisfied")</f>
        <v>Satisfied</v>
      </c>
    </row>
    <row r="2796" spans="1:9" x14ac:dyDescent="0.3">
      <c r="A2796" t="s">
        <v>10</v>
      </c>
      <c r="B2796" t="s">
        <v>12</v>
      </c>
      <c r="C2796" s="2">
        <v>201.19715824780201</v>
      </c>
      <c r="D2796" s="2">
        <v>308.01014880292303</v>
      </c>
      <c r="E2796" s="3">
        <v>29</v>
      </c>
      <c r="F2796" s="2">
        <v>94.177496983253704</v>
      </c>
      <c r="G2796" t="s">
        <v>11</v>
      </c>
      <c r="H2796" t="str">
        <f>IF(Table1[[#This Row],[Customer_Satisfaction_Before]]&gt;50,"Satisfied", "Not Satisfied")</f>
        <v>Not Satisfied</v>
      </c>
      <c r="I2796" s="2" t="str">
        <f>IF(Table1[[#This Row],[Customer_Satisfaction_After]]&gt;50, "Satisfied", "Not Satisfied")</f>
        <v>Satisfied</v>
      </c>
    </row>
    <row r="2797" spans="1:9" x14ac:dyDescent="0.3">
      <c r="A2797" t="s">
        <v>10</v>
      </c>
      <c r="B2797" t="s">
        <v>12</v>
      </c>
      <c r="C2797" s="2">
        <v>222.9536195</v>
      </c>
      <c r="D2797" s="2">
        <v>341.18637663889302</v>
      </c>
      <c r="E2797" s="3">
        <v>79.473488402679607</v>
      </c>
      <c r="F2797" s="2">
        <v>71.161295530000004</v>
      </c>
      <c r="G2797" t="s">
        <v>9</v>
      </c>
      <c r="H2797" t="str">
        <f>IF(Table1[[#This Row],[Customer_Satisfaction_Before]]&gt;50,"Satisfied", "Not Satisfied")</f>
        <v>Satisfied</v>
      </c>
      <c r="I2797" s="2" t="str">
        <f>IF(Table1[[#This Row],[Customer_Satisfaction_After]]&gt;50, "Satisfied", "Not Satisfied")</f>
        <v>Satisfied</v>
      </c>
    </row>
    <row r="2798" spans="1:9" x14ac:dyDescent="0.3">
      <c r="A2798" t="s">
        <v>7</v>
      </c>
      <c r="B2798" t="s">
        <v>13</v>
      </c>
      <c r="C2798" s="2">
        <v>174.74387731896101</v>
      </c>
      <c r="D2798" s="2">
        <v>203.37944546287801</v>
      </c>
      <c r="E2798" s="3">
        <v>69.401442107566297</v>
      </c>
      <c r="F2798" s="2">
        <v>73.339625181296398</v>
      </c>
      <c r="G2798" t="s">
        <v>11</v>
      </c>
      <c r="H2798" t="str">
        <f>IF(Table1[[#This Row],[Customer_Satisfaction_Before]]&gt;50,"Satisfied", "Not Satisfied")</f>
        <v>Satisfied</v>
      </c>
      <c r="I2798" s="2" t="str">
        <f>IF(Table1[[#This Row],[Customer_Satisfaction_After]]&gt;50, "Satisfied", "Not Satisfied")</f>
        <v>Satisfied</v>
      </c>
    </row>
    <row r="2799" spans="1:9" x14ac:dyDescent="0.3">
      <c r="A2799" t="s">
        <v>10</v>
      </c>
      <c r="B2799" t="s">
        <v>12</v>
      </c>
      <c r="C2799" s="2">
        <v>232.862578839702</v>
      </c>
      <c r="D2799" s="2">
        <v>367.79908537943402</v>
      </c>
      <c r="E2799" s="3">
        <v>67.453415660000005</v>
      </c>
      <c r="F2799" s="2">
        <v>66.074015952512795</v>
      </c>
      <c r="G2799" t="s">
        <v>9</v>
      </c>
      <c r="H2799" t="str">
        <f>IF(Table1[[#This Row],[Customer_Satisfaction_Before]]&gt;50,"Satisfied", "Not Satisfied")</f>
        <v>Satisfied</v>
      </c>
      <c r="I2799" s="2" t="str">
        <f>IF(Table1[[#This Row],[Customer_Satisfaction_After]]&gt;50, "Satisfied", "Not Satisfied")</f>
        <v>Satisfied</v>
      </c>
    </row>
    <row r="2800" spans="1:9" x14ac:dyDescent="0.3">
      <c r="A2800" t="s">
        <v>7</v>
      </c>
      <c r="B2800" t="s">
        <v>8</v>
      </c>
      <c r="C2800" s="2">
        <v>197.47750808997</v>
      </c>
      <c r="D2800" s="2">
        <v>239.022082328555</v>
      </c>
      <c r="E2800" s="3">
        <v>94.750799010313202</v>
      </c>
      <c r="F2800" s="2">
        <v>100</v>
      </c>
      <c r="G2800" t="s">
        <v>11</v>
      </c>
      <c r="H2800" t="str">
        <f>IF(Table1[[#This Row],[Customer_Satisfaction_Before]]&gt;50,"Satisfied", "Not Satisfied")</f>
        <v>Satisfied</v>
      </c>
      <c r="I2800" s="2" t="str">
        <f>IF(Table1[[#This Row],[Customer_Satisfaction_After]]&gt;50, "Satisfied", "Not Satisfied")</f>
        <v>Satisfied</v>
      </c>
    </row>
    <row r="2801" spans="1:9" x14ac:dyDescent="0.3">
      <c r="A2801" t="s">
        <v>7</v>
      </c>
      <c r="B2801" t="s">
        <v>8</v>
      </c>
      <c r="C2801" s="2">
        <v>265.09944094411497</v>
      </c>
      <c r="D2801" s="2">
        <v>219</v>
      </c>
      <c r="E2801" s="3">
        <v>100</v>
      </c>
      <c r="F2801" s="2">
        <v>29</v>
      </c>
      <c r="G2801" t="s">
        <v>11</v>
      </c>
      <c r="H2801" t="str">
        <f>IF(Table1[[#This Row],[Customer_Satisfaction_Before]]&gt;50,"Satisfied", "Not Satisfied")</f>
        <v>Satisfied</v>
      </c>
      <c r="I2801" s="2" t="str">
        <f>IF(Table1[[#This Row],[Customer_Satisfaction_After]]&gt;50, "Satisfied", "Not Satisfied")</f>
        <v>Not Satisfied</v>
      </c>
    </row>
    <row r="2802" spans="1:9" x14ac:dyDescent="0.3">
      <c r="A2802" t="s">
        <v>10</v>
      </c>
      <c r="B2802" t="s">
        <v>12</v>
      </c>
      <c r="C2802" s="2">
        <v>195</v>
      </c>
      <c r="D2802" s="2">
        <v>167</v>
      </c>
      <c r="E2802" s="3">
        <v>89.698315322311998</v>
      </c>
      <c r="F2802" s="2">
        <v>100</v>
      </c>
      <c r="G2802" t="s">
        <v>9</v>
      </c>
      <c r="H2802" t="str">
        <f>IF(Table1[[#This Row],[Customer_Satisfaction_Before]]&gt;50,"Satisfied", "Not Satisfied")</f>
        <v>Satisfied</v>
      </c>
      <c r="I2802" s="2" t="str">
        <f>IF(Table1[[#This Row],[Customer_Satisfaction_After]]&gt;50, "Satisfied", "Not Satisfied")</f>
        <v>Satisfied</v>
      </c>
    </row>
    <row r="2803" spans="1:9" x14ac:dyDescent="0.3">
      <c r="A2803" t="s">
        <v>10</v>
      </c>
      <c r="B2803" t="s">
        <v>8</v>
      </c>
      <c r="C2803" s="2">
        <v>65</v>
      </c>
      <c r="D2803" s="2">
        <v>326.37189932550501</v>
      </c>
      <c r="E2803" s="3">
        <v>91.078285849787306</v>
      </c>
      <c r="F2803" s="2">
        <v>87.899695089999994</v>
      </c>
      <c r="G2803" t="s">
        <v>9</v>
      </c>
      <c r="H2803" t="str">
        <f>IF(Table1[[#This Row],[Customer_Satisfaction_Before]]&gt;50,"Satisfied", "Not Satisfied")</f>
        <v>Satisfied</v>
      </c>
      <c r="I2803" s="2" t="str">
        <f>IF(Table1[[#This Row],[Customer_Satisfaction_After]]&gt;50, "Satisfied", "Not Satisfied")</f>
        <v>Satisfied</v>
      </c>
    </row>
    <row r="2804" spans="1:9" x14ac:dyDescent="0.3">
      <c r="A2804" t="s">
        <v>10</v>
      </c>
      <c r="B2804" t="s">
        <v>13</v>
      </c>
      <c r="C2804" s="2">
        <v>223.085414929916</v>
      </c>
      <c r="D2804" s="2">
        <v>349.42440007421999</v>
      </c>
      <c r="E2804" s="3">
        <v>59.153841383100698</v>
      </c>
      <c r="F2804" s="2">
        <v>76</v>
      </c>
      <c r="G2804" t="s">
        <v>11</v>
      </c>
      <c r="H2804" t="str">
        <f>IF(Table1[[#This Row],[Customer_Satisfaction_Before]]&gt;50,"Satisfied", "Not Satisfied")</f>
        <v>Satisfied</v>
      </c>
      <c r="I2804" s="2" t="str">
        <f>IF(Table1[[#This Row],[Customer_Satisfaction_After]]&gt;50, "Satisfied", "Not Satisfied")</f>
        <v>Satisfied</v>
      </c>
    </row>
    <row r="2805" spans="1:9" x14ac:dyDescent="0.3">
      <c r="A2805" t="s">
        <v>10</v>
      </c>
      <c r="B2805" t="s">
        <v>13</v>
      </c>
      <c r="C2805" s="2">
        <v>160.97611167294201</v>
      </c>
      <c r="D2805" s="2">
        <v>244.04925018617001</v>
      </c>
      <c r="E2805" s="3">
        <v>51.382503451688301</v>
      </c>
      <c r="F2805" s="2">
        <v>72.853027190700899</v>
      </c>
      <c r="G2805" t="s">
        <v>11</v>
      </c>
      <c r="H2805" t="str">
        <f>IF(Table1[[#This Row],[Customer_Satisfaction_Before]]&gt;50,"Satisfied", "Not Satisfied")</f>
        <v>Satisfied</v>
      </c>
      <c r="I2805" s="2" t="str">
        <f>IF(Table1[[#This Row],[Customer_Satisfaction_After]]&gt;50, "Satisfied", "Not Satisfied")</f>
        <v>Satisfied</v>
      </c>
    </row>
    <row r="2806" spans="1:9" x14ac:dyDescent="0.3">
      <c r="A2806" t="s">
        <v>7</v>
      </c>
      <c r="B2806" t="s">
        <v>12</v>
      </c>
      <c r="C2806" s="2">
        <v>150.52743134423201</v>
      </c>
      <c r="D2806" s="2">
        <v>176.53252503969199</v>
      </c>
      <c r="E2806" s="3">
        <v>75.293115751270904</v>
      </c>
      <c r="F2806" s="2">
        <v>23</v>
      </c>
      <c r="G2806" t="s">
        <v>11</v>
      </c>
      <c r="H2806" t="str">
        <f>IF(Table1[[#This Row],[Customer_Satisfaction_Before]]&gt;50,"Satisfied", "Not Satisfied")</f>
        <v>Satisfied</v>
      </c>
      <c r="I2806" s="2" t="str">
        <f>IF(Table1[[#This Row],[Customer_Satisfaction_After]]&gt;50, "Satisfied", "Not Satisfied")</f>
        <v>Not Satisfied</v>
      </c>
    </row>
    <row r="2807" spans="1:9" x14ac:dyDescent="0.3">
      <c r="A2807" t="s">
        <v>7</v>
      </c>
      <c r="B2807" t="s">
        <v>13</v>
      </c>
      <c r="C2807" s="2">
        <v>287.209100625958</v>
      </c>
      <c r="D2807" s="2">
        <v>349.23216139005098</v>
      </c>
      <c r="E2807" s="3">
        <v>68.055951632169794</v>
      </c>
      <c r="F2807" s="2">
        <v>75.920511208594206</v>
      </c>
      <c r="G2807" t="s">
        <v>11</v>
      </c>
      <c r="H2807" t="str">
        <f>IF(Table1[[#This Row],[Customer_Satisfaction_Before]]&gt;50,"Satisfied", "Not Satisfied")</f>
        <v>Satisfied</v>
      </c>
      <c r="I2807" s="2" t="str">
        <f>IF(Table1[[#This Row],[Customer_Satisfaction_After]]&gt;50, "Satisfied", "Not Satisfied")</f>
        <v>Satisfied</v>
      </c>
    </row>
    <row r="2808" spans="1:9" x14ac:dyDescent="0.3">
      <c r="A2808" t="s">
        <v>7</v>
      </c>
      <c r="B2808" t="s">
        <v>12</v>
      </c>
      <c r="C2808" s="2">
        <v>62</v>
      </c>
      <c r="D2808" s="2">
        <v>250.14415493301499</v>
      </c>
      <c r="E2808" s="3">
        <v>82.302842528820804</v>
      </c>
      <c r="F2808" s="2">
        <v>77.117208000135093</v>
      </c>
      <c r="G2808" t="s">
        <v>11</v>
      </c>
      <c r="H2808" t="str">
        <f>IF(Table1[[#This Row],[Customer_Satisfaction_Before]]&gt;50,"Satisfied", "Not Satisfied")</f>
        <v>Satisfied</v>
      </c>
      <c r="I2808" s="2" t="str">
        <f>IF(Table1[[#This Row],[Customer_Satisfaction_After]]&gt;50, "Satisfied", "Not Satisfied")</f>
        <v>Satisfied</v>
      </c>
    </row>
    <row r="2809" spans="1:9" x14ac:dyDescent="0.3">
      <c r="A2809" t="s">
        <v>7</v>
      </c>
      <c r="B2809" t="s">
        <v>8</v>
      </c>
      <c r="C2809" s="2">
        <v>251.833088048831</v>
      </c>
      <c r="D2809" s="2">
        <v>308.82035413147298</v>
      </c>
      <c r="E2809" s="3">
        <v>100</v>
      </c>
      <c r="F2809" s="2">
        <v>19</v>
      </c>
      <c r="G2809" t="s">
        <v>11</v>
      </c>
      <c r="H2809" t="str">
        <f>IF(Table1[[#This Row],[Customer_Satisfaction_Before]]&gt;50,"Satisfied", "Not Satisfied")</f>
        <v>Satisfied</v>
      </c>
      <c r="I2809" s="2" t="str">
        <f>IF(Table1[[#This Row],[Customer_Satisfaction_After]]&gt;50, "Satisfied", "Not Satisfied")</f>
        <v>Not Satisfied</v>
      </c>
    </row>
    <row r="2810" spans="1:9" x14ac:dyDescent="0.3">
      <c r="A2810" t="s">
        <v>7</v>
      </c>
      <c r="B2810" t="s">
        <v>8</v>
      </c>
      <c r="C2810" s="2">
        <v>111.047163008282</v>
      </c>
      <c r="D2810" s="2">
        <v>114.990673436866</v>
      </c>
      <c r="E2810" s="3">
        <v>73.700905316288299</v>
      </c>
      <c r="F2810" s="2">
        <v>40</v>
      </c>
      <c r="G2810" t="s">
        <v>11</v>
      </c>
      <c r="H2810" t="str">
        <f>IF(Table1[[#This Row],[Customer_Satisfaction_Before]]&gt;50,"Satisfied", "Not Satisfied")</f>
        <v>Satisfied</v>
      </c>
      <c r="I2810" s="2" t="str">
        <f>IF(Table1[[#This Row],[Customer_Satisfaction_After]]&gt;50, "Satisfied", "Not Satisfied")</f>
        <v>Not Satisfied</v>
      </c>
    </row>
    <row r="2811" spans="1:9" x14ac:dyDescent="0.3">
      <c r="A2811" t="s">
        <v>10</v>
      </c>
      <c r="B2811" t="s">
        <v>13</v>
      </c>
      <c r="C2811" s="2">
        <v>246.00196787926899</v>
      </c>
      <c r="D2811" s="2">
        <v>393.03353683551501</v>
      </c>
      <c r="E2811" s="3">
        <v>53.053696136694903</v>
      </c>
      <c r="F2811" s="2">
        <v>74.060624972004007</v>
      </c>
      <c r="G2811" t="s">
        <v>11</v>
      </c>
      <c r="H2811" t="str">
        <f>IF(Table1[[#This Row],[Customer_Satisfaction_Before]]&gt;50,"Satisfied", "Not Satisfied")</f>
        <v>Satisfied</v>
      </c>
      <c r="I2811" s="2" t="str">
        <f>IF(Table1[[#This Row],[Customer_Satisfaction_After]]&gt;50, "Satisfied", "Not Satisfied")</f>
        <v>Satisfied</v>
      </c>
    </row>
    <row r="2812" spans="1:9" x14ac:dyDescent="0.3">
      <c r="A2812" t="s">
        <v>7</v>
      </c>
      <c r="B2812" t="s">
        <v>13</v>
      </c>
      <c r="C2812" s="2">
        <v>375.31443194076002</v>
      </c>
      <c r="D2812" s="2">
        <v>117</v>
      </c>
      <c r="E2812" s="3">
        <v>83.815414860000004</v>
      </c>
      <c r="F2812" s="2">
        <v>92.027828579521</v>
      </c>
      <c r="G2812" t="s">
        <v>11</v>
      </c>
      <c r="H2812" t="str">
        <f>IF(Table1[[#This Row],[Customer_Satisfaction_Before]]&gt;50,"Satisfied", "Not Satisfied")</f>
        <v>Satisfied</v>
      </c>
      <c r="I2812" s="2" t="str">
        <f>IF(Table1[[#This Row],[Customer_Satisfaction_After]]&gt;50, "Satisfied", "Not Satisfied")</f>
        <v>Satisfied</v>
      </c>
    </row>
    <row r="2813" spans="1:9" x14ac:dyDescent="0.3">
      <c r="A2813" t="s">
        <v>7</v>
      </c>
      <c r="B2813" t="s">
        <v>13</v>
      </c>
      <c r="C2813" s="2">
        <v>241.55342504145</v>
      </c>
      <c r="D2813" s="2">
        <v>294.10676658213998</v>
      </c>
      <c r="E2813" s="3">
        <v>51.191507199999997</v>
      </c>
      <c r="F2813" s="2">
        <v>50.6109532719966</v>
      </c>
      <c r="G2813" t="s">
        <v>11</v>
      </c>
      <c r="H2813" t="str">
        <f>IF(Table1[[#This Row],[Customer_Satisfaction_Before]]&gt;50,"Satisfied", "Not Satisfied")</f>
        <v>Satisfied</v>
      </c>
      <c r="I2813" s="2" t="str">
        <f>IF(Table1[[#This Row],[Customer_Satisfaction_After]]&gt;50, "Satisfied", "Not Satisfied")</f>
        <v>Satisfied</v>
      </c>
    </row>
    <row r="2814" spans="1:9" x14ac:dyDescent="0.3">
      <c r="A2814" t="s">
        <v>7</v>
      </c>
      <c r="B2814" t="s">
        <v>8</v>
      </c>
      <c r="C2814" s="2">
        <v>316.05742339075499</v>
      </c>
      <c r="D2814" s="2">
        <v>367.19413213608101</v>
      </c>
      <c r="E2814" s="3">
        <v>85.405378025477404</v>
      </c>
      <c r="F2814" s="2">
        <v>92.919090510065203</v>
      </c>
      <c r="G2814" t="s">
        <v>9</v>
      </c>
      <c r="H2814" t="str">
        <f>IF(Table1[[#This Row],[Customer_Satisfaction_Before]]&gt;50,"Satisfied", "Not Satisfied")</f>
        <v>Satisfied</v>
      </c>
      <c r="I2814" s="2" t="str">
        <f>IF(Table1[[#This Row],[Customer_Satisfaction_After]]&gt;50, "Satisfied", "Not Satisfied")</f>
        <v>Satisfied</v>
      </c>
    </row>
    <row r="2815" spans="1:9" x14ac:dyDescent="0.3">
      <c r="A2815" t="s">
        <v>10</v>
      </c>
      <c r="B2815" t="s">
        <v>13</v>
      </c>
      <c r="C2815" s="2">
        <v>168.639203256814</v>
      </c>
      <c r="D2815" s="2">
        <v>257.84959038433902</v>
      </c>
      <c r="E2815" s="3">
        <v>45.616406904219801</v>
      </c>
      <c r="F2815" s="2">
        <v>49.828815302674997</v>
      </c>
      <c r="G2815" t="s">
        <v>9</v>
      </c>
      <c r="H2815" t="str">
        <f>IF(Table1[[#This Row],[Customer_Satisfaction_Before]]&gt;50,"Satisfied", "Not Satisfied")</f>
        <v>Not Satisfied</v>
      </c>
      <c r="I2815" s="2" t="str">
        <f>IF(Table1[[#This Row],[Customer_Satisfaction_After]]&gt;50, "Satisfied", "Not Satisfied")</f>
        <v>Not Satisfied</v>
      </c>
    </row>
    <row r="2816" spans="1:9" x14ac:dyDescent="0.3">
      <c r="A2816" t="s">
        <v>10</v>
      </c>
      <c r="B2816" t="s">
        <v>12</v>
      </c>
      <c r="C2816" s="2">
        <v>231.11426855608201</v>
      </c>
      <c r="D2816" s="2">
        <v>355.74894990054798</v>
      </c>
      <c r="E2816" s="3">
        <v>72.097688537022705</v>
      </c>
      <c r="F2816" s="2">
        <v>81.673885429999999</v>
      </c>
      <c r="G2816" t="s">
        <v>11</v>
      </c>
      <c r="H2816" t="str">
        <f>IF(Table1[[#This Row],[Customer_Satisfaction_Before]]&gt;50,"Satisfied", "Not Satisfied")</f>
        <v>Satisfied</v>
      </c>
      <c r="I2816" s="2" t="str">
        <f>IF(Table1[[#This Row],[Customer_Satisfaction_After]]&gt;50, "Satisfied", "Not Satisfied")</f>
        <v>Satisfied</v>
      </c>
    </row>
    <row r="2817" spans="1:9" x14ac:dyDescent="0.3">
      <c r="A2817" t="s">
        <v>10</v>
      </c>
      <c r="B2817" t="s">
        <v>8</v>
      </c>
      <c r="C2817" s="2">
        <v>261.62334895068199</v>
      </c>
      <c r="D2817" s="2">
        <v>408.07487663834399</v>
      </c>
      <c r="E2817" s="3">
        <v>38</v>
      </c>
      <c r="F2817" s="2">
        <v>100</v>
      </c>
      <c r="G2817" t="s">
        <v>11</v>
      </c>
      <c r="H2817" t="str">
        <f>IF(Table1[[#This Row],[Customer_Satisfaction_Before]]&gt;50,"Satisfied", "Not Satisfied")</f>
        <v>Not Satisfied</v>
      </c>
      <c r="I2817" s="2" t="str">
        <f>IF(Table1[[#This Row],[Customer_Satisfaction_After]]&gt;50, "Satisfied", "Not Satisfied")</f>
        <v>Satisfied</v>
      </c>
    </row>
    <row r="2818" spans="1:9" x14ac:dyDescent="0.3">
      <c r="A2818" t="s">
        <v>10</v>
      </c>
      <c r="B2818" t="s">
        <v>13</v>
      </c>
      <c r="C2818" s="2">
        <v>159.19636683447999</v>
      </c>
      <c r="D2818" s="2">
        <v>259.85151010708603</v>
      </c>
      <c r="E2818" s="3">
        <v>32</v>
      </c>
      <c r="F2818" s="2">
        <v>58.1959120365808</v>
      </c>
      <c r="G2818" t="s">
        <v>9</v>
      </c>
      <c r="H2818" t="str">
        <f>IF(Table1[[#This Row],[Customer_Satisfaction_Before]]&gt;50,"Satisfied", "Not Satisfied")</f>
        <v>Not Satisfied</v>
      </c>
      <c r="I2818" s="2" t="str">
        <f>IF(Table1[[#This Row],[Customer_Satisfaction_After]]&gt;50, "Satisfied", "Not Satisfied")</f>
        <v>Satisfied</v>
      </c>
    </row>
    <row r="2819" spans="1:9" x14ac:dyDescent="0.3">
      <c r="A2819" t="s">
        <v>7</v>
      </c>
      <c r="B2819" t="s">
        <v>8</v>
      </c>
      <c r="C2819" s="2">
        <v>225.47954218570899</v>
      </c>
      <c r="D2819" s="2">
        <v>270.79158379383398</v>
      </c>
      <c r="E2819" s="3">
        <v>57</v>
      </c>
      <c r="F2819" s="2">
        <v>100</v>
      </c>
      <c r="G2819" t="s">
        <v>11</v>
      </c>
      <c r="H2819" t="str">
        <f>IF(Table1[[#This Row],[Customer_Satisfaction_Before]]&gt;50,"Satisfied", "Not Satisfied")</f>
        <v>Satisfied</v>
      </c>
      <c r="I2819" s="2" t="str">
        <f>IF(Table1[[#This Row],[Customer_Satisfaction_After]]&gt;50, "Satisfied", "Not Satisfied")</f>
        <v>Satisfied</v>
      </c>
    </row>
    <row r="2820" spans="1:9" x14ac:dyDescent="0.3">
      <c r="A2820" t="s">
        <v>7</v>
      </c>
      <c r="B2820" t="s">
        <v>12</v>
      </c>
      <c r="C2820" s="2">
        <v>161.24285099172599</v>
      </c>
      <c r="D2820" s="2">
        <v>199.62809988655999</v>
      </c>
      <c r="E2820" s="3">
        <v>61.548580334605703</v>
      </c>
      <c r="F2820" s="2">
        <v>63.594519916527901</v>
      </c>
      <c r="G2820" t="s">
        <v>9</v>
      </c>
      <c r="H2820" t="str">
        <f>IF(Table1[[#This Row],[Customer_Satisfaction_Before]]&gt;50,"Satisfied", "Not Satisfied")</f>
        <v>Satisfied</v>
      </c>
      <c r="I2820" s="2" t="str">
        <f>IF(Table1[[#This Row],[Customer_Satisfaction_After]]&gt;50, "Satisfied", "Not Satisfied")</f>
        <v>Satisfied</v>
      </c>
    </row>
    <row r="2821" spans="1:9" x14ac:dyDescent="0.3">
      <c r="A2821" t="s">
        <v>10</v>
      </c>
      <c r="B2821" t="s">
        <v>13</v>
      </c>
      <c r="C2821" s="2">
        <v>161.947145381007</v>
      </c>
      <c r="D2821" s="2">
        <v>261.40430341122197</v>
      </c>
      <c r="E2821" s="3">
        <v>44.642269896110797</v>
      </c>
      <c r="F2821" s="2">
        <v>73</v>
      </c>
      <c r="G2821" t="s">
        <v>11</v>
      </c>
      <c r="H2821" t="str">
        <f>IF(Table1[[#This Row],[Customer_Satisfaction_Before]]&gt;50,"Satisfied", "Not Satisfied")</f>
        <v>Not Satisfied</v>
      </c>
      <c r="I2821" s="2" t="str">
        <f>IF(Table1[[#This Row],[Customer_Satisfaction_After]]&gt;50, "Satisfied", "Not Satisfied")</f>
        <v>Satisfied</v>
      </c>
    </row>
    <row r="2822" spans="1:9" x14ac:dyDescent="0.3">
      <c r="A2822" t="s">
        <v>10</v>
      </c>
      <c r="B2822" t="s">
        <v>8</v>
      </c>
      <c r="C2822" s="2">
        <v>274.949681478613</v>
      </c>
      <c r="D2822" s="2">
        <v>50</v>
      </c>
      <c r="E2822" s="3">
        <v>100</v>
      </c>
      <c r="F2822" s="2">
        <v>100</v>
      </c>
      <c r="G2822" t="s">
        <v>9</v>
      </c>
      <c r="H2822" t="str">
        <f>IF(Table1[[#This Row],[Customer_Satisfaction_Before]]&gt;50,"Satisfied", "Not Satisfied")</f>
        <v>Satisfied</v>
      </c>
      <c r="I2822" s="2" t="str">
        <f>IF(Table1[[#This Row],[Customer_Satisfaction_After]]&gt;50, "Satisfied", "Not Satisfied")</f>
        <v>Satisfied</v>
      </c>
    </row>
    <row r="2823" spans="1:9" x14ac:dyDescent="0.3">
      <c r="A2823" t="s">
        <v>7</v>
      </c>
      <c r="B2823" t="s">
        <v>13</v>
      </c>
      <c r="C2823" s="2">
        <v>137.721951299653</v>
      </c>
      <c r="D2823" s="2">
        <v>165.62233604200699</v>
      </c>
      <c r="E2823" s="3">
        <v>80.776905800648905</v>
      </c>
      <c r="F2823" s="2">
        <v>74.295454766785696</v>
      </c>
      <c r="G2823" t="s">
        <v>11</v>
      </c>
      <c r="H2823" t="str">
        <f>IF(Table1[[#This Row],[Customer_Satisfaction_Before]]&gt;50,"Satisfied", "Not Satisfied")</f>
        <v>Satisfied</v>
      </c>
      <c r="I2823" s="2" t="str">
        <f>IF(Table1[[#This Row],[Customer_Satisfaction_After]]&gt;50, "Satisfied", "Not Satisfied")</f>
        <v>Satisfied</v>
      </c>
    </row>
    <row r="2824" spans="1:9" x14ac:dyDescent="0.3">
      <c r="A2824" t="s">
        <v>7</v>
      </c>
      <c r="B2824" t="s">
        <v>12</v>
      </c>
      <c r="C2824" s="2">
        <v>256.67662604003999</v>
      </c>
      <c r="D2824" s="2">
        <v>314.563556128345</v>
      </c>
      <c r="E2824" s="3">
        <v>86.076679170000006</v>
      </c>
      <c r="F2824" s="2">
        <v>97.916350276675402</v>
      </c>
      <c r="G2824" t="s">
        <v>11</v>
      </c>
      <c r="H2824" t="str">
        <f>IF(Table1[[#This Row],[Customer_Satisfaction_Before]]&gt;50,"Satisfied", "Not Satisfied")</f>
        <v>Satisfied</v>
      </c>
      <c r="I2824" s="2" t="str">
        <f>IF(Table1[[#This Row],[Customer_Satisfaction_After]]&gt;50, "Satisfied", "Not Satisfied")</f>
        <v>Satisfied</v>
      </c>
    </row>
    <row r="2825" spans="1:9" x14ac:dyDescent="0.3">
      <c r="A2825" t="s">
        <v>10</v>
      </c>
      <c r="B2825" t="s">
        <v>13</v>
      </c>
      <c r="C2825" s="2">
        <v>31</v>
      </c>
      <c r="D2825" s="2">
        <v>178.53271156809001</v>
      </c>
      <c r="E2825" s="3">
        <v>50.309188760740703</v>
      </c>
      <c r="F2825" s="2">
        <v>32.365391187138698</v>
      </c>
      <c r="G2825" t="s">
        <v>11</v>
      </c>
      <c r="H2825" t="str">
        <f>IF(Table1[[#This Row],[Customer_Satisfaction_Before]]&gt;50,"Satisfied", "Not Satisfied")</f>
        <v>Satisfied</v>
      </c>
      <c r="I2825" s="2" t="str">
        <f>IF(Table1[[#This Row],[Customer_Satisfaction_After]]&gt;50, "Satisfied", "Not Satisfied")</f>
        <v>Not Satisfied</v>
      </c>
    </row>
    <row r="2826" spans="1:9" x14ac:dyDescent="0.3">
      <c r="A2826" t="s">
        <v>10</v>
      </c>
      <c r="B2826" t="s">
        <v>13</v>
      </c>
      <c r="C2826" s="2">
        <v>190.434028950369</v>
      </c>
      <c r="D2826" s="2">
        <v>300.38990282869003</v>
      </c>
      <c r="E2826" s="3">
        <v>44.229690611800997</v>
      </c>
      <c r="F2826" s="2">
        <v>47.209997889999997</v>
      </c>
      <c r="G2826" t="s">
        <v>9</v>
      </c>
      <c r="H2826" t="str">
        <f>IF(Table1[[#This Row],[Customer_Satisfaction_Before]]&gt;50,"Satisfied", "Not Satisfied")</f>
        <v>Not Satisfied</v>
      </c>
      <c r="I2826" s="2" t="str">
        <f>IF(Table1[[#This Row],[Customer_Satisfaction_After]]&gt;50, "Satisfied", "Not Satisfied")</f>
        <v>Not Satisfied</v>
      </c>
    </row>
    <row r="2827" spans="1:9" x14ac:dyDescent="0.3">
      <c r="A2827" t="s">
        <v>10</v>
      </c>
      <c r="B2827" t="s">
        <v>8</v>
      </c>
      <c r="C2827" s="2">
        <v>247.358906017446</v>
      </c>
      <c r="D2827" s="2">
        <v>397.830996545716</v>
      </c>
      <c r="E2827" s="3">
        <v>84.5032187537943</v>
      </c>
      <c r="F2827" s="2">
        <v>94.331049430830603</v>
      </c>
      <c r="G2827" t="s">
        <v>9</v>
      </c>
      <c r="H2827" t="str">
        <f>IF(Table1[[#This Row],[Customer_Satisfaction_Before]]&gt;50,"Satisfied", "Not Satisfied")</f>
        <v>Satisfied</v>
      </c>
      <c r="I2827" s="2" t="str">
        <f>IF(Table1[[#This Row],[Customer_Satisfaction_After]]&gt;50, "Satisfied", "Not Satisfied")</f>
        <v>Satisfied</v>
      </c>
    </row>
    <row r="2828" spans="1:9" x14ac:dyDescent="0.3">
      <c r="A2828" t="s">
        <v>10</v>
      </c>
      <c r="B2828" t="s">
        <v>13</v>
      </c>
      <c r="C2828" s="2">
        <v>268.45220276338603</v>
      </c>
      <c r="D2828" s="2">
        <v>251</v>
      </c>
      <c r="E2828" s="3">
        <v>88.636607020217198</v>
      </c>
      <c r="F2828" s="2">
        <v>100</v>
      </c>
      <c r="G2828" t="s">
        <v>11</v>
      </c>
      <c r="H2828" t="str">
        <f>IF(Table1[[#This Row],[Customer_Satisfaction_Before]]&gt;50,"Satisfied", "Not Satisfied")</f>
        <v>Satisfied</v>
      </c>
      <c r="I2828" s="2" t="str">
        <f>IF(Table1[[#This Row],[Customer_Satisfaction_After]]&gt;50, "Satisfied", "Not Satisfied")</f>
        <v>Satisfied</v>
      </c>
    </row>
    <row r="2829" spans="1:9" x14ac:dyDescent="0.3">
      <c r="A2829" t="s">
        <v>7</v>
      </c>
      <c r="B2829" t="s">
        <v>13</v>
      </c>
      <c r="C2829" s="2">
        <v>199.845535365231</v>
      </c>
      <c r="D2829" s="2">
        <v>242.368875774766</v>
      </c>
      <c r="E2829" s="3">
        <v>76.239796216516595</v>
      </c>
      <c r="F2829" s="2">
        <v>87.232881537034501</v>
      </c>
      <c r="G2829" t="s">
        <v>11</v>
      </c>
      <c r="H2829" t="str">
        <f>IF(Table1[[#This Row],[Customer_Satisfaction_Before]]&gt;50,"Satisfied", "Not Satisfied")</f>
        <v>Satisfied</v>
      </c>
      <c r="I2829" s="2" t="str">
        <f>IF(Table1[[#This Row],[Customer_Satisfaction_After]]&gt;50, "Satisfied", "Not Satisfied")</f>
        <v>Satisfied</v>
      </c>
    </row>
    <row r="2830" spans="1:9" x14ac:dyDescent="0.3">
      <c r="A2830" t="s">
        <v>7</v>
      </c>
      <c r="B2830" t="s">
        <v>12</v>
      </c>
      <c r="C2830" s="2">
        <v>161.667336593653</v>
      </c>
      <c r="D2830" s="2">
        <v>199.22008881968901</v>
      </c>
      <c r="E2830" s="3">
        <v>59</v>
      </c>
      <c r="F2830" s="2">
        <v>63</v>
      </c>
      <c r="G2830" t="s">
        <v>11</v>
      </c>
      <c r="H2830" t="str">
        <f>IF(Table1[[#This Row],[Customer_Satisfaction_Before]]&gt;50,"Satisfied", "Not Satisfied")</f>
        <v>Satisfied</v>
      </c>
      <c r="I2830" s="2" t="str">
        <f>IF(Table1[[#This Row],[Customer_Satisfaction_After]]&gt;50, "Satisfied", "Not Satisfied")</f>
        <v>Satisfied</v>
      </c>
    </row>
    <row r="2831" spans="1:9" x14ac:dyDescent="0.3">
      <c r="A2831" t="s">
        <v>7</v>
      </c>
      <c r="B2831" t="s">
        <v>13</v>
      </c>
      <c r="C2831" s="2">
        <v>194.89347234078801</v>
      </c>
      <c r="D2831" s="2">
        <v>230.837650225403</v>
      </c>
      <c r="E2831" s="3">
        <v>52.750731847734301</v>
      </c>
      <c r="F2831" s="2">
        <v>61</v>
      </c>
      <c r="G2831" t="s">
        <v>9</v>
      </c>
      <c r="H2831" t="str">
        <f>IF(Table1[[#This Row],[Customer_Satisfaction_Before]]&gt;50,"Satisfied", "Not Satisfied")</f>
        <v>Satisfied</v>
      </c>
      <c r="I2831" s="2" t="str">
        <f>IF(Table1[[#This Row],[Customer_Satisfaction_After]]&gt;50, "Satisfied", "Not Satisfied")</f>
        <v>Satisfied</v>
      </c>
    </row>
    <row r="2832" spans="1:9" x14ac:dyDescent="0.3">
      <c r="A2832" t="s">
        <v>10</v>
      </c>
      <c r="B2832" t="s">
        <v>8</v>
      </c>
      <c r="C2832" s="2">
        <v>340.19945530177199</v>
      </c>
      <c r="D2832" s="2">
        <v>555.61091139999996</v>
      </c>
      <c r="E2832" s="3">
        <v>59</v>
      </c>
      <c r="F2832" s="2">
        <v>88.041898420657105</v>
      </c>
      <c r="G2832" t="s">
        <v>9</v>
      </c>
      <c r="H2832" t="str">
        <f>IF(Table1[[#This Row],[Customer_Satisfaction_Before]]&gt;50,"Satisfied", "Not Satisfied")</f>
        <v>Satisfied</v>
      </c>
      <c r="I2832" s="2" t="str">
        <f>IF(Table1[[#This Row],[Customer_Satisfaction_After]]&gt;50, "Satisfied", "Not Satisfied")</f>
        <v>Satisfied</v>
      </c>
    </row>
    <row r="2833" spans="1:9" x14ac:dyDescent="0.3">
      <c r="A2833" t="s">
        <v>10</v>
      </c>
      <c r="B2833" t="s">
        <v>8</v>
      </c>
      <c r="C2833" s="2">
        <v>224.169655069291</v>
      </c>
      <c r="D2833" s="2">
        <v>337.58320392978698</v>
      </c>
      <c r="E2833" s="3">
        <v>78.709353501869799</v>
      </c>
      <c r="F2833" s="2">
        <v>75.416967492671105</v>
      </c>
      <c r="G2833" t="s">
        <v>11</v>
      </c>
      <c r="H2833" t="str">
        <f>IF(Table1[[#This Row],[Customer_Satisfaction_Before]]&gt;50,"Satisfied", "Not Satisfied")</f>
        <v>Satisfied</v>
      </c>
      <c r="I2833" s="2" t="str">
        <f>IF(Table1[[#This Row],[Customer_Satisfaction_After]]&gt;50, "Satisfied", "Not Satisfied")</f>
        <v>Satisfied</v>
      </c>
    </row>
    <row r="2834" spans="1:9" x14ac:dyDescent="0.3">
      <c r="A2834" t="s">
        <v>7</v>
      </c>
      <c r="B2834" t="s">
        <v>13</v>
      </c>
      <c r="C2834" s="2">
        <v>155.52960407593301</v>
      </c>
      <c r="D2834" s="2">
        <v>175.287136235834</v>
      </c>
      <c r="E2834" s="3">
        <v>47.532228629965701</v>
      </c>
      <c r="F2834" s="2">
        <v>54.2393386072293</v>
      </c>
      <c r="G2834" t="s">
        <v>11</v>
      </c>
      <c r="H2834" t="str">
        <f>IF(Table1[[#This Row],[Customer_Satisfaction_Before]]&gt;50,"Satisfied", "Not Satisfied")</f>
        <v>Not Satisfied</v>
      </c>
      <c r="I2834" s="2" t="str">
        <f>IF(Table1[[#This Row],[Customer_Satisfaction_After]]&gt;50, "Satisfied", "Not Satisfied")</f>
        <v>Satisfied</v>
      </c>
    </row>
    <row r="2835" spans="1:9" x14ac:dyDescent="0.3">
      <c r="A2835" t="s">
        <v>7</v>
      </c>
      <c r="B2835" t="s">
        <v>13</v>
      </c>
      <c r="C2835" s="2">
        <v>185</v>
      </c>
      <c r="D2835" s="2">
        <v>201.982069607396</v>
      </c>
      <c r="E2835" s="3">
        <v>53.352982310207999</v>
      </c>
      <c r="F2835" s="2">
        <v>60.351886135859701</v>
      </c>
      <c r="G2835" t="s">
        <v>9</v>
      </c>
      <c r="H2835" t="str">
        <f>IF(Table1[[#This Row],[Customer_Satisfaction_Before]]&gt;50,"Satisfied", "Not Satisfied")</f>
        <v>Satisfied</v>
      </c>
      <c r="I2835" s="2" t="str">
        <f>IF(Table1[[#This Row],[Customer_Satisfaction_After]]&gt;50, "Satisfied", "Not Satisfied")</f>
        <v>Satisfied</v>
      </c>
    </row>
    <row r="2836" spans="1:9" x14ac:dyDescent="0.3">
      <c r="A2836" t="s">
        <v>7</v>
      </c>
      <c r="B2836" t="s">
        <v>12</v>
      </c>
      <c r="C2836" s="2">
        <v>215.36387149469999</v>
      </c>
      <c r="D2836" s="2">
        <v>253.49862135522099</v>
      </c>
      <c r="E2836" s="3">
        <v>52.698142644294897</v>
      </c>
      <c r="F2836" s="2">
        <v>51.6084071339533</v>
      </c>
      <c r="G2836" t="s">
        <v>9</v>
      </c>
      <c r="H2836" t="str">
        <f>IF(Table1[[#This Row],[Customer_Satisfaction_Before]]&gt;50,"Satisfied", "Not Satisfied")</f>
        <v>Satisfied</v>
      </c>
      <c r="I2836" s="2" t="str">
        <f>IF(Table1[[#This Row],[Customer_Satisfaction_After]]&gt;50, "Satisfied", "Not Satisfied")</f>
        <v>Satisfied</v>
      </c>
    </row>
    <row r="2837" spans="1:9" x14ac:dyDescent="0.3">
      <c r="A2837" t="s">
        <v>7</v>
      </c>
      <c r="B2837" t="s">
        <v>13</v>
      </c>
      <c r="C2837" s="2">
        <v>180</v>
      </c>
      <c r="D2837" s="2">
        <v>232.86881761424601</v>
      </c>
      <c r="E2837" s="3">
        <v>75.670531046026696</v>
      </c>
      <c r="F2837" s="2">
        <v>90.7707392839568</v>
      </c>
      <c r="G2837" t="s">
        <v>11</v>
      </c>
      <c r="H2837" t="str">
        <f>IF(Table1[[#This Row],[Customer_Satisfaction_Before]]&gt;50,"Satisfied", "Not Satisfied")</f>
        <v>Satisfied</v>
      </c>
      <c r="I2837" s="2" t="str">
        <f>IF(Table1[[#This Row],[Customer_Satisfaction_After]]&gt;50, "Satisfied", "Not Satisfied")</f>
        <v>Satisfied</v>
      </c>
    </row>
    <row r="2838" spans="1:9" x14ac:dyDescent="0.3">
      <c r="A2838" t="s">
        <v>10</v>
      </c>
      <c r="B2838" t="s">
        <v>13</v>
      </c>
      <c r="C2838" s="2">
        <v>195</v>
      </c>
      <c r="D2838" s="2">
        <v>278.76315564482798</v>
      </c>
      <c r="E2838" s="3">
        <v>54.934430130725602</v>
      </c>
      <c r="F2838" s="2">
        <v>56.547209198938198</v>
      </c>
      <c r="G2838" t="s">
        <v>11</v>
      </c>
      <c r="H2838" t="str">
        <f>IF(Table1[[#This Row],[Customer_Satisfaction_Before]]&gt;50,"Satisfied", "Not Satisfied")</f>
        <v>Satisfied</v>
      </c>
      <c r="I2838" s="2" t="str">
        <f>IF(Table1[[#This Row],[Customer_Satisfaction_After]]&gt;50, "Satisfied", "Not Satisfied")</f>
        <v>Satisfied</v>
      </c>
    </row>
    <row r="2839" spans="1:9" x14ac:dyDescent="0.3">
      <c r="A2839" t="s">
        <v>7</v>
      </c>
      <c r="B2839" t="s">
        <v>13</v>
      </c>
      <c r="C2839" s="2">
        <v>255.13299624567199</v>
      </c>
      <c r="D2839" s="2">
        <v>307.54502316837301</v>
      </c>
      <c r="E2839" s="3">
        <v>54.228815236026001</v>
      </c>
      <c r="F2839" s="2">
        <v>49.462937181968996</v>
      </c>
      <c r="G2839" t="s">
        <v>11</v>
      </c>
      <c r="H2839" t="str">
        <f>IF(Table1[[#This Row],[Customer_Satisfaction_Before]]&gt;50,"Satisfied", "Not Satisfied")</f>
        <v>Satisfied</v>
      </c>
      <c r="I2839" s="2" t="str">
        <f>IF(Table1[[#This Row],[Customer_Satisfaction_After]]&gt;50, "Satisfied", "Not Satisfied")</f>
        <v>Not Satisfied</v>
      </c>
    </row>
    <row r="2840" spans="1:9" x14ac:dyDescent="0.3">
      <c r="A2840" t="s">
        <v>7</v>
      </c>
      <c r="B2840" t="s">
        <v>8</v>
      </c>
      <c r="C2840" s="2">
        <v>270.49943402812897</v>
      </c>
      <c r="D2840" s="2">
        <v>314.39840607229701</v>
      </c>
      <c r="E2840" s="3">
        <v>100</v>
      </c>
      <c r="F2840" s="2">
        <v>100</v>
      </c>
      <c r="G2840" t="s">
        <v>9</v>
      </c>
      <c r="H2840" t="str">
        <f>IF(Table1[[#This Row],[Customer_Satisfaction_Before]]&gt;50,"Satisfied", "Not Satisfied")</f>
        <v>Satisfied</v>
      </c>
      <c r="I2840" s="2" t="str">
        <f>IF(Table1[[#This Row],[Customer_Satisfaction_After]]&gt;50, "Satisfied", "Not Satisfied")</f>
        <v>Satisfied</v>
      </c>
    </row>
    <row r="2841" spans="1:9" x14ac:dyDescent="0.3">
      <c r="A2841" t="s">
        <v>7</v>
      </c>
      <c r="B2841" t="s">
        <v>13</v>
      </c>
      <c r="C2841" s="2">
        <v>155</v>
      </c>
      <c r="D2841" s="2">
        <v>213.22785733562901</v>
      </c>
      <c r="E2841" s="3">
        <v>57.8451796875189</v>
      </c>
      <c r="F2841" s="2">
        <v>38</v>
      </c>
      <c r="G2841" t="s">
        <v>11</v>
      </c>
      <c r="H2841" t="str">
        <f>IF(Table1[[#This Row],[Customer_Satisfaction_Before]]&gt;50,"Satisfied", "Not Satisfied")</f>
        <v>Satisfied</v>
      </c>
      <c r="I2841" s="2" t="str">
        <f>IF(Table1[[#This Row],[Customer_Satisfaction_After]]&gt;50, "Satisfied", "Not Satisfied")</f>
        <v>Not Satisfied</v>
      </c>
    </row>
    <row r="2842" spans="1:9" x14ac:dyDescent="0.3">
      <c r="A2842" t="s">
        <v>7</v>
      </c>
      <c r="B2842" t="s">
        <v>13</v>
      </c>
      <c r="C2842" s="2">
        <v>82</v>
      </c>
      <c r="D2842" s="2">
        <v>226.474411006846</v>
      </c>
      <c r="E2842" s="3">
        <v>53.475587827272101</v>
      </c>
      <c r="F2842" s="2">
        <v>48.793263830000001</v>
      </c>
      <c r="G2842" t="s">
        <v>11</v>
      </c>
      <c r="H2842" t="str">
        <f>IF(Table1[[#This Row],[Customer_Satisfaction_Before]]&gt;50,"Satisfied", "Not Satisfied")</f>
        <v>Satisfied</v>
      </c>
      <c r="I2842" s="2" t="str">
        <f>IF(Table1[[#This Row],[Customer_Satisfaction_After]]&gt;50, "Satisfied", "Not Satisfied")</f>
        <v>Not Satisfied</v>
      </c>
    </row>
    <row r="2843" spans="1:9" x14ac:dyDescent="0.3">
      <c r="A2843" t="s">
        <v>7</v>
      </c>
      <c r="B2843" t="s">
        <v>8</v>
      </c>
      <c r="C2843" s="2">
        <v>231.05849710062901</v>
      </c>
      <c r="D2843" s="2">
        <v>272.24587966135601</v>
      </c>
      <c r="E2843" s="3">
        <v>98.262771936200906</v>
      </c>
      <c r="F2843" s="2">
        <v>96.078770149999997</v>
      </c>
      <c r="G2843" t="s">
        <v>9</v>
      </c>
      <c r="H2843" t="str">
        <f>IF(Table1[[#This Row],[Customer_Satisfaction_Before]]&gt;50,"Satisfied", "Not Satisfied")</f>
        <v>Satisfied</v>
      </c>
      <c r="I2843" s="2" t="str">
        <f>IF(Table1[[#This Row],[Customer_Satisfaction_After]]&gt;50, "Satisfied", "Not Satisfied")</f>
        <v>Satisfied</v>
      </c>
    </row>
    <row r="2844" spans="1:9" x14ac:dyDescent="0.3">
      <c r="A2844" t="s">
        <v>7</v>
      </c>
      <c r="B2844" t="s">
        <v>13</v>
      </c>
      <c r="C2844" s="2">
        <v>219.86904752647601</v>
      </c>
      <c r="D2844" s="2">
        <v>262.04639433413399</v>
      </c>
      <c r="E2844" s="3">
        <v>50.363203761704803</v>
      </c>
      <c r="F2844" s="2">
        <v>41</v>
      </c>
      <c r="G2844" t="s">
        <v>11</v>
      </c>
      <c r="H2844" t="str">
        <f>IF(Table1[[#This Row],[Customer_Satisfaction_Before]]&gt;50,"Satisfied", "Not Satisfied")</f>
        <v>Satisfied</v>
      </c>
      <c r="I2844" s="2" t="str">
        <f>IF(Table1[[#This Row],[Customer_Satisfaction_After]]&gt;50, "Satisfied", "Not Satisfied")</f>
        <v>Not Satisfied</v>
      </c>
    </row>
    <row r="2845" spans="1:9" x14ac:dyDescent="0.3">
      <c r="A2845" t="s">
        <v>7</v>
      </c>
      <c r="B2845" t="s">
        <v>12</v>
      </c>
      <c r="C2845" s="2">
        <v>267.21333448483699</v>
      </c>
      <c r="D2845" s="2">
        <v>315.80325920083499</v>
      </c>
      <c r="E2845" s="3">
        <v>78.026578099999995</v>
      </c>
      <c r="F2845" s="2">
        <v>84.774532332492498</v>
      </c>
      <c r="G2845" t="s">
        <v>11</v>
      </c>
      <c r="H2845" t="str">
        <f>IF(Table1[[#This Row],[Customer_Satisfaction_Before]]&gt;50,"Satisfied", "Not Satisfied")</f>
        <v>Satisfied</v>
      </c>
      <c r="I2845" s="2" t="str">
        <f>IF(Table1[[#This Row],[Customer_Satisfaction_After]]&gt;50, "Satisfied", "Not Satisfied")</f>
        <v>Satisfied</v>
      </c>
    </row>
    <row r="2846" spans="1:9" x14ac:dyDescent="0.3">
      <c r="A2846" t="s">
        <v>10</v>
      </c>
      <c r="B2846" t="s">
        <v>12</v>
      </c>
      <c r="C2846" s="2">
        <v>189.379176545045</v>
      </c>
      <c r="D2846" s="2">
        <v>297.52232096389599</v>
      </c>
      <c r="E2846" s="3">
        <v>81.151756461329001</v>
      </c>
      <c r="F2846" s="2">
        <v>71.539764218395703</v>
      </c>
      <c r="G2846" t="s">
        <v>11</v>
      </c>
      <c r="H2846" t="str">
        <f>IF(Table1[[#This Row],[Customer_Satisfaction_Before]]&gt;50,"Satisfied", "Not Satisfied")</f>
        <v>Satisfied</v>
      </c>
      <c r="I2846" s="2" t="str">
        <f>IF(Table1[[#This Row],[Customer_Satisfaction_After]]&gt;50, "Satisfied", "Not Satisfied")</f>
        <v>Satisfied</v>
      </c>
    </row>
    <row r="2847" spans="1:9" x14ac:dyDescent="0.3">
      <c r="A2847" t="s">
        <v>10</v>
      </c>
      <c r="B2847" t="s">
        <v>8</v>
      </c>
      <c r="C2847" s="2">
        <v>169.06305313064399</v>
      </c>
      <c r="D2847" s="2">
        <v>258.02247335248302</v>
      </c>
      <c r="E2847" s="3">
        <v>58.203025362355397</v>
      </c>
      <c r="F2847" s="2">
        <v>73.347715535785298</v>
      </c>
      <c r="G2847" t="s">
        <v>9</v>
      </c>
      <c r="H2847" t="str">
        <f>IF(Table1[[#This Row],[Customer_Satisfaction_Before]]&gt;50,"Satisfied", "Not Satisfied")</f>
        <v>Satisfied</v>
      </c>
      <c r="I2847" s="2" t="str">
        <f>IF(Table1[[#This Row],[Customer_Satisfaction_After]]&gt;50, "Satisfied", "Not Satisfied")</f>
        <v>Satisfied</v>
      </c>
    </row>
    <row r="2848" spans="1:9" x14ac:dyDescent="0.3">
      <c r="A2848" t="s">
        <v>10</v>
      </c>
      <c r="B2848" t="s">
        <v>13</v>
      </c>
      <c r="C2848" s="2">
        <v>160.311694602702</v>
      </c>
      <c r="D2848" s="2">
        <v>260.07900219339001</v>
      </c>
      <c r="E2848" s="3">
        <v>66.864417418482702</v>
      </c>
      <c r="F2848" s="2">
        <v>71.4397798725782</v>
      </c>
      <c r="G2848" t="s">
        <v>11</v>
      </c>
      <c r="H2848" t="str">
        <f>IF(Table1[[#This Row],[Customer_Satisfaction_Before]]&gt;50,"Satisfied", "Not Satisfied")</f>
        <v>Satisfied</v>
      </c>
      <c r="I2848" s="2" t="str">
        <f>IF(Table1[[#This Row],[Customer_Satisfaction_After]]&gt;50, "Satisfied", "Not Satisfied")</f>
        <v>Satisfied</v>
      </c>
    </row>
    <row r="2849" spans="1:9" x14ac:dyDescent="0.3">
      <c r="A2849" t="s">
        <v>10</v>
      </c>
      <c r="B2849" t="s">
        <v>12</v>
      </c>
      <c r="C2849" s="2">
        <v>160.89614435383601</v>
      </c>
      <c r="D2849" s="2">
        <v>130</v>
      </c>
      <c r="E2849" s="3">
        <v>73.437434420006596</v>
      </c>
      <c r="F2849" s="2">
        <v>62</v>
      </c>
      <c r="G2849" t="s">
        <v>9</v>
      </c>
      <c r="H2849" t="str">
        <f>IF(Table1[[#This Row],[Customer_Satisfaction_Before]]&gt;50,"Satisfied", "Not Satisfied")</f>
        <v>Satisfied</v>
      </c>
      <c r="I2849" s="2" t="str">
        <f>IF(Table1[[#This Row],[Customer_Satisfaction_After]]&gt;50, "Satisfied", "Not Satisfied")</f>
        <v>Satisfied</v>
      </c>
    </row>
    <row r="2850" spans="1:9" x14ac:dyDescent="0.3">
      <c r="A2850" t="s">
        <v>7</v>
      </c>
      <c r="B2850" t="s">
        <v>12</v>
      </c>
      <c r="C2850" s="2">
        <v>129.50065285208001</v>
      </c>
      <c r="D2850" s="2">
        <v>145.14014324321101</v>
      </c>
      <c r="E2850" s="3">
        <v>78.153974466836203</v>
      </c>
      <c r="F2850" s="2">
        <v>64.503217048171095</v>
      </c>
      <c r="G2850" t="s">
        <v>11</v>
      </c>
      <c r="H2850" t="str">
        <f>IF(Table1[[#This Row],[Customer_Satisfaction_Before]]&gt;50,"Satisfied", "Not Satisfied")</f>
        <v>Satisfied</v>
      </c>
      <c r="I2850" s="2" t="str">
        <f>IF(Table1[[#This Row],[Customer_Satisfaction_After]]&gt;50, "Satisfied", "Not Satisfied")</f>
        <v>Satisfied</v>
      </c>
    </row>
    <row r="2851" spans="1:9" x14ac:dyDescent="0.3">
      <c r="A2851" t="s">
        <v>10</v>
      </c>
      <c r="B2851" t="s">
        <v>13</v>
      </c>
      <c r="C2851" s="2">
        <v>148</v>
      </c>
      <c r="D2851" s="2">
        <v>420.077816664784</v>
      </c>
      <c r="E2851" s="3">
        <v>81.745419723385396</v>
      </c>
      <c r="F2851" s="2">
        <v>29</v>
      </c>
      <c r="G2851" t="s">
        <v>11</v>
      </c>
      <c r="H2851" t="str">
        <f>IF(Table1[[#This Row],[Customer_Satisfaction_Before]]&gt;50,"Satisfied", "Not Satisfied")</f>
        <v>Satisfied</v>
      </c>
      <c r="I2851" s="2" t="str">
        <f>IF(Table1[[#This Row],[Customer_Satisfaction_After]]&gt;50, "Satisfied", "Not Satisfied")</f>
        <v>Not Satisfied</v>
      </c>
    </row>
    <row r="2852" spans="1:9" x14ac:dyDescent="0.3">
      <c r="A2852" t="s">
        <v>10</v>
      </c>
      <c r="B2852" t="s">
        <v>12</v>
      </c>
      <c r="C2852" s="2">
        <v>248.79328192823499</v>
      </c>
      <c r="D2852" s="2">
        <v>395.35433459022602</v>
      </c>
      <c r="E2852" s="3">
        <v>53</v>
      </c>
      <c r="F2852" s="2">
        <v>72.415743202610898</v>
      </c>
      <c r="G2852" t="s">
        <v>11</v>
      </c>
      <c r="H2852" t="str">
        <f>IF(Table1[[#This Row],[Customer_Satisfaction_Before]]&gt;50,"Satisfied", "Not Satisfied")</f>
        <v>Satisfied</v>
      </c>
      <c r="I2852" s="2" t="str">
        <f>IF(Table1[[#This Row],[Customer_Satisfaction_After]]&gt;50, "Satisfied", "Not Satisfied")</f>
        <v>Satisfied</v>
      </c>
    </row>
    <row r="2853" spans="1:9" x14ac:dyDescent="0.3">
      <c r="A2853" t="s">
        <v>7</v>
      </c>
      <c r="B2853" t="s">
        <v>13</v>
      </c>
      <c r="C2853" s="2">
        <v>88.8755191986684</v>
      </c>
      <c r="D2853" s="2">
        <v>98.627513411225905</v>
      </c>
      <c r="E2853" s="3">
        <v>51.495594222300902</v>
      </c>
      <c r="F2853" s="2">
        <v>51</v>
      </c>
      <c r="G2853" t="s">
        <v>9</v>
      </c>
      <c r="H2853" t="str">
        <f>IF(Table1[[#This Row],[Customer_Satisfaction_Before]]&gt;50,"Satisfied", "Not Satisfied")</f>
        <v>Satisfied</v>
      </c>
      <c r="I2853" s="2" t="str">
        <f>IF(Table1[[#This Row],[Customer_Satisfaction_After]]&gt;50, "Satisfied", "Not Satisfied")</f>
        <v>Satisfied</v>
      </c>
    </row>
    <row r="2854" spans="1:9" x14ac:dyDescent="0.3">
      <c r="A2854" t="s">
        <v>7</v>
      </c>
      <c r="B2854" t="s">
        <v>13</v>
      </c>
      <c r="C2854" s="2">
        <v>192.74040420450299</v>
      </c>
      <c r="D2854" s="2">
        <v>222.43649621501001</v>
      </c>
      <c r="E2854" s="3">
        <v>56.529694981095901</v>
      </c>
      <c r="F2854" s="2">
        <v>41</v>
      </c>
      <c r="G2854" t="s">
        <v>11</v>
      </c>
      <c r="H2854" t="str">
        <f>IF(Table1[[#This Row],[Customer_Satisfaction_Before]]&gt;50,"Satisfied", "Not Satisfied")</f>
        <v>Satisfied</v>
      </c>
      <c r="I2854" s="2" t="str">
        <f>IF(Table1[[#This Row],[Customer_Satisfaction_After]]&gt;50, "Satisfied", "Not Satisfied")</f>
        <v>Not Satisfied</v>
      </c>
    </row>
    <row r="2855" spans="1:9" x14ac:dyDescent="0.3">
      <c r="A2855" t="s">
        <v>10</v>
      </c>
      <c r="B2855" t="s">
        <v>13</v>
      </c>
      <c r="C2855" s="2">
        <v>171.90408169570901</v>
      </c>
      <c r="D2855" s="2">
        <v>271.92659943151699</v>
      </c>
      <c r="E2855" s="3">
        <v>54</v>
      </c>
      <c r="F2855" s="2">
        <v>76</v>
      </c>
      <c r="G2855" t="s">
        <v>9</v>
      </c>
      <c r="H2855" t="str">
        <f>IF(Table1[[#This Row],[Customer_Satisfaction_Before]]&gt;50,"Satisfied", "Not Satisfied")</f>
        <v>Satisfied</v>
      </c>
      <c r="I2855" s="2" t="str">
        <f>IF(Table1[[#This Row],[Customer_Satisfaction_After]]&gt;50, "Satisfied", "Not Satisfied")</f>
        <v>Satisfied</v>
      </c>
    </row>
    <row r="2856" spans="1:9" x14ac:dyDescent="0.3">
      <c r="A2856" t="s">
        <v>10</v>
      </c>
      <c r="B2856" t="s">
        <v>13</v>
      </c>
      <c r="C2856" s="2">
        <v>170.99577989519301</v>
      </c>
      <c r="D2856" s="2">
        <v>277.95259270000003</v>
      </c>
      <c r="E2856" s="3">
        <v>53.698990906978203</v>
      </c>
      <c r="F2856" s="2">
        <v>47</v>
      </c>
      <c r="G2856" t="s">
        <v>11</v>
      </c>
      <c r="H2856" t="str">
        <f>IF(Table1[[#This Row],[Customer_Satisfaction_Before]]&gt;50,"Satisfied", "Not Satisfied")</f>
        <v>Satisfied</v>
      </c>
      <c r="I2856" s="2" t="str">
        <f>IF(Table1[[#This Row],[Customer_Satisfaction_After]]&gt;50, "Satisfied", "Not Satisfied")</f>
        <v>Not Satisfied</v>
      </c>
    </row>
    <row r="2857" spans="1:9" x14ac:dyDescent="0.3">
      <c r="A2857" t="s">
        <v>7</v>
      </c>
      <c r="B2857" t="s">
        <v>12</v>
      </c>
      <c r="C2857" s="2">
        <v>73</v>
      </c>
      <c r="D2857" s="2">
        <v>109.87743255421201</v>
      </c>
      <c r="E2857" s="3">
        <v>61</v>
      </c>
      <c r="F2857" s="2">
        <v>67.750078148688701</v>
      </c>
      <c r="G2857" t="s">
        <v>11</v>
      </c>
      <c r="H2857" t="str">
        <f>IF(Table1[[#This Row],[Customer_Satisfaction_Before]]&gt;50,"Satisfied", "Not Satisfied")</f>
        <v>Satisfied</v>
      </c>
      <c r="I2857" s="2" t="str">
        <f>IF(Table1[[#This Row],[Customer_Satisfaction_After]]&gt;50, "Satisfied", "Not Satisfied")</f>
        <v>Satisfied</v>
      </c>
    </row>
    <row r="2858" spans="1:9" x14ac:dyDescent="0.3">
      <c r="A2858" t="s">
        <v>10</v>
      </c>
      <c r="B2858" t="s">
        <v>8</v>
      </c>
      <c r="C2858" s="2">
        <v>224.240875741422</v>
      </c>
      <c r="D2858" s="2">
        <v>346.60718120797497</v>
      </c>
      <c r="E2858" s="3">
        <v>100</v>
      </c>
      <c r="F2858" s="2">
        <v>100</v>
      </c>
      <c r="G2858" t="s">
        <v>11</v>
      </c>
      <c r="H2858" t="str">
        <f>IF(Table1[[#This Row],[Customer_Satisfaction_Before]]&gt;50,"Satisfied", "Not Satisfied")</f>
        <v>Satisfied</v>
      </c>
      <c r="I2858" s="2" t="str">
        <f>IF(Table1[[#This Row],[Customer_Satisfaction_After]]&gt;50, "Satisfied", "Not Satisfied")</f>
        <v>Satisfied</v>
      </c>
    </row>
    <row r="2859" spans="1:9" x14ac:dyDescent="0.3">
      <c r="A2859" t="s">
        <v>7</v>
      </c>
      <c r="B2859" t="s">
        <v>8</v>
      </c>
      <c r="C2859" s="2">
        <v>232.51132493786699</v>
      </c>
      <c r="D2859" s="2">
        <v>256.62566756567298</v>
      </c>
      <c r="E2859" s="3">
        <v>63.062861393382597</v>
      </c>
      <c r="F2859" s="2">
        <v>93.379992320218193</v>
      </c>
      <c r="G2859" t="s">
        <v>11</v>
      </c>
      <c r="H2859" t="str">
        <f>IF(Table1[[#This Row],[Customer_Satisfaction_Before]]&gt;50,"Satisfied", "Not Satisfied")</f>
        <v>Satisfied</v>
      </c>
      <c r="I2859" s="2" t="str">
        <f>IF(Table1[[#This Row],[Customer_Satisfaction_After]]&gt;50, "Satisfied", "Not Satisfied")</f>
        <v>Satisfied</v>
      </c>
    </row>
    <row r="2860" spans="1:9" x14ac:dyDescent="0.3">
      <c r="A2860" t="s">
        <v>7</v>
      </c>
      <c r="B2860" t="s">
        <v>12</v>
      </c>
      <c r="C2860" s="2">
        <v>95</v>
      </c>
      <c r="D2860" s="2">
        <v>184.20465275374301</v>
      </c>
      <c r="E2860" s="3">
        <v>69.893898699999994</v>
      </c>
      <c r="F2860" s="2">
        <v>34</v>
      </c>
      <c r="G2860" t="s">
        <v>11</v>
      </c>
      <c r="H2860" t="str">
        <f>IF(Table1[[#This Row],[Customer_Satisfaction_Before]]&gt;50,"Satisfied", "Not Satisfied")</f>
        <v>Satisfied</v>
      </c>
      <c r="I2860" s="2" t="str">
        <f>IF(Table1[[#This Row],[Customer_Satisfaction_After]]&gt;50, "Satisfied", "Not Satisfied")</f>
        <v>Not Satisfied</v>
      </c>
    </row>
    <row r="2861" spans="1:9" x14ac:dyDescent="0.3">
      <c r="A2861" t="s">
        <v>7</v>
      </c>
      <c r="B2861" t="s">
        <v>12</v>
      </c>
      <c r="C2861" s="2">
        <v>290.74508512459403</v>
      </c>
      <c r="D2861" s="2">
        <v>354.95600330000002</v>
      </c>
      <c r="E2861" s="3">
        <v>65.348386780618398</v>
      </c>
      <c r="F2861" s="2">
        <v>74.417788169999994</v>
      </c>
      <c r="G2861" t="s">
        <v>9</v>
      </c>
      <c r="H2861" t="str">
        <f>IF(Table1[[#This Row],[Customer_Satisfaction_Before]]&gt;50,"Satisfied", "Not Satisfied")</f>
        <v>Satisfied</v>
      </c>
      <c r="I2861" s="2" t="str">
        <f>IF(Table1[[#This Row],[Customer_Satisfaction_After]]&gt;50, "Satisfied", "Not Satisfied")</f>
        <v>Satisfied</v>
      </c>
    </row>
    <row r="2862" spans="1:9" x14ac:dyDescent="0.3">
      <c r="A2862" t="s">
        <v>7</v>
      </c>
      <c r="B2862" t="s">
        <v>8</v>
      </c>
      <c r="C2862" s="2">
        <v>270.10131473260901</v>
      </c>
      <c r="D2862" s="2">
        <v>315.44050397913003</v>
      </c>
      <c r="E2862" s="3">
        <v>97.751536967290406</v>
      </c>
      <c r="F2862" s="2">
        <v>100</v>
      </c>
      <c r="G2862" t="s">
        <v>9</v>
      </c>
      <c r="H2862" t="str">
        <f>IF(Table1[[#This Row],[Customer_Satisfaction_Before]]&gt;50,"Satisfied", "Not Satisfied")</f>
        <v>Satisfied</v>
      </c>
      <c r="I2862" s="2" t="str">
        <f>IF(Table1[[#This Row],[Customer_Satisfaction_After]]&gt;50, "Satisfied", "Not Satisfied")</f>
        <v>Satisfied</v>
      </c>
    </row>
    <row r="2863" spans="1:9" x14ac:dyDescent="0.3">
      <c r="A2863" t="s">
        <v>10</v>
      </c>
      <c r="B2863" t="s">
        <v>13</v>
      </c>
      <c r="C2863" s="2">
        <v>173.46976562772701</v>
      </c>
      <c r="D2863" s="2">
        <v>263.60573173602802</v>
      </c>
      <c r="E2863" s="3">
        <v>90.281348357516194</v>
      </c>
      <c r="F2863" s="2">
        <v>89.519322128900399</v>
      </c>
      <c r="G2863" t="s">
        <v>9</v>
      </c>
      <c r="H2863" t="str">
        <f>IF(Table1[[#This Row],[Customer_Satisfaction_Before]]&gt;50,"Satisfied", "Not Satisfied")</f>
        <v>Satisfied</v>
      </c>
      <c r="I2863" s="2" t="str">
        <f>IF(Table1[[#This Row],[Customer_Satisfaction_After]]&gt;50, "Satisfied", "Not Satisfied")</f>
        <v>Satisfied</v>
      </c>
    </row>
    <row r="2864" spans="1:9" x14ac:dyDescent="0.3">
      <c r="A2864" t="s">
        <v>7</v>
      </c>
      <c r="B2864" t="s">
        <v>12</v>
      </c>
      <c r="C2864" s="2">
        <v>254.254123895226</v>
      </c>
      <c r="D2864" s="2">
        <v>305.62317688693599</v>
      </c>
      <c r="E2864" s="3">
        <v>61.806760742698899</v>
      </c>
      <c r="F2864" s="2">
        <v>48.257036063712903</v>
      </c>
      <c r="G2864" t="s">
        <v>9</v>
      </c>
      <c r="H2864" t="str">
        <f>IF(Table1[[#This Row],[Customer_Satisfaction_Before]]&gt;50,"Satisfied", "Not Satisfied")</f>
        <v>Satisfied</v>
      </c>
      <c r="I2864" s="2" t="str">
        <f>IF(Table1[[#This Row],[Customer_Satisfaction_After]]&gt;50, "Satisfied", "Not Satisfied")</f>
        <v>Not Satisfied</v>
      </c>
    </row>
    <row r="2865" spans="1:9" x14ac:dyDescent="0.3">
      <c r="A2865" t="s">
        <v>7</v>
      </c>
      <c r="B2865" t="s">
        <v>12</v>
      </c>
      <c r="C2865" s="2">
        <v>79</v>
      </c>
      <c r="D2865" s="2">
        <v>232.35975961362001</v>
      </c>
      <c r="E2865" s="3">
        <v>77.457388560508406</v>
      </c>
      <c r="F2865" s="2">
        <v>76.157267250000004</v>
      </c>
      <c r="G2865" t="s">
        <v>11</v>
      </c>
      <c r="H2865" t="str">
        <f>IF(Table1[[#This Row],[Customer_Satisfaction_Before]]&gt;50,"Satisfied", "Not Satisfied")</f>
        <v>Satisfied</v>
      </c>
      <c r="I2865" s="2" t="str">
        <f>IF(Table1[[#This Row],[Customer_Satisfaction_After]]&gt;50, "Satisfied", "Not Satisfied")</f>
        <v>Satisfied</v>
      </c>
    </row>
    <row r="2866" spans="1:9" x14ac:dyDescent="0.3">
      <c r="A2866" t="s">
        <v>10</v>
      </c>
      <c r="B2866" t="s">
        <v>13</v>
      </c>
      <c r="C2866" s="2">
        <v>237.011531436073</v>
      </c>
      <c r="D2866" s="2">
        <v>361.14739009215799</v>
      </c>
      <c r="E2866" s="3">
        <v>47.727446631823597</v>
      </c>
      <c r="F2866" s="2">
        <v>37.051315600802397</v>
      </c>
      <c r="G2866" t="s">
        <v>11</v>
      </c>
      <c r="H2866" t="str">
        <f>IF(Table1[[#This Row],[Customer_Satisfaction_Before]]&gt;50,"Satisfied", "Not Satisfied")</f>
        <v>Not Satisfied</v>
      </c>
      <c r="I2866" s="2" t="str">
        <f>IF(Table1[[#This Row],[Customer_Satisfaction_After]]&gt;50, "Satisfied", "Not Satisfied")</f>
        <v>Not Satisfied</v>
      </c>
    </row>
    <row r="2867" spans="1:9" x14ac:dyDescent="0.3">
      <c r="A2867" t="s">
        <v>7</v>
      </c>
      <c r="B2867" t="s">
        <v>13</v>
      </c>
      <c r="C2867" s="2">
        <v>152</v>
      </c>
      <c r="D2867" s="2">
        <v>136</v>
      </c>
      <c r="E2867" s="3">
        <v>52.961794120721301</v>
      </c>
      <c r="F2867" s="2">
        <v>42.944973655358602</v>
      </c>
      <c r="G2867" t="s">
        <v>11</v>
      </c>
      <c r="H2867" t="str">
        <f>IF(Table1[[#This Row],[Customer_Satisfaction_Before]]&gt;50,"Satisfied", "Not Satisfied")</f>
        <v>Satisfied</v>
      </c>
      <c r="I2867" s="2" t="str">
        <f>IF(Table1[[#This Row],[Customer_Satisfaction_After]]&gt;50, "Satisfied", "Not Satisfied")</f>
        <v>Not Satisfied</v>
      </c>
    </row>
    <row r="2868" spans="1:9" x14ac:dyDescent="0.3">
      <c r="A2868" t="s">
        <v>10</v>
      </c>
      <c r="B2868" t="s">
        <v>8</v>
      </c>
      <c r="C2868" s="2">
        <v>234.13456173325099</v>
      </c>
      <c r="D2868" s="2">
        <v>369.54862014285402</v>
      </c>
      <c r="E2868" s="3">
        <v>84.9128752170773</v>
      </c>
      <c r="F2868" s="2">
        <v>83.1195692697205</v>
      </c>
      <c r="G2868" t="s">
        <v>9</v>
      </c>
      <c r="H2868" t="str">
        <f>IF(Table1[[#This Row],[Customer_Satisfaction_Before]]&gt;50,"Satisfied", "Not Satisfied")</f>
        <v>Satisfied</v>
      </c>
      <c r="I2868" s="2" t="str">
        <f>IF(Table1[[#This Row],[Customer_Satisfaction_After]]&gt;50, "Satisfied", "Not Satisfied")</f>
        <v>Satisfied</v>
      </c>
    </row>
    <row r="2869" spans="1:9" x14ac:dyDescent="0.3">
      <c r="A2869" t="s">
        <v>10</v>
      </c>
      <c r="B2869" t="s">
        <v>12</v>
      </c>
      <c r="C2869" s="2">
        <v>143.27647637791199</v>
      </c>
      <c r="D2869" s="2">
        <v>219.71535210359099</v>
      </c>
      <c r="E2869" s="3">
        <v>78.156958165717199</v>
      </c>
      <c r="F2869" s="2">
        <v>26</v>
      </c>
      <c r="G2869" t="s">
        <v>9</v>
      </c>
      <c r="H2869" t="str">
        <f>IF(Table1[[#This Row],[Customer_Satisfaction_Before]]&gt;50,"Satisfied", "Not Satisfied")</f>
        <v>Satisfied</v>
      </c>
      <c r="I2869" s="2" t="str">
        <f>IF(Table1[[#This Row],[Customer_Satisfaction_After]]&gt;50, "Satisfied", "Not Satisfied")</f>
        <v>Not Satisfied</v>
      </c>
    </row>
    <row r="2870" spans="1:9" x14ac:dyDescent="0.3">
      <c r="A2870" t="s">
        <v>7</v>
      </c>
      <c r="B2870" t="s">
        <v>8</v>
      </c>
      <c r="C2870" s="2">
        <v>186.210556448245</v>
      </c>
      <c r="D2870" s="2">
        <v>78</v>
      </c>
      <c r="E2870" s="3">
        <v>82.5420001629452</v>
      </c>
      <c r="F2870" s="2">
        <v>86.457645115087303</v>
      </c>
      <c r="G2870" t="s">
        <v>11</v>
      </c>
      <c r="H2870" t="str">
        <f>IF(Table1[[#This Row],[Customer_Satisfaction_Before]]&gt;50,"Satisfied", "Not Satisfied")</f>
        <v>Satisfied</v>
      </c>
      <c r="I2870" s="2" t="str">
        <f>IF(Table1[[#This Row],[Customer_Satisfaction_After]]&gt;50, "Satisfied", "Not Satisfied")</f>
        <v>Satisfied</v>
      </c>
    </row>
    <row r="2871" spans="1:9" x14ac:dyDescent="0.3">
      <c r="A2871" t="s">
        <v>7</v>
      </c>
      <c r="B2871" t="s">
        <v>13</v>
      </c>
      <c r="C2871" s="2">
        <v>106.206368446466</v>
      </c>
      <c r="D2871" s="2">
        <v>131.81929869999999</v>
      </c>
      <c r="E2871" s="3">
        <v>30.308316249418102</v>
      </c>
      <c r="F2871" s="2">
        <v>20.9856957172587</v>
      </c>
      <c r="G2871" t="s">
        <v>11</v>
      </c>
      <c r="H2871" t="str">
        <f>IF(Table1[[#This Row],[Customer_Satisfaction_Before]]&gt;50,"Satisfied", "Not Satisfied")</f>
        <v>Not Satisfied</v>
      </c>
      <c r="I2871" s="2" t="str">
        <f>IF(Table1[[#This Row],[Customer_Satisfaction_After]]&gt;50, "Satisfied", "Not Satisfied")</f>
        <v>Not Satisfied</v>
      </c>
    </row>
    <row r="2872" spans="1:9" x14ac:dyDescent="0.3">
      <c r="A2872" t="s">
        <v>7</v>
      </c>
      <c r="B2872" t="s">
        <v>13</v>
      </c>
      <c r="C2872" s="2">
        <v>129.20190078258099</v>
      </c>
      <c r="D2872" s="2">
        <v>211.89246777371599</v>
      </c>
      <c r="E2872" s="3">
        <v>45.841930737416597</v>
      </c>
      <c r="F2872" s="2">
        <v>38.324110540235701</v>
      </c>
      <c r="G2872" t="s">
        <v>11</v>
      </c>
      <c r="H2872" t="str">
        <f>IF(Table1[[#This Row],[Customer_Satisfaction_Before]]&gt;50,"Satisfied", "Not Satisfied")</f>
        <v>Not Satisfied</v>
      </c>
      <c r="I2872" s="2" t="str">
        <f>IF(Table1[[#This Row],[Customer_Satisfaction_After]]&gt;50, "Satisfied", "Not Satisfied")</f>
        <v>Not Satisfied</v>
      </c>
    </row>
    <row r="2873" spans="1:9" x14ac:dyDescent="0.3">
      <c r="A2873" t="s">
        <v>10</v>
      </c>
      <c r="B2873" t="s">
        <v>8</v>
      </c>
      <c r="C2873" s="2">
        <v>163.57475179286001</v>
      </c>
      <c r="D2873" s="2">
        <v>266.57052547893602</v>
      </c>
      <c r="E2873" s="3">
        <v>90.749835827743198</v>
      </c>
      <c r="F2873" s="2">
        <v>98.341735853996198</v>
      </c>
      <c r="G2873" t="s">
        <v>11</v>
      </c>
      <c r="H2873" t="str">
        <f>IF(Table1[[#This Row],[Customer_Satisfaction_Before]]&gt;50,"Satisfied", "Not Satisfied")</f>
        <v>Satisfied</v>
      </c>
      <c r="I2873" s="2" t="str">
        <f>IF(Table1[[#This Row],[Customer_Satisfaction_After]]&gt;50, "Satisfied", "Not Satisfied")</f>
        <v>Satisfied</v>
      </c>
    </row>
    <row r="2874" spans="1:9" x14ac:dyDescent="0.3">
      <c r="A2874" t="s">
        <v>7</v>
      </c>
      <c r="B2874" t="s">
        <v>13</v>
      </c>
      <c r="C2874" s="2">
        <v>116.78416293526899</v>
      </c>
      <c r="D2874" s="2">
        <v>132.66735894208</v>
      </c>
      <c r="E2874" s="3">
        <v>49.194759655795998</v>
      </c>
      <c r="F2874" s="2">
        <v>56.482793354297897</v>
      </c>
      <c r="G2874" t="s">
        <v>11</v>
      </c>
      <c r="H2874" t="str">
        <f>IF(Table1[[#This Row],[Customer_Satisfaction_Before]]&gt;50,"Satisfied", "Not Satisfied")</f>
        <v>Not Satisfied</v>
      </c>
      <c r="I2874" s="2" t="str">
        <f>IF(Table1[[#This Row],[Customer_Satisfaction_After]]&gt;50, "Satisfied", "Not Satisfied")</f>
        <v>Satisfied</v>
      </c>
    </row>
    <row r="2875" spans="1:9" x14ac:dyDescent="0.3">
      <c r="A2875" t="s">
        <v>10</v>
      </c>
      <c r="B2875" t="s">
        <v>12</v>
      </c>
      <c r="C2875" s="2">
        <v>111</v>
      </c>
      <c r="D2875" s="2">
        <v>200</v>
      </c>
      <c r="E2875" s="3">
        <v>84.250392404823401</v>
      </c>
      <c r="F2875" s="2">
        <v>81.378066410000002</v>
      </c>
      <c r="G2875" t="s">
        <v>9</v>
      </c>
      <c r="H2875" t="str">
        <f>IF(Table1[[#This Row],[Customer_Satisfaction_Before]]&gt;50,"Satisfied", "Not Satisfied")</f>
        <v>Satisfied</v>
      </c>
      <c r="I2875" s="2" t="str">
        <f>IF(Table1[[#This Row],[Customer_Satisfaction_After]]&gt;50, "Satisfied", "Not Satisfied")</f>
        <v>Satisfied</v>
      </c>
    </row>
    <row r="2876" spans="1:9" x14ac:dyDescent="0.3">
      <c r="A2876" t="s">
        <v>10</v>
      </c>
      <c r="B2876" t="s">
        <v>8</v>
      </c>
      <c r="C2876" s="2">
        <v>131.913377524173</v>
      </c>
      <c r="D2876" s="2">
        <v>203.546665150141</v>
      </c>
      <c r="E2876" s="3">
        <v>77.678632289999996</v>
      </c>
      <c r="F2876" s="2">
        <v>82.606630145290296</v>
      </c>
      <c r="G2876" t="s">
        <v>11</v>
      </c>
      <c r="H2876" t="str">
        <f>IF(Table1[[#This Row],[Customer_Satisfaction_Before]]&gt;50,"Satisfied", "Not Satisfied")</f>
        <v>Satisfied</v>
      </c>
      <c r="I2876" s="2" t="str">
        <f>IF(Table1[[#This Row],[Customer_Satisfaction_After]]&gt;50, "Satisfied", "Not Satisfied")</f>
        <v>Satisfied</v>
      </c>
    </row>
    <row r="2877" spans="1:9" x14ac:dyDescent="0.3">
      <c r="A2877" t="s">
        <v>10</v>
      </c>
      <c r="B2877" t="s">
        <v>12</v>
      </c>
      <c r="C2877" s="2">
        <v>218.77922395970899</v>
      </c>
      <c r="D2877" s="2">
        <v>242</v>
      </c>
      <c r="E2877" s="3">
        <v>78.899067509999995</v>
      </c>
      <c r="F2877" s="2">
        <v>85.857581470552702</v>
      </c>
      <c r="G2877" t="s">
        <v>9</v>
      </c>
      <c r="H2877" t="str">
        <f>IF(Table1[[#This Row],[Customer_Satisfaction_Before]]&gt;50,"Satisfied", "Not Satisfied")</f>
        <v>Satisfied</v>
      </c>
      <c r="I2877" s="2" t="str">
        <f>IF(Table1[[#This Row],[Customer_Satisfaction_After]]&gt;50, "Satisfied", "Not Satisfied")</f>
        <v>Satisfied</v>
      </c>
    </row>
    <row r="2878" spans="1:9" x14ac:dyDescent="0.3">
      <c r="A2878" t="s">
        <v>10</v>
      </c>
      <c r="B2878" t="s">
        <v>12</v>
      </c>
      <c r="C2878" s="2">
        <v>74</v>
      </c>
      <c r="D2878" s="2">
        <v>394.896043485723</v>
      </c>
      <c r="E2878" s="3">
        <v>77.9713525157417</v>
      </c>
      <c r="F2878" s="2">
        <v>100</v>
      </c>
      <c r="G2878" t="s">
        <v>11</v>
      </c>
      <c r="H2878" t="str">
        <f>IF(Table1[[#This Row],[Customer_Satisfaction_Before]]&gt;50,"Satisfied", "Not Satisfied")</f>
        <v>Satisfied</v>
      </c>
      <c r="I2878" s="2" t="str">
        <f>IF(Table1[[#This Row],[Customer_Satisfaction_After]]&gt;50, "Satisfied", "Not Satisfied")</f>
        <v>Satisfied</v>
      </c>
    </row>
    <row r="2879" spans="1:9" x14ac:dyDescent="0.3">
      <c r="A2879" t="s">
        <v>10</v>
      </c>
      <c r="B2879" t="s">
        <v>13</v>
      </c>
      <c r="C2879" s="2">
        <v>144.50056930731799</v>
      </c>
      <c r="D2879" s="2">
        <v>225.06865287181901</v>
      </c>
      <c r="E2879" s="3">
        <v>54.728417199470599</v>
      </c>
      <c r="F2879" s="2">
        <v>71.205307966103106</v>
      </c>
      <c r="G2879" t="s">
        <v>11</v>
      </c>
      <c r="H2879" t="str">
        <f>IF(Table1[[#This Row],[Customer_Satisfaction_Before]]&gt;50,"Satisfied", "Not Satisfied")</f>
        <v>Satisfied</v>
      </c>
      <c r="I2879" s="2" t="str">
        <f>IF(Table1[[#This Row],[Customer_Satisfaction_After]]&gt;50, "Satisfied", "Not Satisfied")</f>
        <v>Satisfied</v>
      </c>
    </row>
    <row r="2880" spans="1:9" x14ac:dyDescent="0.3">
      <c r="A2880" t="s">
        <v>7</v>
      </c>
      <c r="B2880" t="s">
        <v>12</v>
      </c>
      <c r="C2880" s="2">
        <v>205.52440795963801</v>
      </c>
      <c r="D2880" s="2">
        <v>245.25912603611999</v>
      </c>
      <c r="E2880" s="3">
        <v>74.0072754550485</v>
      </c>
      <c r="F2880" s="2">
        <v>84.855217506110804</v>
      </c>
      <c r="G2880" t="s">
        <v>11</v>
      </c>
      <c r="H2880" t="str">
        <f>IF(Table1[[#This Row],[Customer_Satisfaction_Before]]&gt;50,"Satisfied", "Not Satisfied")</f>
        <v>Satisfied</v>
      </c>
      <c r="I2880" s="2" t="str">
        <f>IF(Table1[[#This Row],[Customer_Satisfaction_After]]&gt;50, "Satisfied", "Not Satisfied")</f>
        <v>Satisfied</v>
      </c>
    </row>
    <row r="2881" spans="1:9" x14ac:dyDescent="0.3">
      <c r="A2881" t="s">
        <v>7</v>
      </c>
      <c r="B2881" t="s">
        <v>13</v>
      </c>
      <c r="C2881" s="2">
        <v>209.643239270717</v>
      </c>
      <c r="D2881" s="2">
        <v>319.72453572592298</v>
      </c>
      <c r="E2881" s="3">
        <v>86.865762745576404</v>
      </c>
      <c r="F2881" s="2">
        <v>65.947992100314906</v>
      </c>
      <c r="G2881" t="s">
        <v>9</v>
      </c>
      <c r="H2881" t="str">
        <f>IF(Table1[[#This Row],[Customer_Satisfaction_Before]]&gt;50,"Satisfied", "Not Satisfied")</f>
        <v>Satisfied</v>
      </c>
      <c r="I2881" s="2" t="str">
        <f>IF(Table1[[#This Row],[Customer_Satisfaction_After]]&gt;50, "Satisfied", "Not Satisfied")</f>
        <v>Satisfied</v>
      </c>
    </row>
    <row r="2882" spans="1:9" x14ac:dyDescent="0.3">
      <c r="A2882" t="s">
        <v>10</v>
      </c>
      <c r="B2882" t="s">
        <v>12</v>
      </c>
      <c r="C2882" s="2">
        <v>176.56208292255701</v>
      </c>
      <c r="D2882" s="2">
        <v>275.706390823682</v>
      </c>
      <c r="E2882" s="3">
        <v>74.480400340000003</v>
      </c>
      <c r="F2882" s="2">
        <v>93.847337710356797</v>
      </c>
      <c r="G2882" t="s">
        <v>11</v>
      </c>
      <c r="H2882" t="str">
        <f>IF(Table1[[#This Row],[Customer_Satisfaction_Before]]&gt;50,"Satisfied", "Not Satisfied")</f>
        <v>Satisfied</v>
      </c>
      <c r="I2882" s="2" t="str">
        <f>IF(Table1[[#This Row],[Customer_Satisfaction_After]]&gt;50, "Satisfied", "Not Satisfied")</f>
        <v>Satisfied</v>
      </c>
    </row>
    <row r="2883" spans="1:9" x14ac:dyDescent="0.3">
      <c r="A2883" t="s">
        <v>7</v>
      </c>
      <c r="B2883" t="s">
        <v>12</v>
      </c>
      <c r="C2883" s="2">
        <v>128</v>
      </c>
      <c r="D2883" s="2">
        <v>254</v>
      </c>
      <c r="E2883" s="3">
        <v>66.103446133721803</v>
      </c>
      <c r="F2883" s="2">
        <v>77.551253685751504</v>
      </c>
      <c r="G2883" t="s">
        <v>9</v>
      </c>
      <c r="H2883" t="str">
        <f>IF(Table1[[#This Row],[Customer_Satisfaction_Before]]&gt;50,"Satisfied", "Not Satisfied")</f>
        <v>Satisfied</v>
      </c>
      <c r="I2883" s="2" t="str">
        <f>IF(Table1[[#This Row],[Customer_Satisfaction_After]]&gt;50, "Satisfied", "Not Satisfied")</f>
        <v>Satisfied</v>
      </c>
    </row>
    <row r="2884" spans="1:9" x14ac:dyDescent="0.3">
      <c r="A2884" t="s">
        <v>7</v>
      </c>
      <c r="B2884" t="s">
        <v>12</v>
      </c>
      <c r="C2884" s="2">
        <v>148.88603864210799</v>
      </c>
      <c r="D2884" s="2">
        <v>176.23578592037799</v>
      </c>
      <c r="E2884" s="3">
        <v>27</v>
      </c>
      <c r="F2884" s="2">
        <v>68.798831506381703</v>
      </c>
      <c r="G2884" t="s">
        <v>11</v>
      </c>
      <c r="H2884" t="str">
        <f>IF(Table1[[#This Row],[Customer_Satisfaction_Before]]&gt;50,"Satisfied", "Not Satisfied")</f>
        <v>Not Satisfied</v>
      </c>
      <c r="I2884" s="2" t="str">
        <f>IF(Table1[[#This Row],[Customer_Satisfaction_After]]&gt;50, "Satisfied", "Not Satisfied")</f>
        <v>Satisfied</v>
      </c>
    </row>
    <row r="2885" spans="1:9" x14ac:dyDescent="0.3">
      <c r="A2885" t="s">
        <v>7</v>
      </c>
      <c r="B2885" t="s">
        <v>12</v>
      </c>
      <c r="C2885" s="2">
        <v>283.58131488409498</v>
      </c>
      <c r="D2885" s="2">
        <v>335.84861337315698</v>
      </c>
      <c r="E2885" s="3">
        <v>68.228941181953999</v>
      </c>
      <c r="F2885" s="2">
        <v>92.799315695895004</v>
      </c>
      <c r="G2885" t="s">
        <v>9</v>
      </c>
      <c r="H2885" t="str">
        <f>IF(Table1[[#This Row],[Customer_Satisfaction_Before]]&gt;50,"Satisfied", "Not Satisfied")</f>
        <v>Satisfied</v>
      </c>
      <c r="I2885" s="2" t="str">
        <f>IF(Table1[[#This Row],[Customer_Satisfaction_After]]&gt;50, "Satisfied", "Not Satisfied")</f>
        <v>Satisfied</v>
      </c>
    </row>
    <row r="2886" spans="1:9" x14ac:dyDescent="0.3">
      <c r="A2886" t="s">
        <v>7</v>
      </c>
      <c r="B2886" t="s">
        <v>13</v>
      </c>
      <c r="C2886" s="2">
        <v>210.72547217568601</v>
      </c>
      <c r="D2886" s="2">
        <v>328.77882727124597</v>
      </c>
      <c r="E2886" s="3">
        <v>49</v>
      </c>
      <c r="F2886" s="2">
        <v>37</v>
      </c>
      <c r="G2886" t="s">
        <v>11</v>
      </c>
      <c r="H2886" t="str">
        <f>IF(Table1[[#This Row],[Customer_Satisfaction_Before]]&gt;50,"Satisfied", "Not Satisfied")</f>
        <v>Not Satisfied</v>
      </c>
      <c r="I2886" s="2" t="str">
        <f>IF(Table1[[#This Row],[Customer_Satisfaction_After]]&gt;50, "Satisfied", "Not Satisfied")</f>
        <v>Not Satisfied</v>
      </c>
    </row>
    <row r="2887" spans="1:9" x14ac:dyDescent="0.3">
      <c r="A2887" t="s">
        <v>7</v>
      </c>
      <c r="B2887" t="s">
        <v>13</v>
      </c>
      <c r="C2887" s="2">
        <v>174.27566688882999</v>
      </c>
      <c r="D2887" s="2">
        <v>210.065251787981</v>
      </c>
      <c r="E2887" s="3">
        <v>48.712495168725297</v>
      </c>
      <c r="F2887" s="2">
        <v>67</v>
      </c>
      <c r="G2887" t="s">
        <v>11</v>
      </c>
      <c r="H2887" t="str">
        <f>IF(Table1[[#This Row],[Customer_Satisfaction_Before]]&gt;50,"Satisfied", "Not Satisfied")</f>
        <v>Not Satisfied</v>
      </c>
      <c r="I2887" s="2" t="str">
        <f>IF(Table1[[#This Row],[Customer_Satisfaction_After]]&gt;50, "Satisfied", "Not Satisfied")</f>
        <v>Satisfied</v>
      </c>
    </row>
    <row r="2888" spans="1:9" x14ac:dyDescent="0.3">
      <c r="A2888" t="s">
        <v>10</v>
      </c>
      <c r="B2888" t="s">
        <v>8</v>
      </c>
      <c r="C2888" s="2">
        <v>114.974680161379</v>
      </c>
      <c r="D2888" s="2">
        <v>171.50847513408701</v>
      </c>
      <c r="E2888" s="3">
        <v>86.381882590540499</v>
      </c>
      <c r="F2888" s="2">
        <v>81.313024359235598</v>
      </c>
      <c r="G2888" t="s">
        <v>11</v>
      </c>
      <c r="H2888" t="str">
        <f>IF(Table1[[#This Row],[Customer_Satisfaction_Before]]&gt;50,"Satisfied", "Not Satisfied")</f>
        <v>Satisfied</v>
      </c>
      <c r="I2888" s="2" t="str">
        <f>IF(Table1[[#This Row],[Customer_Satisfaction_After]]&gt;50, "Satisfied", "Not Satisfied")</f>
        <v>Satisfied</v>
      </c>
    </row>
    <row r="2889" spans="1:9" x14ac:dyDescent="0.3">
      <c r="A2889" t="s">
        <v>10</v>
      </c>
      <c r="B2889" t="s">
        <v>13</v>
      </c>
      <c r="C2889" s="2">
        <v>220.260259324885</v>
      </c>
      <c r="D2889" s="2">
        <v>339.23786867198402</v>
      </c>
      <c r="E2889" s="3">
        <v>64.702541395987794</v>
      </c>
      <c r="F2889" s="2">
        <v>65.1547196899742</v>
      </c>
      <c r="G2889" t="s">
        <v>11</v>
      </c>
      <c r="H2889" t="str">
        <f>IF(Table1[[#This Row],[Customer_Satisfaction_Before]]&gt;50,"Satisfied", "Not Satisfied")</f>
        <v>Satisfied</v>
      </c>
      <c r="I2889" s="2" t="str">
        <f>IF(Table1[[#This Row],[Customer_Satisfaction_After]]&gt;50, "Satisfied", "Not Satisfied")</f>
        <v>Satisfied</v>
      </c>
    </row>
    <row r="2890" spans="1:9" x14ac:dyDescent="0.3">
      <c r="A2890" t="s">
        <v>7</v>
      </c>
      <c r="B2890" t="s">
        <v>8</v>
      </c>
      <c r="C2890" s="2">
        <v>176.70980485828099</v>
      </c>
      <c r="D2890" s="2">
        <v>203.062058458027</v>
      </c>
      <c r="E2890" s="3">
        <v>84.746269743662907</v>
      </c>
      <c r="F2890" s="2">
        <v>65.738778682560195</v>
      </c>
      <c r="G2890" t="s">
        <v>11</v>
      </c>
      <c r="H2890" t="str">
        <f>IF(Table1[[#This Row],[Customer_Satisfaction_Before]]&gt;50,"Satisfied", "Not Satisfied")</f>
        <v>Satisfied</v>
      </c>
      <c r="I2890" s="2" t="str">
        <f>IF(Table1[[#This Row],[Customer_Satisfaction_After]]&gt;50, "Satisfied", "Not Satisfied")</f>
        <v>Satisfied</v>
      </c>
    </row>
    <row r="2891" spans="1:9" x14ac:dyDescent="0.3">
      <c r="A2891" t="s">
        <v>7</v>
      </c>
      <c r="B2891" t="s">
        <v>8</v>
      </c>
      <c r="C2891" s="2">
        <v>162.97757415358899</v>
      </c>
      <c r="D2891" s="2">
        <v>196.44737586579299</v>
      </c>
      <c r="E2891" s="3">
        <v>100</v>
      </c>
      <c r="F2891" s="2">
        <v>100</v>
      </c>
      <c r="G2891" t="s">
        <v>11</v>
      </c>
      <c r="H2891" t="str">
        <f>IF(Table1[[#This Row],[Customer_Satisfaction_Before]]&gt;50,"Satisfied", "Not Satisfied")</f>
        <v>Satisfied</v>
      </c>
      <c r="I2891" s="2" t="str">
        <f>IF(Table1[[#This Row],[Customer_Satisfaction_After]]&gt;50, "Satisfied", "Not Satisfied")</f>
        <v>Satisfied</v>
      </c>
    </row>
    <row r="2892" spans="1:9" x14ac:dyDescent="0.3">
      <c r="A2892" t="s">
        <v>7</v>
      </c>
      <c r="B2892" t="s">
        <v>8</v>
      </c>
      <c r="C2892" s="2">
        <v>167.14807119166599</v>
      </c>
      <c r="D2892" s="2">
        <v>256.08939096197599</v>
      </c>
      <c r="E2892" s="3">
        <v>97.143424623918605</v>
      </c>
      <c r="F2892" s="2">
        <v>100</v>
      </c>
      <c r="G2892" t="s">
        <v>11</v>
      </c>
      <c r="H2892" t="str">
        <f>IF(Table1[[#This Row],[Customer_Satisfaction_Before]]&gt;50,"Satisfied", "Not Satisfied")</f>
        <v>Satisfied</v>
      </c>
      <c r="I2892" s="2" t="str">
        <f>IF(Table1[[#This Row],[Customer_Satisfaction_After]]&gt;50, "Satisfied", "Not Satisfied")</f>
        <v>Satisfied</v>
      </c>
    </row>
    <row r="2893" spans="1:9" x14ac:dyDescent="0.3">
      <c r="A2893" t="s">
        <v>7</v>
      </c>
      <c r="B2893" t="s">
        <v>8</v>
      </c>
      <c r="C2893" s="2">
        <v>245.318775092333</v>
      </c>
      <c r="D2893" s="2">
        <v>302.30662279724299</v>
      </c>
      <c r="E2893" s="3">
        <v>95.393440940000005</v>
      </c>
      <c r="F2893" s="2">
        <v>91.439011790403001</v>
      </c>
      <c r="G2893" t="s">
        <v>9</v>
      </c>
      <c r="H2893" t="str">
        <f>IF(Table1[[#This Row],[Customer_Satisfaction_Before]]&gt;50,"Satisfied", "Not Satisfied")</f>
        <v>Satisfied</v>
      </c>
      <c r="I2893" s="2" t="str">
        <f>IF(Table1[[#This Row],[Customer_Satisfaction_After]]&gt;50, "Satisfied", "Not Satisfied")</f>
        <v>Satisfied</v>
      </c>
    </row>
    <row r="2894" spans="1:9" x14ac:dyDescent="0.3">
      <c r="A2894" t="s">
        <v>7</v>
      </c>
      <c r="B2894" t="s">
        <v>8</v>
      </c>
      <c r="C2894" s="2">
        <v>229.188488055927</v>
      </c>
      <c r="D2894" s="2">
        <v>360.37035689999999</v>
      </c>
      <c r="E2894" s="3">
        <v>92.276590668934901</v>
      </c>
      <c r="F2894" s="2">
        <v>86.3331824641119</v>
      </c>
      <c r="G2894" t="s">
        <v>9</v>
      </c>
      <c r="H2894" t="str">
        <f>IF(Table1[[#This Row],[Customer_Satisfaction_Before]]&gt;50,"Satisfied", "Not Satisfied")</f>
        <v>Satisfied</v>
      </c>
      <c r="I2894" s="2" t="str">
        <f>IF(Table1[[#This Row],[Customer_Satisfaction_After]]&gt;50, "Satisfied", "Not Satisfied")</f>
        <v>Satisfied</v>
      </c>
    </row>
    <row r="2895" spans="1:9" x14ac:dyDescent="0.3">
      <c r="A2895" t="s">
        <v>7</v>
      </c>
      <c r="B2895" t="s">
        <v>12</v>
      </c>
      <c r="C2895" s="2">
        <v>252.36126772921901</v>
      </c>
      <c r="D2895" s="2">
        <v>305.84960142166801</v>
      </c>
      <c r="E2895" s="3">
        <v>71.832449359999998</v>
      </c>
      <c r="F2895" s="2">
        <v>90.456474015347794</v>
      </c>
      <c r="G2895" t="s">
        <v>9</v>
      </c>
      <c r="H2895" t="str">
        <f>IF(Table1[[#This Row],[Customer_Satisfaction_Before]]&gt;50,"Satisfied", "Not Satisfied")</f>
        <v>Satisfied</v>
      </c>
      <c r="I2895" s="2" t="str">
        <f>IF(Table1[[#This Row],[Customer_Satisfaction_After]]&gt;50, "Satisfied", "Not Satisfied")</f>
        <v>Satisfied</v>
      </c>
    </row>
    <row r="2896" spans="1:9" x14ac:dyDescent="0.3">
      <c r="A2896" t="s">
        <v>7</v>
      </c>
      <c r="B2896" t="s">
        <v>13</v>
      </c>
      <c r="C2896" s="2">
        <v>240.17265326084501</v>
      </c>
      <c r="D2896" s="2">
        <v>287.992673481091</v>
      </c>
      <c r="E2896" s="3">
        <v>27</v>
      </c>
      <c r="F2896" s="2">
        <v>57.078748915076901</v>
      </c>
      <c r="G2896" t="s">
        <v>11</v>
      </c>
      <c r="H2896" t="str">
        <f>IF(Table1[[#This Row],[Customer_Satisfaction_Before]]&gt;50,"Satisfied", "Not Satisfied")</f>
        <v>Not Satisfied</v>
      </c>
      <c r="I2896" s="2" t="str">
        <f>IF(Table1[[#This Row],[Customer_Satisfaction_After]]&gt;50, "Satisfied", "Not Satisfied")</f>
        <v>Satisfied</v>
      </c>
    </row>
    <row r="2897" spans="1:9" x14ac:dyDescent="0.3">
      <c r="A2897" t="s">
        <v>7</v>
      </c>
      <c r="B2897" t="s">
        <v>13</v>
      </c>
      <c r="C2897" s="2">
        <v>171.54072556672699</v>
      </c>
      <c r="D2897" s="2">
        <v>209.63411498786701</v>
      </c>
      <c r="E2897" s="3">
        <v>67.717526691533394</v>
      </c>
      <c r="F2897" s="2">
        <v>70.018742195728194</v>
      </c>
      <c r="G2897" t="s">
        <v>9</v>
      </c>
      <c r="H2897" t="str">
        <f>IF(Table1[[#This Row],[Customer_Satisfaction_Before]]&gt;50,"Satisfied", "Not Satisfied")</f>
        <v>Satisfied</v>
      </c>
      <c r="I2897" s="2" t="str">
        <f>IF(Table1[[#This Row],[Customer_Satisfaction_After]]&gt;50, "Satisfied", "Not Satisfied")</f>
        <v>Satisfied</v>
      </c>
    </row>
    <row r="2898" spans="1:9" x14ac:dyDescent="0.3">
      <c r="A2898" t="s">
        <v>10</v>
      </c>
      <c r="B2898" t="s">
        <v>12</v>
      </c>
      <c r="C2898" s="2">
        <v>195.49495720090101</v>
      </c>
      <c r="D2898" s="2">
        <v>290.46195387612698</v>
      </c>
      <c r="E2898" s="3">
        <v>81.453100358664202</v>
      </c>
      <c r="F2898" s="2">
        <v>78.388587430000001</v>
      </c>
      <c r="G2898" t="s">
        <v>9</v>
      </c>
      <c r="H2898" t="str">
        <f>IF(Table1[[#This Row],[Customer_Satisfaction_Before]]&gt;50,"Satisfied", "Not Satisfied")</f>
        <v>Satisfied</v>
      </c>
      <c r="I2898" s="2" t="str">
        <f>IF(Table1[[#This Row],[Customer_Satisfaction_After]]&gt;50, "Satisfied", "Not Satisfied")</f>
        <v>Satisfied</v>
      </c>
    </row>
    <row r="2899" spans="1:9" x14ac:dyDescent="0.3">
      <c r="A2899" t="s">
        <v>7</v>
      </c>
      <c r="B2899" t="s">
        <v>13</v>
      </c>
      <c r="C2899" s="2">
        <v>221.569423067446</v>
      </c>
      <c r="D2899" s="2">
        <v>264.44031969999998</v>
      </c>
      <c r="E2899" s="3">
        <v>88.651507159164595</v>
      </c>
      <c r="F2899" s="2">
        <v>48</v>
      </c>
      <c r="G2899" t="s">
        <v>9</v>
      </c>
      <c r="H2899" t="str">
        <f>IF(Table1[[#This Row],[Customer_Satisfaction_Before]]&gt;50,"Satisfied", "Not Satisfied")</f>
        <v>Satisfied</v>
      </c>
      <c r="I2899" s="2" t="str">
        <f>IF(Table1[[#This Row],[Customer_Satisfaction_After]]&gt;50, "Satisfied", "Not Satisfied")</f>
        <v>Not Satisfied</v>
      </c>
    </row>
    <row r="2900" spans="1:9" x14ac:dyDescent="0.3">
      <c r="A2900" t="s">
        <v>10</v>
      </c>
      <c r="B2900" t="s">
        <v>13</v>
      </c>
      <c r="C2900" s="2">
        <v>124.606222166908</v>
      </c>
      <c r="D2900" s="2">
        <v>269</v>
      </c>
      <c r="E2900" s="3">
        <v>62</v>
      </c>
      <c r="F2900" s="2">
        <v>55.896329505601599</v>
      </c>
      <c r="G2900" t="s">
        <v>9</v>
      </c>
      <c r="H2900" t="str">
        <f>IF(Table1[[#This Row],[Customer_Satisfaction_Before]]&gt;50,"Satisfied", "Not Satisfied")</f>
        <v>Satisfied</v>
      </c>
      <c r="I2900" s="2" t="str">
        <f>IF(Table1[[#This Row],[Customer_Satisfaction_After]]&gt;50, "Satisfied", "Not Satisfied")</f>
        <v>Satisfied</v>
      </c>
    </row>
    <row r="2901" spans="1:9" x14ac:dyDescent="0.3">
      <c r="A2901" t="s">
        <v>10</v>
      </c>
      <c r="B2901" t="s">
        <v>12</v>
      </c>
      <c r="C2901" s="2">
        <v>148.48997323465699</v>
      </c>
      <c r="D2901" s="2">
        <v>239.23535582914599</v>
      </c>
      <c r="E2901" s="3">
        <v>77.008374009145001</v>
      </c>
      <c r="F2901" s="2">
        <v>63.427487898164102</v>
      </c>
      <c r="G2901" t="s">
        <v>11</v>
      </c>
      <c r="H2901" t="str">
        <f>IF(Table1[[#This Row],[Customer_Satisfaction_Before]]&gt;50,"Satisfied", "Not Satisfied")</f>
        <v>Satisfied</v>
      </c>
      <c r="I2901" s="2" t="str">
        <f>IF(Table1[[#This Row],[Customer_Satisfaction_After]]&gt;50, "Satisfied", "Not Satisfied")</f>
        <v>Satisfied</v>
      </c>
    </row>
    <row r="2902" spans="1:9" x14ac:dyDescent="0.3">
      <c r="A2902" t="s">
        <v>10</v>
      </c>
      <c r="B2902" t="s">
        <v>13</v>
      </c>
      <c r="C2902" s="2">
        <v>199.502727139169</v>
      </c>
      <c r="D2902" s="2">
        <v>299.50185009453202</v>
      </c>
      <c r="E2902" s="3">
        <v>60.718404599217202</v>
      </c>
      <c r="F2902" s="2">
        <v>69.961069280000004</v>
      </c>
      <c r="G2902" t="s">
        <v>9</v>
      </c>
      <c r="H2902" t="str">
        <f>IF(Table1[[#This Row],[Customer_Satisfaction_Before]]&gt;50,"Satisfied", "Not Satisfied")</f>
        <v>Satisfied</v>
      </c>
      <c r="I2902" s="2" t="str">
        <f>IF(Table1[[#This Row],[Customer_Satisfaction_After]]&gt;50, "Satisfied", "Not Satisfied")</f>
        <v>Satisfied</v>
      </c>
    </row>
    <row r="2903" spans="1:9" x14ac:dyDescent="0.3">
      <c r="A2903" t="s">
        <v>10</v>
      </c>
      <c r="B2903" t="s">
        <v>13</v>
      </c>
      <c r="C2903" s="2">
        <v>182.659464517213</v>
      </c>
      <c r="D2903" s="2">
        <v>161</v>
      </c>
      <c r="E2903" s="3">
        <v>48.425725792527203</v>
      </c>
      <c r="F2903" s="2">
        <v>56.263230190000002</v>
      </c>
      <c r="G2903" t="s">
        <v>9</v>
      </c>
      <c r="H2903" t="str">
        <f>IF(Table1[[#This Row],[Customer_Satisfaction_Before]]&gt;50,"Satisfied", "Not Satisfied")</f>
        <v>Not Satisfied</v>
      </c>
      <c r="I2903" s="2" t="str">
        <f>IF(Table1[[#This Row],[Customer_Satisfaction_After]]&gt;50, "Satisfied", "Not Satisfied")</f>
        <v>Satisfied</v>
      </c>
    </row>
    <row r="2904" spans="1:9" x14ac:dyDescent="0.3">
      <c r="A2904" t="s">
        <v>7</v>
      </c>
      <c r="B2904" t="s">
        <v>13</v>
      </c>
      <c r="C2904" s="2">
        <v>182.089624299071</v>
      </c>
      <c r="D2904" s="2">
        <v>149</v>
      </c>
      <c r="E2904" s="3">
        <v>38.869635815696903</v>
      </c>
      <c r="F2904" s="2">
        <v>44.781898903477803</v>
      </c>
      <c r="G2904" t="s">
        <v>11</v>
      </c>
      <c r="H2904" t="str">
        <f>IF(Table1[[#This Row],[Customer_Satisfaction_Before]]&gt;50,"Satisfied", "Not Satisfied")</f>
        <v>Not Satisfied</v>
      </c>
      <c r="I2904" s="2" t="str">
        <f>IF(Table1[[#This Row],[Customer_Satisfaction_After]]&gt;50, "Satisfied", "Not Satisfied")</f>
        <v>Not Satisfied</v>
      </c>
    </row>
    <row r="2905" spans="1:9" x14ac:dyDescent="0.3">
      <c r="A2905" t="s">
        <v>10</v>
      </c>
      <c r="B2905" t="s">
        <v>8</v>
      </c>
      <c r="C2905" s="2">
        <v>103</v>
      </c>
      <c r="D2905" s="2">
        <v>352.49198619999999</v>
      </c>
      <c r="E2905" s="3">
        <v>84.176905406126195</v>
      </c>
      <c r="F2905" s="2">
        <v>77.090799959999998</v>
      </c>
      <c r="G2905" t="s">
        <v>9</v>
      </c>
      <c r="H2905" t="str">
        <f>IF(Table1[[#This Row],[Customer_Satisfaction_Before]]&gt;50,"Satisfied", "Not Satisfied")</f>
        <v>Satisfied</v>
      </c>
      <c r="I2905" s="2" t="str">
        <f>IF(Table1[[#This Row],[Customer_Satisfaction_After]]&gt;50, "Satisfied", "Not Satisfied")</f>
        <v>Satisfied</v>
      </c>
    </row>
    <row r="2906" spans="1:9" x14ac:dyDescent="0.3">
      <c r="A2906" t="s">
        <v>10</v>
      </c>
      <c r="B2906" t="s">
        <v>13</v>
      </c>
      <c r="C2906" s="2">
        <v>175.465980730594</v>
      </c>
      <c r="D2906" s="2">
        <v>271.20289472556902</v>
      </c>
      <c r="E2906" s="3">
        <v>100</v>
      </c>
      <c r="F2906" s="2">
        <v>100</v>
      </c>
      <c r="G2906" t="s">
        <v>11</v>
      </c>
      <c r="H2906" t="str">
        <f>IF(Table1[[#This Row],[Customer_Satisfaction_Before]]&gt;50,"Satisfied", "Not Satisfied")</f>
        <v>Satisfied</v>
      </c>
      <c r="I2906" s="2" t="str">
        <f>IF(Table1[[#This Row],[Customer_Satisfaction_After]]&gt;50, "Satisfied", "Not Satisfied")</f>
        <v>Satisfied</v>
      </c>
    </row>
    <row r="2907" spans="1:9" x14ac:dyDescent="0.3">
      <c r="A2907" t="s">
        <v>7</v>
      </c>
      <c r="B2907" t="s">
        <v>13</v>
      </c>
      <c r="C2907" s="2">
        <v>87</v>
      </c>
      <c r="D2907" s="2">
        <v>343.591966257232</v>
      </c>
      <c r="E2907" s="3">
        <v>52.1729232346526</v>
      </c>
      <c r="F2907" s="2">
        <v>48.278215719999999</v>
      </c>
      <c r="G2907" t="s">
        <v>9</v>
      </c>
      <c r="H2907" t="str">
        <f>IF(Table1[[#This Row],[Customer_Satisfaction_Before]]&gt;50,"Satisfied", "Not Satisfied")</f>
        <v>Satisfied</v>
      </c>
      <c r="I2907" s="2" t="str">
        <f>IF(Table1[[#This Row],[Customer_Satisfaction_After]]&gt;50, "Satisfied", "Not Satisfied")</f>
        <v>Not Satisfied</v>
      </c>
    </row>
    <row r="2908" spans="1:9" x14ac:dyDescent="0.3">
      <c r="A2908" t="s">
        <v>10</v>
      </c>
      <c r="B2908" t="s">
        <v>8</v>
      </c>
      <c r="C2908" s="2">
        <v>39</v>
      </c>
      <c r="D2908" s="2">
        <v>316.89695559556498</v>
      </c>
      <c r="E2908" s="3">
        <v>100</v>
      </c>
      <c r="F2908" s="2">
        <v>100</v>
      </c>
      <c r="G2908" t="s">
        <v>11</v>
      </c>
      <c r="H2908" t="str">
        <f>IF(Table1[[#This Row],[Customer_Satisfaction_Before]]&gt;50,"Satisfied", "Not Satisfied")</f>
        <v>Satisfied</v>
      </c>
      <c r="I2908" s="2" t="str">
        <f>IF(Table1[[#This Row],[Customer_Satisfaction_After]]&gt;50, "Satisfied", "Not Satisfied")</f>
        <v>Satisfied</v>
      </c>
    </row>
    <row r="2909" spans="1:9" x14ac:dyDescent="0.3">
      <c r="A2909" t="s">
        <v>7</v>
      </c>
      <c r="B2909" t="s">
        <v>12</v>
      </c>
      <c r="C2909" s="2">
        <v>173.413359480201</v>
      </c>
      <c r="D2909" s="2">
        <v>209.45811578280799</v>
      </c>
      <c r="E2909" s="3">
        <v>40</v>
      </c>
      <c r="F2909" s="2">
        <v>26</v>
      </c>
      <c r="G2909" t="s">
        <v>11</v>
      </c>
      <c r="H2909" t="str">
        <f>IF(Table1[[#This Row],[Customer_Satisfaction_Before]]&gt;50,"Satisfied", "Not Satisfied")</f>
        <v>Not Satisfied</v>
      </c>
      <c r="I2909" s="2" t="str">
        <f>IF(Table1[[#This Row],[Customer_Satisfaction_After]]&gt;50, "Satisfied", "Not Satisfied")</f>
        <v>Not Satisfied</v>
      </c>
    </row>
    <row r="2910" spans="1:9" x14ac:dyDescent="0.3">
      <c r="A2910" t="s">
        <v>10</v>
      </c>
      <c r="B2910" t="s">
        <v>8</v>
      </c>
      <c r="C2910" s="2">
        <v>248.24181176143401</v>
      </c>
      <c r="D2910" s="2">
        <v>395.39176745760398</v>
      </c>
      <c r="E2910" s="3">
        <v>94.275582310000004</v>
      </c>
      <c r="F2910" s="2">
        <v>100</v>
      </c>
      <c r="G2910" t="s">
        <v>9</v>
      </c>
      <c r="H2910" t="str">
        <f>IF(Table1[[#This Row],[Customer_Satisfaction_Before]]&gt;50,"Satisfied", "Not Satisfied")</f>
        <v>Satisfied</v>
      </c>
      <c r="I2910" s="2" t="str">
        <f>IF(Table1[[#This Row],[Customer_Satisfaction_After]]&gt;50, "Satisfied", "Not Satisfied")</f>
        <v>Satisfied</v>
      </c>
    </row>
    <row r="2911" spans="1:9" x14ac:dyDescent="0.3">
      <c r="A2911" t="s">
        <v>7</v>
      </c>
      <c r="B2911" t="s">
        <v>8</v>
      </c>
      <c r="C2911" s="2">
        <v>188.62844233117301</v>
      </c>
      <c r="D2911" s="2">
        <v>227.309788542093</v>
      </c>
      <c r="E2911" s="3">
        <v>86.712970992806603</v>
      </c>
      <c r="F2911" s="2">
        <v>100</v>
      </c>
      <c r="G2911" t="s">
        <v>11</v>
      </c>
      <c r="H2911" t="str">
        <f>IF(Table1[[#This Row],[Customer_Satisfaction_Before]]&gt;50,"Satisfied", "Not Satisfied")</f>
        <v>Satisfied</v>
      </c>
      <c r="I2911" s="2" t="str">
        <f>IF(Table1[[#This Row],[Customer_Satisfaction_After]]&gt;50, "Satisfied", "Not Satisfied")</f>
        <v>Satisfied</v>
      </c>
    </row>
    <row r="2912" spans="1:9" x14ac:dyDescent="0.3">
      <c r="A2912" t="s">
        <v>7</v>
      </c>
      <c r="B2912" t="s">
        <v>13</v>
      </c>
      <c r="C2912" s="2">
        <v>206.43578250506201</v>
      </c>
      <c r="D2912" s="2">
        <v>320.41848377921298</v>
      </c>
      <c r="E2912" s="3">
        <v>47.3637778979286</v>
      </c>
      <c r="F2912" s="2">
        <v>58.356243543865297</v>
      </c>
      <c r="G2912" t="s">
        <v>11</v>
      </c>
      <c r="H2912" t="str">
        <f>IF(Table1[[#This Row],[Customer_Satisfaction_Before]]&gt;50,"Satisfied", "Not Satisfied")</f>
        <v>Not Satisfied</v>
      </c>
      <c r="I2912" s="2" t="str">
        <f>IF(Table1[[#This Row],[Customer_Satisfaction_After]]&gt;50, "Satisfied", "Not Satisfied")</f>
        <v>Satisfied</v>
      </c>
    </row>
    <row r="2913" spans="1:9" x14ac:dyDescent="0.3">
      <c r="A2913" t="s">
        <v>7</v>
      </c>
      <c r="B2913" t="s">
        <v>8</v>
      </c>
      <c r="C2913" s="2">
        <v>252.52349377260401</v>
      </c>
      <c r="D2913" s="2">
        <v>307.16114620321201</v>
      </c>
      <c r="E2913" s="3">
        <v>85.975886306522796</v>
      </c>
      <c r="F2913" s="2">
        <v>50.720869572616401</v>
      </c>
      <c r="G2913" t="s">
        <v>11</v>
      </c>
      <c r="H2913" t="str">
        <f>IF(Table1[[#This Row],[Customer_Satisfaction_Before]]&gt;50,"Satisfied", "Not Satisfied")</f>
        <v>Satisfied</v>
      </c>
      <c r="I2913" s="2" t="str">
        <f>IF(Table1[[#This Row],[Customer_Satisfaction_After]]&gt;50, "Satisfied", "Not Satisfied")</f>
        <v>Satisfied</v>
      </c>
    </row>
    <row r="2914" spans="1:9" x14ac:dyDescent="0.3">
      <c r="A2914" t="s">
        <v>10</v>
      </c>
      <c r="B2914" t="s">
        <v>12</v>
      </c>
      <c r="C2914" s="2">
        <v>231.63699854110399</v>
      </c>
      <c r="D2914" s="2">
        <v>372.10309293226402</v>
      </c>
      <c r="E2914" s="3">
        <v>63.501819610734699</v>
      </c>
      <c r="F2914" s="2">
        <v>50.304871047677501</v>
      </c>
      <c r="G2914" t="s">
        <v>9</v>
      </c>
      <c r="H2914" t="str">
        <f>IF(Table1[[#This Row],[Customer_Satisfaction_Before]]&gt;50,"Satisfied", "Not Satisfied")</f>
        <v>Satisfied</v>
      </c>
      <c r="I2914" s="2" t="str">
        <f>IF(Table1[[#This Row],[Customer_Satisfaction_After]]&gt;50, "Satisfied", "Not Satisfied")</f>
        <v>Satisfied</v>
      </c>
    </row>
    <row r="2915" spans="1:9" x14ac:dyDescent="0.3">
      <c r="A2915" t="s">
        <v>10</v>
      </c>
      <c r="B2915" t="s">
        <v>8</v>
      </c>
      <c r="C2915" s="2">
        <v>163.48257478997101</v>
      </c>
      <c r="D2915" s="2">
        <v>247.78219048212699</v>
      </c>
      <c r="E2915" s="3">
        <v>89.089887080249198</v>
      </c>
      <c r="F2915" s="2">
        <v>82.545588848544796</v>
      </c>
      <c r="G2915" t="s">
        <v>11</v>
      </c>
      <c r="H2915" t="str">
        <f>IF(Table1[[#This Row],[Customer_Satisfaction_Before]]&gt;50,"Satisfied", "Not Satisfied")</f>
        <v>Satisfied</v>
      </c>
      <c r="I2915" s="2" t="str">
        <f>IF(Table1[[#This Row],[Customer_Satisfaction_After]]&gt;50, "Satisfied", "Not Satisfied")</f>
        <v>Satisfied</v>
      </c>
    </row>
    <row r="2916" spans="1:9" x14ac:dyDescent="0.3">
      <c r="A2916" t="s">
        <v>7</v>
      </c>
      <c r="B2916" t="s">
        <v>13</v>
      </c>
      <c r="C2916" s="2">
        <v>326.30669687937899</v>
      </c>
      <c r="D2916" s="2">
        <v>401.07451456125398</v>
      </c>
      <c r="E2916" s="3">
        <v>22</v>
      </c>
      <c r="F2916" s="2">
        <v>71.084925086218107</v>
      </c>
      <c r="G2916" t="s">
        <v>9</v>
      </c>
      <c r="H2916" t="str">
        <f>IF(Table1[[#This Row],[Customer_Satisfaction_Before]]&gt;50,"Satisfied", "Not Satisfied")</f>
        <v>Not Satisfied</v>
      </c>
      <c r="I2916" s="2" t="str">
        <f>IF(Table1[[#This Row],[Customer_Satisfaction_After]]&gt;50, "Satisfied", "Not Satisfied")</f>
        <v>Satisfied</v>
      </c>
    </row>
    <row r="2917" spans="1:9" x14ac:dyDescent="0.3">
      <c r="A2917" t="s">
        <v>7</v>
      </c>
      <c r="B2917" t="s">
        <v>8</v>
      </c>
      <c r="C2917" s="2">
        <v>303.56968612261699</v>
      </c>
      <c r="D2917" s="2">
        <v>359.179622914552</v>
      </c>
      <c r="E2917" s="3">
        <v>86.190343693922898</v>
      </c>
      <c r="F2917" s="2">
        <v>100</v>
      </c>
      <c r="G2917" t="s">
        <v>9</v>
      </c>
      <c r="H2917" t="str">
        <f>IF(Table1[[#This Row],[Customer_Satisfaction_Before]]&gt;50,"Satisfied", "Not Satisfied")</f>
        <v>Satisfied</v>
      </c>
      <c r="I2917" s="2" t="str">
        <f>IF(Table1[[#This Row],[Customer_Satisfaction_After]]&gt;50, "Satisfied", "Not Satisfied")</f>
        <v>Satisfied</v>
      </c>
    </row>
    <row r="2918" spans="1:9" x14ac:dyDescent="0.3">
      <c r="A2918" t="s">
        <v>7</v>
      </c>
      <c r="B2918" t="s">
        <v>13</v>
      </c>
      <c r="C2918" s="2">
        <v>277.570139981041</v>
      </c>
      <c r="D2918" s="2">
        <v>334.17502115018101</v>
      </c>
      <c r="E2918" s="3">
        <v>56.905894110879302</v>
      </c>
      <c r="F2918" s="2">
        <v>49</v>
      </c>
      <c r="G2918" t="s">
        <v>11</v>
      </c>
      <c r="H2918" t="str">
        <f>IF(Table1[[#This Row],[Customer_Satisfaction_Before]]&gt;50,"Satisfied", "Not Satisfied")</f>
        <v>Satisfied</v>
      </c>
      <c r="I2918" s="2" t="str">
        <f>IF(Table1[[#This Row],[Customer_Satisfaction_After]]&gt;50, "Satisfied", "Not Satisfied")</f>
        <v>Not Satisfied</v>
      </c>
    </row>
    <row r="2919" spans="1:9" x14ac:dyDescent="0.3">
      <c r="A2919" t="s">
        <v>7</v>
      </c>
      <c r="B2919" t="s">
        <v>13</v>
      </c>
      <c r="C2919" s="2">
        <v>178.34975999334699</v>
      </c>
      <c r="D2919" s="2">
        <v>214.846491584972</v>
      </c>
      <c r="E2919" s="3">
        <v>52.112495070200801</v>
      </c>
      <c r="F2919" s="2">
        <v>62.9236385647825</v>
      </c>
      <c r="G2919" t="s">
        <v>11</v>
      </c>
      <c r="H2919" t="str">
        <f>IF(Table1[[#This Row],[Customer_Satisfaction_Before]]&gt;50,"Satisfied", "Not Satisfied")</f>
        <v>Satisfied</v>
      </c>
      <c r="I2919" s="2" t="str">
        <f>IF(Table1[[#This Row],[Customer_Satisfaction_After]]&gt;50, "Satisfied", "Not Satisfied")</f>
        <v>Satisfied</v>
      </c>
    </row>
    <row r="2920" spans="1:9" x14ac:dyDescent="0.3">
      <c r="A2920" t="s">
        <v>10</v>
      </c>
      <c r="B2920" t="s">
        <v>13</v>
      </c>
      <c r="C2920" s="2">
        <v>198.407941480278</v>
      </c>
      <c r="D2920" s="2">
        <v>311.01428254525598</v>
      </c>
      <c r="E2920" s="3">
        <v>60.469347009753697</v>
      </c>
      <c r="F2920" s="2">
        <v>67.907425897340502</v>
      </c>
      <c r="G2920" t="s">
        <v>9</v>
      </c>
      <c r="H2920" t="str">
        <f>IF(Table1[[#This Row],[Customer_Satisfaction_Before]]&gt;50,"Satisfied", "Not Satisfied")</f>
        <v>Satisfied</v>
      </c>
      <c r="I2920" s="2" t="str">
        <f>IF(Table1[[#This Row],[Customer_Satisfaction_After]]&gt;50, "Satisfied", "Not Satisfied")</f>
        <v>Satisfied</v>
      </c>
    </row>
    <row r="2921" spans="1:9" x14ac:dyDescent="0.3">
      <c r="A2921" t="s">
        <v>10</v>
      </c>
      <c r="B2921" t="s">
        <v>13</v>
      </c>
      <c r="C2921" s="2">
        <v>194.295062192713</v>
      </c>
      <c r="D2921" s="2">
        <v>290.03514934846999</v>
      </c>
      <c r="E2921" s="3">
        <v>70.936287649999997</v>
      </c>
      <c r="F2921" s="2">
        <v>65.895101018887203</v>
      </c>
      <c r="G2921" t="s">
        <v>9</v>
      </c>
      <c r="H2921" t="str">
        <f>IF(Table1[[#This Row],[Customer_Satisfaction_Before]]&gt;50,"Satisfied", "Not Satisfied")</f>
        <v>Satisfied</v>
      </c>
      <c r="I2921" s="2" t="str">
        <f>IF(Table1[[#This Row],[Customer_Satisfaction_After]]&gt;50, "Satisfied", "Not Satisfied")</f>
        <v>Satisfied</v>
      </c>
    </row>
    <row r="2922" spans="1:9" x14ac:dyDescent="0.3">
      <c r="A2922" t="s">
        <v>7</v>
      </c>
      <c r="B2922" t="s">
        <v>13</v>
      </c>
      <c r="C2922" s="2">
        <v>158.99243348869601</v>
      </c>
      <c r="D2922" s="2">
        <v>182.95942757358</v>
      </c>
      <c r="E2922" s="3">
        <v>64.174254353598599</v>
      </c>
      <c r="F2922" s="2">
        <v>68.689122881993498</v>
      </c>
      <c r="G2922" t="s">
        <v>11</v>
      </c>
      <c r="H2922" t="str">
        <f>IF(Table1[[#This Row],[Customer_Satisfaction_Before]]&gt;50,"Satisfied", "Not Satisfied")</f>
        <v>Satisfied</v>
      </c>
      <c r="I2922" s="2" t="str">
        <f>IF(Table1[[#This Row],[Customer_Satisfaction_After]]&gt;50, "Satisfied", "Not Satisfied")</f>
        <v>Satisfied</v>
      </c>
    </row>
    <row r="2923" spans="1:9" x14ac:dyDescent="0.3">
      <c r="A2923" t="s">
        <v>7</v>
      </c>
      <c r="B2923" t="s">
        <v>12</v>
      </c>
      <c r="C2923" s="2">
        <v>45</v>
      </c>
      <c r="D2923" s="2">
        <v>384.109880003272</v>
      </c>
      <c r="E2923" s="3">
        <v>64.301298211796706</v>
      </c>
      <c r="F2923" s="2">
        <v>66.505061524694199</v>
      </c>
      <c r="G2923" t="s">
        <v>9</v>
      </c>
      <c r="H2923" t="str">
        <f>IF(Table1[[#This Row],[Customer_Satisfaction_Before]]&gt;50,"Satisfied", "Not Satisfied")</f>
        <v>Satisfied</v>
      </c>
      <c r="I2923" s="2" t="str">
        <f>IF(Table1[[#This Row],[Customer_Satisfaction_After]]&gt;50, "Satisfied", "Not Satisfied")</f>
        <v>Satisfied</v>
      </c>
    </row>
    <row r="2924" spans="1:9" x14ac:dyDescent="0.3">
      <c r="A2924" t="s">
        <v>7</v>
      </c>
      <c r="B2924" t="s">
        <v>12</v>
      </c>
      <c r="C2924" s="2">
        <v>162.40357599602501</v>
      </c>
      <c r="D2924" s="2">
        <v>189.75380703819999</v>
      </c>
      <c r="E2924" s="3">
        <v>84.371878181743398</v>
      </c>
      <c r="F2924" s="2">
        <v>78.184659073674396</v>
      </c>
      <c r="G2924" t="s">
        <v>9</v>
      </c>
      <c r="H2924" t="str">
        <f>IF(Table1[[#This Row],[Customer_Satisfaction_Before]]&gt;50,"Satisfied", "Not Satisfied")</f>
        <v>Satisfied</v>
      </c>
      <c r="I2924" s="2" t="str">
        <f>IF(Table1[[#This Row],[Customer_Satisfaction_After]]&gt;50, "Satisfied", "Not Satisfied")</f>
        <v>Satisfied</v>
      </c>
    </row>
    <row r="2925" spans="1:9" x14ac:dyDescent="0.3">
      <c r="A2925" t="s">
        <v>7</v>
      </c>
      <c r="B2925" t="s">
        <v>12</v>
      </c>
      <c r="C2925" s="2">
        <v>242.131072205127</v>
      </c>
      <c r="D2925" s="2">
        <v>292.62194379754999</v>
      </c>
      <c r="E2925" s="3">
        <v>72.839372545534104</v>
      </c>
      <c r="F2925" s="2">
        <v>92.439619237467198</v>
      </c>
      <c r="G2925" t="s">
        <v>11</v>
      </c>
      <c r="H2925" t="str">
        <f>IF(Table1[[#This Row],[Customer_Satisfaction_Before]]&gt;50,"Satisfied", "Not Satisfied")</f>
        <v>Satisfied</v>
      </c>
      <c r="I2925" s="2" t="str">
        <f>IF(Table1[[#This Row],[Customer_Satisfaction_After]]&gt;50, "Satisfied", "Not Satisfied")</f>
        <v>Satisfied</v>
      </c>
    </row>
    <row r="2926" spans="1:9" x14ac:dyDescent="0.3">
      <c r="A2926" t="s">
        <v>10</v>
      </c>
      <c r="B2926" t="s">
        <v>13</v>
      </c>
      <c r="C2926" s="2">
        <v>125</v>
      </c>
      <c r="D2926" s="2">
        <v>264.32110803084299</v>
      </c>
      <c r="E2926" s="3">
        <v>62.712395809216403</v>
      </c>
      <c r="F2926" s="2">
        <v>54</v>
      </c>
      <c r="G2926" t="s">
        <v>9</v>
      </c>
      <c r="H2926" t="str">
        <f>IF(Table1[[#This Row],[Customer_Satisfaction_Before]]&gt;50,"Satisfied", "Not Satisfied")</f>
        <v>Satisfied</v>
      </c>
      <c r="I2926" s="2" t="str">
        <f>IF(Table1[[#This Row],[Customer_Satisfaction_After]]&gt;50, "Satisfied", "Not Satisfied")</f>
        <v>Satisfied</v>
      </c>
    </row>
    <row r="2927" spans="1:9" x14ac:dyDescent="0.3">
      <c r="A2927" t="s">
        <v>10</v>
      </c>
      <c r="B2927" t="s">
        <v>13</v>
      </c>
      <c r="C2927" s="2">
        <v>251.581620570468</v>
      </c>
      <c r="D2927" s="2">
        <v>372.86469016127302</v>
      </c>
      <c r="E2927" s="3">
        <v>75.125198017746797</v>
      </c>
      <c r="F2927" s="2">
        <v>73.044367329757193</v>
      </c>
      <c r="G2927" t="s">
        <v>9</v>
      </c>
      <c r="H2927" t="str">
        <f>IF(Table1[[#This Row],[Customer_Satisfaction_Before]]&gt;50,"Satisfied", "Not Satisfied")</f>
        <v>Satisfied</v>
      </c>
      <c r="I2927" s="2" t="str">
        <f>IF(Table1[[#This Row],[Customer_Satisfaction_After]]&gt;50, "Satisfied", "Not Satisfied")</f>
        <v>Satisfied</v>
      </c>
    </row>
    <row r="2928" spans="1:9" x14ac:dyDescent="0.3">
      <c r="A2928" t="s">
        <v>10</v>
      </c>
      <c r="B2928" t="s">
        <v>12</v>
      </c>
      <c r="C2928" s="2">
        <v>164</v>
      </c>
      <c r="D2928" s="2">
        <v>426.107898314105</v>
      </c>
      <c r="E2928" s="3">
        <v>70.961412446892894</v>
      </c>
      <c r="F2928" s="2">
        <v>67.344289691026603</v>
      </c>
      <c r="G2928" t="s">
        <v>11</v>
      </c>
      <c r="H2928" t="str">
        <f>IF(Table1[[#This Row],[Customer_Satisfaction_Before]]&gt;50,"Satisfied", "Not Satisfied")</f>
        <v>Satisfied</v>
      </c>
      <c r="I2928" s="2" t="str">
        <f>IF(Table1[[#This Row],[Customer_Satisfaction_After]]&gt;50, "Satisfied", "Not Satisfied")</f>
        <v>Satisfied</v>
      </c>
    </row>
    <row r="2929" spans="1:9" x14ac:dyDescent="0.3">
      <c r="A2929" t="s">
        <v>10</v>
      </c>
      <c r="B2929" t="s">
        <v>13</v>
      </c>
      <c r="C2929" s="2">
        <v>77</v>
      </c>
      <c r="D2929" s="2">
        <v>340.11486868185</v>
      </c>
      <c r="E2929" s="3">
        <v>91.856102770880696</v>
      </c>
      <c r="F2929" s="2">
        <v>97.304421009134401</v>
      </c>
      <c r="G2929" t="s">
        <v>11</v>
      </c>
      <c r="H2929" t="str">
        <f>IF(Table1[[#This Row],[Customer_Satisfaction_Before]]&gt;50,"Satisfied", "Not Satisfied")</f>
        <v>Satisfied</v>
      </c>
      <c r="I2929" s="2" t="str">
        <f>IF(Table1[[#This Row],[Customer_Satisfaction_After]]&gt;50, "Satisfied", "Not Satisfied")</f>
        <v>Satisfied</v>
      </c>
    </row>
    <row r="2930" spans="1:9" x14ac:dyDescent="0.3">
      <c r="A2930" t="s">
        <v>10</v>
      </c>
      <c r="B2930" t="s">
        <v>13</v>
      </c>
      <c r="C2930" s="2">
        <v>279.75180665900899</v>
      </c>
      <c r="D2930" s="2">
        <v>424.88509036755801</v>
      </c>
      <c r="E2930" s="3">
        <v>87.784135303766902</v>
      </c>
      <c r="F2930" s="2">
        <v>96.552572146575898</v>
      </c>
      <c r="G2930" t="s">
        <v>11</v>
      </c>
      <c r="H2930" t="str">
        <f>IF(Table1[[#This Row],[Customer_Satisfaction_Before]]&gt;50,"Satisfied", "Not Satisfied")</f>
        <v>Satisfied</v>
      </c>
      <c r="I2930" s="2" t="str">
        <f>IF(Table1[[#This Row],[Customer_Satisfaction_After]]&gt;50, "Satisfied", "Not Satisfied")</f>
        <v>Satisfied</v>
      </c>
    </row>
    <row r="2931" spans="1:9" x14ac:dyDescent="0.3">
      <c r="A2931" t="s">
        <v>10</v>
      </c>
      <c r="B2931" t="s">
        <v>13</v>
      </c>
      <c r="C2931" s="2">
        <v>168.20538534466399</v>
      </c>
      <c r="D2931" s="2">
        <v>258.63159597638298</v>
      </c>
      <c r="E2931" s="3">
        <v>56.3502067342082</v>
      </c>
      <c r="F2931" s="2">
        <v>44.557313732019203</v>
      </c>
      <c r="G2931" t="s">
        <v>11</v>
      </c>
      <c r="H2931" t="str">
        <f>IF(Table1[[#This Row],[Customer_Satisfaction_Before]]&gt;50,"Satisfied", "Not Satisfied")</f>
        <v>Satisfied</v>
      </c>
      <c r="I2931" s="2" t="str">
        <f>IF(Table1[[#This Row],[Customer_Satisfaction_After]]&gt;50, "Satisfied", "Not Satisfied")</f>
        <v>Not Satisfied</v>
      </c>
    </row>
    <row r="2932" spans="1:9" x14ac:dyDescent="0.3">
      <c r="A2932" t="s">
        <v>10</v>
      </c>
      <c r="B2932" t="s">
        <v>13</v>
      </c>
      <c r="C2932" s="2">
        <v>137.40912704341201</v>
      </c>
      <c r="D2932" s="2">
        <v>206.82040017611899</v>
      </c>
      <c r="E2932" s="3">
        <v>52.585981095387702</v>
      </c>
      <c r="F2932" s="2">
        <v>67.398484028236297</v>
      </c>
      <c r="G2932" t="s">
        <v>11</v>
      </c>
      <c r="H2932" t="str">
        <f>IF(Table1[[#This Row],[Customer_Satisfaction_Before]]&gt;50,"Satisfied", "Not Satisfied")</f>
        <v>Satisfied</v>
      </c>
      <c r="I2932" s="2" t="str">
        <f>IF(Table1[[#This Row],[Customer_Satisfaction_After]]&gt;50, "Satisfied", "Not Satisfied")</f>
        <v>Satisfied</v>
      </c>
    </row>
    <row r="2933" spans="1:9" x14ac:dyDescent="0.3">
      <c r="A2933" t="s">
        <v>7</v>
      </c>
      <c r="B2933" t="s">
        <v>13</v>
      </c>
      <c r="C2933" s="2">
        <v>259.39478922218302</v>
      </c>
      <c r="D2933" s="2">
        <v>312.91989092567002</v>
      </c>
      <c r="E2933" s="3">
        <v>51.101086375231297</v>
      </c>
      <c r="F2933" s="2">
        <v>56.904149779999997</v>
      </c>
      <c r="G2933" t="s">
        <v>11</v>
      </c>
      <c r="H2933" t="str">
        <f>IF(Table1[[#This Row],[Customer_Satisfaction_Before]]&gt;50,"Satisfied", "Not Satisfied")</f>
        <v>Satisfied</v>
      </c>
      <c r="I2933" s="2" t="str">
        <f>IF(Table1[[#This Row],[Customer_Satisfaction_After]]&gt;50, "Satisfied", "Not Satisfied")</f>
        <v>Satisfied</v>
      </c>
    </row>
    <row r="2934" spans="1:9" x14ac:dyDescent="0.3">
      <c r="A2934" t="s">
        <v>7</v>
      </c>
      <c r="B2934" t="s">
        <v>12</v>
      </c>
      <c r="C2934" s="2">
        <v>240.33839672854501</v>
      </c>
      <c r="D2934" s="2">
        <v>303.89259536756902</v>
      </c>
      <c r="E2934" s="3">
        <v>68.190612641130201</v>
      </c>
      <c r="F2934" s="2">
        <v>63.826341767508502</v>
      </c>
      <c r="G2934" t="s">
        <v>11</v>
      </c>
      <c r="H2934" t="str">
        <f>IF(Table1[[#This Row],[Customer_Satisfaction_Before]]&gt;50,"Satisfied", "Not Satisfied")</f>
        <v>Satisfied</v>
      </c>
      <c r="I2934" s="2" t="str">
        <f>IF(Table1[[#This Row],[Customer_Satisfaction_After]]&gt;50, "Satisfied", "Not Satisfied")</f>
        <v>Satisfied</v>
      </c>
    </row>
    <row r="2935" spans="1:9" x14ac:dyDescent="0.3">
      <c r="A2935" t="s">
        <v>7</v>
      </c>
      <c r="B2935" t="s">
        <v>13</v>
      </c>
      <c r="C2935" s="2">
        <v>133</v>
      </c>
      <c r="D2935" s="2">
        <v>216.050901058156</v>
      </c>
      <c r="E2935" s="3">
        <v>47.081387011324999</v>
      </c>
      <c r="F2935" s="2">
        <v>24</v>
      </c>
      <c r="G2935" t="s">
        <v>11</v>
      </c>
      <c r="H2935" t="str">
        <f>IF(Table1[[#This Row],[Customer_Satisfaction_Before]]&gt;50,"Satisfied", "Not Satisfied")</f>
        <v>Not Satisfied</v>
      </c>
      <c r="I2935" s="2" t="str">
        <f>IF(Table1[[#This Row],[Customer_Satisfaction_After]]&gt;50, "Satisfied", "Not Satisfied")</f>
        <v>Not Satisfied</v>
      </c>
    </row>
    <row r="2936" spans="1:9" x14ac:dyDescent="0.3">
      <c r="A2936" t="s">
        <v>7</v>
      </c>
      <c r="B2936" t="s">
        <v>12</v>
      </c>
      <c r="C2936" s="2">
        <v>246.52817471566399</v>
      </c>
      <c r="D2936" s="2">
        <v>302.36291392944901</v>
      </c>
      <c r="E2936" s="3">
        <v>72.188478081849297</v>
      </c>
      <c r="F2936" s="2">
        <v>25</v>
      </c>
      <c r="G2936" t="s">
        <v>11</v>
      </c>
      <c r="H2936" t="str">
        <f>IF(Table1[[#This Row],[Customer_Satisfaction_Before]]&gt;50,"Satisfied", "Not Satisfied")</f>
        <v>Satisfied</v>
      </c>
      <c r="I2936" s="2" t="str">
        <f>IF(Table1[[#This Row],[Customer_Satisfaction_After]]&gt;50, "Satisfied", "Not Satisfied")</f>
        <v>Not Satisfied</v>
      </c>
    </row>
    <row r="2937" spans="1:9" x14ac:dyDescent="0.3">
      <c r="A2937" t="s">
        <v>7</v>
      </c>
      <c r="B2937" t="s">
        <v>12</v>
      </c>
      <c r="C2937" s="2">
        <v>163.841211804701</v>
      </c>
      <c r="D2937" s="2">
        <v>211.61566689617899</v>
      </c>
      <c r="E2937" s="3">
        <v>69.121610234523999</v>
      </c>
      <c r="F2937" s="2">
        <v>54</v>
      </c>
      <c r="G2937" t="s">
        <v>11</v>
      </c>
      <c r="H2937" t="str">
        <f>IF(Table1[[#This Row],[Customer_Satisfaction_Before]]&gt;50,"Satisfied", "Not Satisfied")</f>
        <v>Satisfied</v>
      </c>
      <c r="I2937" s="2" t="str">
        <f>IF(Table1[[#This Row],[Customer_Satisfaction_After]]&gt;50, "Satisfied", "Not Satisfied")</f>
        <v>Satisfied</v>
      </c>
    </row>
    <row r="2938" spans="1:9" x14ac:dyDescent="0.3">
      <c r="A2938" t="s">
        <v>10</v>
      </c>
      <c r="B2938" t="s">
        <v>12</v>
      </c>
      <c r="C2938" s="2">
        <v>107</v>
      </c>
      <c r="D2938" s="2">
        <v>346.33763151755801</v>
      </c>
      <c r="E2938" s="3">
        <v>64.708727883135197</v>
      </c>
      <c r="F2938" s="2">
        <v>62</v>
      </c>
      <c r="G2938" t="s">
        <v>11</v>
      </c>
      <c r="H2938" t="str">
        <f>IF(Table1[[#This Row],[Customer_Satisfaction_Before]]&gt;50,"Satisfied", "Not Satisfied")</f>
        <v>Satisfied</v>
      </c>
      <c r="I2938" s="2" t="str">
        <f>IF(Table1[[#This Row],[Customer_Satisfaction_After]]&gt;50, "Satisfied", "Not Satisfied")</f>
        <v>Satisfied</v>
      </c>
    </row>
    <row r="2939" spans="1:9" x14ac:dyDescent="0.3">
      <c r="A2939" t="s">
        <v>7</v>
      </c>
      <c r="B2939" t="s">
        <v>12</v>
      </c>
      <c r="C2939" s="2">
        <v>217.00029392514699</v>
      </c>
      <c r="D2939" s="2">
        <v>272.48216526046599</v>
      </c>
      <c r="E2939" s="3">
        <v>56.184184698124596</v>
      </c>
      <c r="F2939" s="2">
        <v>80.497113614356905</v>
      </c>
      <c r="G2939" t="s">
        <v>9</v>
      </c>
      <c r="H2939" t="str">
        <f>IF(Table1[[#This Row],[Customer_Satisfaction_Before]]&gt;50,"Satisfied", "Not Satisfied")</f>
        <v>Satisfied</v>
      </c>
      <c r="I2939" s="2" t="str">
        <f>IF(Table1[[#This Row],[Customer_Satisfaction_After]]&gt;50, "Satisfied", "Not Satisfied")</f>
        <v>Satisfied</v>
      </c>
    </row>
    <row r="2940" spans="1:9" x14ac:dyDescent="0.3">
      <c r="A2940" t="s">
        <v>7</v>
      </c>
      <c r="B2940" t="s">
        <v>13</v>
      </c>
      <c r="C2940" s="2">
        <v>208.47531086468001</v>
      </c>
      <c r="D2940" s="2">
        <v>244.27657740868199</v>
      </c>
      <c r="E2940" s="3">
        <v>45</v>
      </c>
      <c r="F2940" s="2">
        <v>34</v>
      </c>
      <c r="G2940" t="s">
        <v>9</v>
      </c>
      <c r="H2940" t="str">
        <f>IF(Table1[[#This Row],[Customer_Satisfaction_Before]]&gt;50,"Satisfied", "Not Satisfied")</f>
        <v>Not Satisfied</v>
      </c>
      <c r="I2940" s="2" t="str">
        <f>IF(Table1[[#This Row],[Customer_Satisfaction_After]]&gt;50, "Satisfied", "Not Satisfied")</f>
        <v>Not Satisfied</v>
      </c>
    </row>
    <row r="2941" spans="1:9" x14ac:dyDescent="0.3">
      <c r="A2941" t="s">
        <v>7</v>
      </c>
      <c r="B2941" t="s">
        <v>12</v>
      </c>
      <c r="C2941" s="2">
        <v>177</v>
      </c>
      <c r="D2941" s="2">
        <v>351.28876349482402</v>
      </c>
      <c r="E2941" s="3">
        <v>74.502145642374302</v>
      </c>
      <c r="F2941" s="2">
        <v>93.546321379999995</v>
      </c>
      <c r="G2941" t="s">
        <v>11</v>
      </c>
      <c r="H2941" t="str">
        <f>IF(Table1[[#This Row],[Customer_Satisfaction_Before]]&gt;50,"Satisfied", "Not Satisfied")</f>
        <v>Satisfied</v>
      </c>
      <c r="I2941" s="2" t="str">
        <f>IF(Table1[[#This Row],[Customer_Satisfaction_After]]&gt;50, "Satisfied", "Not Satisfied")</f>
        <v>Satisfied</v>
      </c>
    </row>
    <row r="2942" spans="1:9" x14ac:dyDescent="0.3">
      <c r="A2942" t="s">
        <v>7</v>
      </c>
      <c r="B2942" t="s">
        <v>13</v>
      </c>
      <c r="C2942" s="2">
        <v>256.153359017284</v>
      </c>
      <c r="D2942" s="2">
        <v>301.89551408366299</v>
      </c>
      <c r="E2942" s="3">
        <v>47.025204258062999</v>
      </c>
      <c r="F2942" s="2">
        <v>56.2139511119098</v>
      </c>
      <c r="G2942" t="s">
        <v>11</v>
      </c>
      <c r="H2942" t="str">
        <f>IF(Table1[[#This Row],[Customer_Satisfaction_Before]]&gt;50,"Satisfied", "Not Satisfied")</f>
        <v>Not Satisfied</v>
      </c>
      <c r="I2942" s="2" t="str">
        <f>IF(Table1[[#This Row],[Customer_Satisfaction_After]]&gt;50, "Satisfied", "Not Satisfied")</f>
        <v>Satisfied</v>
      </c>
    </row>
    <row r="2943" spans="1:9" x14ac:dyDescent="0.3">
      <c r="A2943" t="s">
        <v>7</v>
      </c>
      <c r="B2943" t="s">
        <v>13</v>
      </c>
      <c r="C2943" s="2">
        <v>121.912194461599</v>
      </c>
      <c r="D2943" s="2">
        <v>134.96459931458099</v>
      </c>
      <c r="E2943" s="3">
        <v>54.393929584495602</v>
      </c>
      <c r="F2943" s="2">
        <v>70.536578211586402</v>
      </c>
      <c r="G2943" t="s">
        <v>11</v>
      </c>
      <c r="H2943" t="str">
        <f>IF(Table1[[#This Row],[Customer_Satisfaction_Before]]&gt;50,"Satisfied", "Not Satisfied")</f>
        <v>Satisfied</v>
      </c>
      <c r="I2943" s="2" t="str">
        <f>IF(Table1[[#This Row],[Customer_Satisfaction_After]]&gt;50, "Satisfied", "Not Satisfied")</f>
        <v>Satisfied</v>
      </c>
    </row>
    <row r="2944" spans="1:9" x14ac:dyDescent="0.3">
      <c r="A2944" t="s">
        <v>7</v>
      </c>
      <c r="B2944" t="s">
        <v>12</v>
      </c>
      <c r="C2944" s="2">
        <v>113</v>
      </c>
      <c r="D2944" s="2">
        <v>137</v>
      </c>
      <c r="E2944" s="3">
        <v>65.803175400619693</v>
      </c>
      <c r="F2944" s="2">
        <v>65.516369169971895</v>
      </c>
      <c r="G2944" t="s">
        <v>9</v>
      </c>
      <c r="H2944" t="str">
        <f>IF(Table1[[#This Row],[Customer_Satisfaction_Before]]&gt;50,"Satisfied", "Not Satisfied")</f>
        <v>Satisfied</v>
      </c>
      <c r="I2944" s="2" t="str">
        <f>IF(Table1[[#This Row],[Customer_Satisfaction_After]]&gt;50, "Satisfied", "Not Satisfied")</f>
        <v>Satisfied</v>
      </c>
    </row>
    <row r="2945" spans="1:9" x14ac:dyDescent="0.3">
      <c r="A2945" t="s">
        <v>7</v>
      </c>
      <c r="B2945" t="s">
        <v>13</v>
      </c>
      <c r="C2945" s="2">
        <v>196.67207070000001</v>
      </c>
      <c r="D2945" s="2">
        <v>237.808913101012</v>
      </c>
      <c r="E2945" s="3">
        <v>59.368030675448097</v>
      </c>
      <c r="F2945" s="2">
        <v>65.460672220094395</v>
      </c>
      <c r="G2945" t="s">
        <v>11</v>
      </c>
      <c r="H2945" t="str">
        <f>IF(Table1[[#This Row],[Customer_Satisfaction_Before]]&gt;50,"Satisfied", "Not Satisfied")</f>
        <v>Satisfied</v>
      </c>
      <c r="I2945" s="2" t="str">
        <f>IF(Table1[[#This Row],[Customer_Satisfaction_After]]&gt;50, "Satisfied", "Not Satisfied")</f>
        <v>Satisfied</v>
      </c>
    </row>
    <row r="2946" spans="1:9" x14ac:dyDescent="0.3">
      <c r="A2946" t="s">
        <v>10</v>
      </c>
      <c r="B2946" t="s">
        <v>8</v>
      </c>
      <c r="C2946" s="2">
        <v>181</v>
      </c>
      <c r="D2946" s="2">
        <v>370.380235922765</v>
      </c>
      <c r="E2946" s="3">
        <v>64</v>
      </c>
      <c r="F2946" s="2">
        <v>81.820187583459401</v>
      </c>
      <c r="G2946" t="s">
        <v>9</v>
      </c>
      <c r="H2946" t="str">
        <f>IF(Table1[[#This Row],[Customer_Satisfaction_Before]]&gt;50,"Satisfied", "Not Satisfied")</f>
        <v>Satisfied</v>
      </c>
      <c r="I2946" s="2" t="str">
        <f>IF(Table1[[#This Row],[Customer_Satisfaction_After]]&gt;50, "Satisfied", "Not Satisfied")</f>
        <v>Satisfied</v>
      </c>
    </row>
    <row r="2947" spans="1:9" x14ac:dyDescent="0.3">
      <c r="A2947" t="s">
        <v>10</v>
      </c>
      <c r="B2947" t="s">
        <v>13</v>
      </c>
      <c r="C2947" s="2">
        <v>130.16678303113</v>
      </c>
      <c r="D2947" s="2">
        <v>53</v>
      </c>
      <c r="E2947" s="3">
        <v>50.907095071679201</v>
      </c>
      <c r="F2947" s="2">
        <v>61.550738719999998</v>
      </c>
      <c r="G2947" t="s">
        <v>11</v>
      </c>
      <c r="H2947" t="str">
        <f>IF(Table1[[#This Row],[Customer_Satisfaction_Before]]&gt;50,"Satisfied", "Not Satisfied")</f>
        <v>Satisfied</v>
      </c>
      <c r="I2947" s="2" t="str">
        <f>IF(Table1[[#This Row],[Customer_Satisfaction_After]]&gt;50, "Satisfied", "Not Satisfied")</f>
        <v>Satisfied</v>
      </c>
    </row>
    <row r="2948" spans="1:9" x14ac:dyDescent="0.3">
      <c r="A2948" t="s">
        <v>7</v>
      </c>
      <c r="B2948" t="s">
        <v>13</v>
      </c>
      <c r="C2948" s="2">
        <v>34</v>
      </c>
      <c r="D2948" s="2">
        <v>102</v>
      </c>
      <c r="E2948" s="3">
        <v>34</v>
      </c>
      <c r="F2948" s="2">
        <v>55.508586129840701</v>
      </c>
      <c r="G2948" t="s">
        <v>9</v>
      </c>
      <c r="H2948" t="str">
        <f>IF(Table1[[#This Row],[Customer_Satisfaction_Before]]&gt;50,"Satisfied", "Not Satisfied")</f>
        <v>Not Satisfied</v>
      </c>
      <c r="I2948" s="2" t="str">
        <f>IF(Table1[[#This Row],[Customer_Satisfaction_After]]&gt;50, "Satisfied", "Not Satisfied")</f>
        <v>Satisfied</v>
      </c>
    </row>
    <row r="2949" spans="1:9" x14ac:dyDescent="0.3">
      <c r="A2949" t="s">
        <v>10</v>
      </c>
      <c r="B2949" t="s">
        <v>12</v>
      </c>
      <c r="C2949" s="2">
        <v>153.705809512928</v>
      </c>
      <c r="D2949" s="2">
        <v>246.877161550474</v>
      </c>
      <c r="E2949" s="3">
        <v>66.516005463104605</v>
      </c>
      <c r="F2949" s="2">
        <v>18</v>
      </c>
      <c r="G2949" t="s">
        <v>11</v>
      </c>
      <c r="H2949" t="str">
        <f>IF(Table1[[#This Row],[Customer_Satisfaction_Before]]&gt;50,"Satisfied", "Not Satisfied")</f>
        <v>Satisfied</v>
      </c>
      <c r="I2949" s="2" t="str">
        <f>IF(Table1[[#This Row],[Customer_Satisfaction_After]]&gt;50, "Satisfied", "Not Satisfied")</f>
        <v>Not Satisfied</v>
      </c>
    </row>
    <row r="2950" spans="1:9" x14ac:dyDescent="0.3">
      <c r="A2950" t="s">
        <v>10</v>
      </c>
      <c r="B2950" t="s">
        <v>12</v>
      </c>
      <c r="C2950" s="2">
        <v>272.92037988345197</v>
      </c>
      <c r="D2950" s="2">
        <v>409.615774881486</v>
      </c>
      <c r="E2950" s="3">
        <v>27</v>
      </c>
      <c r="F2950" s="2">
        <v>52.343559392432802</v>
      </c>
      <c r="G2950" t="s">
        <v>9</v>
      </c>
      <c r="H2950" t="str">
        <f>IF(Table1[[#This Row],[Customer_Satisfaction_Before]]&gt;50,"Satisfied", "Not Satisfied")</f>
        <v>Not Satisfied</v>
      </c>
      <c r="I2950" s="2" t="str">
        <f>IF(Table1[[#This Row],[Customer_Satisfaction_After]]&gt;50, "Satisfied", "Not Satisfied")</f>
        <v>Satisfied</v>
      </c>
    </row>
    <row r="2951" spans="1:9" x14ac:dyDescent="0.3">
      <c r="A2951" t="s">
        <v>10</v>
      </c>
      <c r="B2951" t="s">
        <v>13</v>
      </c>
      <c r="C2951" s="2">
        <v>157.80467738294499</v>
      </c>
      <c r="D2951" s="2">
        <v>246.35930239999999</v>
      </c>
      <c r="E2951" s="3">
        <v>50.0026124675502</v>
      </c>
      <c r="F2951" s="2">
        <v>68.422787086212693</v>
      </c>
      <c r="G2951" t="s">
        <v>11</v>
      </c>
      <c r="H2951" t="str">
        <f>IF(Table1[[#This Row],[Customer_Satisfaction_Before]]&gt;50,"Satisfied", "Not Satisfied")</f>
        <v>Satisfied</v>
      </c>
      <c r="I2951" s="2" t="str">
        <f>IF(Table1[[#This Row],[Customer_Satisfaction_After]]&gt;50, "Satisfied", "Not Satisfied")</f>
        <v>Satisfied</v>
      </c>
    </row>
    <row r="2952" spans="1:9" x14ac:dyDescent="0.3">
      <c r="A2952" t="s">
        <v>10</v>
      </c>
      <c r="B2952" t="s">
        <v>12</v>
      </c>
      <c r="C2952" s="2">
        <v>80</v>
      </c>
      <c r="D2952" s="2">
        <v>217.87373165608099</v>
      </c>
      <c r="E2952" s="3">
        <v>66.718253338943498</v>
      </c>
      <c r="F2952" s="2">
        <v>60.762338794785002</v>
      </c>
      <c r="G2952" t="s">
        <v>11</v>
      </c>
      <c r="H2952" t="str">
        <f>IF(Table1[[#This Row],[Customer_Satisfaction_Before]]&gt;50,"Satisfied", "Not Satisfied")</f>
        <v>Satisfied</v>
      </c>
      <c r="I2952" s="2" t="str">
        <f>IF(Table1[[#This Row],[Customer_Satisfaction_After]]&gt;50, "Satisfied", "Not Satisfied")</f>
        <v>Satisfied</v>
      </c>
    </row>
    <row r="2953" spans="1:9" x14ac:dyDescent="0.3">
      <c r="A2953" t="s">
        <v>7</v>
      </c>
      <c r="B2953" t="s">
        <v>8</v>
      </c>
      <c r="C2953" s="2">
        <v>228.465599753004</v>
      </c>
      <c r="D2953" s="2">
        <v>265.124304209054</v>
      </c>
      <c r="E2953" s="3">
        <v>83.104051790221305</v>
      </c>
      <c r="F2953" s="2">
        <v>68</v>
      </c>
      <c r="G2953" t="s">
        <v>11</v>
      </c>
      <c r="H2953" t="str">
        <f>IF(Table1[[#This Row],[Customer_Satisfaction_Before]]&gt;50,"Satisfied", "Not Satisfied")</f>
        <v>Satisfied</v>
      </c>
      <c r="I2953" s="2" t="str">
        <f>IF(Table1[[#This Row],[Customer_Satisfaction_After]]&gt;50, "Satisfied", "Not Satisfied")</f>
        <v>Satisfied</v>
      </c>
    </row>
    <row r="2954" spans="1:9" x14ac:dyDescent="0.3">
      <c r="A2954" t="s">
        <v>10</v>
      </c>
      <c r="B2954" t="s">
        <v>8</v>
      </c>
      <c r="C2954" s="2">
        <v>230.137898498634</v>
      </c>
      <c r="D2954" s="2">
        <v>366.06803220836201</v>
      </c>
      <c r="E2954" s="3">
        <v>90.1742150003668</v>
      </c>
      <c r="F2954" s="2">
        <v>100</v>
      </c>
      <c r="G2954" t="s">
        <v>11</v>
      </c>
      <c r="H2954" t="str">
        <f>IF(Table1[[#This Row],[Customer_Satisfaction_Before]]&gt;50,"Satisfied", "Not Satisfied")</f>
        <v>Satisfied</v>
      </c>
      <c r="I2954" s="2" t="str">
        <f>IF(Table1[[#This Row],[Customer_Satisfaction_After]]&gt;50, "Satisfied", "Not Satisfied")</f>
        <v>Satisfied</v>
      </c>
    </row>
    <row r="2955" spans="1:9" x14ac:dyDescent="0.3">
      <c r="A2955" t="s">
        <v>7</v>
      </c>
      <c r="B2955" t="s">
        <v>12</v>
      </c>
      <c r="C2955" s="2">
        <v>162.979163322939</v>
      </c>
      <c r="D2955" s="2">
        <v>272.58778012441701</v>
      </c>
      <c r="E2955" s="3">
        <v>65.375362738050896</v>
      </c>
      <c r="F2955" s="2">
        <v>86.852182793645994</v>
      </c>
      <c r="G2955" t="s">
        <v>9</v>
      </c>
      <c r="H2955" t="str">
        <f>IF(Table1[[#This Row],[Customer_Satisfaction_Before]]&gt;50,"Satisfied", "Not Satisfied")</f>
        <v>Satisfied</v>
      </c>
      <c r="I2955" s="2" t="str">
        <f>IF(Table1[[#This Row],[Customer_Satisfaction_After]]&gt;50, "Satisfied", "Not Satisfied")</f>
        <v>Satisfied</v>
      </c>
    </row>
    <row r="2956" spans="1:9" x14ac:dyDescent="0.3">
      <c r="A2956" t="s">
        <v>7</v>
      </c>
      <c r="B2956" t="s">
        <v>13</v>
      </c>
      <c r="C2956" s="2">
        <v>208.609397857647</v>
      </c>
      <c r="D2956" s="2">
        <v>331.72254300102202</v>
      </c>
      <c r="E2956" s="3">
        <v>57.1659878200132</v>
      </c>
      <c r="F2956" s="2">
        <v>57.401645188663998</v>
      </c>
      <c r="G2956" t="s">
        <v>11</v>
      </c>
      <c r="H2956" t="str">
        <f>IF(Table1[[#This Row],[Customer_Satisfaction_Before]]&gt;50,"Satisfied", "Not Satisfied")</f>
        <v>Satisfied</v>
      </c>
      <c r="I2956" s="2" t="str">
        <f>IF(Table1[[#This Row],[Customer_Satisfaction_After]]&gt;50, "Satisfied", "Not Satisfied")</f>
        <v>Satisfied</v>
      </c>
    </row>
    <row r="2957" spans="1:9" x14ac:dyDescent="0.3">
      <c r="A2957" t="s">
        <v>7</v>
      </c>
      <c r="B2957" t="s">
        <v>13</v>
      </c>
      <c r="C2957" s="2">
        <v>50</v>
      </c>
      <c r="D2957" s="2">
        <v>370.24368107153299</v>
      </c>
      <c r="E2957" s="3">
        <v>75.683127332469695</v>
      </c>
      <c r="F2957" s="2">
        <v>64.278426490336798</v>
      </c>
      <c r="G2957" t="s">
        <v>9</v>
      </c>
      <c r="H2957" t="str">
        <f>IF(Table1[[#This Row],[Customer_Satisfaction_Before]]&gt;50,"Satisfied", "Not Satisfied")</f>
        <v>Satisfied</v>
      </c>
      <c r="I2957" s="2" t="str">
        <f>IF(Table1[[#This Row],[Customer_Satisfaction_After]]&gt;50, "Satisfied", "Not Satisfied")</f>
        <v>Satisfied</v>
      </c>
    </row>
    <row r="2958" spans="1:9" x14ac:dyDescent="0.3">
      <c r="A2958" t="s">
        <v>7</v>
      </c>
      <c r="B2958" t="s">
        <v>13</v>
      </c>
      <c r="C2958" s="2">
        <v>213.21437521691601</v>
      </c>
      <c r="D2958" s="2">
        <v>260.60206148561502</v>
      </c>
      <c r="E2958" s="3">
        <v>100</v>
      </c>
      <c r="F2958" s="2">
        <v>100</v>
      </c>
      <c r="G2958" t="s">
        <v>9</v>
      </c>
      <c r="H2958" t="str">
        <f>IF(Table1[[#This Row],[Customer_Satisfaction_Before]]&gt;50,"Satisfied", "Not Satisfied")</f>
        <v>Satisfied</v>
      </c>
      <c r="I2958" s="2" t="str">
        <f>IF(Table1[[#This Row],[Customer_Satisfaction_After]]&gt;50, "Satisfied", "Not Satisfied")</f>
        <v>Satisfied</v>
      </c>
    </row>
    <row r="2959" spans="1:9" x14ac:dyDescent="0.3">
      <c r="A2959" t="s">
        <v>7</v>
      </c>
      <c r="B2959" t="s">
        <v>13</v>
      </c>
      <c r="C2959" s="2">
        <v>117.510568932197</v>
      </c>
      <c r="D2959" s="2">
        <v>133.669523261287</v>
      </c>
      <c r="E2959" s="3">
        <v>29</v>
      </c>
      <c r="F2959" s="2">
        <v>21</v>
      </c>
      <c r="G2959" t="s">
        <v>9</v>
      </c>
      <c r="H2959" t="str">
        <f>IF(Table1[[#This Row],[Customer_Satisfaction_Before]]&gt;50,"Satisfied", "Not Satisfied")</f>
        <v>Not Satisfied</v>
      </c>
      <c r="I2959" s="2" t="str">
        <f>IF(Table1[[#This Row],[Customer_Satisfaction_After]]&gt;50, "Satisfied", "Not Satisfied")</f>
        <v>Not Satisfied</v>
      </c>
    </row>
    <row r="2960" spans="1:9" x14ac:dyDescent="0.3">
      <c r="A2960" t="s">
        <v>7</v>
      </c>
      <c r="B2960" t="s">
        <v>12</v>
      </c>
      <c r="C2960" s="2">
        <v>198.890314378939</v>
      </c>
      <c r="D2960" s="2">
        <v>242.59726641599099</v>
      </c>
      <c r="E2960" s="3">
        <v>79.817034685099898</v>
      </c>
      <c r="F2960" s="2">
        <v>88.482548663841797</v>
      </c>
      <c r="G2960" t="s">
        <v>11</v>
      </c>
      <c r="H2960" t="str">
        <f>IF(Table1[[#This Row],[Customer_Satisfaction_Before]]&gt;50,"Satisfied", "Not Satisfied")</f>
        <v>Satisfied</v>
      </c>
      <c r="I2960" s="2" t="str">
        <f>IF(Table1[[#This Row],[Customer_Satisfaction_After]]&gt;50, "Satisfied", "Not Satisfied")</f>
        <v>Satisfied</v>
      </c>
    </row>
    <row r="2961" spans="1:9" x14ac:dyDescent="0.3">
      <c r="A2961" t="s">
        <v>7</v>
      </c>
      <c r="B2961" t="s">
        <v>8</v>
      </c>
      <c r="C2961" s="2">
        <v>238.12847923015801</v>
      </c>
      <c r="D2961" s="2">
        <v>275.54989662883702</v>
      </c>
      <c r="E2961" s="3">
        <v>92.638058581505803</v>
      </c>
      <c r="F2961" s="2">
        <v>55</v>
      </c>
      <c r="G2961" t="s">
        <v>11</v>
      </c>
      <c r="H2961" t="str">
        <f>IF(Table1[[#This Row],[Customer_Satisfaction_Before]]&gt;50,"Satisfied", "Not Satisfied")</f>
        <v>Satisfied</v>
      </c>
      <c r="I2961" s="2" t="str">
        <f>IF(Table1[[#This Row],[Customer_Satisfaction_After]]&gt;50, "Satisfied", "Not Satisfied")</f>
        <v>Satisfied</v>
      </c>
    </row>
    <row r="2962" spans="1:9" x14ac:dyDescent="0.3">
      <c r="A2962" t="s">
        <v>7</v>
      </c>
      <c r="B2962" t="s">
        <v>13</v>
      </c>
      <c r="C2962" s="2">
        <v>85.397997129268006</v>
      </c>
      <c r="D2962" s="2">
        <v>98.477147501627599</v>
      </c>
      <c r="E2962" s="3">
        <v>55.181076818639497</v>
      </c>
      <c r="F2962" s="2">
        <v>57.565901668526898</v>
      </c>
      <c r="G2962" t="s">
        <v>11</v>
      </c>
      <c r="H2962" t="str">
        <f>IF(Table1[[#This Row],[Customer_Satisfaction_Before]]&gt;50,"Satisfied", "Not Satisfied")</f>
        <v>Satisfied</v>
      </c>
      <c r="I2962" s="2" t="str">
        <f>IF(Table1[[#This Row],[Customer_Satisfaction_After]]&gt;50, "Satisfied", "Not Satisfied")</f>
        <v>Satisfied</v>
      </c>
    </row>
    <row r="2963" spans="1:9" x14ac:dyDescent="0.3">
      <c r="A2963" t="s">
        <v>7</v>
      </c>
      <c r="B2963" t="s">
        <v>13</v>
      </c>
      <c r="C2963" s="2">
        <v>205.12388621484499</v>
      </c>
      <c r="D2963" s="2">
        <v>243.58940193959199</v>
      </c>
      <c r="E2963" s="3">
        <v>57.0582989551094</v>
      </c>
      <c r="F2963" s="2">
        <v>52.785349999296898</v>
      </c>
      <c r="G2963" t="s">
        <v>11</v>
      </c>
      <c r="H2963" t="str">
        <f>IF(Table1[[#This Row],[Customer_Satisfaction_Before]]&gt;50,"Satisfied", "Not Satisfied")</f>
        <v>Satisfied</v>
      </c>
      <c r="I2963" s="2" t="str">
        <f>IF(Table1[[#This Row],[Customer_Satisfaction_After]]&gt;50, "Satisfied", "Not Satisfied")</f>
        <v>Satisfied</v>
      </c>
    </row>
    <row r="2964" spans="1:9" x14ac:dyDescent="0.3">
      <c r="A2964" t="s">
        <v>7</v>
      </c>
      <c r="B2964" t="s">
        <v>8</v>
      </c>
      <c r="C2964" s="2">
        <v>204.01524205257999</v>
      </c>
      <c r="D2964" s="2">
        <v>313.206055874941</v>
      </c>
      <c r="E2964" s="3">
        <v>93.001659897741305</v>
      </c>
      <c r="F2964" s="2">
        <v>48</v>
      </c>
      <c r="G2964" t="s">
        <v>11</v>
      </c>
      <c r="H2964" t="str">
        <f>IF(Table1[[#This Row],[Customer_Satisfaction_Before]]&gt;50,"Satisfied", "Not Satisfied")</f>
        <v>Satisfied</v>
      </c>
      <c r="I2964" s="2" t="str">
        <f>IF(Table1[[#This Row],[Customer_Satisfaction_After]]&gt;50, "Satisfied", "Not Satisfied")</f>
        <v>Not Satisfied</v>
      </c>
    </row>
    <row r="2965" spans="1:9" x14ac:dyDescent="0.3">
      <c r="A2965" t="s">
        <v>10</v>
      </c>
      <c r="B2965" t="s">
        <v>13</v>
      </c>
      <c r="C2965" s="2">
        <v>203.759476289453</v>
      </c>
      <c r="D2965" s="2">
        <v>309.79589160771502</v>
      </c>
      <c r="E2965" s="3">
        <v>68.692982693947201</v>
      </c>
      <c r="F2965" s="2">
        <v>88.590335282640893</v>
      </c>
      <c r="G2965" t="s">
        <v>9</v>
      </c>
      <c r="H2965" t="str">
        <f>IF(Table1[[#This Row],[Customer_Satisfaction_Before]]&gt;50,"Satisfied", "Not Satisfied")</f>
        <v>Satisfied</v>
      </c>
      <c r="I2965" s="2" t="str">
        <f>IF(Table1[[#This Row],[Customer_Satisfaction_After]]&gt;50, "Satisfied", "Not Satisfied")</f>
        <v>Satisfied</v>
      </c>
    </row>
    <row r="2966" spans="1:9" x14ac:dyDescent="0.3">
      <c r="A2966" t="s">
        <v>10</v>
      </c>
      <c r="B2966" t="s">
        <v>13</v>
      </c>
      <c r="C2966" s="2">
        <v>218.26826669683999</v>
      </c>
      <c r="D2966" s="2">
        <v>336.35716145210398</v>
      </c>
      <c r="E2966" s="3">
        <v>100</v>
      </c>
      <c r="F2966" s="2">
        <v>100</v>
      </c>
      <c r="G2966" t="s">
        <v>11</v>
      </c>
      <c r="H2966" t="str">
        <f>IF(Table1[[#This Row],[Customer_Satisfaction_Before]]&gt;50,"Satisfied", "Not Satisfied")</f>
        <v>Satisfied</v>
      </c>
      <c r="I2966" s="2" t="str">
        <f>IF(Table1[[#This Row],[Customer_Satisfaction_After]]&gt;50, "Satisfied", "Not Satisfied")</f>
        <v>Satisfied</v>
      </c>
    </row>
    <row r="2967" spans="1:9" x14ac:dyDescent="0.3">
      <c r="A2967" t="s">
        <v>7</v>
      </c>
      <c r="B2967" t="s">
        <v>13</v>
      </c>
      <c r="C2967" s="2">
        <v>78.586743267929293</v>
      </c>
      <c r="D2967" s="2">
        <v>92.417735206637602</v>
      </c>
      <c r="E2967" s="3">
        <v>76</v>
      </c>
      <c r="F2967" s="2">
        <v>36.973016319776796</v>
      </c>
      <c r="G2967" t="s">
        <v>11</v>
      </c>
      <c r="H2967" t="str">
        <f>IF(Table1[[#This Row],[Customer_Satisfaction_Before]]&gt;50,"Satisfied", "Not Satisfied")</f>
        <v>Satisfied</v>
      </c>
      <c r="I2967" s="2" t="str">
        <f>IF(Table1[[#This Row],[Customer_Satisfaction_After]]&gt;50, "Satisfied", "Not Satisfied")</f>
        <v>Not Satisfied</v>
      </c>
    </row>
    <row r="2968" spans="1:9" x14ac:dyDescent="0.3">
      <c r="A2968" t="s">
        <v>7</v>
      </c>
      <c r="B2968" t="s">
        <v>8</v>
      </c>
      <c r="C2968" s="2">
        <v>223.28565491560801</v>
      </c>
      <c r="D2968" s="2">
        <v>275.15897315892897</v>
      </c>
      <c r="E2968" s="3">
        <v>68.901802187642502</v>
      </c>
      <c r="F2968" s="2">
        <v>70.719430586020394</v>
      </c>
      <c r="G2968" t="s">
        <v>11</v>
      </c>
      <c r="H2968" t="str">
        <f>IF(Table1[[#This Row],[Customer_Satisfaction_Before]]&gt;50,"Satisfied", "Not Satisfied")</f>
        <v>Satisfied</v>
      </c>
      <c r="I2968" s="2" t="str">
        <f>IF(Table1[[#This Row],[Customer_Satisfaction_After]]&gt;50, "Satisfied", "Not Satisfied")</f>
        <v>Satisfied</v>
      </c>
    </row>
    <row r="2969" spans="1:9" x14ac:dyDescent="0.3">
      <c r="A2969" t="s">
        <v>7</v>
      </c>
      <c r="B2969" t="s">
        <v>12</v>
      </c>
      <c r="C2969" s="2">
        <v>178.47763197240701</v>
      </c>
      <c r="D2969" s="2">
        <v>215.457249562501</v>
      </c>
      <c r="E2969" s="3">
        <v>78.607643286047903</v>
      </c>
      <c r="F2969" s="2">
        <v>78.741700760059501</v>
      </c>
      <c r="G2969" t="s">
        <v>9</v>
      </c>
      <c r="H2969" t="str">
        <f>IF(Table1[[#This Row],[Customer_Satisfaction_Before]]&gt;50,"Satisfied", "Not Satisfied")</f>
        <v>Satisfied</v>
      </c>
      <c r="I2969" s="2" t="str">
        <f>IF(Table1[[#This Row],[Customer_Satisfaction_After]]&gt;50, "Satisfied", "Not Satisfied")</f>
        <v>Satisfied</v>
      </c>
    </row>
    <row r="2970" spans="1:9" x14ac:dyDescent="0.3">
      <c r="A2970" t="s">
        <v>7</v>
      </c>
      <c r="B2970" t="s">
        <v>13</v>
      </c>
      <c r="C2970" s="2">
        <v>161.821350835224</v>
      </c>
      <c r="D2970" s="2">
        <v>198.46431495020599</v>
      </c>
      <c r="E2970" s="3">
        <v>54.685627633776299</v>
      </c>
      <c r="F2970" s="2">
        <v>57</v>
      </c>
      <c r="G2970" t="s">
        <v>11</v>
      </c>
      <c r="H2970" t="str">
        <f>IF(Table1[[#This Row],[Customer_Satisfaction_Before]]&gt;50,"Satisfied", "Not Satisfied")</f>
        <v>Satisfied</v>
      </c>
      <c r="I2970" s="2" t="str">
        <f>IF(Table1[[#This Row],[Customer_Satisfaction_After]]&gt;50, "Satisfied", "Not Satisfied")</f>
        <v>Satisfied</v>
      </c>
    </row>
    <row r="2971" spans="1:9" x14ac:dyDescent="0.3">
      <c r="A2971" t="s">
        <v>7</v>
      </c>
      <c r="B2971" t="s">
        <v>12</v>
      </c>
      <c r="C2971" s="2">
        <v>164.05187943246699</v>
      </c>
      <c r="D2971" s="2">
        <v>194.08638235750399</v>
      </c>
      <c r="E2971" s="3">
        <v>87.685950071353901</v>
      </c>
      <c r="F2971" s="2">
        <v>88.998852177173603</v>
      </c>
      <c r="G2971" t="s">
        <v>9</v>
      </c>
      <c r="H2971" t="str">
        <f>IF(Table1[[#This Row],[Customer_Satisfaction_Before]]&gt;50,"Satisfied", "Not Satisfied")</f>
        <v>Satisfied</v>
      </c>
      <c r="I2971" s="2" t="str">
        <f>IF(Table1[[#This Row],[Customer_Satisfaction_After]]&gt;50, "Satisfied", "Not Satisfied")</f>
        <v>Satisfied</v>
      </c>
    </row>
    <row r="2972" spans="1:9" x14ac:dyDescent="0.3">
      <c r="A2972" t="s">
        <v>10</v>
      </c>
      <c r="B2972" t="s">
        <v>8</v>
      </c>
      <c r="C2972" s="2">
        <v>246.43017779828301</v>
      </c>
      <c r="D2972" s="2">
        <v>391.00262139123902</v>
      </c>
      <c r="E2972" s="3">
        <v>85.1909430636466</v>
      </c>
      <c r="F2972" s="2">
        <v>100</v>
      </c>
      <c r="G2972" t="s">
        <v>11</v>
      </c>
      <c r="H2972" t="str">
        <f>IF(Table1[[#This Row],[Customer_Satisfaction_Before]]&gt;50,"Satisfied", "Not Satisfied")</f>
        <v>Satisfied</v>
      </c>
      <c r="I2972" s="2" t="str">
        <f>IF(Table1[[#This Row],[Customer_Satisfaction_After]]&gt;50, "Satisfied", "Not Satisfied")</f>
        <v>Satisfied</v>
      </c>
    </row>
    <row r="2973" spans="1:9" x14ac:dyDescent="0.3">
      <c r="A2973" t="s">
        <v>10</v>
      </c>
      <c r="B2973" t="s">
        <v>8</v>
      </c>
      <c r="C2973" s="2">
        <v>295.00982623585497</v>
      </c>
      <c r="D2973" s="2">
        <v>441.405527313807</v>
      </c>
      <c r="E2973" s="3">
        <v>60.961547869630301</v>
      </c>
      <c r="F2973" s="2">
        <v>67.451085579954693</v>
      </c>
      <c r="G2973" t="s">
        <v>9</v>
      </c>
      <c r="H2973" t="str">
        <f>IF(Table1[[#This Row],[Customer_Satisfaction_Before]]&gt;50,"Satisfied", "Not Satisfied")</f>
        <v>Satisfied</v>
      </c>
      <c r="I2973" s="2" t="str">
        <f>IF(Table1[[#This Row],[Customer_Satisfaction_After]]&gt;50, "Satisfied", "Not Satisfied")</f>
        <v>Satisfied</v>
      </c>
    </row>
    <row r="2974" spans="1:9" x14ac:dyDescent="0.3">
      <c r="A2974" t="s">
        <v>7</v>
      </c>
      <c r="B2974" t="s">
        <v>12</v>
      </c>
      <c r="C2974" s="2">
        <v>156.19770766505101</v>
      </c>
      <c r="D2974" s="2">
        <v>178.256692312729</v>
      </c>
      <c r="E2974" s="3">
        <v>66.647454231120193</v>
      </c>
      <c r="F2974" s="2">
        <v>25</v>
      </c>
      <c r="G2974" t="s">
        <v>11</v>
      </c>
      <c r="H2974" t="str">
        <f>IF(Table1[[#This Row],[Customer_Satisfaction_Before]]&gt;50,"Satisfied", "Not Satisfied")</f>
        <v>Satisfied</v>
      </c>
      <c r="I2974" s="2" t="str">
        <f>IF(Table1[[#This Row],[Customer_Satisfaction_After]]&gt;50, "Satisfied", "Not Satisfied")</f>
        <v>Not Satisfied</v>
      </c>
    </row>
    <row r="2975" spans="1:9" x14ac:dyDescent="0.3">
      <c r="A2975" t="s">
        <v>7</v>
      </c>
      <c r="B2975" t="s">
        <v>8</v>
      </c>
      <c r="C2975" s="2">
        <v>231.78262540278899</v>
      </c>
      <c r="D2975" s="2">
        <v>283.49158938957902</v>
      </c>
      <c r="E2975" s="3">
        <v>70.244464370000003</v>
      </c>
      <c r="F2975" s="2">
        <v>62.966253371578098</v>
      </c>
      <c r="G2975" t="s">
        <v>9</v>
      </c>
      <c r="H2975" t="str">
        <f>IF(Table1[[#This Row],[Customer_Satisfaction_Before]]&gt;50,"Satisfied", "Not Satisfied")</f>
        <v>Satisfied</v>
      </c>
      <c r="I2975" s="2" t="str">
        <f>IF(Table1[[#This Row],[Customer_Satisfaction_After]]&gt;50, "Satisfied", "Not Satisfied")</f>
        <v>Satisfied</v>
      </c>
    </row>
    <row r="2976" spans="1:9" x14ac:dyDescent="0.3">
      <c r="A2976" t="s">
        <v>7</v>
      </c>
      <c r="B2976" t="s">
        <v>12</v>
      </c>
      <c r="C2976" s="2">
        <v>111</v>
      </c>
      <c r="D2976" s="2">
        <v>182.73203205481599</v>
      </c>
      <c r="E2976" s="3">
        <v>65.995870935347199</v>
      </c>
      <c r="F2976" s="2">
        <v>69.816308828679297</v>
      </c>
      <c r="G2976" t="s">
        <v>11</v>
      </c>
      <c r="H2976" t="str">
        <f>IF(Table1[[#This Row],[Customer_Satisfaction_Before]]&gt;50,"Satisfied", "Not Satisfied")</f>
        <v>Satisfied</v>
      </c>
      <c r="I2976" s="2" t="str">
        <f>IF(Table1[[#This Row],[Customer_Satisfaction_After]]&gt;50, "Satisfied", "Not Satisfied")</f>
        <v>Satisfied</v>
      </c>
    </row>
    <row r="2977" spans="1:9" x14ac:dyDescent="0.3">
      <c r="A2977" t="s">
        <v>7</v>
      </c>
      <c r="B2977" t="s">
        <v>8</v>
      </c>
      <c r="C2977" s="2">
        <v>249.20470071515001</v>
      </c>
      <c r="D2977" s="2">
        <v>298.319664802776</v>
      </c>
      <c r="E2977" s="3">
        <v>82.572010179648998</v>
      </c>
      <c r="F2977" s="2">
        <v>58</v>
      </c>
      <c r="G2977" t="s">
        <v>11</v>
      </c>
      <c r="H2977" t="str">
        <f>IF(Table1[[#This Row],[Customer_Satisfaction_Before]]&gt;50,"Satisfied", "Not Satisfied")</f>
        <v>Satisfied</v>
      </c>
      <c r="I2977" s="2" t="str">
        <f>IF(Table1[[#This Row],[Customer_Satisfaction_After]]&gt;50, "Satisfied", "Not Satisfied")</f>
        <v>Satisfied</v>
      </c>
    </row>
    <row r="2978" spans="1:9" x14ac:dyDescent="0.3">
      <c r="A2978" t="s">
        <v>10</v>
      </c>
      <c r="B2978" t="s">
        <v>13</v>
      </c>
      <c r="C2978" s="2">
        <v>224.10817314649299</v>
      </c>
      <c r="D2978" s="2">
        <v>266</v>
      </c>
      <c r="E2978" s="3">
        <v>26</v>
      </c>
      <c r="F2978" s="2">
        <v>89.242059280000007</v>
      </c>
      <c r="G2978" t="s">
        <v>11</v>
      </c>
      <c r="H2978" t="str">
        <f>IF(Table1[[#This Row],[Customer_Satisfaction_Before]]&gt;50,"Satisfied", "Not Satisfied")</f>
        <v>Not Satisfied</v>
      </c>
      <c r="I2978" s="2" t="str">
        <f>IF(Table1[[#This Row],[Customer_Satisfaction_After]]&gt;50, "Satisfied", "Not Satisfied")</f>
        <v>Satisfied</v>
      </c>
    </row>
    <row r="2979" spans="1:9" x14ac:dyDescent="0.3">
      <c r="A2979" t="s">
        <v>7</v>
      </c>
      <c r="B2979" t="s">
        <v>13</v>
      </c>
      <c r="C2979" s="2">
        <v>173.42370424023099</v>
      </c>
      <c r="D2979" s="2">
        <v>204.45160304563001</v>
      </c>
      <c r="E2979" s="3">
        <v>73.004567918809897</v>
      </c>
      <c r="F2979" s="2">
        <v>70.436857120958905</v>
      </c>
      <c r="G2979" t="s">
        <v>9</v>
      </c>
      <c r="H2979" t="str">
        <f>IF(Table1[[#This Row],[Customer_Satisfaction_Before]]&gt;50,"Satisfied", "Not Satisfied")</f>
        <v>Satisfied</v>
      </c>
      <c r="I2979" s="2" t="str">
        <f>IF(Table1[[#This Row],[Customer_Satisfaction_After]]&gt;50, "Satisfied", "Not Satisfied")</f>
        <v>Satisfied</v>
      </c>
    </row>
    <row r="2980" spans="1:9" x14ac:dyDescent="0.3">
      <c r="A2980" t="s">
        <v>7</v>
      </c>
      <c r="B2980" t="s">
        <v>13</v>
      </c>
      <c r="C2980" s="2">
        <v>184.62308422184901</v>
      </c>
      <c r="D2980" s="2">
        <v>213.47223225469</v>
      </c>
      <c r="E2980" s="3">
        <v>59.499396797215198</v>
      </c>
      <c r="F2980" s="2">
        <v>72.865220357814707</v>
      </c>
      <c r="G2980" t="s">
        <v>11</v>
      </c>
      <c r="H2980" t="str">
        <f>IF(Table1[[#This Row],[Customer_Satisfaction_Before]]&gt;50,"Satisfied", "Not Satisfied")</f>
        <v>Satisfied</v>
      </c>
      <c r="I2980" s="2" t="str">
        <f>IF(Table1[[#This Row],[Customer_Satisfaction_After]]&gt;50, "Satisfied", "Not Satisfied")</f>
        <v>Satisfied</v>
      </c>
    </row>
    <row r="2981" spans="1:9" x14ac:dyDescent="0.3">
      <c r="A2981" t="s">
        <v>7</v>
      </c>
      <c r="B2981" t="s">
        <v>13</v>
      </c>
      <c r="C2981" s="2">
        <v>225.72806194594199</v>
      </c>
      <c r="D2981" s="2">
        <v>265.94401163876898</v>
      </c>
      <c r="E2981" s="3">
        <v>56.781726192742298</v>
      </c>
      <c r="F2981" s="2">
        <v>67.9069479331596</v>
      </c>
      <c r="G2981" t="s">
        <v>11</v>
      </c>
      <c r="H2981" t="str">
        <f>IF(Table1[[#This Row],[Customer_Satisfaction_Before]]&gt;50,"Satisfied", "Not Satisfied")</f>
        <v>Satisfied</v>
      </c>
      <c r="I2981" s="2" t="str">
        <f>IF(Table1[[#This Row],[Customer_Satisfaction_After]]&gt;50, "Satisfied", "Not Satisfied")</f>
        <v>Satisfied</v>
      </c>
    </row>
    <row r="2982" spans="1:9" x14ac:dyDescent="0.3">
      <c r="A2982" t="s">
        <v>7</v>
      </c>
      <c r="B2982" t="s">
        <v>13</v>
      </c>
      <c r="C2982" s="2">
        <v>127.478502026022</v>
      </c>
      <c r="D2982" s="2">
        <v>152.422475375273</v>
      </c>
      <c r="E2982" s="3">
        <v>88.745064900686103</v>
      </c>
      <c r="F2982" s="2">
        <v>59</v>
      </c>
      <c r="G2982" t="s">
        <v>11</v>
      </c>
      <c r="H2982" t="str">
        <f>IF(Table1[[#This Row],[Customer_Satisfaction_Before]]&gt;50,"Satisfied", "Not Satisfied")</f>
        <v>Satisfied</v>
      </c>
      <c r="I2982" s="2" t="str">
        <f>IF(Table1[[#This Row],[Customer_Satisfaction_After]]&gt;50, "Satisfied", "Not Satisfied")</f>
        <v>Satisfied</v>
      </c>
    </row>
    <row r="2983" spans="1:9" x14ac:dyDescent="0.3">
      <c r="A2983" t="s">
        <v>10</v>
      </c>
      <c r="B2983" t="s">
        <v>8</v>
      </c>
      <c r="C2983" s="2">
        <v>163.08475700609901</v>
      </c>
      <c r="D2983" s="2">
        <v>253.44695093533201</v>
      </c>
      <c r="E2983" s="3">
        <v>88.611412860000002</v>
      </c>
      <c r="F2983" s="2">
        <v>90.162641394973605</v>
      </c>
      <c r="G2983" t="s">
        <v>11</v>
      </c>
      <c r="H2983" t="str">
        <f>IF(Table1[[#This Row],[Customer_Satisfaction_Before]]&gt;50,"Satisfied", "Not Satisfied")</f>
        <v>Satisfied</v>
      </c>
      <c r="I2983" s="2" t="str">
        <f>IF(Table1[[#This Row],[Customer_Satisfaction_After]]&gt;50, "Satisfied", "Not Satisfied")</f>
        <v>Satisfied</v>
      </c>
    </row>
    <row r="2984" spans="1:9" x14ac:dyDescent="0.3">
      <c r="A2984" t="s">
        <v>7</v>
      </c>
      <c r="B2984" t="s">
        <v>8</v>
      </c>
      <c r="C2984" s="2">
        <v>263.15939786963003</v>
      </c>
      <c r="D2984" s="2">
        <v>312.72969246261698</v>
      </c>
      <c r="E2984" s="3">
        <v>94.413945140868705</v>
      </c>
      <c r="F2984" s="2">
        <v>81.873842204687804</v>
      </c>
      <c r="G2984" t="s">
        <v>9</v>
      </c>
      <c r="H2984" t="str">
        <f>IF(Table1[[#This Row],[Customer_Satisfaction_Before]]&gt;50,"Satisfied", "Not Satisfied")</f>
        <v>Satisfied</v>
      </c>
      <c r="I2984" s="2" t="str">
        <f>IF(Table1[[#This Row],[Customer_Satisfaction_After]]&gt;50, "Satisfied", "Not Satisfied")</f>
        <v>Satisfied</v>
      </c>
    </row>
    <row r="2985" spans="1:9" x14ac:dyDescent="0.3">
      <c r="A2985" t="s">
        <v>7</v>
      </c>
      <c r="B2985" t="s">
        <v>8</v>
      </c>
      <c r="C2985" s="2">
        <v>145</v>
      </c>
      <c r="D2985" s="2">
        <v>282.71806541179802</v>
      </c>
      <c r="E2985" s="3">
        <v>100</v>
      </c>
      <c r="F2985" s="2">
        <v>100</v>
      </c>
      <c r="G2985" t="s">
        <v>11</v>
      </c>
      <c r="H2985" t="str">
        <f>IF(Table1[[#This Row],[Customer_Satisfaction_Before]]&gt;50,"Satisfied", "Not Satisfied")</f>
        <v>Satisfied</v>
      </c>
      <c r="I2985" s="2" t="str">
        <f>IF(Table1[[#This Row],[Customer_Satisfaction_After]]&gt;50, "Satisfied", "Not Satisfied")</f>
        <v>Satisfied</v>
      </c>
    </row>
    <row r="2986" spans="1:9" x14ac:dyDescent="0.3">
      <c r="A2986" t="s">
        <v>10</v>
      </c>
      <c r="B2986" t="s">
        <v>12</v>
      </c>
      <c r="C2986" s="2">
        <v>194.71265568197299</v>
      </c>
      <c r="D2986" s="2">
        <v>298.56846284931902</v>
      </c>
      <c r="E2986" s="3">
        <v>65.501072576868395</v>
      </c>
      <c r="F2986" s="2">
        <v>80.038875290632106</v>
      </c>
      <c r="G2986" t="s">
        <v>11</v>
      </c>
      <c r="H2986" t="str">
        <f>IF(Table1[[#This Row],[Customer_Satisfaction_Before]]&gt;50,"Satisfied", "Not Satisfied")</f>
        <v>Satisfied</v>
      </c>
      <c r="I2986" s="2" t="str">
        <f>IF(Table1[[#This Row],[Customer_Satisfaction_After]]&gt;50, "Satisfied", "Not Satisfied")</f>
        <v>Satisfied</v>
      </c>
    </row>
    <row r="2987" spans="1:9" x14ac:dyDescent="0.3">
      <c r="A2987" t="s">
        <v>10</v>
      </c>
      <c r="B2987" t="s">
        <v>12</v>
      </c>
      <c r="C2987" s="2">
        <v>248.81224853081801</v>
      </c>
      <c r="D2987" s="2">
        <v>384.37081482314102</v>
      </c>
      <c r="E2987" s="3">
        <v>57.988882113482099</v>
      </c>
      <c r="F2987" s="2">
        <v>38.540760963625601</v>
      </c>
      <c r="G2987" t="s">
        <v>11</v>
      </c>
      <c r="H2987" t="str">
        <f>IF(Table1[[#This Row],[Customer_Satisfaction_Before]]&gt;50,"Satisfied", "Not Satisfied")</f>
        <v>Satisfied</v>
      </c>
      <c r="I2987" s="2" t="str">
        <f>IF(Table1[[#This Row],[Customer_Satisfaction_After]]&gt;50, "Satisfied", "Not Satisfied")</f>
        <v>Not Satisfied</v>
      </c>
    </row>
    <row r="2988" spans="1:9" x14ac:dyDescent="0.3">
      <c r="A2988" t="s">
        <v>10</v>
      </c>
      <c r="B2988" t="s">
        <v>12</v>
      </c>
      <c r="C2988" s="2">
        <v>241.036138968416</v>
      </c>
      <c r="D2988" s="2">
        <v>364.80857302423101</v>
      </c>
      <c r="E2988" s="3">
        <v>74.967071943205895</v>
      </c>
      <c r="F2988" s="2">
        <v>82.459063918729001</v>
      </c>
      <c r="G2988" t="s">
        <v>9</v>
      </c>
      <c r="H2988" t="str">
        <f>IF(Table1[[#This Row],[Customer_Satisfaction_Before]]&gt;50,"Satisfied", "Not Satisfied")</f>
        <v>Satisfied</v>
      </c>
      <c r="I2988" s="2" t="str">
        <f>IF(Table1[[#This Row],[Customer_Satisfaction_After]]&gt;50, "Satisfied", "Not Satisfied")</f>
        <v>Satisfied</v>
      </c>
    </row>
    <row r="2989" spans="1:9" x14ac:dyDescent="0.3">
      <c r="A2989" t="s">
        <v>7</v>
      </c>
      <c r="B2989" t="s">
        <v>12</v>
      </c>
      <c r="C2989" s="2">
        <v>292.627716926522</v>
      </c>
      <c r="D2989" s="2">
        <v>357.319293839701</v>
      </c>
      <c r="E2989" s="3">
        <v>66.303515643889796</v>
      </c>
      <c r="F2989" s="2">
        <v>68</v>
      </c>
      <c r="G2989" t="s">
        <v>11</v>
      </c>
      <c r="H2989" t="str">
        <f>IF(Table1[[#This Row],[Customer_Satisfaction_Before]]&gt;50,"Satisfied", "Not Satisfied")</f>
        <v>Satisfied</v>
      </c>
      <c r="I2989" s="2" t="str">
        <f>IF(Table1[[#This Row],[Customer_Satisfaction_After]]&gt;50, "Satisfied", "Not Satisfied")</f>
        <v>Satisfied</v>
      </c>
    </row>
    <row r="2990" spans="1:9" x14ac:dyDescent="0.3">
      <c r="A2990" t="s">
        <v>7</v>
      </c>
      <c r="B2990" t="s">
        <v>13</v>
      </c>
      <c r="C2990" s="2">
        <v>220.95806253450101</v>
      </c>
      <c r="D2990" s="2">
        <v>259.51333574961001</v>
      </c>
      <c r="E2990" s="3">
        <v>58.942797253872499</v>
      </c>
      <c r="F2990" s="2">
        <v>57.2235151575305</v>
      </c>
      <c r="G2990" t="s">
        <v>11</v>
      </c>
      <c r="H2990" t="str">
        <f>IF(Table1[[#This Row],[Customer_Satisfaction_Before]]&gt;50,"Satisfied", "Not Satisfied")</f>
        <v>Satisfied</v>
      </c>
      <c r="I2990" s="2" t="str">
        <f>IF(Table1[[#This Row],[Customer_Satisfaction_After]]&gt;50, "Satisfied", "Not Satisfied")</f>
        <v>Satisfied</v>
      </c>
    </row>
    <row r="2991" spans="1:9" x14ac:dyDescent="0.3">
      <c r="A2991" t="s">
        <v>10</v>
      </c>
      <c r="B2991" t="s">
        <v>13</v>
      </c>
      <c r="C2991" s="2">
        <v>244.666543975265</v>
      </c>
      <c r="D2991" s="2">
        <v>368.76618171407802</v>
      </c>
      <c r="E2991" s="3">
        <v>77.927891164665098</v>
      </c>
      <c r="F2991" s="2">
        <v>95.172612892348695</v>
      </c>
      <c r="G2991" t="s">
        <v>11</v>
      </c>
      <c r="H2991" t="str">
        <f>IF(Table1[[#This Row],[Customer_Satisfaction_Before]]&gt;50,"Satisfied", "Not Satisfied")</f>
        <v>Satisfied</v>
      </c>
      <c r="I2991" s="2" t="str">
        <f>IF(Table1[[#This Row],[Customer_Satisfaction_After]]&gt;50, "Satisfied", "Not Satisfied")</f>
        <v>Satisfied</v>
      </c>
    </row>
    <row r="2992" spans="1:9" x14ac:dyDescent="0.3">
      <c r="A2992" t="s">
        <v>7</v>
      </c>
      <c r="B2992" t="s">
        <v>8</v>
      </c>
      <c r="C2992" s="2">
        <v>232.32715085203</v>
      </c>
      <c r="D2992" s="2">
        <v>349.95637584985201</v>
      </c>
      <c r="E2992" s="3">
        <v>29</v>
      </c>
      <c r="F2992" s="2">
        <v>59</v>
      </c>
      <c r="G2992" t="s">
        <v>9</v>
      </c>
      <c r="H2992" t="str">
        <f>IF(Table1[[#This Row],[Customer_Satisfaction_Before]]&gt;50,"Satisfied", "Not Satisfied")</f>
        <v>Not Satisfied</v>
      </c>
      <c r="I2992" s="2" t="str">
        <f>IF(Table1[[#This Row],[Customer_Satisfaction_After]]&gt;50, "Satisfied", "Not Satisfied")</f>
        <v>Satisfied</v>
      </c>
    </row>
    <row r="2993" spans="1:9" x14ac:dyDescent="0.3">
      <c r="A2993" t="s">
        <v>7</v>
      </c>
      <c r="B2993" t="s">
        <v>13</v>
      </c>
      <c r="C2993" s="2">
        <v>181.913453525823</v>
      </c>
      <c r="D2993" s="2">
        <v>275</v>
      </c>
      <c r="E2993" s="3">
        <v>48.418382089093797</v>
      </c>
      <c r="F2993" s="2">
        <v>64.743557436663906</v>
      </c>
      <c r="G2993" t="s">
        <v>11</v>
      </c>
      <c r="H2993" t="str">
        <f>IF(Table1[[#This Row],[Customer_Satisfaction_Before]]&gt;50,"Satisfied", "Not Satisfied")</f>
        <v>Not Satisfied</v>
      </c>
      <c r="I2993" s="2" t="str">
        <f>IF(Table1[[#This Row],[Customer_Satisfaction_After]]&gt;50, "Satisfied", "Not Satisfied")</f>
        <v>Satisfied</v>
      </c>
    </row>
    <row r="2994" spans="1:9" x14ac:dyDescent="0.3">
      <c r="A2994" t="s">
        <v>7</v>
      </c>
      <c r="B2994" t="s">
        <v>8</v>
      </c>
      <c r="C2994" s="2">
        <v>227.16640558644801</v>
      </c>
      <c r="D2994" s="2">
        <v>351.73682224590902</v>
      </c>
      <c r="E2994" s="3">
        <v>81.148515851999704</v>
      </c>
      <c r="F2994" s="2">
        <v>99.91507129</v>
      </c>
      <c r="G2994" t="s">
        <v>11</v>
      </c>
      <c r="H2994" t="str">
        <f>IF(Table1[[#This Row],[Customer_Satisfaction_Before]]&gt;50,"Satisfied", "Not Satisfied")</f>
        <v>Satisfied</v>
      </c>
      <c r="I2994" s="2" t="str">
        <f>IF(Table1[[#This Row],[Customer_Satisfaction_After]]&gt;50, "Satisfied", "Not Satisfied")</f>
        <v>Satisfied</v>
      </c>
    </row>
    <row r="2995" spans="1:9" x14ac:dyDescent="0.3">
      <c r="A2995" t="s">
        <v>10</v>
      </c>
      <c r="B2995" t="s">
        <v>12</v>
      </c>
      <c r="C2995" s="2">
        <v>216.39268407600099</v>
      </c>
      <c r="D2995" s="2">
        <v>334.15229842811499</v>
      </c>
      <c r="E2995" s="3">
        <v>72.752954960717801</v>
      </c>
      <c r="F2995" s="2">
        <v>58</v>
      </c>
      <c r="G2995" t="s">
        <v>11</v>
      </c>
      <c r="H2995" t="str">
        <f>IF(Table1[[#This Row],[Customer_Satisfaction_Before]]&gt;50,"Satisfied", "Not Satisfied")</f>
        <v>Satisfied</v>
      </c>
      <c r="I2995" s="2" t="str">
        <f>IF(Table1[[#This Row],[Customer_Satisfaction_After]]&gt;50, "Satisfied", "Not Satisfied")</f>
        <v>Satisfied</v>
      </c>
    </row>
    <row r="2996" spans="1:9" x14ac:dyDescent="0.3">
      <c r="A2996" t="s">
        <v>10</v>
      </c>
      <c r="B2996" t="s">
        <v>13</v>
      </c>
      <c r="C2996" s="2">
        <v>127.08542591989099</v>
      </c>
      <c r="D2996" s="2">
        <v>203.995274040499</v>
      </c>
      <c r="E2996" s="3">
        <v>53.518410383903401</v>
      </c>
      <c r="F2996" s="2">
        <v>57.989306110444602</v>
      </c>
      <c r="G2996" t="s">
        <v>11</v>
      </c>
      <c r="H2996" t="str">
        <f>IF(Table1[[#This Row],[Customer_Satisfaction_Before]]&gt;50,"Satisfied", "Not Satisfied")</f>
        <v>Satisfied</v>
      </c>
      <c r="I2996" s="2" t="str">
        <f>IF(Table1[[#This Row],[Customer_Satisfaction_After]]&gt;50, "Satisfied", "Not Satisfied")</f>
        <v>Satisfied</v>
      </c>
    </row>
    <row r="2997" spans="1:9" x14ac:dyDescent="0.3">
      <c r="A2997" t="s">
        <v>7</v>
      </c>
      <c r="B2997" t="s">
        <v>12</v>
      </c>
      <c r="C2997" s="2">
        <v>219.83004530673699</v>
      </c>
      <c r="D2997" s="2">
        <v>256.50820740094503</v>
      </c>
      <c r="E2997" s="3">
        <v>73.387701067382594</v>
      </c>
      <c r="F2997" s="2">
        <v>87.033611089999994</v>
      </c>
      <c r="G2997" t="s">
        <v>9</v>
      </c>
      <c r="H2997" t="str">
        <f>IF(Table1[[#This Row],[Customer_Satisfaction_Before]]&gt;50,"Satisfied", "Not Satisfied")</f>
        <v>Satisfied</v>
      </c>
      <c r="I2997" s="2" t="str">
        <f>IF(Table1[[#This Row],[Customer_Satisfaction_After]]&gt;50, "Satisfied", "Not Satisfied")</f>
        <v>Satisfied</v>
      </c>
    </row>
    <row r="2998" spans="1:9" x14ac:dyDescent="0.3">
      <c r="A2998" t="s">
        <v>7</v>
      </c>
      <c r="B2998" t="s">
        <v>13</v>
      </c>
      <c r="C2998" s="2">
        <v>175.82736194526501</v>
      </c>
      <c r="D2998" s="2">
        <v>212.601113676061</v>
      </c>
      <c r="E2998" s="3">
        <v>64.280595779899699</v>
      </c>
      <c r="F2998" s="2">
        <v>73.921448650000002</v>
      </c>
      <c r="G2998" t="s">
        <v>9</v>
      </c>
      <c r="H2998" t="str">
        <f>IF(Table1[[#This Row],[Customer_Satisfaction_Before]]&gt;50,"Satisfied", "Not Satisfied")</f>
        <v>Satisfied</v>
      </c>
      <c r="I2998" s="2" t="str">
        <f>IF(Table1[[#This Row],[Customer_Satisfaction_After]]&gt;50, "Satisfied", "Not Satisfied")</f>
        <v>Satisfied</v>
      </c>
    </row>
    <row r="2999" spans="1:9" x14ac:dyDescent="0.3">
      <c r="A2999" t="s">
        <v>7</v>
      </c>
      <c r="B2999" t="s">
        <v>8</v>
      </c>
      <c r="C2999" s="2">
        <v>239.68801725242801</v>
      </c>
      <c r="D2999" s="2">
        <v>286.89390738220197</v>
      </c>
      <c r="E2999" s="3">
        <v>88.768493060826103</v>
      </c>
      <c r="F2999" s="2">
        <v>77.913186760000002</v>
      </c>
      <c r="G2999" t="s">
        <v>11</v>
      </c>
      <c r="H2999" t="str">
        <f>IF(Table1[[#This Row],[Customer_Satisfaction_Before]]&gt;50,"Satisfied", "Not Satisfied")</f>
        <v>Satisfied</v>
      </c>
      <c r="I2999" s="2" t="str">
        <f>IF(Table1[[#This Row],[Customer_Satisfaction_After]]&gt;50, "Satisfied", "Not Satisfied")</f>
        <v>Satisfied</v>
      </c>
    </row>
    <row r="3000" spans="1:9" x14ac:dyDescent="0.3">
      <c r="A3000" t="s">
        <v>10</v>
      </c>
      <c r="B3000" t="s">
        <v>12</v>
      </c>
      <c r="C3000" s="2">
        <v>178.991002768725</v>
      </c>
      <c r="D3000" s="2">
        <v>280.86339995266701</v>
      </c>
      <c r="E3000" s="3">
        <v>56.371287333559899</v>
      </c>
      <c r="F3000" s="2">
        <v>81.257889722304199</v>
      </c>
      <c r="G3000" t="s">
        <v>11</v>
      </c>
      <c r="H3000" t="str">
        <f>IF(Table1[[#This Row],[Customer_Satisfaction_Before]]&gt;50,"Satisfied", "Not Satisfied")</f>
        <v>Satisfied</v>
      </c>
      <c r="I3000" s="2" t="str">
        <f>IF(Table1[[#This Row],[Customer_Satisfaction_After]]&gt;50, "Satisfied", "Not Satisfied")</f>
        <v>Satisfied</v>
      </c>
    </row>
    <row r="3001" spans="1:9" x14ac:dyDescent="0.3">
      <c r="A3001" t="s">
        <v>10</v>
      </c>
      <c r="B3001" t="s">
        <v>12</v>
      </c>
      <c r="C3001" s="2">
        <v>172.44855779586399</v>
      </c>
      <c r="D3001" s="2">
        <v>268.31607437799602</v>
      </c>
      <c r="E3001" s="3">
        <v>51.659237460340101</v>
      </c>
      <c r="F3001" s="2">
        <v>48.279105319999999</v>
      </c>
      <c r="G3001" t="s">
        <v>9</v>
      </c>
      <c r="H3001" t="str">
        <f>IF(Table1[[#This Row],[Customer_Satisfaction_Before]]&gt;50,"Satisfied", "Not Satisfied")</f>
        <v>Satisfied</v>
      </c>
      <c r="I3001" s="2" t="str">
        <f>IF(Table1[[#This Row],[Customer_Satisfaction_After]]&gt;50, "Satisfied", "Not Satisfied")</f>
        <v>Not Satisfied</v>
      </c>
    </row>
    <row r="3002" spans="1:9" x14ac:dyDescent="0.3">
      <c r="A3002" t="s">
        <v>10</v>
      </c>
      <c r="B3002" t="s">
        <v>13</v>
      </c>
      <c r="C3002" s="2">
        <v>187.39005606914799</v>
      </c>
      <c r="D3002" s="2">
        <v>285.50421587047498</v>
      </c>
      <c r="E3002" s="3">
        <v>45.510922625004</v>
      </c>
      <c r="F3002" s="2">
        <v>57</v>
      </c>
      <c r="G3002" t="s">
        <v>11</v>
      </c>
      <c r="H3002" t="str">
        <f>IF(Table1[[#This Row],[Customer_Satisfaction_Before]]&gt;50,"Satisfied", "Not Satisfied")</f>
        <v>Not Satisfied</v>
      </c>
      <c r="I3002" s="2" t="str">
        <f>IF(Table1[[#This Row],[Customer_Satisfaction_After]]&gt;50, "Satisfied", "Not Satisfied")</f>
        <v>Satisfied</v>
      </c>
    </row>
    <row r="3003" spans="1:9" x14ac:dyDescent="0.3">
      <c r="A3003" t="s">
        <v>10</v>
      </c>
      <c r="B3003" t="s">
        <v>13</v>
      </c>
      <c r="C3003" s="2">
        <v>203.16280842705899</v>
      </c>
      <c r="D3003" s="2">
        <v>299.51897721027098</v>
      </c>
      <c r="E3003" s="3">
        <v>23</v>
      </c>
      <c r="F3003" s="2">
        <v>37.960226977875202</v>
      </c>
      <c r="G3003" t="s">
        <v>9</v>
      </c>
      <c r="H3003" t="str">
        <f>IF(Table1[[#This Row],[Customer_Satisfaction_Before]]&gt;50,"Satisfied", "Not Satisfied")</f>
        <v>Not Satisfied</v>
      </c>
      <c r="I3003" s="2" t="str">
        <f>IF(Table1[[#This Row],[Customer_Satisfaction_After]]&gt;50, "Satisfied", "Not Satisfied")</f>
        <v>Not Satisfied</v>
      </c>
    </row>
    <row r="3004" spans="1:9" x14ac:dyDescent="0.3">
      <c r="A3004" t="s">
        <v>10</v>
      </c>
      <c r="B3004" t="s">
        <v>12</v>
      </c>
      <c r="C3004" s="2">
        <v>173.88292776009001</v>
      </c>
      <c r="D3004" s="2">
        <v>276.14022211721601</v>
      </c>
      <c r="E3004" s="3">
        <v>76.995824927464199</v>
      </c>
      <c r="F3004" s="2">
        <v>88.648555054267405</v>
      </c>
      <c r="G3004" t="s">
        <v>11</v>
      </c>
      <c r="H3004" t="str">
        <f>IF(Table1[[#This Row],[Customer_Satisfaction_Before]]&gt;50,"Satisfied", "Not Satisfied")</f>
        <v>Satisfied</v>
      </c>
      <c r="I3004" s="2" t="str">
        <f>IF(Table1[[#This Row],[Customer_Satisfaction_After]]&gt;50, "Satisfied", "Not Satisfied")</f>
        <v>Satisfied</v>
      </c>
    </row>
    <row r="3005" spans="1:9" x14ac:dyDescent="0.3">
      <c r="A3005" t="s">
        <v>10</v>
      </c>
      <c r="B3005" t="s">
        <v>13</v>
      </c>
      <c r="C3005" s="2">
        <v>111</v>
      </c>
      <c r="D3005" s="2">
        <v>393.7046508578</v>
      </c>
      <c r="E3005" s="3">
        <v>54.038828212801498</v>
      </c>
      <c r="F3005" s="2">
        <v>48.681940790803402</v>
      </c>
      <c r="G3005" t="s">
        <v>9</v>
      </c>
      <c r="H3005" t="str">
        <f>IF(Table1[[#This Row],[Customer_Satisfaction_Before]]&gt;50,"Satisfied", "Not Satisfied")</f>
        <v>Satisfied</v>
      </c>
      <c r="I3005" s="2" t="str">
        <f>IF(Table1[[#This Row],[Customer_Satisfaction_After]]&gt;50, "Satisfied", "Not Satisfied")</f>
        <v>Not Satisfied</v>
      </c>
    </row>
    <row r="3006" spans="1:9" x14ac:dyDescent="0.3">
      <c r="A3006" t="s">
        <v>7</v>
      </c>
      <c r="B3006" t="s">
        <v>12</v>
      </c>
      <c r="C3006" s="2">
        <v>203.846220264393</v>
      </c>
      <c r="D3006" s="2">
        <v>243.766888919666</v>
      </c>
      <c r="E3006" s="3">
        <v>71.915342422367601</v>
      </c>
      <c r="F3006" s="2">
        <v>78.562051378044401</v>
      </c>
      <c r="G3006" t="s">
        <v>11</v>
      </c>
      <c r="H3006" t="str">
        <f>IF(Table1[[#This Row],[Customer_Satisfaction_Before]]&gt;50,"Satisfied", "Not Satisfied")</f>
        <v>Satisfied</v>
      </c>
      <c r="I3006" s="2" t="str">
        <f>IF(Table1[[#This Row],[Customer_Satisfaction_After]]&gt;50, "Satisfied", "Not Satisfied")</f>
        <v>Satisfied</v>
      </c>
    </row>
    <row r="3007" spans="1:9" x14ac:dyDescent="0.3">
      <c r="A3007" t="s">
        <v>7</v>
      </c>
      <c r="B3007" t="s">
        <v>13</v>
      </c>
      <c r="C3007" s="2">
        <v>108.287276197897</v>
      </c>
      <c r="D3007" s="2">
        <v>128.68222861076401</v>
      </c>
      <c r="E3007" s="3">
        <v>44</v>
      </c>
      <c r="F3007" s="2">
        <v>25</v>
      </c>
      <c r="G3007" t="s">
        <v>11</v>
      </c>
      <c r="H3007" t="str">
        <f>IF(Table1[[#This Row],[Customer_Satisfaction_Before]]&gt;50,"Satisfied", "Not Satisfied")</f>
        <v>Not Satisfied</v>
      </c>
      <c r="I3007" s="2" t="str">
        <f>IF(Table1[[#This Row],[Customer_Satisfaction_After]]&gt;50, "Satisfied", "Not Satisfied")</f>
        <v>Not Satisfied</v>
      </c>
    </row>
    <row r="3008" spans="1:9" x14ac:dyDescent="0.3">
      <c r="A3008" t="s">
        <v>10</v>
      </c>
      <c r="B3008" t="s">
        <v>8</v>
      </c>
      <c r="C3008" s="2">
        <v>186.599646663768</v>
      </c>
      <c r="D3008" s="2">
        <v>276.36049193040998</v>
      </c>
      <c r="E3008" s="3">
        <v>100</v>
      </c>
      <c r="F3008" s="2">
        <v>100</v>
      </c>
      <c r="G3008" t="s">
        <v>11</v>
      </c>
      <c r="H3008" t="str">
        <f>IF(Table1[[#This Row],[Customer_Satisfaction_Before]]&gt;50,"Satisfied", "Not Satisfied")</f>
        <v>Satisfied</v>
      </c>
      <c r="I3008" s="2" t="str">
        <f>IF(Table1[[#This Row],[Customer_Satisfaction_After]]&gt;50, "Satisfied", "Not Satisfied")</f>
        <v>Satisfied</v>
      </c>
    </row>
    <row r="3009" spans="1:9" x14ac:dyDescent="0.3">
      <c r="A3009" t="s">
        <v>7</v>
      </c>
      <c r="B3009" t="s">
        <v>13</v>
      </c>
      <c r="C3009" s="2">
        <v>183.73971094314001</v>
      </c>
      <c r="D3009" s="2">
        <v>220.65052386358499</v>
      </c>
      <c r="E3009" s="3">
        <v>51.881338479316298</v>
      </c>
      <c r="F3009" s="2">
        <v>69.341422231312706</v>
      </c>
      <c r="G3009" t="s">
        <v>9</v>
      </c>
      <c r="H3009" t="str">
        <f>IF(Table1[[#This Row],[Customer_Satisfaction_Before]]&gt;50,"Satisfied", "Not Satisfied")</f>
        <v>Satisfied</v>
      </c>
      <c r="I3009" s="2" t="str">
        <f>IF(Table1[[#This Row],[Customer_Satisfaction_After]]&gt;50, "Satisfied", "Not Satisfied")</f>
        <v>Satisfied</v>
      </c>
    </row>
    <row r="3010" spans="1:9" x14ac:dyDescent="0.3">
      <c r="A3010" t="s">
        <v>10</v>
      </c>
      <c r="B3010" t="s">
        <v>8</v>
      </c>
      <c r="C3010" s="2">
        <v>252.95702319122401</v>
      </c>
      <c r="D3010" s="2">
        <v>393.15111745740103</v>
      </c>
      <c r="E3010" s="3">
        <v>70.249026194959299</v>
      </c>
      <c r="F3010" s="2">
        <v>90.745466211513104</v>
      </c>
      <c r="G3010" t="s">
        <v>11</v>
      </c>
      <c r="H3010" t="str">
        <f>IF(Table1[[#This Row],[Customer_Satisfaction_Before]]&gt;50,"Satisfied", "Not Satisfied")</f>
        <v>Satisfied</v>
      </c>
      <c r="I3010" s="2" t="str">
        <f>IF(Table1[[#This Row],[Customer_Satisfaction_After]]&gt;50, "Satisfied", "Not Satisfied")</f>
        <v>Satisfied</v>
      </c>
    </row>
    <row r="3011" spans="1:9" x14ac:dyDescent="0.3">
      <c r="A3011" t="s">
        <v>7</v>
      </c>
      <c r="B3011" t="s">
        <v>13</v>
      </c>
      <c r="C3011" s="2">
        <v>279.25605449754602</v>
      </c>
      <c r="D3011" s="2">
        <v>333.62812354185297</v>
      </c>
      <c r="E3011" s="3">
        <v>56.187366304756999</v>
      </c>
      <c r="F3011" s="2">
        <v>55.548003622648103</v>
      </c>
      <c r="G3011" t="s">
        <v>11</v>
      </c>
      <c r="H3011" t="str">
        <f>IF(Table1[[#This Row],[Customer_Satisfaction_Before]]&gt;50,"Satisfied", "Not Satisfied")</f>
        <v>Satisfied</v>
      </c>
      <c r="I3011" s="2" t="str">
        <f>IF(Table1[[#This Row],[Customer_Satisfaction_After]]&gt;50, "Satisfied", "Not Satisfied")</f>
        <v>Satisfied</v>
      </c>
    </row>
    <row r="3012" spans="1:9" x14ac:dyDescent="0.3">
      <c r="A3012" t="s">
        <v>10</v>
      </c>
      <c r="B3012" t="s">
        <v>13</v>
      </c>
      <c r="C3012" s="2">
        <v>191.3164726</v>
      </c>
      <c r="D3012" s="2">
        <v>309.37254809186697</v>
      </c>
      <c r="E3012" s="3">
        <v>25</v>
      </c>
      <c r="F3012" s="2">
        <v>39.553533660847897</v>
      </c>
      <c r="G3012" t="s">
        <v>11</v>
      </c>
      <c r="H3012" t="str">
        <f>IF(Table1[[#This Row],[Customer_Satisfaction_Before]]&gt;50,"Satisfied", "Not Satisfied")</f>
        <v>Not Satisfied</v>
      </c>
      <c r="I3012" s="2" t="str">
        <f>IF(Table1[[#This Row],[Customer_Satisfaction_After]]&gt;50, "Satisfied", "Not Satisfied")</f>
        <v>Not Satisfied</v>
      </c>
    </row>
    <row r="3013" spans="1:9" x14ac:dyDescent="0.3">
      <c r="A3013" t="s">
        <v>10</v>
      </c>
      <c r="B3013" t="s">
        <v>12</v>
      </c>
      <c r="C3013" s="2">
        <v>206.75852790629</v>
      </c>
      <c r="D3013" s="2">
        <v>321.96189746533503</v>
      </c>
      <c r="E3013" s="3">
        <v>55.761436121348801</v>
      </c>
      <c r="F3013" s="2">
        <v>67.538569069999994</v>
      </c>
      <c r="G3013" t="s">
        <v>11</v>
      </c>
      <c r="H3013" t="str">
        <f>IF(Table1[[#This Row],[Customer_Satisfaction_Before]]&gt;50,"Satisfied", "Not Satisfied")</f>
        <v>Satisfied</v>
      </c>
      <c r="I3013" s="2" t="str">
        <f>IF(Table1[[#This Row],[Customer_Satisfaction_After]]&gt;50, "Satisfied", "Not Satisfied")</f>
        <v>Satisfied</v>
      </c>
    </row>
    <row r="3014" spans="1:9" x14ac:dyDescent="0.3">
      <c r="A3014" t="s">
        <v>7</v>
      </c>
      <c r="B3014" t="s">
        <v>13</v>
      </c>
      <c r="C3014" s="2">
        <v>128.38364555769499</v>
      </c>
      <c r="D3014" s="2">
        <v>152.299934532858</v>
      </c>
      <c r="E3014" s="3">
        <v>51.625188313833199</v>
      </c>
      <c r="F3014" s="2">
        <v>56.4897631723289</v>
      </c>
      <c r="G3014" t="s">
        <v>11</v>
      </c>
      <c r="H3014" t="str">
        <f>IF(Table1[[#This Row],[Customer_Satisfaction_Before]]&gt;50,"Satisfied", "Not Satisfied")</f>
        <v>Satisfied</v>
      </c>
      <c r="I3014" s="2" t="str">
        <f>IF(Table1[[#This Row],[Customer_Satisfaction_After]]&gt;50, "Satisfied", "Not Satisfied")</f>
        <v>Satisfied</v>
      </c>
    </row>
    <row r="3015" spans="1:9" x14ac:dyDescent="0.3">
      <c r="A3015" t="s">
        <v>7</v>
      </c>
      <c r="B3015" t="s">
        <v>13</v>
      </c>
      <c r="C3015" s="2">
        <v>107.743588544179</v>
      </c>
      <c r="D3015" s="2">
        <v>127.383696980427</v>
      </c>
      <c r="E3015" s="3">
        <v>56.398307721034101</v>
      </c>
      <c r="F3015" s="2">
        <v>59.3276483958184</v>
      </c>
      <c r="G3015" t="s">
        <v>9</v>
      </c>
      <c r="H3015" t="str">
        <f>IF(Table1[[#This Row],[Customer_Satisfaction_Before]]&gt;50,"Satisfied", "Not Satisfied")</f>
        <v>Satisfied</v>
      </c>
      <c r="I3015" s="2" t="str">
        <f>IF(Table1[[#This Row],[Customer_Satisfaction_After]]&gt;50, "Satisfied", "Not Satisfied")</f>
        <v>Satisfied</v>
      </c>
    </row>
    <row r="3016" spans="1:9" x14ac:dyDescent="0.3">
      <c r="A3016" t="s">
        <v>10</v>
      </c>
      <c r="B3016" t="s">
        <v>13</v>
      </c>
      <c r="C3016" s="2">
        <v>215.96727807932601</v>
      </c>
      <c r="D3016" s="2">
        <v>325.82086904795102</v>
      </c>
      <c r="E3016" s="3">
        <v>93.940065430000004</v>
      </c>
      <c r="F3016" s="2">
        <v>66</v>
      </c>
      <c r="G3016" t="s">
        <v>9</v>
      </c>
      <c r="H3016" t="str">
        <f>IF(Table1[[#This Row],[Customer_Satisfaction_Before]]&gt;50,"Satisfied", "Not Satisfied")</f>
        <v>Satisfied</v>
      </c>
      <c r="I3016" s="2" t="str">
        <f>IF(Table1[[#This Row],[Customer_Satisfaction_After]]&gt;50, "Satisfied", "Not Satisfied")</f>
        <v>Satisfied</v>
      </c>
    </row>
    <row r="3017" spans="1:9" x14ac:dyDescent="0.3">
      <c r="A3017" t="s">
        <v>10</v>
      </c>
      <c r="B3017" t="s">
        <v>13</v>
      </c>
      <c r="C3017" s="2">
        <v>282.55052934862903</v>
      </c>
      <c r="D3017" s="2">
        <v>158</v>
      </c>
      <c r="E3017" s="3">
        <v>51.091118163524399</v>
      </c>
      <c r="F3017" s="2">
        <v>55.964014680176199</v>
      </c>
      <c r="G3017" t="s">
        <v>11</v>
      </c>
      <c r="H3017" t="str">
        <f>IF(Table1[[#This Row],[Customer_Satisfaction_Before]]&gt;50,"Satisfied", "Not Satisfied")</f>
        <v>Satisfied</v>
      </c>
      <c r="I3017" s="2" t="str">
        <f>IF(Table1[[#This Row],[Customer_Satisfaction_After]]&gt;50, "Satisfied", "Not Satisfied")</f>
        <v>Satisfied</v>
      </c>
    </row>
    <row r="3018" spans="1:9" x14ac:dyDescent="0.3">
      <c r="A3018" t="s">
        <v>7</v>
      </c>
      <c r="B3018" t="s">
        <v>12</v>
      </c>
      <c r="C3018" s="2">
        <v>187.73370033083</v>
      </c>
      <c r="D3018" s="2">
        <v>225.76290712086001</v>
      </c>
      <c r="E3018" s="3">
        <v>54.449037786523803</v>
      </c>
      <c r="F3018" s="2">
        <v>52.821805788038198</v>
      </c>
      <c r="G3018" t="s">
        <v>9</v>
      </c>
      <c r="H3018" t="str">
        <f>IF(Table1[[#This Row],[Customer_Satisfaction_Before]]&gt;50,"Satisfied", "Not Satisfied")</f>
        <v>Satisfied</v>
      </c>
      <c r="I3018" s="2" t="str">
        <f>IF(Table1[[#This Row],[Customer_Satisfaction_After]]&gt;50, "Satisfied", "Not Satisfied")</f>
        <v>Satisfied</v>
      </c>
    </row>
    <row r="3019" spans="1:9" x14ac:dyDescent="0.3">
      <c r="A3019" t="s">
        <v>7</v>
      </c>
      <c r="B3019" t="s">
        <v>8</v>
      </c>
      <c r="C3019" s="2">
        <v>168.44376200944899</v>
      </c>
      <c r="D3019" s="2">
        <v>196.370438843362</v>
      </c>
      <c r="E3019" s="3">
        <v>84.268960750406706</v>
      </c>
      <c r="F3019" s="2">
        <v>100</v>
      </c>
      <c r="G3019" t="s">
        <v>11</v>
      </c>
      <c r="H3019" t="str">
        <f>IF(Table1[[#This Row],[Customer_Satisfaction_Before]]&gt;50,"Satisfied", "Not Satisfied")</f>
        <v>Satisfied</v>
      </c>
      <c r="I3019" s="2" t="str">
        <f>IF(Table1[[#This Row],[Customer_Satisfaction_After]]&gt;50, "Satisfied", "Not Satisfied")</f>
        <v>Satisfied</v>
      </c>
    </row>
    <row r="3020" spans="1:9" x14ac:dyDescent="0.3">
      <c r="A3020" t="s">
        <v>10</v>
      </c>
      <c r="B3020" t="s">
        <v>12</v>
      </c>
      <c r="C3020" s="2">
        <v>226.20836458961099</v>
      </c>
      <c r="D3020" s="2">
        <v>357.296485815241</v>
      </c>
      <c r="E3020" s="3">
        <v>53.2829930447528</v>
      </c>
      <c r="F3020" s="2">
        <v>57.500141684674198</v>
      </c>
      <c r="G3020" t="s">
        <v>11</v>
      </c>
      <c r="H3020" t="str">
        <f>IF(Table1[[#This Row],[Customer_Satisfaction_Before]]&gt;50,"Satisfied", "Not Satisfied")</f>
        <v>Satisfied</v>
      </c>
      <c r="I3020" s="2" t="str">
        <f>IF(Table1[[#This Row],[Customer_Satisfaction_After]]&gt;50, "Satisfied", "Not Satisfied")</f>
        <v>Satisfied</v>
      </c>
    </row>
    <row r="3021" spans="1:9" x14ac:dyDescent="0.3">
      <c r="A3021" t="s">
        <v>7</v>
      </c>
      <c r="B3021" t="s">
        <v>12</v>
      </c>
      <c r="C3021" s="2">
        <v>108.30231907814699</v>
      </c>
      <c r="D3021" s="2">
        <v>131.782463861189</v>
      </c>
      <c r="E3021" s="3">
        <v>67.786079708927801</v>
      </c>
      <c r="F3021" s="2">
        <v>75.201328743779797</v>
      </c>
      <c r="G3021" t="s">
        <v>9</v>
      </c>
      <c r="H3021" t="str">
        <f>IF(Table1[[#This Row],[Customer_Satisfaction_Before]]&gt;50,"Satisfied", "Not Satisfied")</f>
        <v>Satisfied</v>
      </c>
      <c r="I3021" s="2" t="str">
        <f>IF(Table1[[#This Row],[Customer_Satisfaction_After]]&gt;50, "Satisfied", "Not Satisfied")</f>
        <v>Satisfied</v>
      </c>
    </row>
    <row r="3022" spans="1:9" x14ac:dyDescent="0.3">
      <c r="A3022" t="s">
        <v>10</v>
      </c>
      <c r="B3022" t="s">
        <v>12</v>
      </c>
      <c r="C3022" s="2">
        <v>215.756224900072</v>
      </c>
      <c r="D3022" s="2">
        <v>334.15323250616098</v>
      </c>
      <c r="E3022" s="3">
        <v>76.381869603050404</v>
      </c>
      <c r="F3022" s="2">
        <v>81.393068726451204</v>
      </c>
      <c r="G3022" t="s">
        <v>9</v>
      </c>
      <c r="H3022" t="str">
        <f>IF(Table1[[#This Row],[Customer_Satisfaction_Before]]&gt;50,"Satisfied", "Not Satisfied")</f>
        <v>Satisfied</v>
      </c>
      <c r="I3022" s="2" t="str">
        <f>IF(Table1[[#This Row],[Customer_Satisfaction_After]]&gt;50, "Satisfied", "Not Satisfied")</f>
        <v>Satisfied</v>
      </c>
    </row>
    <row r="3023" spans="1:9" x14ac:dyDescent="0.3">
      <c r="A3023" t="s">
        <v>10</v>
      </c>
      <c r="B3023" t="s">
        <v>12</v>
      </c>
      <c r="C3023" s="2">
        <v>244.709937014421</v>
      </c>
      <c r="D3023" s="2">
        <v>386.85238286688599</v>
      </c>
      <c r="E3023" s="3">
        <v>74.432318611586595</v>
      </c>
      <c r="F3023" s="2">
        <v>78.026461162551101</v>
      </c>
      <c r="G3023" t="s">
        <v>11</v>
      </c>
      <c r="H3023" t="str">
        <f>IF(Table1[[#This Row],[Customer_Satisfaction_Before]]&gt;50,"Satisfied", "Not Satisfied")</f>
        <v>Satisfied</v>
      </c>
      <c r="I3023" s="2" t="str">
        <f>IF(Table1[[#This Row],[Customer_Satisfaction_After]]&gt;50, "Satisfied", "Not Satisfied")</f>
        <v>Satisfied</v>
      </c>
    </row>
    <row r="3024" spans="1:9" x14ac:dyDescent="0.3">
      <c r="A3024" t="s">
        <v>7</v>
      </c>
      <c r="B3024" t="s">
        <v>8</v>
      </c>
      <c r="C3024" s="2">
        <v>171.98788731105</v>
      </c>
      <c r="D3024" s="2">
        <v>263.27139095397303</v>
      </c>
      <c r="E3024" s="3">
        <v>84.321869282867894</v>
      </c>
      <c r="F3024" s="2">
        <v>100</v>
      </c>
      <c r="G3024" t="s">
        <v>9</v>
      </c>
      <c r="H3024" t="str">
        <f>IF(Table1[[#This Row],[Customer_Satisfaction_Before]]&gt;50,"Satisfied", "Not Satisfied")</f>
        <v>Satisfied</v>
      </c>
      <c r="I3024" s="2" t="str">
        <f>IF(Table1[[#This Row],[Customer_Satisfaction_After]]&gt;50, "Satisfied", "Not Satisfied")</f>
        <v>Satisfied</v>
      </c>
    </row>
    <row r="3025" spans="1:9" x14ac:dyDescent="0.3">
      <c r="A3025" t="s">
        <v>7</v>
      </c>
      <c r="B3025" t="s">
        <v>13</v>
      </c>
      <c r="C3025" s="2">
        <v>46</v>
      </c>
      <c r="D3025" s="2">
        <v>397.43020323331001</v>
      </c>
      <c r="E3025" s="3">
        <v>56.901399640591102</v>
      </c>
      <c r="F3025" s="2">
        <v>25</v>
      </c>
      <c r="G3025" t="s">
        <v>11</v>
      </c>
      <c r="H3025" t="str">
        <f>IF(Table1[[#This Row],[Customer_Satisfaction_Before]]&gt;50,"Satisfied", "Not Satisfied")</f>
        <v>Satisfied</v>
      </c>
      <c r="I3025" s="2" t="str">
        <f>IF(Table1[[#This Row],[Customer_Satisfaction_After]]&gt;50, "Satisfied", "Not Satisfied")</f>
        <v>Not Satisfied</v>
      </c>
    </row>
    <row r="3026" spans="1:9" x14ac:dyDescent="0.3">
      <c r="A3026" t="s">
        <v>7</v>
      </c>
      <c r="B3026" t="s">
        <v>12</v>
      </c>
      <c r="C3026" s="2">
        <v>229.417251630962</v>
      </c>
      <c r="D3026" s="2">
        <v>271.15249815631398</v>
      </c>
      <c r="E3026" s="3">
        <v>59.491695540627902</v>
      </c>
      <c r="F3026" s="2">
        <v>56</v>
      </c>
      <c r="G3026" t="s">
        <v>11</v>
      </c>
      <c r="H3026" t="str">
        <f>IF(Table1[[#This Row],[Customer_Satisfaction_Before]]&gt;50,"Satisfied", "Not Satisfied")</f>
        <v>Satisfied</v>
      </c>
      <c r="I3026" s="2" t="str">
        <f>IF(Table1[[#This Row],[Customer_Satisfaction_After]]&gt;50, "Satisfied", "Not Satisfied")</f>
        <v>Satisfied</v>
      </c>
    </row>
    <row r="3027" spans="1:9" x14ac:dyDescent="0.3">
      <c r="A3027" t="s">
        <v>7</v>
      </c>
      <c r="B3027" t="s">
        <v>13</v>
      </c>
      <c r="C3027" s="2">
        <v>299.95518990978002</v>
      </c>
      <c r="D3027" s="2">
        <v>369.35394759685403</v>
      </c>
      <c r="E3027" s="3">
        <v>79.178187687616003</v>
      </c>
      <c r="F3027" s="2">
        <v>47</v>
      </c>
      <c r="G3027" t="s">
        <v>9</v>
      </c>
      <c r="H3027" t="str">
        <f>IF(Table1[[#This Row],[Customer_Satisfaction_Before]]&gt;50,"Satisfied", "Not Satisfied")</f>
        <v>Satisfied</v>
      </c>
      <c r="I3027" s="2" t="str">
        <f>IF(Table1[[#This Row],[Customer_Satisfaction_After]]&gt;50, "Satisfied", "Not Satisfied")</f>
        <v>Not Satisfied</v>
      </c>
    </row>
    <row r="3028" spans="1:9" x14ac:dyDescent="0.3">
      <c r="A3028" t="s">
        <v>7</v>
      </c>
      <c r="B3028" t="s">
        <v>12</v>
      </c>
      <c r="C3028" s="2">
        <v>137.83950464082599</v>
      </c>
      <c r="D3028" s="2">
        <v>160.67983850732099</v>
      </c>
      <c r="E3028" s="3">
        <v>53.2419799305952</v>
      </c>
      <c r="F3028" s="2">
        <v>60.2708241529253</v>
      </c>
      <c r="G3028" t="s">
        <v>9</v>
      </c>
      <c r="H3028" t="str">
        <f>IF(Table1[[#This Row],[Customer_Satisfaction_Before]]&gt;50,"Satisfied", "Not Satisfied")</f>
        <v>Satisfied</v>
      </c>
      <c r="I3028" s="2" t="str">
        <f>IF(Table1[[#This Row],[Customer_Satisfaction_After]]&gt;50, "Satisfied", "Not Satisfied")</f>
        <v>Satisfied</v>
      </c>
    </row>
    <row r="3029" spans="1:9" x14ac:dyDescent="0.3">
      <c r="A3029" t="s">
        <v>7</v>
      </c>
      <c r="B3029" t="s">
        <v>13</v>
      </c>
      <c r="C3029" s="2">
        <v>182</v>
      </c>
      <c r="D3029" s="2">
        <v>212.90957340115801</v>
      </c>
      <c r="E3029" s="3">
        <v>49.907052485112601</v>
      </c>
      <c r="F3029" s="2">
        <v>54.2503838770062</v>
      </c>
      <c r="G3029" t="s">
        <v>9</v>
      </c>
      <c r="H3029" t="str">
        <f>IF(Table1[[#This Row],[Customer_Satisfaction_Before]]&gt;50,"Satisfied", "Not Satisfied")</f>
        <v>Not Satisfied</v>
      </c>
      <c r="I3029" s="2" t="str">
        <f>IF(Table1[[#This Row],[Customer_Satisfaction_After]]&gt;50, "Satisfied", "Not Satisfied")</f>
        <v>Satisfied</v>
      </c>
    </row>
    <row r="3030" spans="1:9" x14ac:dyDescent="0.3">
      <c r="A3030" t="s">
        <v>7</v>
      </c>
      <c r="B3030" t="s">
        <v>8</v>
      </c>
      <c r="C3030" s="2">
        <v>274.16254366256197</v>
      </c>
      <c r="D3030" s="2">
        <v>321.90329547840503</v>
      </c>
      <c r="E3030" s="3">
        <v>77.758590580000003</v>
      </c>
      <c r="F3030" s="2">
        <v>92.558430229999999</v>
      </c>
      <c r="G3030" t="s">
        <v>9</v>
      </c>
      <c r="H3030" t="str">
        <f>IF(Table1[[#This Row],[Customer_Satisfaction_Before]]&gt;50,"Satisfied", "Not Satisfied")</f>
        <v>Satisfied</v>
      </c>
      <c r="I3030" s="2" t="str">
        <f>IF(Table1[[#This Row],[Customer_Satisfaction_After]]&gt;50, "Satisfied", "Not Satisfied")</f>
        <v>Satisfied</v>
      </c>
    </row>
    <row r="3031" spans="1:9" x14ac:dyDescent="0.3">
      <c r="A3031" t="s">
        <v>7</v>
      </c>
      <c r="B3031" t="s">
        <v>8</v>
      </c>
      <c r="C3031" s="2">
        <v>154</v>
      </c>
      <c r="D3031" s="2">
        <v>175.29245024532301</v>
      </c>
      <c r="E3031" s="3">
        <v>83.890858577544904</v>
      </c>
      <c r="F3031" s="2">
        <v>85.036552159839104</v>
      </c>
      <c r="G3031" t="s">
        <v>9</v>
      </c>
      <c r="H3031" t="str">
        <f>IF(Table1[[#This Row],[Customer_Satisfaction_Before]]&gt;50,"Satisfied", "Not Satisfied")</f>
        <v>Satisfied</v>
      </c>
      <c r="I3031" s="2" t="str">
        <f>IF(Table1[[#This Row],[Customer_Satisfaction_After]]&gt;50, "Satisfied", "Not Satisfied")</f>
        <v>Satisfied</v>
      </c>
    </row>
    <row r="3032" spans="1:9" x14ac:dyDescent="0.3">
      <c r="A3032" t="s">
        <v>7</v>
      </c>
      <c r="B3032" t="s">
        <v>13</v>
      </c>
      <c r="C3032" s="2">
        <v>216.5383463</v>
      </c>
      <c r="D3032" s="2">
        <v>252.550593609212</v>
      </c>
      <c r="E3032" s="3">
        <v>53.106293208729298</v>
      </c>
      <c r="F3032" s="2">
        <v>67.178941719999997</v>
      </c>
      <c r="G3032" t="s">
        <v>11</v>
      </c>
      <c r="H3032" t="str">
        <f>IF(Table1[[#This Row],[Customer_Satisfaction_Before]]&gt;50,"Satisfied", "Not Satisfied")</f>
        <v>Satisfied</v>
      </c>
      <c r="I3032" s="2" t="str">
        <f>IF(Table1[[#This Row],[Customer_Satisfaction_After]]&gt;50, "Satisfied", "Not Satisfied")</f>
        <v>Satisfied</v>
      </c>
    </row>
    <row r="3033" spans="1:9" x14ac:dyDescent="0.3">
      <c r="A3033" t="s">
        <v>10</v>
      </c>
      <c r="B3033" t="s">
        <v>8</v>
      </c>
      <c r="C3033" s="2">
        <v>212.68127603305001</v>
      </c>
      <c r="D3033" s="2">
        <v>329.14679041135201</v>
      </c>
      <c r="E3033" s="3">
        <v>91.614377940338798</v>
      </c>
      <c r="F3033" s="2">
        <v>73.921448650000002</v>
      </c>
      <c r="G3033" t="s">
        <v>11</v>
      </c>
      <c r="H3033" t="str">
        <f>IF(Table1[[#This Row],[Customer_Satisfaction_Before]]&gt;50,"Satisfied", "Not Satisfied")</f>
        <v>Satisfied</v>
      </c>
      <c r="I3033" s="2" t="str">
        <f>IF(Table1[[#This Row],[Customer_Satisfaction_After]]&gt;50, "Satisfied", "Not Satisfied")</f>
        <v>Satisfied</v>
      </c>
    </row>
    <row r="3034" spans="1:9" x14ac:dyDescent="0.3">
      <c r="A3034" t="s">
        <v>7</v>
      </c>
      <c r="B3034" t="s">
        <v>13</v>
      </c>
      <c r="C3034" s="2">
        <v>229.354248314779</v>
      </c>
      <c r="D3034" s="2">
        <v>266.58316573488798</v>
      </c>
      <c r="E3034" s="3">
        <v>37.976049137083898</v>
      </c>
      <c r="F3034" s="2">
        <v>46.840823015658302</v>
      </c>
      <c r="G3034" t="s">
        <v>11</v>
      </c>
      <c r="H3034" t="str">
        <f>IF(Table1[[#This Row],[Customer_Satisfaction_Before]]&gt;50,"Satisfied", "Not Satisfied")</f>
        <v>Not Satisfied</v>
      </c>
      <c r="I3034" s="2" t="str">
        <f>IF(Table1[[#This Row],[Customer_Satisfaction_After]]&gt;50, "Satisfied", "Not Satisfied")</f>
        <v>Not Satisfied</v>
      </c>
    </row>
    <row r="3035" spans="1:9" x14ac:dyDescent="0.3">
      <c r="A3035" t="s">
        <v>7</v>
      </c>
      <c r="B3035" t="s">
        <v>13</v>
      </c>
      <c r="C3035" s="2">
        <v>232.71902879361701</v>
      </c>
      <c r="D3035" s="2">
        <v>281.659961122607</v>
      </c>
      <c r="E3035" s="3">
        <v>78.546499064286394</v>
      </c>
      <c r="F3035" s="2">
        <v>69.934193717940801</v>
      </c>
      <c r="G3035" t="s">
        <v>11</v>
      </c>
      <c r="H3035" t="str">
        <f>IF(Table1[[#This Row],[Customer_Satisfaction_Before]]&gt;50,"Satisfied", "Not Satisfied")</f>
        <v>Satisfied</v>
      </c>
      <c r="I3035" s="2" t="str">
        <f>IF(Table1[[#This Row],[Customer_Satisfaction_After]]&gt;50, "Satisfied", "Not Satisfied")</f>
        <v>Satisfied</v>
      </c>
    </row>
    <row r="3036" spans="1:9" x14ac:dyDescent="0.3">
      <c r="A3036" t="s">
        <v>10</v>
      </c>
      <c r="B3036" t="s">
        <v>8</v>
      </c>
      <c r="C3036" s="2">
        <v>304.03700763999899</v>
      </c>
      <c r="D3036" s="2">
        <v>477.88809286364398</v>
      </c>
      <c r="E3036" s="3">
        <v>99.6936804084323</v>
      </c>
      <c r="F3036" s="2">
        <v>40</v>
      </c>
      <c r="G3036" t="s">
        <v>11</v>
      </c>
      <c r="H3036" t="str">
        <f>IF(Table1[[#This Row],[Customer_Satisfaction_Before]]&gt;50,"Satisfied", "Not Satisfied")</f>
        <v>Satisfied</v>
      </c>
      <c r="I3036" s="2" t="str">
        <f>IF(Table1[[#This Row],[Customer_Satisfaction_After]]&gt;50, "Satisfied", "Not Satisfied")</f>
        <v>Not Satisfied</v>
      </c>
    </row>
    <row r="3037" spans="1:9" x14ac:dyDescent="0.3">
      <c r="A3037" t="s">
        <v>7</v>
      </c>
      <c r="B3037" t="s">
        <v>13</v>
      </c>
      <c r="C3037" s="2">
        <v>128.856376880921</v>
      </c>
      <c r="D3037" s="2">
        <v>154.31892239999999</v>
      </c>
      <c r="E3037" s="3">
        <v>62.487422834636703</v>
      </c>
      <c r="F3037" s="2">
        <v>60.17273909</v>
      </c>
      <c r="G3037" t="s">
        <v>11</v>
      </c>
      <c r="H3037" t="str">
        <f>IF(Table1[[#This Row],[Customer_Satisfaction_Before]]&gt;50,"Satisfied", "Not Satisfied")</f>
        <v>Satisfied</v>
      </c>
      <c r="I3037" s="2" t="str">
        <f>IF(Table1[[#This Row],[Customer_Satisfaction_After]]&gt;50, "Satisfied", "Not Satisfied")</f>
        <v>Satisfied</v>
      </c>
    </row>
    <row r="3038" spans="1:9" x14ac:dyDescent="0.3">
      <c r="A3038" t="s">
        <v>7</v>
      </c>
      <c r="B3038" t="s">
        <v>13</v>
      </c>
      <c r="C3038" s="2">
        <v>192</v>
      </c>
      <c r="D3038" s="2">
        <v>233.97584461823701</v>
      </c>
      <c r="E3038" s="3">
        <v>55.103717546939102</v>
      </c>
      <c r="F3038" s="2">
        <v>61</v>
      </c>
      <c r="G3038" t="s">
        <v>11</v>
      </c>
      <c r="H3038" t="str">
        <f>IF(Table1[[#This Row],[Customer_Satisfaction_Before]]&gt;50,"Satisfied", "Not Satisfied")</f>
        <v>Satisfied</v>
      </c>
      <c r="I3038" s="2" t="str">
        <f>IF(Table1[[#This Row],[Customer_Satisfaction_After]]&gt;50, "Satisfied", "Not Satisfied")</f>
        <v>Satisfied</v>
      </c>
    </row>
    <row r="3039" spans="1:9" x14ac:dyDescent="0.3">
      <c r="A3039" t="s">
        <v>10</v>
      </c>
      <c r="B3039" t="s">
        <v>8</v>
      </c>
      <c r="C3039" s="2">
        <v>143.85628089141301</v>
      </c>
      <c r="D3039" s="2">
        <v>259</v>
      </c>
      <c r="E3039" s="3">
        <v>89.661831039999996</v>
      </c>
      <c r="F3039" s="2">
        <v>100</v>
      </c>
      <c r="G3039" t="s">
        <v>11</v>
      </c>
      <c r="H3039" t="str">
        <f>IF(Table1[[#This Row],[Customer_Satisfaction_Before]]&gt;50,"Satisfied", "Not Satisfied")</f>
        <v>Satisfied</v>
      </c>
      <c r="I3039" s="2" t="str">
        <f>IF(Table1[[#This Row],[Customer_Satisfaction_After]]&gt;50, "Satisfied", "Not Satisfied")</f>
        <v>Satisfied</v>
      </c>
    </row>
    <row r="3040" spans="1:9" x14ac:dyDescent="0.3">
      <c r="A3040" t="s">
        <v>7</v>
      </c>
      <c r="B3040" t="s">
        <v>8</v>
      </c>
      <c r="C3040" s="2">
        <v>243.84029069889201</v>
      </c>
      <c r="D3040" s="2">
        <v>285.04032638401401</v>
      </c>
      <c r="E3040" s="3">
        <v>43</v>
      </c>
      <c r="F3040" s="2">
        <v>68.450826672270793</v>
      </c>
      <c r="G3040" t="s">
        <v>9</v>
      </c>
      <c r="H3040" t="str">
        <f>IF(Table1[[#This Row],[Customer_Satisfaction_Before]]&gt;50,"Satisfied", "Not Satisfied")</f>
        <v>Not Satisfied</v>
      </c>
      <c r="I3040" s="2" t="str">
        <f>IF(Table1[[#This Row],[Customer_Satisfaction_After]]&gt;50, "Satisfied", "Not Satisfied")</f>
        <v>Satisfied</v>
      </c>
    </row>
    <row r="3041" spans="1:9" x14ac:dyDescent="0.3">
      <c r="A3041" t="s">
        <v>7</v>
      </c>
      <c r="B3041" t="s">
        <v>13</v>
      </c>
      <c r="C3041" s="2">
        <v>198.75049277712199</v>
      </c>
      <c r="D3041" s="2">
        <v>233.408516296946</v>
      </c>
      <c r="E3041" s="3">
        <v>50.456323697627099</v>
      </c>
      <c r="F3041" s="2">
        <v>44</v>
      </c>
      <c r="G3041" t="s">
        <v>11</v>
      </c>
      <c r="H3041" t="str">
        <f>IF(Table1[[#This Row],[Customer_Satisfaction_Before]]&gt;50,"Satisfied", "Not Satisfied")</f>
        <v>Satisfied</v>
      </c>
      <c r="I3041" s="2" t="str">
        <f>IF(Table1[[#This Row],[Customer_Satisfaction_After]]&gt;50, "Satisfied", "Not Satisfied")</f>
        <v>Not Satisfied</v>
      </c>
    </row>
    <row r="3042" spans="1:9" x14ac:dyDescent="0.3">
      <c r="A3042" t="s">
        <v>7</v>
      </c>
      <c r="B3042" t="s">
        <v>13</v>
      </c>
      <c r="C3042" s="2">
        <v>259.76705557465499</v>
      </c>
      <c r="D3042" s="2">
        <v>314.55231648605201</v>
      </c>
      <c r="E3042" s="3">
        <v>76</v>
      </c>
      <c r="F3042" s="2">
        <v>54</v>
      </c>
      <c r="G3042" t="s">
        <v>11</v>
      </c>
      <c r="H3042" t="str">
        <f>IF(Table1[[#This Row],[Customer_Satisfaction_Before]]&gt;50,"Satisfied", "Not Satisfied")</f>
        <v>Satisfied</v>
      </c>
      <c r="I3042" s="2" t="str">
        <f>IF(Table1[[#This Row],[Customer_Satisfaction_After]]&gt;50, "Satisfied", "Not Satisfied")</f>
        <v>Satisfied</v>
      </c>
    </row>
    <row r="3043" spans="1:9" x14ac:dyDescent="0.3">
      <c r="A3043" t="s">
        <v>10</v>
      </c>
      <c r="B3043" t="s">
        <v>8</v>
      </c>
      <c r="C3043" s="2">
        <v>183.729850136632</v>
      </c>
      <c r="D3043" s="2">
        <v>289.84257953908298</v>
      </c>
      <c r="E3043" s="3">
        <v>29</v>
      </c>
      <c r="F3043" s="2">
        <v>73.374879440845405</v>
      </c>
      <c r="G3043" t="s">
        <v>11</v>
      </c>
      <c r="H3043" t="str">
        <f>IF(Table1[[#This Row],[Customer_Satisfaction_Before]]&gt;50,"Satisfied", "Not Satisfied")</f>
        <v>Not Satisfied</v>
      </c>
      <c r="I3043" s="2" t="str">
        <f>IF(Table1[[#This Row],[Customer_Satisfaction_After]]&gt;50, "Satisfied", "Not Satisfied")</f>
        <v>Satisfied</v>
      </c>
    </row>
    <row r="3044" spans="1:9" x14ac:dyDescent="0.3">
      <c r="A3044" t="s">
        <v>7</v>
      </c>
      <c r="B3044" t="s">
        <v>8</v>
      </c>
      <c r="C3044" s="2">
        <v>204.85128298848801</v>
      </c>
      <c r="D3044" s="2">
        <v>248.333327393779</v>
      </c>
      <c r="E3044" s="3">
        <v>65</v>
      </c>
      <c r="F3044" s="2">
        <v>97.121410606052194</v>
      </c>
      <c r="G3044" t="s">
        <v>9</v>
      </c>
      <c r="H3044" t="str">
        <f>IF(Table1[[#This Row],[Customer_Satisfaction_Before]]&gt;50,"Satisfied", "Not Satisfied")</f>
        <v>Satisfied</v>
      </c>
      <c r="I3044" s="2" t="str">
        <f>IF(Table1[[#This Row],[Customer_Satisfaction_After]]&gt;50, "Satisfied", "Not Satisfied")</f>
        <v>Satisfied</v>
      </c>
    </row>
    <row r="3045" spans="1:9" x14ac:dyDescent="0.3">
      <c r="A3045" t="s">
        <v>7</v>
      </c>
      <c r="B3045" t="s">
        <v>8</v>
      </c>
      <c r="C3045" s="2">
        <v>232.53797768925699</v>
      </c>
      <c r="D3045" s="2">
        <v>293.36723000155303</v>
      </c>
      <c r="E3045" s="3">
        <v>94.599177924492196</v>
      </c>
      <c r="F3045" s="2">
        <v>100</v>
      </c>
      <c r="G3045" t="s">
        <v>11</v>
      </c>
      <c r="H3045" t="str">
        <f>IF(Table1[[#This Row],[Customer_Satisfaction_Before]]&gt;50,"Satisfied", "Not Satisfied")</f>
        <v>Satisfied</v>
      </c>
      <c r="I3045" s="2" t="str">
        <f>IF(Table1[[#This Row],[Customer_Satisfaction_After]]&gt;50, "Satisfied", "Not Satisfied")</f>
        <v>Satisfied</v>
      </c>
    </row>
    <row r="3046" spans="1:9" x14ac:dyDescent="0.3">
      <c r="A3046" t="s">
        <v>10</v>
      </c>
      <c r="B3046" t="s">
        <v>13</v>
      </c>
      <c r="C3046" s="2">
        <v>178</v>
      </c>
      <c r="D3046" s="2">
        <v>313.267448757502</v>
      </c>
      <c r="E3046" s="3">
        <v>34</v>
      </c>
      <c r="F3046" s="2">
        <v>65.409437202354297</v>
      </c>
      <c r="G3046" t="s">
        <v>9</v>
      </c>
      <c r="H3046" t="str">
        <f>IF(Table1[[#This Row],[Customer_Satisfaction_Before]]&gt;50,"Satisfied", "Not Satisfied")</f>
        <v>Not Satisfied</v>
      </c>
      <c r="I3046" s="2" t="str">
        <f>IF(Table1[[#This Row],[Customer_Satisfaction_After]]&gt;50, "Satisfied", "Not Satisfied")</f>
        <v>Satisfied</v>
      </c>
    </row>
    <row r="3047" spans="1:9" x14ac:dyDescent="0.3">
      <c r="A3047" t="s">
        <v>7</v>
      </c>
      <c r="B3047" t="s">
        <v>8</v>
      </c>
      <c r="C3047" s="2">
        <v>320.94848660432302</v>
      </c>
      <c r="D3047" s="2">
        <v>381.25868415492801</v>
      </c>
      <c r="E3047" s="3">
        <v>87.774180729999998</v>
      </c>
      <c r="F3047" s="2">
        <v>78.626700254600806</v>
      </c>
      <c r="G3047" t="s">
        <v>9</v>
      </c>
      <c r="H3047" t="str">
        <f>IF(Table1[[#This Row],[Customer_Satisfaction_Before]]&gt;50,"Satisfied", "Not Satisfied")</f>
        <v>Satisfied</v>
      </c>
      <c r="I3047" s="2" t="str">
        <f>IF(Table1[[#This Row],[Customer_Satisfaction_After]]&gt;50, "Satisfied", "Not Satisfied")</f>
        <v>Satisfied</v>
      </c>
    </row>
    <row r="3048" spans="1:9" x14ac:dyDescent="0.3">
      <c r="A3048" t="s">
        <v>10</v>
      </c>
      <c r="B3048" t="s">
        <v>12</v>
      </c>
      <c r="C3048" s="2">
        <v>254.786791966929</v>
      </c>
      <c r="D3048" s="2">
        <v>394.94410903422698</v>
      </c>
      <c r="E3048" s="3">
        <v>46</v>
      </c>
      <c r="F3048" s="2">
        <v>78.318902350000002</v>
      </c>
      <c r="G3048" t="s">
        <v>11</v>
      </c>
      <c r="H3048" t="str">
        <f>IF(Table1[[#This Row],[Customer_Satisfaction_Before]]&gt;50,"Satisfied", "Not Satisfied")</f>
        <v>Not Satisfied</v>
      </c>
      <c r="I3048" s="2" t="str">
        <f>IF(Table1[[#This Row],[Customer_Satisfaction_After]]&gt;50, "Satisfied", "Not Satisfied")</f>
        <v>Satisfied</v>
      </c>
    </row>
    <row r="3049" spans="1:9" x14ac:dyDescent="0.3">
      <c r="A3049" t="s">
        <v>10</v>
      </c>
      <c r="B3049" t="s">
        <v>13</v>
      </c>
      <c r="C3049" s="2">
        <v>156.87657101629799</v>
      </c>
      <c r="D3049" s="2">
        <v>228.40973899725799</v>
      </c>
      <c r="E3049" s="3">
        <v>56.588292173099397</v>
      </c>
      <c r="F3049" s="2">
        <v>71.399208309333602</v>
      </c>
      <c r="G3049" t="s">
        <v>9</v>
      </c>
      <c r="H3049" t="str">
        <f>IF(Table1[[#This Row],[Customer_Satisfaction_Before]]&gt;50,"Satisfied", "Not Satisfied")</f>
        <v>Satisfied</v>
      </c>
      <c r="I3049" s="2" t="str">
        <f>IF(Table1[[#This Row],[Customer_Satisfaction_After]]&gt;50, "Satisfied", "Not Satisfied")</f>
        <v>Satisfied</v>
      </c>
    </row>
    <row r="3050" spans="1:9" x14ac:dyDescent="0.3">
      <c r="A3050" t="s">
        <v>7</v>
      </c>
      <c r="B3050" t="s">
        <v>8</v>
      </c>
      <c r="C3050" s="2">
        <v>260.03525897223699</v>
      </c>
      <c r="D3050" s="2">
        <v>313.48436281626198</v>
      </c>
      <c r="E3050" s="3">
        <v>91.466303730000007</v>
      </c>
      <c r="F3050" s="2">
        <v>99.169649632367907</v>
      </c>
      <c r="G3050" t="s">
        <v>11</v>
      </c>
      <c r="H3050" t="str">
        <f>IF(Table1[[#This Row],[Customer_Satisfaction_Before]]&gt;50,"Satisfied", "Not Satisfied")</f>
        <v>Satisfied</v>
      </c>
      <c r="I3050" s="2" t="str">
        <f>IF(Table1[[#This Row],[Customer_Satisfaction_After]]&gt;50, "Satisfied", "Not Satisfied")</f>
        <v>Satisfied</v>
      </c>
    </row>
    <row r="3051" spans="1:9" x14ac:dyDescent="0.3">
      <c r="A3051" t="s">
        <v>10</v>
      </c>
      <c r="B3051" t="s">
        <v>13</v>
      </c>
      <c r="C3051" s="2">
        <v>229.78572853298601</v>
      </c>
      <c r="D3051" s="2">
        <v>367.373265641957</v>
      </c>
      <c r="E3051" s="3">
        <v>48</v>
      </c>
      <c r="F3051" s="2">
        <v>69.053620609770505</v>
      </c>
      <c r="G3051" t="s">
        <v>11</v>
      </c>
      <c r="H3051" t="str">
        <f>IF(Table1[[#This Row],[Customer_Satisfaction_Before]]&gt;50,"Satisfied", "Not Satisfied")</f>
        <v>Not Satisfied</v>
      </c>
      <c r="I3051" s="2" t="str">
        <f>IF(Table1[[#This Row],[Customer_Satisfaction_After]]&gt;50, "Satisfied", "Not Satisfied")</f>
        <v>Satisfied</v>
      </c>
    </row>
    <row r="3052" spans="1:9" x14ac:dyDescent="0.3">
      <c r="A3052" t="s">
        <v>10</v>
      </c>
      <c r="B3052" t="s">
        <v>12</v>
      </c>
      <c r="C3052" s="2">
        <v>165.64362614432801</v>
      </c>
      <c r="D3052" s="2">
        <v>254.26456966649701</v>
      </c>
      <c r="E3052" s="3">
        <v>68.691544721736804</v>
      </c>
      <c r="F3052" s="2">
        <v>71.166545249999999</v>
      </c>
      <c r="G3052" t="s">
        <v>11</v>
      </c>
      <c r="H3052" t="str">
        <f>IF(Table1[[#This Row],[Customer_Satisfaction_Before]]&gt;50,"Satisfied", "Not Satisfied")</f>
        <v>Satisfied</v>
      </c>
      <c r="I3052" s="2" t="str">
        <f>IF(Table1[[#This Row],[Customer_Satisfaction_After]]&gt;50, "Satisfied", "Not Satisfied")</f>
        <v>Satisfied</v>
      </c>
    </row>
    <row r="3053" spans="1:9" x14ac:dyDescent="0.3">
      <c r="A3053" t="s">
        <v>7</v>
      </c>
      <c r="B3053" t="s">
        <v>13</v>
      </c>
      <c r="C3053" s="2">
        <v>213.14612325584599</v>
      </c>
      <c r="D3053" s="2">
        <v>262.06752990000001</v>
      </c>
      <c r="E3053" s="3">
        <v>50.312318206867701</v>
      </c>
      <c r="F3053" s="2">
        <v>64.032975769999993</v>
      </c>
      <c r="G3053" t="s">
        <v>11</v>
      </c>
      <c r="H3053" t="str">
        <f>IF(Table1[[#This Row],[Customer_Satisfaction_Before]]&gt;50,"Satisfied", "Not Satisfied")</f>
        <v>Satisfied</v>
      </c>
      <c r="I3053" s="2" t="str">
        <f>IF(Table1[[#This Row],[Customer_Satisfaction_After]]&gt;50, "Satisfied", "Not Satisfied")</f>
        <v>Satisfied</v>
      </c>
    </row>
    <row r="3054" spans="1:9" x14ac:dyDescent="0.3">
      <c r="A3054" t="s">
        <v>10</v>
      </c>
      <c r="B3054" t="s">
        <v>8</v>
      </c>
      <c r="C3054" s="2">
        <v>142.408277277629</v>
      </c>
      <c r="D3054" s="2">
        <v>212.15154183757301</v>
      </c>
      <c r="E3054" s="3">
        <v>96.461920980000002</v>
      </c>
      <c r="F3054" s="2">
        <v>34</v>
      </c>
      <c r="G3054" t="s">
        <v>11</v>
      </c>
      <c r="H3054" t="str">
        <f>IF(Table1[[#This Row],[Customer_Satisfaction_Before]]&gt;50,"Satisfied", "Not Satisfied")</f>
        <v>Satisfied</v>
      </c>
      <c r="I3054" s="2" t="str">
        <f>IF(Table1[[#This Row],[Customer_Satisfaction_After]]&gt;50, "Satisfied", "Not Satisfied")</f>
        <v>Not Satisfied</v>
      </c>
    </row>
    <row r="3055" spans="1:9" x14ac:dyDescent="0.3">
      <c r="A3055" t="s">
        <v>10</v>
      </c>
      <c r="B3055" t="s">
        <v>13</v>
      </c>
      <c r="C3055" s="2">
        <v>60</v>
      </c>
      <c r="D3055" s="2">
        <v>252.487154565162</v>
      </c>
      <c r="E3055" s="3">
        <v>61.611568417472</v>
      </c>
      <c r="F3055" s="2">
        <v>82.742496527295799</v>
      </c>
      <c r="G3055" t="s">
        <v>11</v>
      </c>
      <c r="H3055" t="str">
        <f>IF(Table1[[#This Row],[Customer_Satisfaction_Before]]&gt;50,"Satisfied", "Not Satisfied")</f>
        <v>Satisfied</v>
      </c>
      <c r="I3055" s="2" t="str">
        <f>IF(Table1[[#This Row],[Customer_Satisfaction_After]]&gt;50, "Satisfied", "Not Satisfied")</f>
        <v>Satisfied</v>
      </c>
    </row>
    <row r="3056" spans="1:9" x14ac:dyDescent="0.3">
      <c r="A3056" t="s">
        <v>7</v>
      </c>
      <c r="B3056" t="s">
        <v>12</v>
      </c>
      <c r="C3056" s="2">
        <v>203.846220264393</v>
      </c>
      <c r="D3056" s="2">
        <v>243.766888919666</v>
      </c>
      <c r="E3056" s="3">
        <v>58.155411018823301</v>
      </c>
      <c r="F3056" s="2">
        <v>69.879157809999995</v>
      </c>
      <c r="G3056" t="s">
        <v>9</v>
      </c>
      <c r="H3056" t="str">
        <f>IF(Table1[[#This Row],[Customer_Satisfaction_Before]]&gt;50,"Satisfied", "Not Satisfied")</f>
        <v>Satisfied</v>
      </c>
      <c r="I3056" s="2" t="str">
        <f>IF(Table1[[#This Row],[Customer_Satisfaction_After]]&gt;50, "Satisfied", "Not Satisfied")</f>
        <v>Satisfied</v>
      </c>
    </row>
    <row r="3057" spans="1:9" x14ac:dyDescent="0.3">
      <c r="A3057" t="s">
        <v>7</v>
      </c>
      <c r="B3057" t="s">
        <v>8</v>
      </c>
      <c r="C3057" s="2">
        <v>209.398172554539</v>
      </c>
      <c r="D3057" s="2">
        <v>240.254718906878</v>
      </c>
      <c r="E3057" s="3">
        <v>100</v>
      </c>
      <c r="F3057" s="2">
        <v>100</v>
      </c>
      <c r="G3057" t="s">
        <v>9</v>
      </c>
      <c r="H3057" t="str">
        <f>IF(Table1[[#This Row],[Customer_Satisfaction_Before]]&gt;50,"Satisfied", "Not Satisfied")</f>
        <v>Satisfied</v>
      </c>
      <c r="I3057" s="2" t="str">
        <f>IF(Table1[[#This Row],[Customer_Satisfaction_After]]&gt;50, "Satisfied", "Not Satisfied")</f>
        <v>Satisfied</v>
      </c>
    </row>
    <row r="3058" spans="1:9" x14ac:dyDescent="0.3">
      <c r="A3058" t="s">
        <v>7</v>
      </c>
      <c r="B3058" t="s">
        <v>8</v>
      </c>
      <c r="C3058" s="2">
        <v>196.58564962135301</v>
      </c>
      <c r="D3058" s="2">
        <v>244.608238677065</v>
      </c>
      <c r="E3058" s="3">
        <v>41</v>
      </c>
      <c r="F3058" s="2">
        <v>100</v>
      </c>
      <c r="G3058" t="s">
        <v>11</v>
      </c>
      <c r="H3058" t="str">
        <f>IF(Table1[[#This Row],[Customer_Satisfaction_Before]]&gt;50,"Satisfied", "Not Satisfied")</f>
        <v>Not Satisfied</v>
      </c>
      <c r="I3058" s="2" t="str">
        <f>IF(Table1[[#This Row],[Customer_Satisfaction_After]]&gt;50, "Satisfied", "Not Satisfied")</f>
        <v>Satisfied</v>
      </c>
    </row>
    <row r="3059" spans="1:9" x14ac:dyDescent="0.3">
      <c r="A3059" t="s">
        <v>10</v>
      </c>
      <c r="B3059" t="s">
        <v>8</v>
      </c>
      <c r="C3059" s="2">
        <v>204.94587025842699</v>
      </c>
      <c r="D3059" s="2">
        <v>322.76455753045298</v>
      </c>
      <c r="E3059" s="3">
        <v>84.259956662866003</v>
      </c>
      <c r="F3059" s="2">
        <v>98.541706815649604</v>
      </c>
      <c r="G3059" t="s">
        <v>9</v>
      </c>
      <c r="H3059" t="str">
        <f>IF(Table1[[#This Row],[Customer_Satisfaction_Before]]&gt;50,"Satisfied", "Not Satisfied")</f>
        <v>Satisfied</v>
      </c>
      <c r="I3059" s="2" t="str">
        <f>IF(Table1[[#This Row],[Customer_Satisfaction_After]]&gt;50, "Satisfied", "Not Satisfied")</f>
        <v>Satisfied</v>
      </c>
    </row>
    <row r="3060" spans="1:9" x14ac:dyDescent="0.3">
      <c r="A3060" t="s">
        <v>7</v>
      </c>
      <c r="B3060" t="s">
        <v>13</v>
      </c>
      <c r="C3060" s="2">
        <v>215.922824919146</v>
      </c>
      <c r="D3060" s="2">
        <v>261.61464737098902</v>
      </c>
      <c r="E3060" s="3">
        <v>47.9990451099711</v>
      </c>
      <c r="F3060" s="2">
        <v>53.010353631090801</v>
      </c>
      <c r="G3060" t="s">
        <v>9</v>
      </c>
      <c r="H3060" t="str">
        <f>IF(Table1[[#This Row],[Customer_Satisfaction_Before]]&gt;50,"Satisfied", "Not Satisfied")</f>
        <v>Not Satisfied</v>
      </c>
      <c r="I3060" s="2" t="str">
        <f>IF(Table1[[#This Row],[Customer_Satisfaction_After]]&gt;50, "Satisfied", "Not Satisfied")</f>
        <v>Satisfied</v>
      </c>
    </row>
    <row r="3061" spans="1:9" x14ac:dyDescent="0.3">
      <c r="A3061" t="s">
        <v>10</v>
      </c>
      <c r="B3061" t="s">
        <v>13</v>
      </c>
      <c r="C3061" s="2">
        <v>186.90028357834299</v>
      </c>
      <c r="D3061" s="2">
        <v>285.16977749190198</v>
      </c>
      <c r="E3061" s="3">
        <v>46.036741280000001</v>
      </c>
      <c r="F3061" s="2">
        <v>55.6001675432572</v>
      </c>
      <c r="G3061" t="s">
        <v>9</v>
      </c>
      <c r="H3061" t="str">
        <f>IF(Table1[[#This Row],[Customer_Satisfaction_Before]]&gt;50,"Satisfied", "Not Satisfied")</f>
        <v>Not Satisfied</v>
      </c>
      <c r="I3061" s="2" t="str">
        <f>IF(Table1[[#This Row],[Customer_Satisfaction_After]]&gt;50, "Satisfied", "Not Satisfied")</f>
        <v>Satisfied</v>
      </c>
    </row>
    <row r="3062" spans="1:9" x14ac:dyDescent="0.3">
      <c r="A3062" t="s">
        <v>7</v>
      </c>
      <c r="B3062" t="s">
        <v>13</v>
      </c>
      <c r="C3062" s="2">
        <v>222.01801101245701</v>
      </c>
      <c r="D3062" s="2">
        <v>350.87685902661798</v>
      </c>
      <c r="E3062" s="3">
        <v>56</v>
      </c>
      <c r="F3062" s="2">
        <v>61.391869689697401</v>
      </c>
      <c r="G3062" t="s">
        <v>9</v>
      </c>
      <c r="H3062" t="str">
        <f>IF(Table1[[#This Row],[Customer_Satisfaction_Before]]&gt;50,"Satisfied", "Not Satisfied")</f>
        <v>Satisfied</v>
      </c>
      <c r="I3062" s="2" t="str">
        <f>IF(Table1[[#This Row],[Customer_Satisfaction_After]]&gt;50, "Satisfied", "Not Satisfied")</f>
        <v>Satisfied</v>
      </c>
    </row>
    <row r="3063" spans="1:9" x14ac:dyDescent="0.3">
      <c r="A3063" t="s">
        <v>10</v>
      </c>
      <c r="B3063" t="s">
        <v>8</v>
      </c>
      <c r="C3063" s="2">
        <v>313.20488340606403</v>
      </c>
      <c r="D3063" s="2">
        <v>482.69423349773399</v>
      </c>
      <c r="E3063" s="3">
        <v>86.779512327307103</v>
      </c>
      <c r="F3063" s="2">
        <v>100</v>
      </c>
      <c r="G3063" t="s">
        <v>11</v>
      </c>
      <c r="H3063" t="str">
        <f>IF(Table1[[#This Row],[Customer_Satisfaction_Before]]&gt;50,"Satisfied", "Not Satisfied")</f>
        <v>Satisfied</v>
      </c>
      <c r="I3063" s="2" t="str">
        <f>IF(Table1[[#This Row],[Customer_Satisfaction_After]]&gt;50, "Satisfied", "Not Satisfied")</f>
        <v>Satisfied</v>
      </c>
    </row>
    <row r="3064" spans="1:9" x14ac:dyDescent="0.3">
      <c r="A3064" t="s">
        <v>10</v>
      </c>
      <c r="B3064" t="s">
        <v>13</v>
      </c>
      <c r="C3064" s="2">
        <v>340.25382897303399</v>
      </c>
      <c r="D3064" s="2">
        <v>525.29986311933203</v>
      </c>
      <c r="E3064" s="3">
        <v>92.150898010138604</v>
      </c>
      <c r="F3064" s="2">
        <v>45</v>
      </c>
      <c r="G3064" t="s">
        <v>11</v>
      </c>
      <c r="H3064" t="str">
        <f>IF(Table1[[#This Row],[Customer_Satisfaction_Before]]&gt;50,"Satisfied", "Not Satisfied")</f>
        <v>Satisfied</v>
      </c>
      <c r="I3064" s="2" t="str">
        <f>IF(Table1[[#This Row],[Customer_Satisfaction_After]]&gt;50, "Satisfied", "Not Satisfied")</f>
        <v>Not Satisfied</v>
      </c>
    </row>
    <row r="3065" spans="1:9" x14ac:dyDescent="0.3">
      <c r="A3065" t="s">
        <v>10</v>
      </c>
      <c r="B3065" t="s">
        <v>13</v>
      </c>
      <c r="C3065" s="2">
        <v>175.86830347285999</v>
      </c>
      <c r="D3065" s="2">
        <v>195</v>
      </c>
      <c r="E3065" s="3">
        <v>42.911566095670402</v>
      </c>
      <c r="F3065" s="2">
        <v>43.467930638769502</v>
      </c>
      <c r="G3065" t="s">
        <v>9</v>
      </c>
      <c r="H3065" t="str">
        <f>IF(Table1[[#This Row],[Customer_Satisfaction_Before]]&gt;50,"Satisfied", "Not Satisfied")</f>
        <v>Not Satisfied</v>
      </c>
      <c r="I3065" s="2" t="str">
        <f>IF(Table1[[#This Row],[Customer_Satisfaction_After]]&gt;50, "Satisfied", "Not Satisfied")</f>
        <v>Not Satisfied</v>
      </c>
    </row>
    <row r="3066" spans="1:9" x14ac:dyDescent="0.3">
      <c r="A3066" t="s">
        <v>10</v>
      </c>
      <c r="B3066" t="s">
        <v>12</v>
      </c>
      <c r="C3066" s="2">
        <v>224.213174895013</v>
      </c>
      <c r="D3066" s="2">
        <v>341.71801323943998</v>
      </c>
      <c r="E3066" s="3">
        <v>58.967127282753502</v>
      </c>
      <c r="F3066" s="2">
        <v>65.80246416</v>
      </c>
      <c r="G3066" t="s">
        <v>9</v>
      </c>
      <c r="H3066" t="str">
        <f>IF(Table1[[#This Row],[Customer_Satisfaction_Before]]&gt;50,"Satisfied", "Not Satisfied")</f>
        <v>Satisfied</v>
      </c>
      <c r="I3066" s="2" t="str">
        <f>IF(Table1[[#This Row],[Customer_Satisfaction_After]]&gt;50, "Satisfied", "Not Satisfied")</f>
        <v>Satisfied</v>
      </c>
    </row>
    <row r="3067" spans="1:9" x14ac:dyDescent="0.3">
      <c r="A3067" t="s">
        <v>10</v>
      </c>
      <c r="B3067" t="s">
        <v>13</v>
      </c>
      <c r="C3067" s="2">
        <v>178.97577979708299</v>
      </c>
      <c r="D3067" s="2">
        <v>270.86567692845199</v>
      </c>
      <c r="E3067" s="3">
        <v>41</v>
      </c>
      <c r="F3067" s="2">
        <v>58.4963632471582</v>
      </c>
      <c r="G3067" t="s">
        <v>11</v>
      </c>
      <c r="H3067" t="str">
        <f>IF(Table1[[#This Row],[Customer_Satisfaction_Before]]&gt;50,"Satisfied", "Not Satisfied")</f>
        <v>Not Satisfied</v>
      </c>
      <c r="I3067" s="2" t="str">
        <f>IF(Table1[[#This Row],[Customer_Satisfaction_After]]&gt;50, "Satisfied", "Not Satisfied")</f>
        <v>Satisfied</v>
      </c>
    </row>
    <row r="3068" spans="1:9" x14ac:dyDescent="0.3">
      <c r="A3068" t="s">
        <v>7</v>
      </c>
      <c r="B3068" t="s">
        <v>13</v>
      </c>
      <c r="C3068" s="2">
        <v>187</v>
      </c>
      <c r="D3068" s="2">
        <v>309.46318193305598</v>
      </c>
      <c r="E3068" s="3">
        <v>74.852743697461904</v>
      </c>
      <c r="F3068" s="2">
        <v>60.634673905488597</v>
      </c>
      <c r="G3068" t="s">
        <v>11</v>
      </c>
      <c r="H3068" t="str">
        <f>IF(Table1[[#This Row],[Customer_Satisfaction_Before]]&gt;50,"Satisfied", "Not Satisfied")</f>
        <v>Satisfied</v>
      </c>
      <c r="I3068" s="2" t="str">
        <f>IF(Table1[[#This Row],[Customer_Satisfaction_After]]&gt;50, "Satisfied", "Not Satisfied")</f>
        <v>Satisfied</v>
      </c>
    </row>
    <row r="3069" spans="1:9" x14ac:dyDescent="0.3">
      <c r="A3069" t="s">
        <v>7</v>
      </c>
      <c r="B3069" t="s">
        <v>8</v>
      </c>
      <c r="C3069" s="2">
        <v>270.64206771108002</v>
      </c>
      <c r="D3069" s="2">
        <v>62</v>
      </c>
      <c r="E3069" s="3">
        <v>99.857491338616001</v>
      </c>
      <c r="F3069" s="2">
        <v>99.308803865205704</v>
      </c>
      <c r="G3069" t="s">
        <v>11</v>
      </c>
      <c r="H3069" t="str">
        <f>IF(Table1[[#This Row],[Customer_Satisfaction_Before]]&gt;50,"Satisfied", "Not Satisfied")</f>
        <v>Satisfied</v>
      </c>
      <c r="I3069" s="2" t="str">
        <f>IF(Table1[[#This Row],[Customer_Satisfaction_After]]&gt;50, "Satisfied", "Not Satisfied")</f>
        <v>Satisfied</v>
      </c>
    </row>
    <row r="3070" spans="1:9" x14ac:dyDescent="0.3">
      <c r="A3070" t="s">
        <v>7</v>
      </c>
      <c r="B3070" t="s">
        <v>8</v>
      </c>
      <c r="C3070" s="2">
        <v>190.34240732053601</v>
      </c>
      <c r="D3070" s="2">
        <v>313.61466040808602</v>
      </c>
      <c r="E3070" s="3">
        <v>100</v>
      </c>
      <c r="F3070" s="2">
        <v>97.992349702045402</v>
      </c>
      <c r="G3070" t="s">
        <v>9</v>
      </c>
      <c r="H3070" t="str">
        <f>IF(Table1[[#This Row],[Customer_Satisfaction_Before]]&gt;50,"Satisfied", "Not Satisfied")</f>
        <v>Satisfied</v>
      </c>
      <c r="I3070" s="2" t="str">
        <f>IF(Table1[[#This Row],[Customer_Satisfaction_After]]&gt;50, "Satisfied", "Not Satisfied")</f>
        <v>Satisfied</v>
      </c>
    </row>
    <row r="3071" spans="1:9" x14ac:dyDescent="0.3">
      <c r="A3071" t="s">
        <v>10</v>
      </c>
      <c r="B3071" t="s">
        <v>13</v>
      </c>
      <c r="C3071" s="2">
        <v>164.43567888674301</v>
      </c>
      <c r="D3071" s="2">
        <v>253.50116639999999</v>
      </c>
      <c r="E3071" s="3">
        <v>51.202675145545498</v>
      </c>
      <c r="F3071" s="2">
        <v>61.260684570000002</v>
      </c>
      <c r="G3071" t="s">
        <v>11</v>
      </c>
      <c r="H3071" t="str">
        <f>IF(Table1[[#This Row],[Customer_Satisfaction_Before]]&gt;50,"Satisfied", "Not Satisfied")</f>
        <v>Satisfied</v>
      </c>
      <c r="I3071" s="2" t="str">
        <f>IF(Table1[[#This Row],[Customer_Satisfaction_After]]&gt;50, "Satisfied", "Not Satisfied")</f>
        <v>Satisfied</v>
      </c>
    </row>
    <row r="3072" spans="1:9" x14ac:dyDescent="0.3">
      <c r="A3072" t="s">
        <v>7</v>
      </c>
      <c r="B3072" t="s">
        <v>13</v>
      </c>
      <c r="C3072" s="2">
        <v>241.10034652912</v>
      </c>
      <c r="D3072" s="2">
        <v>281.25558632931302</v>
      </c>
      <c r="E3072" s="3">
        <v>59.069780900676598</v>
      </c>
      <c r="F3072" s="2">
        <v>54.2768859027384</v>
      </c>
      <c r="G3072" t="s">
        <v>11</v>
      </c>
      <c r="H3072" t="str">
        <f>IF(Table1[[#This Row],[Customer_Satisfaction_Before]]&gt;50,"Satisfied", "Not Satisfied")</f>
        <v>Satisfied</v>
      </c>
      <c r="I3072" s="2" t="str">
        <f>IF(Table1[[#This Row],[Customer_Satisfaction_After]]&gt;50, "Satisfied", "Not Satisfied")</f>
        <v>Satisfied</v>
      </c>
    </row>
    <row r="3073" spans="1:9" x14ac:dyDescent="0.3">
      <c r="A3073" t="s">
        <v>10</v>
      </c>
      <c r="B3073" t="s">
        <v>8</v>
      </c>
      <c r="C3073" s="2">
        <v>134</v>
      </c>
      <c r="D3073" s="2">
        <v>312.13514323391399</v>
      </c>
      <c r="E3073" s="3">
        <v>75.830471430000003</v>
      </c>
      <c r="F3073" s="2">
        <v>64.515054098617</v>
      </c>
      <c r="G3073" t="s">
        <v>9</v>
      </c>
      <c r="H3073" t="str">
        <f>IF(Table1[[#This Row],[Customer_Satisfaction_Before]]&gt;50,"Satisfied", "Not Satisfied")</f>
        <v>Satisfied</v>
      </c>
      <c r="I3073" s="2" t="str">
        <f>IF(Table1[[#This Row],[Customer_Satisfaction_After]]&gt;50, "Satisfied", "Not Satisfied")</f>
        <v>Satisfied</v>
      </c>
    </row>
    <row r="3074" spans="1:9" x14ac:dyDescent="0.3">
      <c r="A3074" t="s">
        <v>7</v>
      </c>
      <c r="B3074" t="s">
        <v>13</v>
      </c>
      <c r="C3074" s="2">
        <v>180.25958711050899</v>
      </c>
      <c r="D3074" s="2">
        <v>212.86582737066701</v>
      </c>
      <c r="E3074" s="3">
        <v>41</v>
      </c>
      <c r="F3074" s="2">
        <v>34.857387445246502</v>
      </c>
      <c r="G3074" t="s">
        <v>11</v>
      </c>
      <c r="H3074" t="str">
        <f>IF(Table1[[#This Row],[Customer_Satisfaction_Before]]&gt;50,"Satisfied", "Not Satisfied")</f>
        <v>Not Satisfied</v>
      </c>
      <c r="I3074" s="2" t="str">
        <f>IF(Table1[[#This Row],[Customer_Satisfaction_After]]&gt;50, "Satisfied", "Not Satisfied")</f>
        <v>Not Satisfied</v>
      </c>
    </row>
    <row r="3075" spans="1:9" x14ac:dyDescent="0.3">
      <c r="A3075" t="s">
        <v>7</v>
      </c>
      <c r="B3075" t="s">
        <v>8</v>
      </c>
      <c r="C3075" s="2">
        <v>54</v>
      </c>
      <c r="D3075" s="2">
        <v>324.93411907878999</v>
      </c>
      <c r="E3075" s="3">
        <v>76.791102790463398</v>
      </c>
      <c r="F3075" s="2">
        <v>76.441233169704105</v>
      </c>
      <c r="G3075" t="s">
        <v>11</v>
      </c>
      <c r="H3075" t="str">
        <f>IF(Table1[[#This Row],[Customer_Satisfaction_Before]]&gt;50,"Satisfied", "Not Satisfied")</f>
        <v>Satisfied</v>
      </c>
      <c r="I3075" s="2" t="str">
        <f>IF(Table1[[#This Row],[Customer_Satisfaction_After]]&gt;50, "Satisfied", "Not Satisfied")</f>
        <v>Satisfied</v>
      </c>
    </row>
    <row r="3076" spans="1:9" x14ac:dyDescent="0.3">
      <c r="A3076" t="s">
        <v>7</v>
      </c>
      <c r="B3076" t="s">
        <v>13</v>
      </c>
      <c r="C3076" s="2">
        <v>212.19595519999999</v>
      </c>
      <c r="D3076" s="2">
        <v>256.02248699159799</v>
      </c>
      <c r="E3076" s="3">
        <v>79.692450974064599</v>
      </c>
      <c r="F3076" s="2">
        <v>84.499082748666495</v>
      </c>
      <c r="G3076" t="s">
        <v>11</v>
      </c>
      <c r="H3076" t="str">
        <f>IF(Table1[[#This Row],[Customer_Satisfaction_Before]]&gt;50,"Satisfied", "Not Satisfied")</f>
        <v>Satisfied</v>
      </c>
      <c r="I3076" s="2" t="str">
        <f>IF(Table1[[#This Row],[Customer_Satisfaction_After]]&gt;50, "Satisfied", "Not Satisfied")</f>
        <v>Satisfied</v>
      </c>
    </row>
    <row r="3077" spans="1:9" x14ac:dyDescent="0.3">
      <c r="A3077" t="s">
        <v>10</v>
      </c>
      <c r="B3077" t="s">
        <v>12</v>
      </c>
      <c r="C3077" s="2">
        <v>131</v>
      </c>
      <c r="D3077" s="2">
        <v>435.32288895909198</v>
      </c>
      <c r="E3077" s="3">
        <v>91.381451395687506</v>
      </c>
      <c r="F3077" s="2">
        <v>91.086596629845104</v>
      </c>
      <c r="G3077" t="s">
        <v>9</v>
      </c>
      <c r="H3077" t="str">
        <f>IF(Table1[[#This Row],[Customer_Satisfaction_Before]]&gt;50,"Satisfied", "Not Satisfied")</f>
        <v>Satisfied</v>
      </c>
      <c r="I3077" s="2" t="str">
        <f>IF(Table1[[#This Row],[Customer_Satisfaction_After]]&gt;50, "Satisfied", "Not Satisfied")</f>
        <v>Satisfied</v>
      </c>
    </row>
    <row r="3078" spans="1:9" x14ac:dyDescent="0.3">
      <c r="A3078" t="s">
        <v>7</v>
      </c>
      <c r="B3078" t="s">
        <v>13</v>
      </c>
      <c r="C3078" s="2">
        <v>67</v>
      </c>
      <c r="D3078" s="2">
        <v>355.57214152083299</v>
      </c>
      <c r="E3078" s="3">
        <v>39.861059934249802</v>
      </c>
      <c r="F3078" s="2">
        <v>71</v>
      </c>
      <c r="G3078" t="s">
        <v>9</v>
      </c>
      <c r="H3078" t="str">
        <f>IF(Table1[[#This Row],[Customer_Satisfaction_Before]]&gt;50,"Satisfied", "Not Satisfied")</f>
        <v>Not Satisfied</v>
      </c>
      <c r="I3078" s="2" t="str">
        <f>IF(Table1[[#This Row],[Customer_Satisfaction_After]]&gt;50, "Satisfied", "Not Satisfied")</f>
        <v>Satisfied</v>
      </c>
    </row>
    <row r="3079" spans="1:9" x14ac:dyDescent="0.3">
      <c r="A3079" t="s">
        <v>7</v>
      </c>
      <c r="B3079" t="s">
        <v>8</v>
      </c>
      <c r="C3079" s="2">
        <v>179.65699753509799</v>
      </c>
      <c r="D3079" s="2">
        <v>205.766081204545</v>
      </c>
      <c r="E3079" s="3">
        <v>98.019369279607503</v>
      </c>
      <c r="F3079" s="2">
        <v>100</v>
      </c>
      <c r="G3079" t="s">
        <v>9</v>
      </c>
      <c r="H3079" t="str">
        <f>IF(Table1[[#This Row],[Customer_Satisfaction_Before]]&gt;50,"Satisfied", "Not Satisfied")</f>
        <v>Satisfied</v>
      </c>
      <c r="I3079" s="2" t="str">
        <f>IF(Table1[[#This Row],[Customer_Satisfaction_After]]&gt;50, "Satisfied", "Not Satisfied")</f>
        <v>Satisfied</v>
      </c>
    </row>
    <row r="3080" spans="1:9" x14ac:dyDescent="0.3">
      <c r="A3080" t="s">
        <v>7</v>
      </c>
      <c r="B3080" t="s">
        <v>13</v>
      </c>
      <c r="C3080" s="2">
        <v>158.985817092053</v>
      </c>
      <c r="D3080" s="2">
        <v>195.556690065152</v>
      </c>
      <c r="E3080" s="3">
        <v>48.163773537320701</v>
      </c>
      <c r="F3080" s="2">
        <v>62.836932263507997</v>
      </c>
      <c r="G3080" t="s">
        <v>9</v>
      </c>
      <c r="H3080" t="str">
        <f>IF(Table1[[#This Row],[Customer_Satisfaction_Before]]&gt;50,"Satisfied", "Not Satisfied")</f>
        <v>Not Satisfied</v>
      </c>
      <c r="I3080" s="2" t="str">
        <f>IF(Table1[[#This Row],[Customer_Satisfaction_After]]&gt;50, "Satisfied", "Not Satisfied")</f>
        <v>Satisfied</v>
      </c>
    </row>
    <row r="3081" spans="1:9" x14ac:dyDescent="0.3">
      <c r="A3081" t="s">
        <v>7</v>
      </c>
      <c r="B3081" t="s">
        <v>13</v>
      </c>
      <c r="C3081" s="2">
        <v>232.883238103818</v>
      </c>
      <c r="D3081" s="2">
        <v>272.28573947493197</v>
      </c>
      <c r="E3081" s="3">
        <v>37</v>
      </c>
      <c r="F3081" s="2">
        <v>69.732540540000002</v>
      </c>
      <c r="G3081" t="s">
        <v>9</v>
      </c>
      <c r="H3081" t="str">
        <f>IF(Table1[[#This Row],[Customer_Satisfaction_Before]]&gt;50,"Satisfied", "Not Satisfied")</f>
        <v>Not Satisfied</v>
      </c>
      <c r="I3081" s="2" t="str">
        <f>IF(Table1[[#This Row],[Customer_Satisfaction_After]]&gt;50, "Satisfied", "Not Satisfied")</f>
        <v>Satisfied</v>
      </c>
    </row>
    <row r="3082" spans="1:9" x14ac:dyDescent="0.3">
      <c r="A3082" t="s">
        <v>7</v>
      </c>
      <c r="B3082" t="s">
        <v>12</v>
      </c>
      <c r="C3082" s="2">
        <v>208.10092350435599</v>
      </c>
      <c r="D3082" s="2">
        <v>250.49182999999999</v>
      </c>
      <c r="E3082" s="3">
        <v>72.046489998651495</v>
      </c>
      <c r="F3082" s="2">
        <v>70.715687477855596</v>
      </c>
      <c r="G3082" t="s">
        <v>9</v>
      </c>
      <c r="H3082" t="str">
        <f>IF(Table1[[#This Row],[Customer_Satisfaction_Before]]&gt;50,"Satisfied", "Not Satisfied")</f>
        <v>Satisfied</v>
      </c>
      <c r="I3082" s="2" t="str">
        <f>IF(Table1[[#This Row],[Customer_Satisfaction_After]]&gt;50, "Satisfied", "Not Satisfied")</f>
        <v>Satisfied</v>
      </c>
    </row>
    <row r="3083" spans="1:9" x14ac:dyDescent="0.3">
      <c r="A3083" t="s">
        <v>7</v>
      </c>
      <c r="B3083" t="s">
        <v>13</v>
      </c>
      <c r="C3083" s="2">
        <v>97.539262831058593</v>
      </c>
      <c r="D3083" s="2">
        <v>118.772461260177</v>
      </c>
      <c r="E3083" s="3">
        <v>47.7409635320845</v>
      </c>
      <c r="F3083" s="2">
        <v>45.778555114116799</v>
      </c>
      <c r="G3083" t="s">
        <v>9</v>
      </c>
      <c r="H3083" t="str">
        <f>IF(Table1[[#This Row],[Customer_Satisfaction_Before]]&gt;50,"Satisfied", "Not Satisfied")</f>
        <v>Not Satisfied</v>
      </c>
      <c r="I3083" s="2" t="str">
        <f>IF(Table1[[#This Row],[Customer_Satisfaction_After]]&gt;50, "Satisfied", "Not Satisfied")</f>
        <v>Not Satisfied</v>
      </c>
    </row>
    <row r="3084" spans="1:9" x14ac:dyDescent="0.3">
      <c r="A3084" t="s">
        <v>10</v>
      </c>
      <c r="B3084" t="s">
        <v>13</v>
      </c>
      <c r="C3084" s="2">
        <v>131.71406753004601</v>
      </c>
      <c r="D3084" s="2">
        <v>200.75315740731901</v>
      </c>
      <c r="E3084" s="3">
        <v>60.177868763295599</v>
      </c>
      <c r="F3084" s="2">
        <v>63.928659921979403</v>
      </c>
      <c r="G3084" t="s">
        <v>9</v>
      </c>
      <c r="H3084" t="str">
        <f>IF(Table1[[#This Row],[Customer_Satisfaction_Before]]&gt;50,"Satisfied", "Not Satisfied")</f>
        <v>Satisfied</v>
      </c>
      <c r="I3084" s="2" t="str">
        <f>IF(Table1[[#This Row],[Customer_Satisfaction_After]]&gt;50, "Satisfied", "Not Satisfied")</f>
        <v>Satisfied</v>
      </c>
    </row>
    <row r="3085" spans="1:9" x14ac:dyDescent="0.3">
      <c r="A3085" t="s">
        <v>7</v>
      </c>
      <c r="B3085" t="s">
        <v>13</v>
      </c>
      <c r="C3085" s="2">
        <v>231.89248358025199</v>
      </c>
      <c r="D3085" s="2">
        <v>260.85774500926499</v>
      </c>
      <c r="E3085" s="3">
        <v>95.664110120000004</v>
      </c>
      <c r="F3085" s="2">
        <v>46</v>
      </c>
      <c r="G3085" t="s">
        <v>11</v>
      </c>
      <c r="H3085" t="str">
        <f>IF(Table1[[#This Row],[Customer_Satisfaction_Before]]&gt;50,"Satisfied", "Not Satisfied")</f>
        <v>Satisfied</v>
      </c>
      <c r="I3085" s="2" t="str">
        <f>IF(Table1[[#This Row],[Customer_Satisfaction_After]]&gt;50, "Satisfied", "Not Satisfied")</f>
        <v>Not Satisfied</v>
      </c>
    </row>
    <row r="3086" spans="1:9" x14ac:dyDescent="0.3">
      <c r="A3086" t="s">
        <v>7</v>
      </c>
      <c r="B3086" t="s">
        <v>12</v>
      </c>
      <c r="C3086" s="2">
        <v>248.25309496523201</v>
      </c>
      <c r="D3086" s="2">
        <v>395.41607216818301</v>
      </c>
      <c r="E3086" s="3">
        <v>27</v>
      </c>
      <c r="F3086" s="2">
        <v>85.767877298539702</v>
      </c>
      <c r="G3086" t="s">
        <v>11</v>
      </c>
      <c r="H3086" t="str">
        <f>IF(Table1[[#This Row],[Customer_Satisfaction_Before]]&gt;50,"Satisfied", "Not Satisfied")</f>
        <v>Not Satisfied</v>
      </c>
      <c r="I3086" s="2" t="str">
        <f>IF(Table1[[#This Row],[Customer_Satisfaction_After]]&gt;50, "Satisfied", "Not Satisfied")</f>
        <v>Satisfied</v>
      </c>
    </row>
    <row r="3087" spans="1:9" x14ac:dyDescent="0.3">
      <c r="A3087" t="s">
        <v>7</v>
      </c>
      <c r="B3087" t="s">
        <v>12</v>
      </c>
      <c r="C3087" s="2">
        <v>251.41861922209699</v>
      </c>
      <c r="D3087" s="2">
        <v>308.81453000788002</v>
      </c>
      <c r="E3087" s="3">
        <v>74.039803323642204</v>
      </c>
      <c r="F3087" s="2">
        <v>53.579723154339902</v>
      </c>
      <c r="G3087" t="s">
        <v>11</v>
      </c>
      <c r="H3087" t="str">
        <f>IF(Table1[[#This Row],[Customer_Satisfaction_Before]]&gt;50,"Satisfied", "Not Satisfied")</f>
        <v>Satisfied</v>
      </c>
      <c r="I3087" s="2" t="str">
        <f>IF(Table1[[#This Row],[Customer_Satisfaction_After]]&gt;50, "Satisfied", "Not Satisfied")</f>
        <v>Satisfied</v>
      </c>
    </row>
    <row r="3088" spans="1:9" x14ac:dyDescent="0.3">
      <c r="A3088" t="s">
        <v>10</v>
      </c>
      <c r="B3088" t="s">
        <v>12</v>
      </c>
      <c r="C3088" s="2">
        <v>302.47443348539701</v>
      </c>
      <c r="D3088" s="2">
        <v>470.49532230330402</v>
      </c>
      <c r="E3088" s="3">
        <v>66.161877971044106</v>
      </c>
      <c r="F3088" s="2">
        <v>90.991740620373406</v>
      </c>
      <c r="G3088" t="s">
        <v>11</v>
      </c>
      <c r="H3088" t="str">
        <f>IF(Table1[[#This Row],[Customer_Satisfaction_Before]]&gt;50,"Satisfied", "Not Satisfied")</f>
        <v>Satisfied</v>
      </c>
      <c r="I3088" s="2" t="str">
        <f>IF(Table1[[#This Row],[Customer_Satisfaction_After]]&gt;50, "Satisfied", "Not Satisfied")</f>
        <v>Satisfied</v>
      </c>
    </row>
    <row r="3089" spans="1:9" x14ac:dyDescent="0.3">
      <c r="A3089" t="s">
        <v>10</v>
      </c>
      <c r="B3089" t="s">
        <v>13</v>
      </c>
      <c r="C3089" s="2">
        <v>158.48329647705401</v>
      </c>
      <c r="D3089" s="2">
        <v>241.25116765621101</v>
      </c>
      <c r="E3089" s="3">
        <v>38.6813117173146</v>
      </c>
      <c r="F3089" s="2">
        <v>39.7384877339355</v>
      </c>
      <c r="G3089" t="s">
        <v>11</v>
      </c>
      <c r="H3089" t="str">
        <f>IF(Table1[[#This Row],[Customer_Satisfaction_Before]]&gt;50,"Satisfied", "Not Satisfied")</f>
        <v>Not Satisfied</v>
      </c>
      <c r="I3089" s="2" t="str">
        <f>IF(Table1[[#This Row],[Customer_Satisfaction_After]]&gt;50, "Satisfied", "Not Satisfied")</f>
        <v>Not Satisfied</v>
      </c>
    </row>
    <row r="3090" spans="1:9" x14ac:dyDescent="0.3">
      <c r="A3090" t="s">
        <v>10</v>
      </c>
      <c r="B3090" t="s">
        <v>13</v>
      </c>
      <c r="C3090" s="2">
        <v>178.94896204422599</v>
      </c>
      <c r="D3090" s="2">
        <v>293.60387639999999</v>
      </c>
      <c r="E3090" s="3">
        <v>91.087946354180602</v>
      </c>
      <c r="F3090" s="2">
        <v>85.172756310566399</v>
      </c>
      <c r="G3090" t="s">
        <v>11</v>
      </c>
      <c r="H3090" t="str">
        <f>IF(Table1[[#This Row],[Customer_Satisfaction_Before]]&gt;50,"Satisfied", "Not Satisfied")</f>
        <v>Satisfied</v>
      </c>
      <c r="I3090" s="2" t="str">
        <f>IF(Table1[[#This Row],[Customer_Satisfaction_After]]&gt;50, "Satisfied", "Not Satisfied")</f>
        <v>Satisfied</v>
      </c>
    </row>
    <row r="3091" spans="1:9" x14ac:dyDescent="0.3">
      <c r="A3091" t="s">
        <v>10</v>
      </c>
      <c r="B3091" t="s">
        <v>13</v>
      </c>
      <c r="C3091" s="2">
        <v>183.607078783731</v>
      </c>
      <c r="D3091" s="2">
        <v>280.22631911860702</v>
      </c>
      <c r="E3091" s="3">
        <v>52</v>
      </c>
      <c r="F3091" s="2">
        <v>36</v>
      </c>
      <c r="G3091" t="s">
        <v>9</v>
      </c>
      <c r="H3091" t="str">
        <f>IF(Table1[[#This Row],[Customer_Satisfaction_Before]]&gt;50,"Satisfied", "Not Satisfied")</f>
        <v>Satisfied</v>
      </c>
      <c r="I3091" s="2" t="str">
        <f>IF(Table1[[#This Row],[Customer_Satisfaction_After]]&gt;50, "Satisfied", "Not Satisfied")</f>
        <v>Not Satisfied</v>
      </c>
    </row>
    <row r="3092" spans="1:9" x14ac:dyDescent="0.3">
      <c r="A3092" t="s">
        <v>7</v>
      </c>
      <c r="B3092" t="s">
        <v>13</v>
      </c>
      <c r="C3092" s="2">
        <v>100.521044033104</v>
      </c>
      <c r="D3092" s="2">
        <v>161.45775048164001</v>
      </c>
      <c r="E3092" s="3">
        <v>59.491110877006101</v>
      </c>
      <c r="F3092" s="2">
        <v>64.002029413901496</v>
      </c>
      <c r="G3092" t="s">
        <v>11</v>
      </c>
      <c r="H3092" t="str">
        <f>IF(Table1[[#This Row],[Customer_Satisfaction_Before]]&gt;50,"Satisfied", "Not Satisfied")</f>
        <v>Satisfied</v>
      </c>
      <c r="I3092" s="2" t="str">
        <f>IF(Table1[[#This Row],[Customer_Satisfaction_After]]&gt;50, "Satisfied", "Not Satisfied")</f>
        <v>Satisfied</v>
      </c>
    </row>
    <row r="3093" spans="1:9" x14ac:dyDescent="0.3">
      <c r="A3093" t="s">
        <v>7</v>
      </c>
      <c r="B3093" t="s">
        <v>13</v>
      </c>
      <c r="C3093" s="2">
        <v>187.33648284301</v>
      </c>
      <c r="D3093" s="2">
        <v>280.45312645467499</v>
      </c>
      <c r="E3093" s="3">
        <v>56.4844980743812</v>
      </c>
      <c r="F3093" s="2">
        <v>57.433168960198799</v>
      </c>
      <c r="G3093" t="s">
        <v>9</v>
      </c>
      <c r="H3093" t="str">
        <f>IF(Table1[[#This Row],[Customer_Satisfaction_Before]]&gt;50,"Satisfied", "Not Satisfied")</f>
        <v>Satisfied</v>
      </c>
      <c r="I3093" s="2" t="str">
        <f>IF(Table1[[#This Row],[Customer_Satisfaction_After]]&gt;50, "Satisfied", "Not Satisfied")</f>
        <v>Satisfied</v>
      </c>
    </row>
    <row r="3094" spans="1:9" x14ac:dyDescent="0.3">
      <c r="A3094" t="s">
        <v>7</v>
      </c>
      <c r="B3094" t="s">
        <v>8</v>
      </c>
      <c r="C3094" s="2">
        <v>213.68451120126301</v>
      </c>
      <c r="D3094" s="2">
        <v>258.52682637649599</v>
      </c>
      <c r="E3094" s="3">
        <v>70</v>
      </c>
      <c r="F3094" s="2">
        <v>18</v>
      </c>
      <c r="G3094" t="s">
        <v>11</v>
      </c>
      <c r="H3094" t="str">
        <f>IF(Table1[[#This Row],[Customer_Satisfaction_Before]]&gt;50,"Satisfied", "Not Satisfied")</f>
        <v>Satisfied</v>
      </c>
      <c r="I3094" s="2" t="str">
        <f>IF(Table1[[#This Row],[Customer_Satisfaction_After]]&gt;50, "Satisfied", "Not Satisfied")</f>
        <v>Not Satisfied</v>
      </c>
    </row>
    <row r="3095" spans="1:9" x14ac:dyDescent="0.3">
      <c r="A3095" t="s">
        <v>10</v>
      </c>
      <c r="B3095" t="s">
        <v>13</v>
      </c>
      <c r="C3095" s="2">
        <v>118</v>
      </c>
      <c r="D3095" s="2">
        <v>335.23513840534298</v>
      </c>
      <c r="E3095" s="3">
        <v>62</v>
      </c>
      <c r="F3095" s="2">
        <v>55.762195472491399</v>
      </c>
      <c r="G3095" t="s">
        <v>11</v>
      </c>
      <c r="H3095" t="str">
        <f>IF(Table1[[#This Row],[Customer_Satisfaction_Before]]&gt;50,"Satisfied", "Not Satisfied")</f>
        <v>Satisfied</v>
      </c>
      <c r="I3095" s="2" t="str">
        <f>IF(Table1[[#This Row],[Customer_Satisfaction_After]]&gt;50, "Satisfied", "Not Satisfied")</f>
        <v>Satisfied</v>
      </c>
    </row>
    <row r="3096" spans="1:9" x14ac:dyDescent="0.3">
      <c r="A3096" t="s">
        <v>7</v>
      </c>
      <c r="B3096" t="s">
        <v>12</v>
      </c>
      <c r="C3096" s="2">
        <v>248.24199972255099</v>
      </c>
      <c r="D3096" s="2">
        <v>299.32044052330298</v>
      </c>
      <c r="E3096" s="3">
        <v>44.735568734892503</v>
      </c>
      <c r="F3096" s="2">
        <v>41</v>
      </c>
      <c r="G3096" t="s">
        <v>11</v>
      </c>
      <c r="H3096" t="str">
        <f>IF(Table1[[#This Row],[Customer_Satisfaction_Before]]&gt;50,"Satisfied", "Not Satisfied")</f>
        <v>Not Satisfied</v>
      </c>
      <c r="I3096" s="2" t="str">
        <f>IF(Table1[[#This Row],[Customer_Satisfaction_After]]&gt;50, "Satisfied", "Not Satisfied")</f>
        <v>Not Satisfied</v>
      </c>
    </row>
    <row r="3097" spans="1:9" x14ac:dyDescent="0.3">
      <c r="A3097" t="s">
        <v>10</v>
      </c>
      <c r="B3097" t="s">
        <v>13</v>
      </c>
      <c r="C3097" s="2">
        <v>228.68359526387201</v>
      </c>
      <c r="D3097" s="2">
        <v>355.61836111617998</v>
      </c>
      <c r="E3097" s="3">
        <v>70.249026194959299</v>
      </c>
      <c r="F3097" s="2">
        <v>70.988074088717795</v>
      </c>
      <c r="G3097" t="s">
        <v>11</v>
      </c>
      <c r="H3097" t="str">
        <f>IF(Table1[[#This Row],[Customer_Satisfaction_Before]]&gt;50,"Satisfied", "Not Satisfied")</f>
        <v>Satisfied</v>
      </c>
      <c r="I3097" s="2" t="str">
        <f>IF(Table1[[#This Row],[Customer_Satisfaction_After]]&gt;50, "Satisfied", "Not Satisfied")</f>
        <v>Satisfied</v>
      </c>
    </row>
    <row r="3098" spans="1:9" x14ac:dyDescent="0.3">
      <c r="A3098" t="s">
        <v>7</v>
      </c>
      <c r="B3098" t="s">
        <v>12</v>
      </c>
      <c r="C3098" s="2">
        <v>209.76147982760401</v>
      </c>
      <c r="D3098" s="2">
        <v>323.155417472968</v>
      </c>
      <c r="E3098" s="3">
        <v>70.570149479999998</v>
      </c>
      <c r="F3098" s="2">
        <v>61.267304517007297</v>
      </c>
      <c r="G3098" t="s">
        <v>11</v>
      </c>
      <c r="H3098" t="str">
        <f>IF(Table1[[#This Row],[Customer_Satisfaction_Before]]&gt;50,"Satisfied", "Not Satisfied")</f>
        <v>Satisfied</v>
      </c>
      <c r="I3098" s="2" t="str">
        <f>IF(Table1[[#This Row],[Customer_Satisfaction_After]]&gt;50, "Satisfied", "Not Satisfied")</f>
        <v>Satisfied</v>
      </c>
    </row>
    <row r="3099" spans="1:9" x14ac:dyDescent="0.3">
      <c r="A3099" t="s">
        <v>7</v>
      </c>
      <c r="B3099" t="s">
        <v>8</v>
      </c>
      <c r="C3099" s="2">
        <v>248.07061520284199</v>
      </c>
      <c r="D3099" s="2">
        <v>294.05432236460803</v>
      </c>
      <c r="E3099" s="3">
        <v>100</v>
      </c>
      <c r="F3099" s="2">
        <v>52</v>
      </c>
      <c r="G3099" t="s">
        <v>9</v>
      </c>
      <c r="H3099" t="str">
        <f>IF(Table1[[#This Row],[Customer_Satisfaction_Before]]&gt;50,"Satisfied", "Not Satisfied")</f>
        <v>Satisfied</v>
      </c>
      <c r="I3099" s="2" t="str">
        <f>IF(Table1[[#This Row],[Customer_Satisfaction_After]]&gt;50, "Satisfied", "Not Satisfied")</f>
        <v>Satisfied</v>
      </c>
    </row>
    <row r="3100" spans="1:9" x14ac:dyDescent="0.3">
      <c r="A3100" t="s">
        <v>10</v>
      </c>
      <c r="B3100" t="s">
        <v>13</v>
      </c>
      <c r="C3100" s="2">
        <v>147.69688962860801</v>
      </c>
      <c r="D3100" s="2">
        <v>237.15812956629699</v>
      </c>
      <c r="E3100" s="3">
        <v>67.701624164499805</v>
      </c>
      <c r="F3100" s="2">
        <v>76</v>
      </c>
      <c r="G3100" t="s">
        <v>9</v>
      </c>
      <c r="H3100" t="str">
        <f>IF(Table1[[#This Row],[Customer_Satisfaction_Before]]&gt;50,"Satisfied", "Not Satisfied")</f>
        <v>Satisfied</v>
      </c>
      <c r="I3100" s="2" t="str">
        <f>IF(Table1[[#This Row],[Customer_Satisfaction_After]]&gt;50, "Satisfied", "Not Satisfied")</f>
        <v>Satisfied</v>
      </c>
    </row>
    <row r="3101" spans="1:9" x14ac:dyDescent="0.3">
      <c r="A3101" t="s">
        <v>7</v>
      </c>
      <c r="B3101" t="s">
        <v>8</v>
      </c>
      <c r="C3101" s="2">
        <v>119</v>
      </c>
      <c r="D3101" s="2">
        <v>266.59245621840802</v>
      </c>
      <c r="E3101" s="3">
        <v>74.5938379660723</v>
      </c>
      <c r="F3101" s="2">
        <v>77.700861928980302</v>
      </c>
      <c r="G3101" t="s">
        <v>9</v>
      </c>
      <c r="H3101" t="str">
        <f>IF(Table1[[#This Row],[Customer_Satisfaction_Before]]&gt;50,"Satisfied", "Not Satisfied")</f>
        <v>Satisfied</v>
      </c>
      <c r="I3101" s="2" t="str">
        <f>IF(Table1[[#This Row],[Customer_Satisfaction_After]]&gt;50, "Satisfied", "Not Satisfied")</f>
        <v>Satisfied</v>
      </c>
    </row>
    <row r="3102" spans="1:9" x14ac:dyDescent="0.3">
      <c r="A3102" t="s">
        <v>7</v>
      </c>
      <c r="B3102" t="s">
        <v>13</v>
      </c>
      <c r="C3102" s="2">
        <v>92.714764221819806</v>
      </c>
      <c r="D3102" s="2">
        <v>112.655330030339</v>
      </c>
      <c r="E3102" s="3">
        <v>76</v>
      </c>
      <c r="F3102" s="2">
        <v>76</v>
      </c>
      <c r="G3102" t="s">
        <v>9</v>
      </c>
      <c r="H3102" t="str">
        <f>IF(Table1[[#This Row],[Customer_Satisfaction_Before]]&gt;50,"Satisfied", "Not Satisfied")</f>
        <v>Satisfied</v>
      </c>
      <c r="I3102" s="2" t="str">
        <f>IF(Table1[[#This Row],[Customer_Satisfaction_After]]&gt;50, "Satisfied", "Not Satisfied")</f>
        <v>Satisfied</v>
      </c>
    </row>
    <row r="3103" spans="1:9" x14ac:dyDescent="0.3">
      <c r="A3103" t="s">
        <v>7</v>
      </c>
      <c r="B3103" t="s">
        <v>12</v>
      </c>
      <c r="C3103" s="2">
        <v>204.844549570928</v>
      </c>
      <c r="D3103" s="2">
        <v>262.41689389671501</v>
      </c>
      <c r="E3103" s="3">
        <v>47.2935027440666</v>
      </c>
      <c r="F3103" s="2">
        <v>73.921448650000002</v>
      </c>
      <c r="G3103" t="s">
        <v>11</v>
      </c>
      <c r="H3103" t="str">
        <f>IF(Table1[[#This Row],[Customer_Satisfaction_Before]]&gt;50,"Satisfied", "Not Satisfied")</f>
        <v>Not Satisfied</v>
      </c>
      <c r="I3103" s="2" t="str">
        <f>IF(Table1[[#This Row],[Customer_Satisfaction_After]]&gt;50, "Satisfied", "Not Satisfied")</f>
        <v>Satisfied</v>
      </c>
    </row>
    <row r="3104" spans="1:9" x14ac:dyDescent="0.3">
      <c r="A3104" t="s">
        <v>7</v>
      </c>
      <c r="B3104" t="s">
        <v>13</v>
      </c>
      <c r="C3104" s="2">
        <v>183.58405331511901</v>
      </c>
      <c r="D3104" s="2">
        <v>212.615469959618</v>
      </c>
      <c r="E3104" s="3">
        <v>51.943919453834603</v>
      </c>
      <c r="F3104" s="2">
        <v>35</v>
      </c>
      <c r="G3104" t="s">
        <v>9</v>
      </c>
      <c r="H3104" t="str">
        <f>IF(Table1[[#This Row],[Customer_Satisfaction_Before]]&gt;50,"Satisfied", "Not Satisfied")</f>
        <v>Satisfied</v>
      </c>
      <c r="I3104" s="2" t="str">
        <f>IF(Table1[[#This Row],[Customer_Satisfaction_After]]&gt;50, "Satisfied", "Not Satisfied")</f>
        <v>Not Satisfied</v>
      </c>
    </row>
    <row r="3105" spans="1:9" x14ac:dyDescent="0.3">
      <c r="A3105" t="s">
        <v>10</v>
      </c>
      <c r="B3105" t="s">
        <v>13</v>
      </c>
      <c r="C3105" s="2">
        <v>160.71242052263699</v>
      </c>
      <c r="D3105" s="2">
        <v>244.173108693465</v>
      </c>
      <c r="E3105" s="3">
        <v>54.484348977429001</v>
      </c>
      <c r="F3105" s="2">
        <v>66.912934910000004</v>
      </c>
      <c r="G3105" t="s">
        <v>11</v>
      </c>
      <c r="H3105" t="str">
        <f>IF(Table1[[#This Row],[Customer_Satisfaction_Before]]&gt;50,"Satisfied", "Not Satisfied")</f>
        <v>Satisfied</v>
      </c>
      <c r="I3105" s="2" t="str">
        <f>IF(Table1[[#This Row],[Customer_Satisfaction_After]]&gt;50, "Satisfied", "Not Satisfied")</f>
        <v>Satisfied</v>
      </c>
    </row>
    <row r="3106" spans="1:9" x14ac:dyDescent="0.3">
      <c r="A3106" t="s">
        <v>10</v>
      </c>
      <c r="B3106" t="s">
        <v>13</v>
      </c>
      <c r="C3106" s="2">
        <v>134.43346105564399</v>
      </c>
      <c r="D3106" s="2">
        <v>196.86329849869</v>
      </c>
      <c r="E3106" s="3">
        <v>65.6439960818781</v>
      </c>
      <c r="F3106" s="2">
        <v>72.733474200046004</v>
      </c>
      <c r="G3106" t="s">
        <v>11</v>
      </c>
      <c r="H3106" t="str">
        <f>IF(Table1[[#This Row],[Customer_Satisfaction_Before]]&gt;50,"Satisfied", "Not Satisfied")</f>
        <v>Satisfied</v>
      </c>
      <c r="I3106" s="2" t="str">
        <f>IF(Table1[[#This Row],[Customer_Satisfaction_After]]&gt;50, "Satisfied", "Not Satisfied")</f>
        <v>Satisfied</v>
      </c>
    </row>
    <row r="3107" spans="1:9" x14ac:dyDescent="0.3">
      <c r="A3107" t="s">
        <v>7</v>
      </c>
      <c r="B3107" t="s">
        <v>13</v>
      </c>
      <c r="C3107" s="2">
        <v>215.391225025952</v>
      </c>
      <c r="D3107" s="2">
        <v>246.07304926949101</v>
      </c>
      <c r="E3107" s="3">
        <v>77.309659929782896</v>
      </c>
      <c r="F3107" s="2">
        <v>73.892213720047394</v>
      </c>
      <c r="G3107" t="s">
        <v>9</v>
      </c>
      <c r="H3107" t="str">
        <f>IF(Table1[[#This Row],[Customer_Satisfaction_Before]]&gt;50,"Satisfied", "Not Satisfied")</f>
        <v>Satisfied</v>
      </c>
      <c r="I3107" s="2" t="str">
        <f>IF(Table1[[#This Row],[Customer_Satisfaction_After]]&gt;50, "Satisfied", "Not Satisfied")</f>
        <v>Satisfied</v>
      </c>
    </row>
    <row r="3108" spans="1:9" x14ac:dyDescent="0.3">
      <c r="A3108" t="s">
        <v>10</v>
      </c>
      <c r="B3108" t="s">
        <v>13</v>
      </c>
      <c r="C3108" s="2">
        <v>204.7727454027</v>
      </c>
      <c r="D3108" s="2">
        <v>332.13216004859402</v>
      </c>
      <c r="E3108" s="3">
        <v>51.187504740830697</v>
      </c>
      <c r="F3108" s="2">
        <v>72.371748877266796</v>
      </c>
      <c r="G3108" t="s">
        <v>9</v>
      </c>
      <c r="H3108" t="str">
        <f>IF(Table1[[#This Row],[Customer_Satisfaction_Before]]&gt;50,"Satisfied", "Not Satisfied")</f>
        <v>Satisfied</v>
      </c>
      <c r="I3108" s="2" t="str">
        <f>IF(Table1[[#This Row],[Customer_Satisfaction_After]]&gt;50, "Satisfied", "Not Satisfied")</f>
        <v>Satisfied</v>
      </c>
    </row>
    <row r="3109" spans="1:9" x14ac:dyDescent="0.3">
      <c r="A3109" t="s">
        <v>10</v>
      </c>
      <c r="B3109" t="s">
        <v>13</v>
      </c>
      <c r="C3109" s="2">
        <v>36</v>
      </c>
      <c r="D3109" s="2">
        <v>120</v>
      </c>
      <c r="E3109" s="3">
        <v>68</v>
      </c>
      <c r="F3109" s="2">
        <v>70.795713573130101</v>
      </c>
      <c r="G3109" t="s">
        <v>9</v>
      </c>
      <c r="H3109" t="str">
        <f>IF(Table1[[#This Row],[Customer_Satisfaction_Before]]&gt;50,"Satisfied", "Not Satisfied")</f>
        <v>Satisfied</v>
      </c>
      <c r="I3109" s="2" t="str">
        <f>IF(Table1[[#This Row],[Customer_Satisfaction_After]]&gt;50, "Satisfied", "Not Satisfied")</f>
        <v>Satisfied</v>
      </c>
    </row>
    <row r="3110" spans="1:9" x14ac:dyDescent="0.3">
      <c r="A3110" t="s">
        <v>7</v>
      </c>
      <c r="B3110" t="s">
        <v>13</v>
      </c>
      <c r="C3110" s="2">
        <v>163.43050210000001</v>
      </c>
      <c r="D3110" s="2">
        <v>180.813303290909</v>
      </c>
      <c r="E3110" s="3">
        <v>47.573613655286003</v>
      </c>
      <c r="F3110" s="2">
        <v>56</v>
      </c>
      <c r="G3110" t="s">
        <v>9</v>
      </c>
      <c r="H3110" t="str">
        <f>IF(Table1[[#This Row],[Customer_Satisfaction_Before]]&gt;50,"Satisfied", "Not Satisfied")</f>
        <v>Not Satisfied</v>
      </c>
      <c r="I3110" s="2" t="str">
        <f>IF(Table1[[#This Row],[Customer_Satisfaction_After]]&gt;50, "Satisfied", "Not Satisfied")</f>
        <v>Satisfied</v>
      </c>
    </row>
    <row r="3111" spans="1:9" x14ac:dyDescent="0.3">
      <c r="A3111" t="s">
        <v>10</v>
      </c>
      <c r="B3111" t="s">
        <v>13</v>
      </c>
      <c r="C3111" s="2">
        <v>328.16947537323199</v>
      </c>
      <c r="D3111" s="2">
        <v>260</v>
      </c>
      <c r="E3111" s="3">
        <v>83.440922453003097</v>
      </c>
      <c r="F3111" s="2">
        <v>84.429535933081496</v>
      </c>
      <c r="G3111" t="s">
        <v>11</v>
      </c>
      <c r="H3111" t="str">
        <f>IF(Table1[[#This Row],[Customer_Satisfaction_Before]]&gt;50,"Satisfied", "Not Satisfied")</f>
        <v>Satisfied</v>
      </c>
      <c r="I3111" s="2" t="str">
        <f>IF(Table1[[#This Row],[Customer_Satisfaction_After]]&gt;50, "Satisfied", "Not Satisfied")</f>
        <v>Satisfied</v>
      </c>
    </row>
    <row r="3112" spans="1:9" x14ac:dyDescent="0.3">
      <c r="A3112" t="s">
        <v>7</v>
      </c>
      <c r="B3112" t="s">
        <v>8</v>
      </c>
      <c r="C3112" s="2">
        <v>94</v>
      </c>
      <c r="D3112" s="2">
        <v>244.883555097998</v>
      </c>
      <c r="E3112" s="3">
        <v>71.487222197637806</v>
      </c>
      <c r="F3112" s="2">
        <v>63.304055460000001</v>
      </c>
      <c r="G3112" t="s">
        <v>11</v>
      </c>
      <c r="H3112" t="str">
        <f>IF(Table1[[#This Row],[Customer_Satisfaction_Before]]&gt;50,"Satisfied", "Not Satisfied")</f>
        <v>Satisfied</v>
      </c>
      <c r="I3112" s="2" t="str">
        <f>IF(Table1[[#This Row],[Customer_Satisfaction_After]]&gt;50, "Satisfied", "Not Satisfied")</f>
        <v>Satisfied</v>
      </c>
    </row>
    <row r="3113" spans="1:9" x14ac:dyDescent="0.3">
      <c r="A3113" t="s">
        <v>7</v>
      </c>
      <c r="B3113" t="s">
        <v>13</v>
      </c>
      <c r="C3113" s="2">
        <v>231.34342688437201</v>
      </c>
      <c r="D3113" s="2">
        <v>269.61501837015902</v>
      </c>
      <c r="E3113" s="3">
        <v>99.056999269165004</v>
      </c>
      <c r="F3113" s="2">
        <v>19</v>
      </c>
      <c r="G3113" t="s">
        <v>11</v>
      </c>
      <c r="H3113" t="str">
        <f>IF(Table1[[#This Row],[Customer_Satisfaction_Before]]&gt;50,"Satisfied", "Not Satisfied")</f>
        <v>Satisfied</v>
      </c>
      <c r="I3113" s="2" t="str">
        <f>IF(Table1[[#This Row],[Customer_Satisfaction_After]]&gt;50, "Satisfied", "Not Satisfied")</f>
        <v>Not Satisfied</v>
      </c>
    </row>
    <row r="3114" spans="1:9" x14ac:dyDescent="0.3">
      <c r="A3114" t="s">
        <v>10</v>
      </c>
      <c r="B3114" t="s">
        <v>13</v>
      </c>
      <c r="C3114" s="2">
        <v>265.11703218916603</v>
      </c>
      <c r="D3114" s="2">
        <v>409.44773193187399</v>
      </c>
      <c r="E3114" s="3">
        <v>54</v>
      </c>
      <c r="F3114" s="2">
        <v>46.211964891614997</v>
      </c>
      <c r="G3114" t="s">
        <v>9</v>
      </c>
      <c r="H3114" t="str">
        <f>IF(Table1[[#This Row],[Customer_Satisfaction_Before]]&gt;50,"Satisfied", "Not Satisfied")</f>
        <v>Satisfied</v>
      </c>
      <c r="I3114" s="2" t="str">
        <f>IF(Table1[[#This Row],[Customer_Satisfaction_After]]&gt;50, "Satisfied", "Not Satisfied")</f>
        <v>Not Satisfied</v>
      </c>
    </row>
    <row r="3115" spans="1:9" x14ac:dyDescent="0.3">
      <c r="A3115" t="s">
        <v>10</v>
      </c>
      <c r="B3115" t="s">
        <v>13</v>
      </c>
      <c r="C3115" s="2">
        <v>214.06710007758599</v>
      </c>
      <c r="D3115" s="2">
        <v>334.13153577020802</v>
      </c>
      <c r="E3115" s="3">
        <v>80.482148899999999</v>
      </c>
      <c r="F3115" s="2">
        <v>100</v>
      </c>
      <c r="G3115" t="s">
        <v>9</v>
      </c>
      <c r="H3115" t="str">
        <f>IF(Table1[[#This Row],[Customer_Satisfaction_Before]]&gt;50,"Satisfied", "Not Satisfied")</f>
        <v>Satisfied</v>
      </c>
      <c r="I3115" s="2" t="str">
        <f>IF(Table1[[#This Row],[Customer_Satisfaction_After]]&gt;50, "Satisfied", "Not Satisfied")</f>
        <v>Satisfied</v>
      </c>
    </row>
    <row r="3116" spans="1:9" x14ac:dyDescent="0.3">
      <c r="A3116" t="s">
        <v>10</v>
      </c>
      <c r="B3116" t="s">
        <v>12</v>
      </c>
      <c r="C3116" s="2">
        <v>223.14946799407801</v>
      </c>
      <c r="D3116" s="2">
        <v>343.775793825101</v>
      </c>
      <c r="E3116" s="3">
        <v>24</v>
      </c>
      <c r="F3116" s="2">
        <v>64.999389928476702</v>
      </c>
      <c r="G3116" t="s">
        <v>11</v>
      </c>
      <c r="H3116" t="str">
        <f>IF(Table1[[#This Row],[Customer_Satisfaction_Before]]&gt;50,"Satisfied", "Not Satisfied")</f>
        <v>Not Satisfied</v>
      </c>
      <c r="I3116" s="2" t="str">
        <f>IF(Table1[[#This Row],[Customer_Satisfaction_After]]&gt;50, "Satisfied", "Not Satisfied")</f>
        <v>Satisfied</v>
      </c>
    </row>
    <row r="3117" spans="1:9" x14ac:dyDescent="0.3">
      <c r="A3117" t="s">
        <v>7</v>
      </c>
      <c r="B3117" t="s">
        <v>12</v>
      </c>
      <c r="C3117" s="2">
        <v>159.82557881120499</v>
      </c>
      <c r="D3117" s="2">
        <v>196.20267916887099</v>
      </c>
      <c r="E3117" s="3">
        <v>61.838385524369698</v>
      </c>
      <c r="F3117" s="2">
        <v>62.107805239884101</v>
      </c>
      <c r="G3117" t="s">
        <v>11</v>
      </c>
      <c r="H3117" t="str">
        <f>IF(Table1[[#This Row],[Customer_Satisfaction_Before]]&gt;50,"Satisfied", "Not Satisfied")</f>
        <v>Satisfied</v>
      </c>
      <c r="I3117" s="2" t="str">
        <f>IF(Table1[[#This Row],[Customer_Satisfaction_After]]&gt;50, "Satisfied", "Not Satisfied")</f>
        <v>Satisfied</v>
      </c>
    </row>
    <row r="3118" spans="1:9" x14ac:dyDescent="0.3">
      <c r="A3118" t="s">
        <v>7</v>
      </c>
      <c r="B3118" t="s">
        <v>13</v>
      </c>
      <c r="C3118" s="2">
        <v>196.862533417148</v>
      </c>
      <c r="D3118" s="2">
        <v>235.163844537643</v>
      </c>
      <c r="E3118" s="3">
        <v>44.495253219481199</v>
      </c>
      <c r="F3118" s="2">
        <v>57.970758662223297</v>
      </c>
      <c r="G3118" t="s">
        <v>9</v>
      </c>
      <c r="H3118" t="str">
        <f>IF(Table1[[#This Row],[Customer_Satisfaction_Before]]&gt;50,"Satisfied", "Not Satisfied")</f>
        <v>Not Satisfied</v>
      </c>
      <c r="I3118" s="2" t="str">
        <f>IF(Table1[[#This Row],[Customer_Satisfaction_After]]&gt;50, "Satisfied", "Not Satisfied")</f>
        <v>Satisfied</v>
      </c>
    </row>
    <row r="3119" spans="1:9" x14ac:dyDescent="0.3">
      <c r="A3119" t="s">
        <v>10</v>
      </c>
      <c r="B3119" t="s">
        <v>12</v>
      </c>
      <c r="C3119" s="2">
        <v>199.540688578963</v>
      </c>
      <c r="D3119" s="2">
        <v>310.33935848984601</v>
      </c>
      <c r="E3119" s="3">
        <v>66.444336154438602</v>
      </c>
      <c r="F3119" s="2">
        <v>66.374580457431506</v>
      </c>
      <c r="G3119" t="s">
        <v>11</v>
      </c>
      <c r="H3119" t="str">
        <f>IF(Table1[[#This Row],[Customer_Satisfaction_Before]]&gt;50,"Satisfied", "Not Satisfied")</f>
        <v>Satisfied</v>
      </c>
      <c r="I3119" s="2" t="str">
        <f>IF(Table1[[#This Row],[Customer_Satisfaction_After]]&gt;50, "Satisfied", "Not Satisfied")</f>
        <v>Satisfied</v>
      </c>
    </row>
    <row r="3120" spans="1:9" x14ac:dyDescent="0.3">
      <c r="A3120" t="s">
        <v>10</v>
      </c>
      <c r="B3120" t="s">
        <v>12</v>
      </c>
      <c r="C3120" s="2">
        <v>255.49285351222301</v>
      </c>
      <c r="D3120" s="2">
        <v>395.98799623523701</v>
      </c>
      <c r="E3120" s="3">
        <v>32</v>
      </c>
      <c r="F3120" s="2">
        <v>84.480245271755507</v>
      </c>
      <c r="G3120" t="s">
        <v>9</v>
      </c>
      <c r="H3120" t="str">
        <f>IF(Table1[[#This Row],[Customer_Satisfaction_Before]]&gt;50,"Satisfied", "Not Satisfied")</f>
        <v>Not Satisfied</v>
      </c>
      <c r="I3120" s="2" t="str">
        <f>IF(Table1[[#This Row],[Customer_Satisfaction_After]]&gt;50, "Satisfied", "Not Satisfied")</f>
        <v>Satisfied</v>
      </c>
    </row>
    <row r="3121" spans="1:9" x14ac:dyDescent="0.3">
      <c r="A3121" t="s">
        <v>10</v>
      </c>
      <c r="B3121" t="s">
        <v>12</v>
      </c>
      <c r="C3121" s="2">
        <v>276.11577732162499</v>
      </c>
      <c r="D3121" s="2">
        <v>419.85648702254099</v>
      </c>
      <c r="E3121" s="3">
        <v>47</v>
      </c>
      <c r="F3121" s="2">
        <v>52.955342608199302</v>
      </c>
      <c r="G3121" t="s">
        <v>9</v>
      </c>
      <c r="H3121" t="str">
        <f>IF(Table1[[#This Row],[Customer_Satisfaction_Before]]&gt;50,"Satisfied", "Not Satisfied")</f>
        <v>Not Satisfied</v>
      </c>
      <c r="I3121" s="2" t="str">
        <f>IF(Table1[[#This Row],[Customer_Satisfaction_After]]&gt;50, "Satisfied", "Not Satisfied")</f>
        <v>Satisfied</v>
      </c>
    </row>
    <row r="3122" spans="1:9" x14ac:dyDescent="0.3">
      <c r="A3122" t="s">
        <v>10</v>
      </c>
      <c r="B3122" t="s">
        <v>13</v>
      </c>
      <c r="C3122" s="2">
        <v>182.786620355564</v>
      </c>
      <c r="D3122" s="2">
        <v>275.64249092138601</v>
      </c>
      <c r="E3122" s="3">
        <v>44.987047802952702</v>
      </c>
      <c r="F3122" s="2">
        <v>57.1802641468107</v>
      </c>
      <c r="G3122" t="s">
        <v>9</v>
      </c>
      <c r="H3122" t="str">
        <f>IF(Table1[[#This Row],[Customer_Satisfaction_Before]]&gt;50,"Satisfied", "Not Satisfied")</f>
        <v>Not Satisfied</v>
      </c>
      <c r="I3122" s="2" t="str">
        <f>IF(Table1[[#This Row],[Customer_Satisfaction_After]]&gt;50, "Satisfied", "Not Satisfied")</f>
        <v>Satisfied</v>
      </c>
    </row>
    <row r="3123" spans="1:9" x14ac:dyDescent="0.3">
      <c r="A3123" t="s">
        <v>7</v>
      </c>
      <c r="B3123" t="s">
        <v>13</v>
      </c>
      <c r="C3123" s="2">
        <v>220.02661021881201</v>
      </c>
      <c r="D3123" s="2">
        <v>263.97856025288303</v>
      </c>
      <c r="E3123" s="3">
        <v>70.249026194959299</v>
      </c>
      <c r="F3123" s="2">
        <v>76.266499359999997</v>
      </c>
      <c r="G3123" t="s">
        <v>9</v>
      </c>
      <c r="H3123" t="str">
        <f>IF(Table1[[#This Row],[Customer_Satisfaction_Before]]&gt;50,"Satisfied", "Not Satisfied")</f>
        <v>Satisfied</v>
      </c>
      <c r="I3123" s="2" t="str">
        <f>IF(Table1[[#This Row],[Customer_Satisfaction_After]]&gt;50, "Satisfied", "Not Satisfied")</f>
        <v>Satisfied</v>
      </c>
    </row>
    <row r="3124" spans="1:9" x14ac:dyDescent="0.3">
      <c r="A3124" t="s">
        <v>10</v>
      </c>
      <c r="B3124" t="s">
        <v>12</v>
      </c>
      <c r="C3124" s="2">
        <v>111.903625472122</v>
      </c>
      <c r="D3124" s="2">
        <v>167.49389205828399</v>
      </c>
      <c r="E3124" s="3">
        <v>69.7112841</v>
      </c>
      <c r="F3124" s="2">
        <v>61.332870622173999</v>
      </c>
      <c r="G3124" t="s">
        <v>11</v>
      </c>
      <c r="H3124" t="str">
        <f>IF(Table1[[#This Row],[Customer_Satisfaction_Before]]&gt;50,"Satisfied", "Not Satisfied")</f>
        <v>Satisfied</v>
      </c>
      <c r="I3124" s="2" t="str">
        <f>IF(Table1[[#This Row],[Customer_Satisfaction_After]]&gt;50, "Satisfied", "Not Satisfied")</f>
        <v>Satisfied</v>
      </c>
    </row>
    <row r="3125" spans="1:9" x14ac:dyDescent="0.3">
      <c r="A3125" t="s">
        <v>7</v>
      </c>
      <c r="B3125" t="s">
        <v>13</v>
      </c>
      <c r="C3125" s="2">
        <v>81.330914549327005</v>
      </c>
      <c r="D3125" s="2">
        <v>100.19081522411</v>
      </c>
      <c r="E3125" s="3">
        <v>44</v>
      </c>
      <c r="F3125" s="2">
        <v>70.338001890000001</v>
      </c>
      <c r="G3125" t="s">
        <v>9</v>
      </c>
      <c r="H3125" t="str">
        <f>IF(Table1[[#This Row],[Customer_Satisfaction_Before]]&gt;50,"Satisfied", "Not Satisfied")</f>
        <v>Not Satisfied</v>
      </c>
      <c r="I3125" s="2" t="str">
        <f>IF(Table1[[#This Row],[Customer_Satisfaction_After]]&gt;50, "Satisfied", "Not Satisfied")</f>
        <v>Satisfied</v>
      </c>
    </row>
    <row r="3126" spans="1:9" x14ac:dyDescent="0.3">
      <c r="A3126" t="s">
        <v>7</v>
      </c>
      <c r="B3126" t="s">
        <v>13</v>
      </c>
      <c r="C3126" s="2">
        <v>283.66803197280399</v>
      </c>
      <c r="D3126" s="2">
        <v>337.27837069999998</v>
      </c>
      <c r="E3126" s="3">
        <v>73.085778547690595</v>
      </c>
      <c r="F3126" s="2">
        <v>74.794659648350304</v>
      </c>
      <c r="G3126" t="s">
        <v>11</v>
      </c>
      <c r="H3126" t="str">
        <f>IF(Table1[[#This Row],[Customer_Satisfaction_Before]]&gt;50,"Satisfied", "Not Satisfied")</f>
        <v>Satisfied</v>
      </c>
      <c r="I3126" s="2" t="str">
        <f>IF(Table1[[#This Row],[Customer_Satisfaction_After]]&gt;50, "Satisfied", "Not Satisfied")</f>
        <v>Satisfied</v>
      </c>
    </row>
    <row r="3127" spans="1:9" x14ac:dyDescent="0.3">
      <c r="A3127" t="s">
        <v>10</v>
      </c>
      <c r="B3127" t="s">
        <v>12</v>
      </c>
      <c r="C3127" s="2">
        <v>82.834121158958496</v>
      </c>
      <c r="D3127" s="2">
        <v>122.042982400618</v>
      </c>
      <c r="E3127" s="3">
        <v>71.076015620000007</v>
      </c>
      <c r="F3127" s="2">
        <v>96.293408361889902</v>
      </c>
      <c r="G3127" t="s">
        <v>11</v>
      </c>
      <c r="H3127" t="str">
        <f>IF(Table1[[#This Row],[Customer_Satisfaction_Before]]&gt;50,"Satisfied", "Not Satisfied")</f>
        <v>Satisfied</v>
      </c>
      <c r="I3127" s="2" t="str">
        <f>IF(Table1[[#This Row],[Customer_Satisfaction_After]]&gt;50, "Satisfied", "Not Satisfied")</f>
        <v>Satisfied</v>
      </c>
    </row>
    <row r="3128" spans="1:9" x14ac:dyDescent="0.3">
      <c r="A3128" t="s">
        <v>7</v>
      </c>
      <c r="B3128" t="s">
        <v>8</v>
      </c>
      <c r="C3128" s="2">
        <v>231.810848997824</v>
      </c>
      <c r="D3128" s="2">
        <v>362.78779812427803</v>
      </c>
      <c r="E3128" s="3">
        <v>53</v>
      </c>
      <c r="F3128" s="2">
        <v>100</v>
      </c>
      <c r="G3128" t="s">
        <v>11</v>
      </c>
      <c r="H3128" t="str">
        <f>IF(Table1[[#This Row],[Customer_Satisfaction_Before]]&gt;50,"Satisfied", "Not Satisfied")</f>
        <v>Satisfied</v>
      </c>
      <c r="I3128" s="2" t="str">
        <f>IF(Table1[[#This Row],[Customer_Satisfaction_After]]&gt;50, "Satisfied", "Not Satisfied")</f>
        <v>Satisfied</v>
      </c>
    </row>
    <row r="3129" spans="1:9" x14ac:dyDescent="0.3">
      <c r="A3129" t="s">
        <v>10</v>
      </c>
      <c r="B3129" t="s">
        <v>12</v>
      </c>
      <c r="C3129" s="2">
        <v>201.74047559565801</v>
      </c>
      <c r="D3129" s="2">
        <v>313.929046598333</v>
      </c>
      <c r="E3129" s="3">
        <v>58.520917824324499</v>
      </c>
      <c r="F3129" s="2">
        <v>53.201983257463503</v>
      </c>
      <c r="G3129" t="s">
        <v>11</v>
      </c>
      <c r="H3129" t="str">
        <f>IF(Table1[[#This Row],[Customer_Satisfaction_Before]]&gt;50,"Satisfied", "Not Satisfied")</f>
        <v>Satisfied</v>
      </c>
      <c r="I3129" s="2" t="str">
        <f>IF(Table1[[#This Row],[Customer_Satisfaction_After]]&gt;50, "Satisfied", "Not Satisfied")</f>
        <v>Satisfied</v>
      </c>
    </row>
    <row r="3130" spans="1:9" x14ac:dyDescent="0.3">
      <c r="A3130" t="s">
        <v>7</v>
      </c>
      <c r="B3130" t="s">
        <v>13</v>
      </c>
      <c r="C3130" s="2">
        <v>239.19306434284999</v>
      </c>
      <c r="D3130" s="2">
        <v>277.18876148299</v>
      </c>
      <c r="E3130" s="3">
        <v>54.6343528536107</v>
      </c>
      <c r="F3130" s="2">
        <v>64.6101648686912</v>
      </c>
      <c r="G3130" t="s">
        <v>11</v>
      </c>
      <c r="H3130" t="str">
        <f>IF(Table1[[#This Row],[Customer_Satisfaction_Before]]&gt;50,"Satisfied", "Not Satisfied")</f>
        <v>Satisfied</v>
      </c>
      <c r="I3130" s="2" t="str">
        <f>IF(Table1[[#This Row],[Customer_Satisfaction_After]]&gt;50, "Satisfied", "Not Satisfied")</f>
        <v>Satisfied</v>
      </c>
    </row>
    <row r="3131" spans="1:9" x14ac:dyDescent="0.3">
      <c r="A3131" t="s">
        <v>7</v>
      </c>
      <c r="B3131" t="s">
        <v>8</v>
      </c>
      <c r="C3131" s="2">
        <v>112.110007619371</v>
      </c>
      <c r="D3131" s="2">
        <v>157.82702766318599</v>
      </c>
      <c r="E3131" s="3">
        <v>38.499155005808298</v>
      </c>
      <c r="F3131" s="2">
        <v>48.361474229999999</v>
      </c>
      <c r="G3131" t="s">
        <v>9</v>
      </c>
      <c r="H3131" t="str">
        <f>IF(Table1[[#This Row],[Customer_Satisfaction_Before]]&gt;50,"Satisfied", "Not Satisfied")</f>
        <v>Not Satisfied</v>
      </c>
      <c r="I3131" s="2" t="str">
        <f>IF(Table1[[#This Row],[Customer_Satisfaction_After]]&gt;50, "Satisfied", "Not Satisfied")</f>
        <v>Not Satisfied</v>
      </c>
    </row>
    <row r="3132" spans="1:9" x14ac:dyDescent="0.3">
      <c r="A3132" t="s">
        <v>10</v>
      </c>
      <c r="B3132" t="s">
        <v>8</v>
      </c>
      <c r="C3132" s="2">
        <v>322.81908502407202</v>
      </c>
      <c r="D3132" s="2">
        <v>507.52254168413299</v>
      </c>
      <c r="E3132" s="3">
        <v>100</v>
      </c>
      <c r="F3132" s="2">
        <v>87.453564081926999</v>
      </c>
      <c r="G3132" t="s">
        <v>11</v>
      </c>
      <c r="H3132" t="str">
        <f>IF(Table1[[#This Row],[Customer_Satisfaction_Before]]&gt;50,"Satisfied", "Not Satisfied")</f>
        <v>Satisfied</v>
      </c>
      <c r="I3132" s="2" t="str">
        <f>IF(Table1[[#This Row],[Customer_Satisfaction_After]]&gt;50, "Satisfied", "Not Satisfied")</f>
        <v>Satisfied</v>
      </c>
    </row>
    <row r="3133" spans="1:9" x14ac:dyDescent="0.3">
      <c r="A3133" t="s">
        <v>7</v>
      </c>
      <c r="B3133" t="s">
        <v>13</v>
      </c>
      <c r="C3133" s="2">
        <v>212.74333192091601</v>
      </c>
      <c r="D3133" s="2">
        <v>249.44714834982599</v>
      </c>
      <c r="E3133" s="3">
        <v>100</v>
      </c>
      <c r="F3133" s="2">
        <v>100</v>
      </c>
      <c r="G3133" t="s">
        <v>11</v>
      </c>
      <c r="H3133" t="str">
        <f>IF(Table1[[#This Row],[Customer_Satisfaction_Before]]&gt;50,"Satisfied", "Not Satisfied")</f>
        <v>Satisfied</v>
      </c>
      <c r="I3133" s="2" t="str">
        <f>IF(Table1[[#This Row],[Customer_Satisfaction_After]]&gt;50, "Satisfied", "Not Satisfied")</f>
        <v>Satisfied</v>
      </c>
    </row>
    <row r="3134" spans="1:9" x14ac:dyDescent="0.3">
      <c r="A3134" t="s">
        <v>10</v>
      </c>
      <c r="B3134" t="s">
        <v>8</v>
      </c>
      <c r="C3134" s="2">
        <v>277.71020794695301</v>
      </c>
      <c r="D3134" s="2">
        <v>433.482949045373</v>
      </c>
      <c r="E3134" s="3">
        <v>64</v>
      </c>
      <c r="F3134" s="2">
        <v>72.030803253887697</v>
      </c>
      <c r="G3134" t="s">
        <v>11</v>
      </c>
      <c r="H3134" t="str">
        <f>IF(Table1[[#This Row],[Customer_Satisfaction_Before]]&gt;50,"Satisfied", "Not Satisfied")</f>
        <v>Satisfied</v>
      </c>
      <c r="I3134" s="2" t="str">
        <f>IF(Table1[[#This Row],[Customer_Satisfaction_After]]&gt;50, "Satisfied", "Not Satisfied")</f>
        <v>Satisfied</v>
      </c>
    </row>
    <row r="3135" spans="1:9" x14ac:dyDescent="0.3">
      <c r="A3135" t="s">
        <v>7</v>
      </c>
      <c r="B3135" t="s">
        <v>12</v>
      </c>
      <c r="C3135" s="2">
        <v>136.279887817407</v>
      </c>
      <c r="D3135" s="2">
        <v>70</v>
      </c>
      <c r="E3135" s="3">
        <v>31</v>
      </c>
      <c r="F3135" s="2">
        <v>89.883037086208304</v>
      </c>
      <c r="G3135" t="s">
        <v>11</v>
      </c>
      <c r="H3135" t="str">
        <f>IF(Table1[[#This Row],[Customer_Satisfaction_Before]]&gt;50,"Satisfied", "Not Satisfied")</f>
        <v>Not Satisfied</v>
      </c>
      <c r="I3135" s="2" t="str">
        <f>IF(Table1[[#This Row],[Customer_Satisfaction_After]]&gt;50, "Satisfied", "Not Satisfied")</f>
        <v>Satisfied</v>
      </c>
    </row>
    <row r="3136" spans="1:9" x14ac:dyDescent="0.3">
      <c r="A3136" t="s">
        <v>10</v>
      </c>
      <c r="B3136" t="s">
        <v>12</v>
      </c>
      <c r="C3136" s="2">
        <v>88.833366662670201</v>
      </c>
      <c r="D3136" s="2">
        <v>147.20920982522799</v>
      </c>
      <c r="E3136" s="3">
        <v>36</v>
      </c>
      <c r="F3136" s="2">
        <v>71.365001722535894</v>
      </c>
      <c r="G3136" t="s">
        <v>9</v>
      </c>
      <c r="H3136" t="str">
        <f>IF(Table1[[#This Row],[Customer_Satisfaction_Before]]&gt;50,"Satisfied", "Not Satisfied")</f>
        <v>Not Satisfied</v>
      </c>
      <c r="I3136" s="2" t="str">
        <f>IF(Table1[[#This Row],[Customer_Satisfaction_After]]&gt;50, "Satisfied", "Not Satisfied")</f>
        <v>Satisfied</v>
      </c>
    </row>
    <row r="3137" spans="1:9" x14ac:dyDescent="0.3">
      <c r="A3137" t="s">
        <v>7</v>
      </c>
      <c r="B3137" t="s">
        <v>8</v>
      </c>
      <c r="C3137" s="2">
        <v>224.956795485089</v>
      </c>
      <c r="D3137" s="2">
        <v>280.265879795996</v>
      </c>
      <c r="E3137" s="3">
        <v>90.437295761010802</v>
      </c>
      <c r="F3137" s="2">
        <v>72</v>
      </c>
      <c r="G3137" t="s">
        <v>11</v>
      </c>
      <c r="H3137" t="str">
        <f>IF(Table1[[#This Row],[Customer_Satisfaction_Before]]&gt;50,"Satisfied", "Not Satisfied")</f>
        <v>Satisfied</v>
      </c>
      <c r="I3137" s="2" t="str">
        <f>IF(Table1[[#This Row],[Customer_Satisfaction_After]]&gt;50, "Satisfied", "Not Satisfied")</f>
        <v>Satisfied</v>
      </c>
    </row>
    <row r="3138" spans="1:9" x14ac:dyDescent="0.3">
      <c r="A3138" t="s">
        <v>10</v>
      </c>
      <c r="B3138" t="s">
        <v>12</v>
      </c>
      <c r="C3138" s="2">
        <v>138.40064142653</v>
      </c>
      <c r="D3138" s="2">
        <v>205.81911836421301</v>
      </c>
      <c r="E3138" s="3">
        <v>39</v>
      </c>
      <c r="F3138" s="2">
        <v>91.483823297422404</v>
      </c>
      <c r="G3138" t="s">
        <v>9</v>
      </c>
      <c r="H3138" t="str">
        <f>IF(Table1[[#This Row],[Customer_Satisfaction_Before]]&gt;50,"Satisfied", "Not Satisfied")</f>
        <v>Not Satisfied</v>
      </c>
      <c r="I3138" s="2" t="str">
        <f>IF(Table1[[#This Row],[Customer_Satisfaction_After]]&gt;50, "Satisfied", "Not Satisfied")</f>
        <v>Satisfied</v>
      </c>
    </row>
    <row r="3139" spans="1:9" x14ac:dyDescent="0.3">
      <c r="A3139" t="s">
        <v>10</v>
      </c>
      <c r="B3139" t="s">
        <v>8</v>
      </c>
      <c r="C3139" s="2">
        <v>215.15221633530501</v>
      </c>
      <c r="D3139" s="2">
        <v>206</v>
      </c>
      <c r="E3139" s="3">
        <v>78.6774615011267</v>
      </c>
      <c r="F3139" s="2">
        <v>63.025956329924902</v>
      </c>
      <c r="G3139" t="s">
        <v>11</v>
      </c>
      <c r="H3139" t="str">
        <f>IF(Table1[[#This Row],[Customer_Satisfaction_Before]]&gt;50,"Satisfied", "Not Satisfied")</f>
        <v>Satisfied</v>
      </c>
      <c r="I3139" s="2" t="str">
        <f>IF(Table1[[#This Row],[Customer_Satisfaction_After]]&gt;50, "Satisfied", "Not Satisfied")</f>
        <v>Satisfied</v>
      </c>
    </row>
    <row r="3140" spans="1:9" x14ac:dyDescent="0.3">
      <c r="A3140" t="s">
        <v>7</v>
      </c>
      <c r="B3140" t="s">
        <v>13</v>
      </c>
      <c r="C3140" s="2">
        <v>203.88845061593699</v>
      </c>
      <c r="D3140" s="2">
        <v>243.02808754997099</v>
      </c>
      <c r="E3140" s="3">
        <v>68.942110020000001</v>
      </c>
      <c r="F3140" s="2">
        <v>50</v>
      </c>
      <c r="G3140" t="s">
        <v>9</v>
      </c>
      <c r="H3140" t="str">
        <f>IF(Table1[[#This Row],[Customer_Satisfaction_Before]]&gt;50,"Satisfied", "Not Satisfied")</f>
        <v>Satisfied</v>
      </c>
      <c r="I3140" s="2" t="str">
        <f>IF(Table1[[#This Row],[Customer_Satisfaction_After]]&gt;50, "Satisfied", "Not Satisfied")</f>
        <v>Not Satisfied</v>
      </c>
    </row>
    <row r="3141" spans="1:9" x14ac:dyDescent="0.3">
      <c r="A3141" t="s">
        <v>7</v>
      </c>
      <c r="B3141" t="s">
        <v>13</v>
      </c>
      <c r="C3141" s="2">
        <v>209.305203465489</v>
      </c>
      <c r="D3141" s="2">
        <v>258.90046886468701</v>
      </c>
      <c r="E3141" s="3">
        <v>51.933607993160997</v>
      </c>
      <c r="F3141" s="2">
        <v>54.588173382846698</v>
      </c>
      <c r="G3141" t="s">
        <v>11</v>
      </c>
      <c r="H3141" t="str">
        <f>IF(Table1[[#This Row],[Customer_Satisfaction_Before]]&gt;50,"Satisfied", "Not Satisfied")</f>
        <v>Satisfied</v>
      </c>
      <c r="I3141" s="2" t="str">
        <f>IF(Table1[[#This Row],[Customer_Satisfaction_After]]&gt;50, "Satisfied", "Not Satisfied")</f>
        <v>Satisfied</v>
      </c>
    </row>
    <row r="3142" spans="1:9" x14ac:dyDescent="0.3">
      <c r="A3142" t="s">
        <v>7</v>
      </c>
      <c r="B3142" t="s">
        <v>8</v>
      </c>
      <c r="C3142" s="2">
        <v>170.07749247515599</v>
      </c>
      <c r="D3142" s="2">
        <v>251.65542110000001</v>
      </c>
      <c r="E3142" s="3">
        <v>100</v>
      </c>
      <c r="F3142" s="2">
        <v>49</v>
      </c>
      <c r="G3142" t="s">
        <v>11</v>
      </c>
      <c r="H3142" t="str">
        <f>IF(Table1[[#This Row],[Customer_Satisfaction_Before]]&gt;50,"Satisfied", "Not Satisfied")</f>
        <v>Satisfied</v>
      </c>
      <c r="I3142" s="2" t="str">
        <f>IF(Table1[[#This Row],[Customer_Satisfaction_After]]&gt;50, "Satisfied", "Not Satisfied")</f>
        <v>Not Satisfied</v>
      </c>
    </row>
    <row r="3143" spans="1:9" x14ac:dyDescent="0.3">
      <c r="A3143" t="s">
        <v>7</v>
      </c>
      <c r="B3143" t="s">
        <v>12</v>
      </c>
      <c r="C3143" s="2">
        <v>214.240394043821</v>
      </c>
      <c r="D3143" s="2">
        <v>265.17737132057101</v>
      </c>
      <c r="E3143" s="3">
        <v>81.697035999123599</v>
      </c>
      <c r="F3143" s="2">
        <v>71.248987777701998</v>
      </c>
      <c r="G3143" t="s">
        <v>9</v>
      </c>
      <c r="H3143" t="str">
        <f>IF(Table1[[#This Row],[Customer_Satisfaction_Before]]&gt;50,"Satisfied", "Not Satisfied")</f>
        <v>Satisfied</v>
      </c>
      <c r="I3143" s="2" t="str">
        <f>IF(Table1[[#This Row],[Customer_Satisfaction_After]]&gt;50, "Satisfied", "Not Satisfied")</f>
        <v>Satisfied</v>
      </c>
    </row>
    <row r="3144" spans="1:9" x14ac:dyDescent="0.3">
      <c r="A3144" t="s">
        <v>7</v>
      </c>
      <c r="B3144" t="s">
        <v>8</v>
      </c>
      <c r="C3144" s="2">
        <v>270.913780956094</v>
      </c>
      <c r="D3144" s="2">
        <v>328.10624680922098</v>
      </c>
      <c r="E3144" s="3">
        <v>88.877118885340707</v>
      </c>
      <c r="F3144" s="2">
        <v>100</v>
      </c>
      <c r="G3144" t="s">
        <v>9</v>
      </c>
      <c r="H3144" t="str">
        <f>IF(Table1[[#This Row],[Customer_Satisfaction_Before]]&gt;50,"Satisfied", "Not Satisfied")</f>
        <v>Satisfied</v>
      </c>
      <c r="I3144" s="2" t="str">
        <f>IF(Table1[[#This Row],[Customer_Satisfaction_After]]&gt;50, "Satisfied", "Not Satisfied")</f>
        <v>Satisfied</v>
      </c>
    </row>
    <row r="3145" spans="1:9" x14ac:dyDescent="0.3">
      <c r="A3145" t="s">
        <v>7</v>
      </c>
      <c r="B3145" t="s">
        <v>13</v>
      </c>
      <c r="C3145" s="2">
        <v>171.248217067051</v>
      </c>
      <c r="D3145" s="2">
        <v>201.82277831078099</v>
      </c>
      <c r="E3145" s="3">
        <v>46.911863119029398</v>
      </c>
      <c r="F3145" s="2">
        <v>48.5418834703313</v>
      </c>
      <c r="G3145" t="s">
        <v>9</v>
      </c>
      <c r="H3145" t="str">
        <f>IF(Table1[[#This Row],[Customer_Satisfaction_Before]]&gt;50,"Satisfied", "Not Satisfied")</f>
        <v>Not Satisfied</v>
      </c>
      <c r="I3145" s="2" t="str">
        <f>IF(Table1[[#This Row],[Customer_Satisfaction_After]]&gt;50, "Satisfied", "Not Satisfied")</f>
        <v>Not Satisfied</v>
      </c>
    </row>
    <row r="3146" spans="1:9" x14ac:dyDescent="0.3">
      <c r="A3146" t="s">
        <v>7</v>
      </c>
      <c r="B3146" t="s">
        <v>12</v>
      </c>
      <c r="C3146" s="2">
        <v>229.60801783256699</v>
      </c>
      <c r="D3146" s="2">
        <v>280.173256610034</v>
      </c>
      <c r="E3146" s="3">
        <v>27</v>
      </c>
      <c r="F3146" s="2">
        <v>65.805093569999997</v>
      </c>
      <c r="G3146" t="s">
        <v>9</v>
      </c>
      <c r="H3146" t="str">
        <f>IF(Table1[[#This Row],[Customer_Satisfaction_Before]]&gt;50,"Satisfied", "Not Satisfied")</f>
        <v>Not Satisfied</v>
      </c>
      <c r="I3146" s="2" t="str">
        <f>IF(Table1[[#This Row],[Customer_Satisfaction_After]]&gt;50, "Satisfied", "Not Satisfied")</f>
        <v>Satisfied</v>
      </c>
    </row>
    <row r="3147" spans="1:9" x14ac:dyDescent="0.3">
      <c r="A3147" t="s">
        <v>7</v>
      </c>
      <c r="B3147" t="s">
        <v>13</v>
      </c>
      <c r="C3147" s="2">
        <v>141.24382864409199</v>
      </c>
      <c r="D3147" s="2">
        <v>216.82380598803101</v>
      </c>
      <c r="E3147" s="3">
        <v>47.600962384560198</v>
      </c>
      <c r="F3147" s="2">
        <v>50.466822307823897</v>
      </c>
      <c r="G3147" t="s">
        <v>11</v>
      </c>
      <c r="H3147" t="str">
        <f>IF(Table1[[#This Row],[Customer_Satisfaction_Before]]&gt;50,"Satisfied", "Not Satisfied")</f>
        <v>Not Satisfied</v>
      </c>
      <c r="I3147" s="2" t="str">
        <f>IF(Table1[[#This Row],[Customer_Satisfaction_After]]&gt;50, "Satisfied", "Not Satisfied")</f>
        <v>Satisfied</v>
      </c>
    </row>
    <row r="3148" spans="1:9" x14ac:dyDescent="0.3">
      <c r="A3148" t="s">
        <v>10</v>
      </c>
      <c r="B3148" t="s">
        <v>13</v>
      </c>
      <c r="C3148" s="2">
        <v>162.765682129504</v>
      </c>
      <c r="D3148" s="2">
        <v>241.49166865844299</v>
      </c>
      <c r="E3148" s="3">
        <v>22</v>
      </c>
      <c r="F3148" s="2">
        <v>51.495311172789201</v>
      </c>
      <c r="G3148" t="s">
        <v>11</v>
      </c>
      <c r="H3148" t="str">
        <f>IF(Table1[[#This Row],[Customer_Satisfaction_Before]]&gt;50,"Satisfied", "Not Satisfied")</f>
        <v>Not Satisfied</v>
      </c>
      <c r="I3148" s="2" t="str">
        <f>IF(Table1[[#This Row],[Customer_Satisfaction_After]]&gt;50, "Satisfied", "Not Satisfied")</f>
        <v>Satisfied</v>
      </c>
    </row>
    <row r="3149" spans="1:9" x14ac:dyDescent="0.3">
      <c r="A3149" t="s">
        <v>7</v>
      </c>
      <c r="B3149" t="s">
        <v>8</v>
      </c>
      <c r="C3149" s="2">
        <v>146.12268051005501</v>
      </c>
      <c r="D3149" s="2">
        <v>175.39633078564799</v>
      </c>
      <c r="E3149" s="3">
        <v>58.146305981363099</v>
      </c>
      <c r="F3149" s="2">
        <v>41</v>
      </c>
      <c r="G3149" t="s">
        <v>11</v>
      </c>
      <c r="H3149" t="str">
        <f>IF(Table1[[#This Row],[Customer_Satisfaction_Before]]&gt;50,"Satisfied", "Not Satisfied")</f>
        <v>Satisfied</v>
      </c>
      <c r="I3149" s="2" t="str">
        <f>IF(Table1[[#This Row],[Customer_Satisfaction_After]]&gt;50, "Satisfied", "Not Satisfied")</f>
        <v>Not Satisfied</v>
      </c>
    </row>
    <row r="3150" spans="1:9" x14ac:dyDescent="0.3">
      <c r="A3150" t="s">
        <v>7</v>
      </c>
      <c r="B3150" t="s">
        <v>13</v>
      </c>
      <c r="C3150" s="2">
        <v>287.87171605335902</v>
      </c>
      <c r="D3150" s="2">
        <v>343.36185305776399</v>
      </c>
      <c r="E3150" s="3">
        <v>42.323773648127698</v>
      </c>
      <c r="F3150" s="2">
        <v>73.921448650000002</v>
      </c>
      <c r="G3150" t="s">
        <v>11</v>
      </c>
      <c r="H3150" t="str">
        <f>IF(Table1[[#This Row],[Customer_Satisfaction_Before]]&gt;50,"Satisfied", "Not Satisfied")</f>
        <v>Not Satisfied</v>
      </c>
      <c r="I3150" s="2" t="str">
        <f>IF(Table1[[#This Row],[Customer_Satisfaction_After]]&gt;50, "Satisfied", "Not Satisfied")</f>
        <v>Satisfied</v>
      </c>
    </row>
    <row r="3151" spans="1:9" x14ac:dyDescent="0.3">
      <c r="A3151" t="s">
        <v>7</v>
      </c>
      <c r="B3151" t="s">
        <v>13</v>
      </c>
      <c r="C3151" s="2">
        <v>234.38372894389499</v>
      </c>
      <c r="D3151" s="2">
        <v>277.95812102080998</v>
      </c>
      <c r="E3151" s="3">
        <v>59</v>
      </c>
      <c r="F3151" s="2">
        <v>42.731141045079902</v>
      </c>
      <c r="G3151" t="s">
        <v>11</v>
      </c>
      <c r="H3151" t="str">
        <f>IF(Table1[[#This Row],[Customer_Satisfaction_Before]]&gt;50,"Satisfied", "Not Satisfied")</f>
        <v>Satisfied</v>
      </c>
      <c r="I3151" s="2" t="str">
        <f>IF(Table1[[#This Row],[Customer_Satisfaction_After]]&gt;50, "Satisfied", "Not Satisfied")</f>
        <v>Not Satisfied</v>
      </c>
    </row>
    <row r="3152" spans="1:9" x14ac:dyDescent="0.3">
      <c r="A3152" t="s">
        <v>7</v>
      </c>
      <c r="B3152" t="s">
        <v>12</v>
      </c>
      <c r="C3152" s="2">
        <v>290.63116663119598</v>
      </c>
      <c r="D3152" s="2">
        <v>96</v>
      </c>
      <c r="E3152" s="3">
        <v>51.729572574394801</v>
      </c>
      <c r="F3152" s="2">
        <v>57.981803518460303</v>
      </c>
      <c r="G3152" t="s">
        <v>11</v>
      </c>
      <c r="H3152" t="str">
        <f>IF(Table1[[#This Row],[Customer_Satisfaction_Before]]&gt;50,"Satisfied", "Not Satisfied")</f>
        <v>Satisfied</v>
      </c>
      <c r="I3152" s="2" t="str">
        <f>IF(Table1[[#This Row],[Customer_Satisfaction_After]]&gt;50, "Satisfied", "Not Satisfied")</f>
        <v>Satisfied</v>
      </c>
    </row>
    <row r="3153" spans="1:9" x14ac:dyDescent="0.3">
      <c r="A3153" t="s">
        <v>10</v>
      </c>
      <c r="B3153" t="s">
        <v>13</v>
      </c>
      <c r="C3153" s="2">
        <v>236.06794861933699</v>
      </c>
      <c r="D3153" s="2">
        <v>371.88541057594301</v>
      </c>
      <c r="E3153" s="3">
        <v>55.361457945489903</v>
      </c>
      <c r="F3153" s="2">
        <v>70.886140201090498</v>
      </c>
      <c r="G3153" t="s">
        <v>9</v>
      </c>
      <c r="H3153" t="str">
        <f>IF(Table1[[#This Row],[Customer_Satisfaction_Before]]&gt;50,"Satisfied", "Not Satisfied")</f>
        <v>Satisfied</v>
      </c>
      <c r="I3153" s="2" t="str">
        <f>IF(Table1[[#This Row],[Customer_Satisfaction_After]]&gt;50, "Satisfied", "Not Satisfied")</f>
        <v>Satisfied</v>
      </c>
    </row>
    <row r="3154" spans="1:9" x14ac:dyDescent="0.3">
      <c r="A3154" t="s">
        <v>7</v>
      </c>
      <c r="B3154" t="s">
        <v>8</v>
      </c>
      <c r="C3154" s="2">
        <v>171.339210708786</v>
      </c>
      <c r="D3154" s="2">
        <v>266.18731182893799</v>
      </c>
      <c r="E3154" s="3">
        <v>77.027651410000004</v>
      </c>
      <c r="F3154" s="2">
        <v>29</v>
      </c>
      <c r="G3154" t="s">
        <v>11</v>
      </c>
      <c r="H3154" t="str">
        <f>IF(Table1[[#This Row],[Customer_Satisfaction_Before]]&gt;50,"Satisfied", "Not Satisfied")</f>
        <v>Satisfied</v>
      </c>
      <c r="I3154" s="2" t="str">
        <f>IF(Table1[[#This Row],[Customer_Satisfaction_After]]&gt;50, "Satisfied", "Not Satisfied")</f>
        <v>Not Satisfied</v>
      </c>
    </row>
    <row r="3155" spans="1:9" x14ac:dyDescent="0.3">
      <c r="A3155" t="s">
        <v>7</v>
      </c>
      <c r="B3155" t="s">
        <v>13</v>
      </c>
      <c r="C3155" s="2">
        <v>137.263053016284</v>
      </c>
      <c r="D3155" s="2">
        <v>160.76323172019801</v>
      </c>
      <c r="E3155" s="3">
        <v>100</v>
      </c>
      <c r="F3155" s="2">
        <v>100</v>
      </c>
      <c r="G3155" t="s">
        <v>11</v>
      </c>
      <c r="H3155" t="str">
        <f>IF(Table1[[#This Row],[Customer_Satisfaction_Before]]&gt;50,"Satisfied", "Not Satisfied")</f>
        <v>Satisfied</v>
      </c>
      <c r="I3155" s="2" t="str">
        <f>IF(Table1[[#This Row],[Customer_Satisfaction_After]]&gt;50, "Satisfied", "Not Satisfied")</f>
        <v>Satisfied</v>
      </c>
    </row>
    <row r="3156" spans="1:9" x14ac:dyDescent="0.3">
      <c r="A3156" t="s">
        <v>7</v>
      </c>
      <c r="B3156" t="s">
        <v>8</v>
      </c>
      <c r="C3156" s="2">
        <v>194.681924245332</v>
      </c>
      <c r="D3156" s="2">
        <v>228.784498648788</v>
      </c>
      <c r="E3156" s="3">
        <v>80.437781886935596</v>
      </c>
      <c r="F3156" s="2">
        <v>85.179152400917502</v>
      </c>
      <c r="G3156" t="s">
        <v>9</v>
      </c>
      <c r="H3156" t="str">
        <f>IF(Table1[[#This Row],[Customer_Satisfaction_Before]]&gt;50,"Satisfied", "Not Satisfied")</f>
        <v>Satisfied</v>
      </c>
      <c r="I3156" s="2" t="str">
        <f>IF(Table1[[#This Row],[Customer_Satisfaction_After]]&gt;50, "Satisfied", "Not Satisfied")</f>
        <v>Satisfied</v>
      </c>
    </row>
    <row r="3157" spans="1:9" x14ac:dyDescent="0.3">
      <c r="A3157" t="s">
        <v>7</v>
      </c>
      <c r="B3157" t="s">
        <v>13</v>
      </c>
      <c r="C3157" s="2">
        <v>197.08434375151</v>
      </c>
      <c r="D3157" s="2">
        <v>233.35970072081901</v>
      </c>
      <c r="E3157" s="3">
        <v>49.065010522492202</v>
      </c>
      <c r="F3157" s="2">
        <v>43.6583187912738</v>
      </c>
      <c r="G3157" t="s">
        <v>11</v>
      </c>
      <c r="H3157" t="str">
        <f>IF(Table1[[#This Row],[Customer_Satisfaction_Before]]&gt;50,"Satisfied", "Not Satisfied")</f>
        <v>Not Satisfied</v>
      </c>
      <c r="I3157" s="2" t="str">
        <f>IF(Table1[[#This Row],[Customer_Satisfaction_After]]&gt;50, "Satisfied", "Not Satisfied")</f>
        <v>Not Satisfied</v>
      </c>
    </row>
    <row r="3158" spans="1:9" x14ac:dyDescent="0.3">
      <c r="A3158" t="s">
        <v>10</v>
      </c>
      <c r="B3158" t="s">
        <v>12</v>
      </c>
      <c r="C3158" s="2">
        <v>182.647118903853</v>
      </c>
      <c r="D3158" s="2">
        <v>279.418497101605</v>
      </c>
      <c r="E3158" s="3">
        <v>65.206743738769902</v>
      </c>
      <c r="F3158" s="2">
        <v>73.030488866316503</v>
      </c>
      <c r="G3158" t="s">
        <v>9</v>
      </c>
      <c r="H3158" t="str">
        <f>IF(Table1[[#This Row],[Customer_Satisfaction_Before]]&gt;50,"Satisfied", "Not Satisfied")</f>
        <v>Satisfied</v>
      </c>
      <c r="I3158" s="2" t="str">
        <f>IF(Table1[[#This Row],[Customer_Satisfaction_After]]&gt;50, "Satisfied", "Not Satisfied")</f>
        <v>Satisfied</v>
      </c>
    </row>
    <row r="3159" spans="1:9" x14ac:dyDescent="0.3">
      <c r="A3159" t="s">
        <v>7</v>
      </c>
      <c r="B3159" t="s">
        <v>8</v>
      </c>
      <c r="C3159" s="2">
        <v>101.318526469885</v>
      </c>
      <c r="D3159" s="2">
        <v>118.111351703262</v>
      </c>
      <c r="E3159" s="3">
        <v>80.253369239999998</v>
      </c>
      <c r="F3159" s="2">
        <v>92.983384063575699</v>
      </c>
      <c r="G3159" t="s">
        <v>9</v>
      </c>
      <c r="H3159" t="str">
        <f>IF(Table1[[#This Row],[Customer_Satisfaction_Before]]&gt;50,"Satisfied", "Not Satisfied")</f>
        <v>Satisfied</v>
      </c>
      <c r="I3159" s="2" t="str">
        <f>IF(Table1[[#This Row],[Customer_Satisfaction_After]]&gt;50, "Satisfied", "Not Satisfied")</f>
        <v>Satisfied</v>
      </c>
    </row>
    <row r="3160" spans="1:9" x14ac:dyDescent="0.3">
      <c r="A3160" t="s">
        <v>10</v>
      </c>
      <c r="B3160" t="s">
        <v>13</v>
      </c>
      <c r="C3160" s="2">
        <v>222.52813369342701</v>
      </c>
      <c r="D3160" s="2">
        <v>351.59244816299997</v>
      </c>
      <c r="E3160" s="3">
        <v>31</v>
      </c>
      <c r="F3160" s="2">
        <v>52.647417361654597</v>
      </c>
      <c r="G3160" t="s">
        <v>11</v>
      </c>
      <c r="H3160" t="str">
        <f>IF(Table1[[#This Row],[Customer_Satisfaction_Before]]&gt;50,"Satisfied", "Not Satisfied")</f>
        <v>Not Satisfied</v>
      </c>
      <c r="I3160" s="2" t="str">
        <f>IF(Table1[[#This Row],[Customer_Satisfaction_After]]&gt;50, "Satisfied", "Not Satisfied")</f>
        <v>Satisfied</v>
      </c>
    </row>
    <row r="3161" spans="1:9" x14ac:dyDescent="0.3">
      <c r="A3161" t="s">
        <v>7</v>
      </c>
      <c r="B3161" t="s">
        <v>8</v>
      </c>
      <c r="C3161" s="2">
        <v>137.405842592422</v>
      </c>
      <c r="D3161" s="2">
        <v>161.66157109149901</v>
      </c>
      <c r="E3161" s="3">
        <v>91.886026305157998</v>
      </c>
      <c r="F3161" s="2">
        <v>100</v>
      </c>
      <c r="G3161" t="s">
        <v>9</v>
      </c>
      <c r="H3161" t="str">
        <f>IF(Table1[[#This Row],[Customer_Satisfaction_Before]]&gt;50,"Satisfied", "Not Satisfied")</f>
        <v>Satisfied</v>
      </c>
      <c r="I3161" s="2" t="str">
        <f>IF(Table1[[#This Row],[Customer_Satisfaction_After]]&gt;50, "Satisfied", "Not Satisfied")</f>
        <v>Satisfied</v>
      </c>
    </row>
    <row r="3162" spans="1:9" x14ac:dyDescent="0.3">
      <c r="A3162" t="s">
        <v>10</v>
      </c>
      <c r="B3162" t="s">
        <v>8</v>
      </c>
      <c r="C3162" s="2">
        <v>26</v>
      </c>
      <c r="D3162" s="2">
        <v>307.76969783234699</v>
      </c>
      <c r="E3162" s="3">
        <v>88.351834491499901</v>
      </c>
      <c r="F3162" s="2">
        <v>69.077658404341094</v>
      </c>
      <c r="G3162" t="s">
        <v>9</v>
      </c>
      <c r="H3162" t="str">
        <f>IF(Table1[[#This Row],[Customer_Satisfaction_Before]]&gt;50,"Satisfied", "Not Satisfied")</f>
        <v>Satisfied</v>
      </c>
      <c r="I3162" s="2" t="str">
        <f>IF(Table1[[#This Row],[Customer_Satisfaction_After]]&gt;50, "Satisfied", "Not Satisfied")</f>
        <v>Satisfied</v>
      </c>
    </row>
    <row r="3163" spans="1:9" x14ac:dyDescent="0.3">
      <c r="A3163" t="s">
        <v>7</v>
      </c>
      <c r="B3163" t="s">
        <v>12</v>
      </c>
      <c r="C3163" s="2">
        <v>292.68755403804801</v>
      </c>
      <c r="D3163" s="2">
        <v>348.21847542536801</v>
      </c>
      <c r="E3163" s="3">
        <v>57.165471668086902</v>
      </c>
      <c r="F3163" s="2">
        <v>74.222090011053396</v>
      </c>
      <c r="G3163" t="s">
        <v>11</v>
      </c>
      <c r="H3163" t="str">
        <f>IF(Table1[[#This Row],[Customer_Satisfaction_Before]]&gt;50,"Satisfied", "Not Satisfied")</f>
        <v>Satisfied</v>
      </c>
      <c r="I3163" s="2" t="str">
        <f>IF(Table1[[#This Row],[Customer_Satisfaction_After]]&gt;50, "Satisfied", "Not Satisfied")</f>
        <v>Satisfied</v>
      </c>
    </row>
    <row r="3164" spans="1:9" x14ac:dyDescent="0.3">
      <c r="A3164" t="s">
        <v>10</v>
      </c>
      <c r="B3164" t="s">
        <v>8</v>
      </c>
      <c r="C3164" s="2">
        <v>223.71476124176201</v>
      </c>
      <c r="D3164" s="2">
        <v>332.51025038645002</v>
      </c>
      <c r="E3164" s="3">
        <v>95.826926690649401</v>
      </c>
      <c r="F3164" s="2">
        <v>91.993308240000005</v>
      </c>
      <c r="G3164" t="s">
        <v>11</v>
      </c>
      <c r="H3164" t="str">
        <f>IF(Table1[[#This Row],[Customer_Satisfaction_Before]]&gt;50,"Satisfied", "Not Satisfied")</f>
        <v>Satisfied</v>
      </c>
      <c r="I3164" s="2" t="str">
        <f>IF(Table1[[#This Row],[Customer_Satisfaction_After]]&gt;50, "Satisfied", "Not Satisfied")</f>
        <v>Satisfied</v>
      </c>
    </row>
    <row r="3165" spans="1:9" x14ac:dyDescent="0.3">
      <c r="A3165" t="s">
        <v>7</v>
      </c>
      <c r="B3165" t="s">
        <v>12</v>
      </c>
      <c r="C3165" s="2">
        <v>253.56539203371401</v>
      </c>
      <c r="D3165" s="2">
        <v>304.98081589999998</v>
      </c>
      <c r="E3165" s="3">
        <v>58.535801891574501</v>
      </c>
      <c r="F3165" s="2">
        <v>81.753191755316493</v>
      </c>
      <c r="G3165" t="s">
        <v>11</v>
      </c>
      <c r="H3165" t="str">
        <f>IF(Table1[[#This Row],[Customer_Satisfaction_Before]]&gt;50,"Satisfied", "Not Satisfied")</f>
        <v>Satisfied</v>
      </c>
      <c r="I3165" s="2" t="str">
        <f>IF(Table1[[#This Row],[Customer_Satisfaction_After]]&gt;50, "Satisfied", "Not Satisfied")</f>
        <v>Satisfied</v>
      </c>
    </row>
    <row r="3166" spans="1:9" x14ac:dyDescent="0.3">
      <c r="A3166" t="s">
        <v>7</v>
      </c>
      <c r="B3166" t="s">
        <v>13</v>
      </c>
      <c r="C3166" s="2">
        <v>193.28898769424799</v>
      </c>
      <c r="D3166" s="2">
        <v>227.420326935042</v>
      </c>
      <c r="E3166" s="3">
        <v>45.991409576224001</v>
      </c>
      <c r="F3166" s="2">
        <v>70</v>
      </c>
      <c r="G3166" t="s">
        <v>11</v>
      </c>
      <c r="H3166" t="str">
        <f>IF(Table1[[#This Row],[Customer_Satisfaction_Before]]&gt;50,"Satisfied", "Not Satisfied")</f>
        <v>Not Satisfied</v>
      </c>
      <c r="I3166" s="2" t="str">
        <f>IF(Table1[[#This Row],[Customer_Satisfaction_After]]&gt;50, "Satisfied", "Not Satisfied")</f>
        <v>Satisfied</v>
      </c>
    </row>
    <row r="3167" spans="1:9" x14ac:dyDescent="0.3">
      <c r="A3167" t="s">
        <v>7</v>
      </c>
      <c r="B3167" t="s">
        <v>8</v>
      </c>
      <c r="C3167" s="2">
        <v>158.38444742460399</v>
      </c>
      <c r="D3167" s="2">
        <v>193.87029013889</v>
      </c>
      <c r="E3167" s="3">
        <v>30</v>
      </c>
      <c r="F3167" s="2">
        <v>83.728893129331894</v>
      </c>
      <c r="G3167" t="s">
        <v>9</v>
      </c>
      <c r="H3167" t="str">
        <f>IF(Table1[[#This Row],[Customer_Satisfaction_Before]]&gt;50,"Satisfied", "Not Satisfied")</f>
        <v>Not Satisfied</v>
      </c>
      <c r="I3167" s="2" t="str">
        <f>IF(Table1[[#This Row],[Customer_Satisfaction_After]]&gt;50, "Satisfied", "Not Satisfied")</f>
        <v>Satisfied</v>
      </c>
    </row>
    <row r="3168" spans="1:9" x14ac:dyDescent="0.3">
      <c r="A3168" t="s">
        <v>10</v>
      </c>
      <c r="B3168" t="s">
        <v>13</v>
      </c>
      <c r="C3168" s="2">
        <v>50</v>
      </c>
      <c r="D3168" s="2">
        <v>185</v>
      </c>
      <c r="E3168" s="3">
        <v>59.721907489245602</v>
      </c>
      <c r="F3168" s="2">
        <v>56.496659719999997</v>
      </c>
      <c r="G3168" t="s">
        <v>9</v>
      </c>
      <c r="H3168" t="str">
        <f>IF(Table1[[#This Row],[Customer_Satisfaction_Before]]&gt;50,"Satisfied", "Not Satisfied")</f>
        <v>Satisfied</v>
      </c>
      <c r="I3168" s="2" t="str">
        <f>IF(Table1[[#This Row],[Customer_Satisfaction_After]]&gt;50, "Satisfied", "Not Satisfied")</f>
        <v>Satisfied</v>
      </c>
    </row>
    <row r="3169" spans="1:9" x14ac:dyDescent="0.3">
      <c r="A3169" t="s">
        <v>7</v>
      </c>
      <c r="B3169" t="s">
        <v>13</v>
      </c>
      <c r="C3169" s="2">
        <v>180.668071262468</v>
      </c>
      <c r="D3169" s="2">
        <v>212.58876861215501</v>
      </c>
      <c r="E3169" s="3">
        <v>62</v>
      </c>
      <c r="F3169" s="2">
        <v>36.011307957117999</v>
      </c>
      <c r="G3169" t="s">
        <v>9</v>
      </c>
      <c r="H3169" t="str">
        <f>IF(Table1[[#This Row],[Customer_Satisfaction_Before]]&gt;50,"Satisfied", "Not Satisfied")</f>
        <v>Satisfied</v>
      </c>
      <c r="I3169" s="2" t="str">
        <f>IF(Table1[[#This Row],[Customer_Satisfaction_After]]&gt;50, "Satisfied", "Not Satisfied")</f>
        <v>Not Satisfied</v>
      </c>
    </row>
    <row r="3170" spans="1:9" x14ac:dyDescent="0.3">
      <c r="A3170" t="s">
        <v>10</v>
      </c>
      <c r="B3170" t="s">
        <v>13</v>
      </c>
      <c r="C3170" s="2">
        <v>115.4927917</v>
      </c>
      <c r="D3170" s="2">
        <v>112</v>
      </c>
      <c r="E3170" s="3">
        <v>56.707015990067497</v>
      </c>
      <c r="F3170" s="2">
        <v>23</v>
      </c>
      <c r="G3170" t="s">
        <v>9</v>
      </c>
      <c r="H3170" t="str">
        <f>IF(Table1[[#This Row],[Customer_Satisfaction_Before]]&gt;50,"Satisfied", "Not Satisfied")</f>
        <v>Satisfied</v>
      </c>
      <c r="I3170" s="2" t="str">
        <f>IF(Table1[[#This Row],[Customer_Satisfaction_After]]&gt;50, "Satisfied", "Not Satisfied")</f>
        <v>Not Satisfied</v>
      </c>
    </row>
    <row r="3171" spans="1:9" x14ac:dyDescent="0.3">
      <c r="A3171" t="s">
        <v>10</v>
      </c>
      <c r="B3171" t="s">
        <v>8</v>
      </c>
      <c r="C3171" s="2">
        <v>130.15748611745099</v>
      </c>
      <c r="D3171" s="2">
        <v>198.54908727631701</v>
      </c>
      <c r="E3171" s="3">
        <v>68</v>
      </c>
      <c r="F3171" s="2">
        <v>59.919180819050901</v>
      </c>
      <c r="G3171" t="s">
        <v>9</v>
      </c>
      <c r="H3171" t="str">
        <f>IF(Table1[[#This Row],[Customer_Satisfaction_Before]]&gt;50,"Satisfied", "Not Satisfied")</f>
        <v>Satisfied</v>
      </c>
      <c r="I3171" s="2" t="str">
        <f>IF(Table1[[#This Row],[Customer_Satisfaction_After]]&gt;50, "Satisfied", "Not Satisfied")</f>
        <v>Satisfied</v>
      </c>
    </row>
    <row r="3172" spans="1:9" x14ac:dyDescent="0.3">
      <c r="A3172" t="s">
        <v>7</v>
      </c>
      <c r="B3172" t="s">
        <v>13</v>
      </c>
      <c r="C3172" s="2">
        <v>217.515040707602</v>
      </c>
      <c r="D3172" s="2">
        <v>148</v>
      </c>
      <c r="E3172" s="3">
        <v>45</v>
      </c>
      <c r="F3172" s="2">
        <v>90.962391928444603</v>
      </c>
      <c r="G3172" t="s">
        <v>9</v>
      </c>
      <c r="H3172" t="str">
        <f>IF(Table1[[#This Row],[Customer_Satisfaction_Before]]&gt;50,"Satisfied", "Not Satisfied")</f>
        <v>Not Satisfied</v>
      </c>
      <c r="I3172" s="2" t="str">
        <f>IF(Table1[[#This Row],[Customer_Satisfaction_After]]&gt;50, "Satisfied", "Not Satisfied")</f>
        <v>Satisfied</v>
      </c>
    </row>
    <row r="3173" spans="1:9" x14ac:dyDescent="0.3">
      <c r="A3173" t="s">
        <v>7</v>
      </c>
      <c r="B3173" t="s">
        <v>8</v>
      </c>
      <c r="C3173" s="2">
        <v>184</v>
      </c>
      <c r="D3173" s="2">
        <v>415.223039481407</v>
      </c>
      <c r="E3173" s="3">
        <v>100</v>
      </c>
      <c r="F3173" s="2">
        <v>98.682406639369901</v>
      </c>
      <c r="G3173" t="s">
        <v>11</v>
      </c>
      <c r="H3173" t="str">
        <f>IF(Table1[[#This Row],[Customer_Satisfaction_Before]]&gt;50,"Satisfied", "Not Satisfied")</f>
        <v>Satisfied</v>
      </c>
      <c r="I3173" s="2" t="str">
        <f>IF(Table1[[#This Row],[Customer_Satisfaction_After]]&gt;50, "Satisfied", "Not Satisfied")</f>
        <v>Satisfied</v>
      </c>
    </row>
    <row r="3174" spans="1:9" x14ac:dyDescent="0.3">
      <c r="A3174" t="s">
        <v>7</v>
      </c>
      <c r="B3174" t="s">
        <v>13</v>
      </c>
      <c r="C3174" s="2">
        <v>128.38715639633901</v>
      </c>
      <c r="D3174" s="2">
        <v>142.659837103602</v>
      </c>
      <c r="E3174" s="3">
        <v>58.464408104965202</v>
      </c>
      <c r="F3174" s="2">
        <v>63.855893476501798</v>
      </c>
      <c r="G3174" t="s">
        <v>11</v>
      </c>
      <c r="H3174" t="str">
        <f>IF(Table1[[#This Row],[Customer_Satisfaction_Before]]&gt;50,"Satisfied", "Not Satisfied")</f>
        <v>Satisfied</v>
      </c>
      <c r="I3174" s="2" t="str">
        <f>IF(Table1[[#This Row],[Customer_Satisfaction_After]]&gt;50, "Satisfied", "Not Satisfied")</f>
        <v>Satisfied</v>
      </c>
    </row>
    <row r="3175" spans="1:9" x14ac:dyDescent="0.3">
      <c r="A3175" t="s">
        <v>10</v>
      </c>
      <c r="B3175" t="s">
        <v>12</v>
      </c>
      <c r="C3175" s="2">
        <v>159.02030047683999</v>
      </c>
      <c r="D3175" s="2">
        <v>146</v>
      </c>
      <c r="E3175" s="3">
        <v>67.780796940000002</v>
      </c>
      <c r="F3175" s="2">
        <v>71.749340810000007</v>
      </c>
      <c r="G3175" t="s">
        <v>9</v>
      </c>
      <c r="H3175" t="str">
        <f>IF(Table1[[#This Row],[Customer_Satisfaction_Before]]&gt;50,"Satisfied", "Not Satisfied")</f>
        <v>Satisfied</v>
      </c>
      <c r="I3175" s="2" t="str">
        <f>IF(Table1[[#This Row],[Customer_Satisfaction_After]]&gt;50, "Satisfied", "Not Satisfied")</f>
        <v>Satisfied</v>
      </c>
    </row>
    <row r="3176" spans="1:9" x14ac:dyDescent="0.3">
      <c r="A3176" t="s">
        <v>7</v>
      </c>
      <c r="B3176" t="s">
        <v>13</v>
      </c>
      <c r="C3176" s="2">
        <v>196.09710491130301</v>
      </c>
      <c r="D3176" s="2">
        <v>235.096055258257</v>
      </c>
      <c r="E3176" s="3">
        <v>37</v>
      </c>
      <c r="F3176" s="2">
        <v>72</v>
      </c>
      <c r="G3176" t="s">
        <v>11</v>
      </c>
      <c r="H3176" t="str">
        <f>IF(Table1[[#This Row],[Customer_Satisfaction_Before]]&gt;50,"Satisfied", "Not Satisfied")</f>
        <v>Not Satisfied</v>
      </c>
      <c r="I3176" s="2" t="str">
        <f>IF(Table1[[#This Row],[Customer_Satisfaction_After]]&gt;50, "Satisfied", "Not Satisfied")</f>
        <v>Satisfied</v>
      </c>
    </row>
    <row r="3177" spans="1:9" x14ac:dyDescent="0.3">
      <c r="A3177" t="s">
        <v>10</v>
      </c>
      <c r="B3177" t="s">
        <v>12</v>
      </c>
      <c r="C3177" s="2">
        <v>133.524563388464</v>
      </c>
      <c r="D3177" s="2">
        <v>186.638491864266</v>
      </c>
      <c r="E3177" s="3">
        <v>61.031060804857397</v>
      </c>
      <c r="F3177" s="2">
        <v>66.091042392598993</v>
      </c>
      <c r="G3177" t="s">
        <v>11</v>
      </c>
      <c r="H3177" t="str">
        <f>IF(Table1[[#This Row],[Customer_Satisfaction_Before]]&gt;50,"Satisfied", "Not Satisfied")</f>
        <v>Satisfied</v>
      </c>
      <c r="I3177" s="2" t="str">
        <f>IF(Table1[[#This Row],[Customer_Satisfaction_After]]&gt;50, "Satisfied", "Not Satisfied")</f>
        <v>Satisfied</v>
      </c>
    </row>
    <row r="3178" spans="1:9" x14ac:dyDescent="0.3">
      <c r="A3178" t="s">
        <v>7</v>
      </c>
      <c r="B3178" t="s">
        <v>8</v>
      </c>
      <c r="C3178" s="2">
        <v>344.68257148187803</v>
      </c>
      <c r="D3178" s="2">
        <v>546.38425582999798</v>
      </c>
      <c r="E3178" s="3">
        <v>78.225003830000006</v>
      </c>
      <c r="F3178" s="2">
        <v>68</v>
      </c>
      <c r="G3178" t="s">
        <v>11</v>
      </c>
      <c r="H3178" t="str">
        <f>IF(Table1[[#This Row],[Customer_Satisfaction_Before]]&gt;50,"Satisfied", "Not Satisfied")</f>
        <v>Satisfied</v>
      </c>
      <c r="I3178" s="2" t="str">
        <f>IF(Table1[[#This Row],[Customer_Satisfaction_After]]&gt;50, "Satisfied", "Not Satisfied")</f>
        <v>Satisfied</v>
      </c>
    </row>
    <row r="3179" spans="1:9" x14ac:dyDescent="0.3">
      <c r="A3179" t="s">
        <v>7</v>
      </c>
      <c r="B3179" t="s">
        <v>12</v>
      </c>
      <c r="C3179" s="2">
        <v>80.040155163180401</v>
      </c>
      <c r="D3179" s="2">
        <v>103.654130124457</v>
      </c>
      <c r="E3179" s="3">
        <v>32.304134292478302</v>
      </c>
      <c r="F3179" s="2">
        <v>46</v>
      </c>
      <c r="G3179" t="s">
        <v>9</v>
      </c>
      <c r="H3179" t="str">
        <f>IF(Table1[[#This Row],[Customer_Satisfaction_Before]]&gt;50,"Satisfied", "Not Satisfied")</f>
        <v>Not Satisfied</v>
      </c>
      <c r="I3179" s="2" t="str">
        <f>IF(Table1[[#This Row],[Customer_Satisfaction_After]]&gt;50, "Satisfied", "Not Satisfied")</f>
        <v>Not Satisfied</v>
      </c>
    </row>
    <row r="3180" spans="1:9" x14ac:dyDescent="0.3">
      <c r="A3180" t="s">
        <v>7</v>
      </c>
      <c r="B3180" t="s">
        <v>13</v>
      </c>
      <c r="C3180" s="2">
        <v>201.10290710923101</v>
      </c>
      <c r="D3180" s="2">
        <v>243.06980771360799</v>
      </c>
      <c r="E3180" s="3">
        <v>100</v>
      </c>
      <c r="F3180" s="2">
        <v>100</v>
      </c>
      <c r="G3180" t="s">
        <v>11</v>
      </c>
      <c r="H3180" t="str">
        <f>IF(Table1[[#This Row],[Customer_Satisfaction_Before]]&gt;50,"Satisfied", "Not Satisfied")</f>
        <v>Satisfied</v>
      </c>
      <c r="I3180" s="2" t="str">
        <f>IF(Table1[[#This Row],[Customer_Satisfaction_After]]&gt;50, "Satisfied", "Not Satisfied")</f>
        <v>Satisfied</v>
      </c>
    </row>
    <row r="3181" spans="1:9" x14ac:dyDescent="0.3">
      <c r="A3181" t="s">
        <v>7</v>
      </c>
      <c r="B3181" t="s">
        <v>13</v>
      </c>
      <c r="C3181" s="2">
        <v>26</v>
      </c>
      <c r="D3181" s="2">
        <v>177.20943874926499</v>
      </c>
      <c r="E3181" s="3">
        <v>52.848781945486401</v>
      </c>
      <c r="F3181" s="2">
        <v>56.239341209999999</v>
      </c>
      <c r="G3181" t="s">
        <v>9</v>
      </c>
      <c r="H3181" t="str">
        <f>IF(Table1[[#This Row],[Customer_Satisfaction_Before]]&gt;50,"Satisfied", "Not Satisfied")</f>
        <v>Satisfied</v>
      </c>
      <c r="I3181" s="2" t="str">
        <f>IF(Table1[[#This Row],[Customer_Satisfaction_After]]&gt;50, "Satisfied", "Not Satisfied")</f>
        <v>Satisfied</v>
      </c>
    </row>
    <row r="3182" spans="1:9" x14ac:dyDescent="0.3">
      <c r="A3182" t="s">
        <v>7</v>
      </c>
      <c r="B3182" t="s">
        <v>12</v>
      </c>
      <c r="C3182" s="2">
        <v>254.484161102076</v>
      </c>
      <c r="D3182" s="2">
        <v>311.61091944106897</v>
      </c>
      <c r="E3182" s="3">
        <v>78.012359515787097</v>
      </c>
      <c r="F3182" s="2">
        <v>80.594974354810901</v>
      </c>
      <c r="G3182" t="s">
        <v>9</v>
      </c>
      <c r="H3182" t="str">
        <f>IF(Table1[[#This Row],[Customer_Satisfaction_Before]]&gt;50,"Satisfied", "Not Satisfied")</f>
        <v>Satisfied</v>
      </c>
      <c r="I3182" s="2" t="str">
        <f>IF(Table1[[#This Row],[Customer_Satisfaction_After]]&gt;50, "Satisfied", "Not Satisfied")</f>
        <v>Satisfied</v>
      </c>
    </row>
    <row r="3183" spans="1:9" x14ac:dyDescent="0.3">
      <c r="A3183" t="s">
        <v>7</v>
      </c>
      <c r="B3183" t="s">
        <v>13</v>
      </c>
      <c r="C3183" s="2">
        <v>34</v>
      </c>
      <c r="D3183" s="2">
        <v>335.57233561367099</v>
      </c>
      <c r="E3183" s="3">
        <v>76</v>
      </c>
      <c r="F3183" s="2">
        <v>76</v>
      </c>
      <c r="G3183" t="s">
        <v>9</v>
      </c>
      <c r="H3183" t="str">
        <f>IF(Table1[[#This Row],[Customer_Satisfaction_Before]]&gt;50,"Satisfied", "Not Satisfied")</f>
        <v>Satisfied</v>
      </c>
      <c r="I3183" s="2" t="str">
        <f>IF(Table1[[#This Row],[Customer_Satisfaction_After]]&gt;50, "Satisfied", "Not Satisfied")</f>
        <v>Satisfied</v>
      </c>
    </row>
    <row r="3184" spans="1:9" x14ac:dyDescent="0.3">
      <c r="A3184" t="s">
        <v>7</v>
      </c>
      <c r="B3184" t="s">
        <v>12</v>
      </c>
      <c r="C3184" s="2">
        <v>162.179273840788</v>
      </c>
      <c r="D3184" s="2">
        <v>191.734442675342</v>
      </c>
      <c r="E3184" s="3">
        <v>83.302877030000005</v>
      </c>
      <c r="F3184" s="2">
        <v>84.103061608097605</v>
      </c>
      <c r="G3184" t="s">
        <v>11</v>
      </c>
      <c r="H3184" t="str">
        <f>IF(Table1[[#This Row],[Customer_Satisfaction_Before]]&gt;50,"Satisfied", "Not Satisfied")</f>
        <v>Satisfied</v>
      </c>
      <c r="I3184" s="2" t="str">
        <f>IF(Table1[[#This Row],[Customer_Satisfaction_After]]&gt;50, "Satisfied", "Not Satisfied")</f>
        <v>Satisfied</v>
      </c>
    </row>
    <row r="3185" spans="1:9" x14ac:dyDescent="0.3">
      <c r="A3185" t="s">
        <v>10</v>
      </c>
      <c r="B3185" t="s">
        <v>8</v>
      </c>
      <c r="C3185" s="2">
        <v>268.95009318487303</v>
      </c>
      <c r="D3185" s="2">
        <v>417.55158648911703</v>
      </c>
      <c r="E3185" s="3">
        <v>87.316412953553794</v>
      </c>
      <c r="F3185" s="2">
        <v>86.221137964776503</v>
      </c>
      <c r="G3185" t="s">
        <v>11</v>
      </c>
      <c r="H3185" t="str">
        <f>IF(Table1[[#This Row],[Customer_Satisfaction_Before]]&gt;50,"Satisfied", "Not Satisfied")</f>
        <v>Satisfied</v>
      </c>
      <c r="I3185" s="2" t="str">
        <f>IF(Table1[[#This Row],[Customer_Satisfaction_After]]&gt;50, "Satisfied", "Not Satisfied")</f>
        <v>Satisfied</v>
      </c>
    </row>
    <row r="3186" spans="1:9" x14ac:dyDescent="0.3">
      <c r="A3186" t="s">
        <v>10</v>
      </c>
      <c r="B3186" t="s">
        <v>12</v>
      </c>
      <c r="C3186" s="2">
        <v>133.619467807685</v>
      </c>
      <c r="D3186" s="2">
        <v>201.117370829235</v>
      </c>
      <c r="E3186" s="3">
        <v>45</v>
      </c>
      <c r="F3186" s="2">
        <v>65.427452061582301</v>
      </c>
      <c r="G3186" t="s">
        <v>11</v>
      </c>
      <c r="H3186" t="str">
        <f>IF(Table1[[#This Row],[Customer_Satisfaction_Before]]&gt;50,"Satisfied", "Not Satisfied")</f>
        <v>Not Satisfied</v>
      </c>
      <c r="I3186" s="2" t="str">
        <f>IF(Table1[[#This Row],[Customer_Satisfaction_After]]&gt;50, "Satisfied", "Not Satisfied")</f>
        <v>Satisfied</v>
      </c>
    </row>
    <row r="3187" spans="1:9" x14ac:dyDescent="0.3">
      <c r="A3187" t="s">
        <v>10</v>
      </c>
      <c r="B3187" t="s">
        <v>12</v>
      </c>
      <c r="C3187" s="2">
        <v>257.36997091728</v>
      </c>
      <c r="D3187" s="2">
        <v>411.076826105051</v>
      </c>
      <c r="E3187" s="3">
        <v>78.546175700000006</v>
      </c>
      <c r="F3187" s="2">
        <v>85.366379737341603</v>
      </c>
      <c r="G3187" t="s">
        <v>11</v>
      </c>
      <c r="H3187" t="str">
        <f>IF(Table1[[#This Row],[Customer_Satisfaction_Before]]&gt;50,"Satisfied", "Not Satisfied")</f>
        <v>Satisfied</v>
      </c>
      <c r="I3187" s="2" t="str">
        <f>IF(Table1[[#This Row],[Customer_Satisfaction_After]]&gt;50, "Satisfied", "Not Satisfied")</f>
        <v>Satisfied</v>
      </c>
    </row>
    <row r="3188" spans="1:9" x14ac:dyDescent="0.3">
      <c r="A3188" t="s">
        <v>7</v>
      </c>
      <c r="B3188" t="s">
        <v>8</v>
      </c>
      <c r="C3188" s="2">
        <v>47</v>
      </c>
      <c r="D3188" s="2">
        <v>383.73291514606501</v>
      </c>
      <c r="E3188" s="3">
        <v>100</v>
      </c>
      <c r="F3188" s="2">
        <v>53</v>
      </c>
      <c r="G3188" t="s">
        <v>11</v>
      </c>
      <c r="H3188" t="str">
        <f>IF(Table1[[#This Row],[Customer_Satisfaction_Before]]&gt;50,"Satisfied", "Not Satisfied")</f>
        <v>Satisfied</v>
      </c>
      <c r="I3188" s="2" t="str">
        <f>IF(Table1[[#This Row],[Customer_Satisfaction_After]]&gt;50, "Satisfied", "Not Satisfied")</f>
        <v>Satisfied</v>
      </c>
    </row>
    <row r="3189" spans="1:9" x14ac:dyDescent="0.3">
      <c r="A3189" t="s">
        <v>10</v>
      </c>
      <c r="B3189" t="s">
        <v>8</v>
      </c>
      <c r="C3189" s="2">
        <v>307.79256252008298</v>
      </c>
      <c r="D3189" s="2">
        <v>471.115579074327</v>
      </c>
      <c r="E3189" s="3">
        <v>70</v>
      </c>
      <c r="F3189" s="2">
        <v>80.780553760005702</v>
      </c>
      <c r="G3189" t="s">
        <v>11</v>
      </c>
      <c r="H3189" t="str">
        <f>IF(Table1[[#This Row],[Customer_Satisfaction_Before]]&gt;50,"Satisfied", "Not Satisfied")</f>
        <v>Satisfied</v>
      </c>
      <c r="I3189" s="2" t="str">
        <f>IF(Table1[[#This Row],[Customer_Satisfaction_After]]&gt;50, "Satisfied", "Not Satisfied")</f>
        <v>Satisfied</v>
      </c>
    </row>
    <row r="3190" spans="1:9" x14ac:dyDescent="0.3">
      <c r="A3190" t="s">
        <v>10</v>
      </c>
      <c r="B3190" t="s">
        <v>8</v>
      </c>
      <c r="C3190" s="2">
        <v>235.19367741441201</v>
      </c>
      <c r="D3190" s="2">
        <v>359.54452593347997</v>
      </c>
      <c r="E3190" s="3">
        <v>100</v>
      </c>
      <c r="F3190" s="2">
        <v>94.046832030000004</v>
      </c>
      <c r="G3190" t="s">
        <v>9</v>
      </c>
      <c r="H3190" t="str">
        <f>IF(Table1[[#This Row],[Customer_Satisfaction_Before]]&gt;50,"Satisfied", "Not Satisfied")</f>
        <v>Satisfied</v>
      </c>
      <c r="I3190" s="2" t="str">
        <f>IF(Table1[[#This Row],[Customer_Satisfaction_After]]&gt;50, "Satisfied", "Not Satisfied")</f>
        <v>Satisfied</v>
      </c>
    </row>
    <row r="3191" spans="1:9" x14ac:dyDescent="0.3">
      <c r="A3191" t="s">
        <v>10</v>
      </c>
      <c r="B3191" t="s">
        <v>12</v>
      </c>
      <c r="C3191" s="2">
        <v>160.17579511308699</v>
      </c>
      <c r="D3191" s="2">
        <v>246.38449975816599</v>
      </c>
      <c r="E3191" s="3">
        <v>64.958288800934298</v>
      </c>
      <c r="F3191" s="2">
        <v>45.191236893101397</v>
      </c>
      <c r="G3191" t="s">
        <v>9</v>
      </c>
      <c r="H3191" t="str">
        <f>IF(Table1[[#This Row],[Customer_Satisfaction_Before]]&gt;50,"Satisfied", "Not Satisfied")</f>
        <v>Satisfied</v>
      </c>
      <c r="I3191" s="2" t="str">
        <f>IF(Table1[[#This Row],[Customer_Satisfaction_After]]&gt;50, "Satisfied", "Not Satisfied")</f>
        <v>Not Satisfied</v>
      </c>
    </row>
    <row r="3192" spans="1:9" x14ac:dyDescent="0.3">
      <c r="A3192" t="s">
        <v>10</v>
      </c>
      <c r="B3192" t="s">
        <v>13</v>
      </c>
      <c r="C3192" s="2">
        <v>180.617597279291</v>
      </c>
      <c r="D3192" s="2">
        <v>33</v>
      </c>
      <c r="E3192" s="3">
        <v>56.5197825542121</v>
      </c>
      <c r="F3192" s="2">
        <v>58.778336124472702</v>
      </c>
      <c r="G3192" t="s">
        <v>9</v>
      </c>
      <c r="H3192" t="str">
        <f>IF(Table1[[#This Row],[Customer_Satisfaction_Before]]&gt;50,"Satisfied", "Not Satisfied")</f>
        <v>Satisfied</v>
      </c>
      <c r="I3192" s="2" t="str">
        <f>IF(Table1[[#This Row],[Customer_Satisfaction_After]]&gt;50, "Satisfied", "Not Satisfied")</f>
        <v>Satisfied</v>
      </c>
    </row>
    <row r="3193" spans="1:9" x14ac:dyDescent="0.3">
      <c r="A3193" t="s">
        <v>10</v>
      </c>
      <c r="B3193" t="s">
        <v>12</v>
      </c>
      <c r="C3193" s="2">
        <v>190.67130371892799</v>
      </c>
      <c r="D3193" s="2">
        <v>293.92587655391901</v>
      </c>
      <c r="E3193" s="3">
        <v>70.507088031774401</v>
      </c>
      <c r="F3193" s="2">
        <v>79.697576927071907</v>
      </c>
      <c r="G3193" t="s">
        <v>9</v>
      </c>
      <c r="H3193" t="str">
        <f>IF(Table1[[#This Row],[Customer_Satisfaction_Before]]&gt;50,"Satisfied", "Not Satisfied")</f>
        <v>Satisfied</v>
      </c>
      <c r="I3193" s="2" t="str">
        <f>IF(Table1[[#This Row],[Customer_Satisfaction_After]]&gt;50, "Satisfied", "Not Satisfied")</f>
        <v>Satisfied</v>
      </c>
    </row>
    <row r="3194" spans="1:9" x14ac:dyDescent="0.3">
      <c r="A3194" t="s">
        <v>7</v>
      </c>
      <c r="B3194" t="s">
        <v>12</v>
      </c>
      <c r="C3194" s="2">
        <v>191.676641438161</v>
      </c>
      <c r="D3194" s="2">
        <v>230.44670765217501</v>
      </c>
      <c r="E3194" s="3">
        <v>78.861696529924799</v>
      </c>
      <c r="F3194" s="2">
        <v>75.772312619790199</v>
      </c>
      <c r="G3194" t="s">
        <v>9</v>
      </c>
      <c r="H3194" t="str">
        <f>IF(Table1[[#This Row],[Customer_Satisfaction_Before]]&gt;50,"Satisfied", "Not Satisfied")</f>
        <v>Satisfied</v>
      </c>
      <c r="I3194" s="2" t="str">
        <f>IF(Table1[[#This Row],[Customer_Satisfaction_After]]&gt;50, "Satisfied", "Not Satisfied")</f>
        <v>Satisfied</v>
      </c>
    </row>
    <row r="3195" spans="1:9" x14ac:dyDescent="0.3">
      <c r="A3195" t="s">
        <v>7</v>
      </c>
      <c r="B3195" t="s">
        <v>13</v>
      </c>
      <c r="C3195" s="2">
        <v>188.895268764409</v>
      </c>
      <c r="D3195" s="2">
        <v>220.30689809864401</v>
      </c>
      <c r="E3195" s="3">
        <v>49.947199168366197</v>
      </c>
      <c r="F3195" s="2">
        <v>58.037472740879402</v>
      </c>
      <c r="G3195" t="s">
        <v>9</v>
      </c>
      <c r="H3195" t="str">
        <f>IF(Table1[[#This Row],[Customer_Satisfaction_Before]]&gt;50,"Satisfied", "Not Satisfied")</f>
        <v>Not Satisfied</v>
      </c>
      <c r="I3195" s="2" t="str">
        <f>IF(Table1[[#This Row],[Customer_Satisfaction_After]]&gt;50, "Satisfied", "Not Satisfied")</f>
        <v>Satisfied</v>
      </c>
    </row>
    <row r="3196" spans="1:9" x14ac:dyDescent="0.3">
      <c r="A3196" t="s">
        <v>10</v>
      </c>
      <c r="B3196" t="s">
        <v>8</v>
      </c>
      <c r="C3196" s="2">
        <v>210.80636094130401</v>
      </c>
      <c r="D3196" s="2">
        <v>341.46514289486498</v>
      </c>
      <c r="E3196" s="3">
        <v>92.196681084012894</v>
      </c>
      <c r="F3196" s="2">
        <v>56</v>
      </c>
      <c r="G3196" t="s">
        <v>11</v>
      </c>
      <c r="H3196" t="str">
        <f>IF(Table1[[#This Row],[Customer_Satisfaction_Before]]&gt;50,"Satisfied", "Not Satisfied")</f>
        <v>Satisfied</v>
      </c>
      <c r="I3196" s="2" t="str">
        <f>IF(Table1[[#This Row],[Customer_Satisfaction_After]]&gt;50, "Satisfied", "Not Satisfied")</f>
        <v>Satisfied</v>
      </c>
    </row>
    <row r="3197" spans="1:9" x14ac:dyDescent="0.3">
      <c r="A3197" t="s">
        <v>10</v>
      </c>
      <c r="B3197" t="s">
        <v>12</v>
      </c>
      <c r="C3197" s="2">
        <v>228.62526984791199</v>
      </c>
      <c r="D3197" s="2">
        <v>73</v>
      </c>
      <c r="E3197" s="3">
        <v>51.28670734</v>
      </c>
      <c r="F3197" s="2">
        <v>55.800397078303398</v>
      </c>
      <c r="G3197" t="s">
        <v>9</v>
      </c>
      <c r="H3197" t="str">
        <f>IF(Table1[[#This Row],[Customer_Satisfaction_Before]]&gt;50,"Satisfied", "Not Satisfied")</f>
        <v>Satisfied</v>
      </c>
      <c r="I3197" s="2" t="str">
        <f>IF(Table1[[#This Row],[Customer_Satisfaction_After]]&gt;50, "Satisfied", "Not Satisfied")</f>
        <v>Satisfied</v>
      </c>
    </row>
    <row r="3198" spans="1:9" x14ac:dyDescent="0.3">
      <c r="A3198" t="s">
        <v>10</v>
      </c>
      <c r="B3198" t="s">
        <v>13</v>
      </c>
      <c r="C3198" s="2">
        <v>72</v>
      </c>
      <c r="D3198" s="2">
        <v>335.9883863</v>
      </c>
      <c r="E3198" s="3">
        <v>32</v>
      </c>
      <c r="F3198" s="2">
        <v>46.070054872969003</v>
      </c>
      <c r="G3198" t="s">
        <v>11</v>
      </c>
      <c r="H3198" t="str">
        <f>IF(Table1[[#This Row],[Customer_Satisfaction_Before]]&gt;50,"Satisfied", "Not Satisfied")</f>
        <v>Not Satisfied</v>
      </c>
      <c r="I3198" s="2" t="str">
        <f>IF(Table1[[#This Row],[Customer_Satisfaction_After]]&gt;50, "Satisfied", "Not Satisfied")</f>
        <v>Not Satisfied</v>
      </c>
    </row>
    <row r="3199" spans="1:9" x14ac:dyDescent="0.3">
      <c r="A3199" t="s">
        <v>7</v>
      </c>
      <c r="B3199" t="s">
        <v>8</v>
      </c>
      <c r="C3199" s="2">
        <v>209.04413636744201</v>
      </c>
      <c r="D3199" s="2">
        <v>265</v>
      </c>
      <c r="E3199" s="3">
        <v>42</v>
      </c>
      <c r="F3199" s="2">
        <v>67</v>
      </c>
      <c r="G3199" t="s">
        <v>9</v>
      </c>
      <c r="H3199" t="str">
        <f>IF(Table1[[#This Row],[Customer_Satisfaction_Before]]&gt;50,"Satisfied", "Not Satisfied")</f>
        <v>Not Satisfied</v>
      </c>
      <c r="I3199" s="2" t="str">
        <f>IF(Table1[[#This Row],[Customer_Satisfaction_After]]&gt;50, "Satisfied", "Not Satisfied")</f>
        <v>Satisfied</v>
      </c>
    </row>
    <row r="3200" spans="1:9" x14ac:dyDescent="0.3">
      <c r="A3200" t="s">
        <v>7</v>
      </c>
      <c r="B3200" t="s">
        <v>13</v>
      </c>
      <c r="C3200" s="2">
        <v>27</v>
      </c>
      <c r="D3200" s="2">
        <v>301.20966769944903</v>
      </c>
      <c r="E3200" s="3">
        <v>81.846845937415907</v>
      </c>
      <c r="F3200" s="2">
        <v>100</v>
      </c>
      <c r="G3200" t="s">
        <v>11</v>
      </c>
      <c r="H3200" t="str">
        <f>IF(Table1[[#This Row],[Customer_Satisfaction_Before]]&gt;50,"Satisfied", "Not Satisfied")</f>
        <v>Satisfied</v>
      </c>
      <c r="I3200" s="2" t="str">
        <f>IF(Table1[[#This Row],[Customer_Satisfaction_After]]&gt;50, "Satisfied", "Not Satisfied")</f>
        <v>Satisfied</v>
      </c>
    </row>
    <row r="3201" spans="1:9" x14ac:dyDescent="0.3">
      <c r="A3201" t="s">
        <v>10</v>
      </c>
      <c r="B3201" t="s">
        <v>12</v>
      </c>
      <c r="C3201" s="2">
        <v>270.76614834546803</v>
      </c>
      <c r="D3201" s="2">
        <v>421.48991430000001</v>
      </c>
      <c r="E3201" s="3">
        <v>69.011040307650106</v>
      </c>
      <c r="F3201" s="2">
        <v>77.812740439176693</v>
      </c>
      <c r="G3201" t="s">
        <v>11</v>
      </c>
      <c r="H3201" t="str">
        <f>IF(Table1[[#This Row],[Customer_Satisfaction_Before]]&gt;50,"Satisfied", "Not Satisfied")</f>
        <v>Satisfied</v>
      </c>
      <c r="I3201" s="2" t="str">
        <f>IF(Table1[[#This Row],[Customer_Satisfaction_After]]&gt;50, "Satisfied", "Not Satisfied")</f>
        <v>Satisfied</v>
      </c>
    </row>
    <row r="3202" spans="1:9" x14ac:dyDescent="0.3">
      <c r="A3202" t="s">
        <v>7</v>
      </c>
      <c r="B3202" t="s">
        <v>8</v>
      </c>
      <c r="C3202" s="2">
        <v>194.52696161600301</v>
      </c>
      <c r="D3202" s="2">
        <v>244.887416795706</v>
      </c>
      <c r="E3202" s="3">
        <v>100</v>
      </c>
      <c r="F3202" s="2">
        <v>100</v>
      </c>
      <c r="G3202" t="s">
        <v>9</v>
      </c>
      <c r="H3202" t="str">
        <f>IF(Table1[[#This Row],[Customer_Satisfaction_Before]]&gt;50,"Satisfied", "Not Satisfied")</f>
        <v>Satisfied</v>
      </c>
      <c r="I3202" s="2" t="str">
        <f>IF(Table1[[#This Row],[Customer_Satisfaction_After]]&gt;50, "Satisfied", "Not Satisfied")</f>
        <v>Satisfied</v>
      </c>
    </row>
    <row r="3203" spans="1:9" x14ac:dyDescent="0.3">
      <c r="A3203" t="s">
        <v>7</v>
      </c>
      <c r="B3203" t="s">
        <v>13</v>
      </c>
      <c r="C3203" s="2">
        <v>163</v>
      </c>
      <c r="D3203" s="2">
        <v>263.95475703877503</v>
      </c>
      <c r="E3203" s="3">
        <v>61</v>
      </c>
      <c r="F3203" s="2">
        <v>100</v>
      </c>
      <c r="G3203" t="s">
        <v>11</v>
      </c>
      <c r="H3203" t="str">
        <f>IF(Table1[[#This Row],[Customer_Satisfaction_Before]]&gt;50,"Satisfied", "Not Satisfied")</f>
        <v>Satisfied</v>
      </c>
      <c r="I3203" s="2" t="str">
        <f>IF(Table1[[#This Row],[Customer_Satisfaction_After]]&gt;50, "Satisfied", "Not Satisfied")</f>
        <v>Satisfied</v>
      </c>
    </row>
    <row r="3204" spans="1:9" x14ac:dyDescent="0.3">
      <c r="A3204" t="s">
        <v>10</v>
      </c>
      <c r="B3204" t="s">
        <v>13</v>
      </c>
      <c r="C3204" s="2">
        <v>192</v>
      </c>
      <c r="D3204" s="2">
        <v>225</v>
      </c>
      <c r="E3204" s="3">
        <v>40.673168113708599</v>
      </c>
      <c r="F3204" s="2">
        <v>38.054096410899398</v>
      </c>
      <c r="G3204" t="s">
        <v>9</v>
      </c>
      <c r="H3204" t="str">
        <f>IF(Table1[[#This Row],[Customer_Satisfaction_Before]]&gt;50,"Satisfied", "Not Satisfied")</f>
        <v>Not Satisfied</v>
      </c>
      <c r="I3204" s="2" t="str">
        <f>IF(Table1[[#This Row],[Customer_Satisfaction_After]]&gt;50, "Satisfied", "Not Satisfied")</f>
        <v>Not Satisfied</v>
      </c>
    </row>
    <row r="3205" spans="1:9" x14ac:dyDescent="0.3">
      <c r="A3205" t="s">
        <v>7</v>
      </c>
      <c r="B3205" t="s">
        <v>13</v>
      </c>
      <c r="C3205" s="2">
        <v>209.52503451226301</v>
      </c>
      <c r="D3205" s="2">
        <v>253.162907945554</v>
      </c>
      <c r="E3205" s="3">
        <v>50.363302025080301</v>
      </c>
      <c r="F3205" s="2">
        <v>46.017671228888098</v>
      </c>
      <c r="G3205" t="s">
        <v>9</v>
      </c>
      <c r="H3205" t="str">
        <f>IF(Table1[[#This Row],[Customer_Satisfaction_Before]]&gt;50,"Satisfied", "Not Satisfied")</f>
        <v>Satisfied</v>
      </c>
      <c r="I3205" s="2" t="str">
        <f>IF(Table1[[#This Row],[Customer_Satisfaction_After]]&gt;50, "Satisfied", "Not Satisfied")</f>
        <v>Not Satisfied</v>
      </c>
    </row>
    <row r="3206" spans="1:9" x14ac:dyDescent="0.3">
      <c r="A3206" t="s">
        <v>7</v>
      </c>
      <c r="B3206" t="s">
        <v>8</v>
      </c>
      <c r="C3206" s="2">
        <v>228.37032938948201</v>
      </c>
      <c r="D3206" s="2">
        <v>268.15600302064797</v>
      </c>
      <c r="E3206" s="3">
        <v>93.356575737320597</v>
      </c>
      <c r="F3206" s="2">
        <v>100</v>
      </c>
      <c r="G3206" t="s">
        <v>11</v>
      </c>
      <c r="H3206" t="str">
        <f>IF(Table1[[#This Row],[Customer_Satisfaction_Before]]&gt;50,"Satisfied", "Not Satisfied")</f>
        <v>Satisfied</v>
      </c>
      <c r="I3206" s="2" t="str">
        <f>IF(Table1[[#This Row],[Customer_Satisfaction_After]]&gt;50, "Satisfied", "Not Satisfied")</f>
        <v>Satisfied</v>
      </c>
    </row>
    <row r="3207" spans="1:9" x14ac:dyDescent="0.3">
      <c r="A3207" t="s">
        <v>10</v>
      </c>
      <c r="B3207" t="s">
        <v>13</v>
      </c>
      <c r="C3207" s="2">
        <v>199.87170092432899</v>
      </c>
      <c r="D3207" s="2">
        <v>306.50381169499099</v>
      </c>
      <c r="E3207" s="3">
        <v>63.207753172057799</v>
      </c>
      <c r="F3207" s="2">
        <v>59.568705658149803</v>
      </c>
      <c r="G3207" t="s">
        <v>9</v>
      </c>
      <c r="H3207" t="str">
        <f>IF(Table1[[#This Row],[Customer_Satisfaction_Before]]&gt;50,"Satisfied", "Not Satisfied")</f>
        <v>Satisfied</v>
      </c>
      <c r="I3207" s="2" t="str">
        <f>IF(Table1[[#This Row],[Customer_Satisfaction_After]]&gt;50, "Satisfied", "Not Satisfied")</f>
        <v>Satisfied</v>
      </c>
    </row>
    <row r="3208" spans="1:9" x14ac:dyDescent="0.3">
      <c r="A3208" t="s">
        <v>7</v>
      </c>
      <c r="B3208" t="s">
        <v>8</v>
      </c>
      <c r="C3208" s="2">
        <v>164.00799045492499</v>
      </c>
      <c r="D3208" s="2">
        <v>199.98155020578201</v>
      </c>
      <c r="E3208" s="3">
        <v>39</v>
      </c>
      <c r="F3208" s="2">
        <v>98.382264070000005</v>
      </c>
      <c r="G3208" t="s">
        <v>11</v>
      </c>
      <c r="H3208" t="str">
        <f>IF(Table1[[#This Row],[Customer_Satisfaction_Before]]&gt;50,"Satisfied", "Not Satisfied")</f>
        <v>Not Satisfied</v>
      </c>
      <c r="I3208" s="2" t="str">
        <f>IF(Table1[[#This Row],[Customer_Satisfaction_After]]&gt;50, "Satisfied", "Not Satisfied")</f>
        <v>Satisfied</v>
      </c>
    </row>
    <row r="3209" spans="1:9" x14ac:dyDescent="0.3">
      <c r="A3209" t="s">
        <v>7</v>
      </c>
      <c r="B3209" t="s">
        <v>12</v>
      </c>
      <c r="C3209" s="2">
        <v>244.781741267358</v>
      </c>
      <c r="D3209" s="2">
        <v>293.03053018209101</v>
      </c>
      <c r="E3209" s="3">
        <v>72.493831193590395</v>
      </c>
      <c r="F3209" s="2">
        <v>51.374681508201903</v>
      </c>
      <c r="G3209" t="s">
        <v>11</v>
      </c>
      <c r="H3209" t="str">
        <f>IF(Table1[[#This Row],[Customer_Satisfaction_Before]]&gt;50,"Satisfied", "Not Satisfied")</f>
        <v>Satisfied</v>
      </c>
      <c r="I3209" s="2" t="str">
        <f>IF(Table1[[#This Row],[Customer_Satisfaction_After]]&gt;50, "Satisfied", "Not Satisfied")</f>
        <v>Satisfied</v>
      </c>
    </row>
    <row r="3210" spans="1:9" x14ac:dyDescent="0.3">
      <c r="A3210" t="s">
        <v>10</v>
      </c>
      <c r="B3210" t="s">
        <v>13</v>
      </c>
      <c r="C3210" s="2">
        <v>190.7419141</v>
      </c>
      <c r="D3210" s="2">
        <v>292.09349907670702</v>
      </c>
      <c r="E3210" s="3">
        <v>26</v>
      </c>
      <c r="F3210" s="2">
        <v>51</v>
      </c>
      <c r="G3210" t="s">
        <v>11</v>
      </c>
      <c r="H3210" t="str">
        <f>IF(Table1[[#This Row],[Customer_Satisfaction_Before]]&gt;50,"Satisfied", "Not Satisfied")</f>
        <v>Not Satisfied</v>
      </c>
      <c r="I3210" s="2" t="str">
        <f>IF(Table1[[#This Row],[Customer_Satisfaction_After]]&gt;50, "Satisfied", "Not Satisfied")</f>
        <v>Satisfied</v>
      </c>
    </row>
    <row r="3211" spans="1:9" x14ac:dyDescent="0.3">
      <c r="A3211" t="s">
        <v>7</v>
      </c>
      <c r="B3211" t="s">
        <v>8</v>
      </c>
      <c r="C3211" s="2">
        <v>281.65932059081899</v>
      </c>
      <c r="D3211" s="2">
        <v>349.27828164387</v>
      </c>
      <c r="E3211" s="3">
        <v>85.351234555009995</v>
      </c>
      <c r="F3211" s="2">
        <v>100</v>
      </c>
      <c r="G3211" t="s">
        <v>11</v>
      </c>
      <c r="H3211" t="str">
        <f>IF(Table1[[#This Row],[Customer_Satisfaction_Before]]&gt;50,"Satisfied", "Not Satisfied")</f>
        <v>Satisfied</v>
      </c>
      <c r="I3211" s="2" t="str">
        <f>IF(Table1[[#This Row],[Customer_Satisfaction_After]]&gt;50, "Satisfied", "Not Satisfied")</f>
        <v>Satisfied</v>
      </c>
    </row>
    <row r="3212" spans="1:9" x14ac:dyDescent="0.3">
      <c r="A3212" t="s">
        <v>7</v>
      </c>
      <c r="B3212" t="s">
        <v>8</v>
      </c>
      <c r="C3212" s="2">
        <v>204.95176175329601</v>
      </c>
      <c r="D3212" s="2">
        <v>245.73285552200201</v>
      </c>
      <c r="E3212" s="3">
        <v>33</v>
      </c>
      <c r="F3212" s="2">
        <v>95.687153876996106</v>
      </c>
      <c r="G3212" t="s">
        <v>9</v>
      </c>
      <c r="H3212" t="str">
        <f>IF(Table1[[#This Row],[Customer_Satisfaction_Before]]&gt;50,"Satisfied", "Not Satisfied")</f>
        <v>Not Satisfied</v>
      </c>
      <c r="I3212" s="2" t="str">
        <f>IF(Table1[[#This Row],[Customer_Satisfaction_After]]&gt;50, "Satisfied", "Not Satisfied")</f>
        <v>Satisfied</v>
      </c>
    </row>
    <row r="3213" spans="1:9" x14ac:dyDescent="0.3">
      <c r="A3213" t="s">
        <v>10</v>
      </c>
      <c r="B3213" t="s">
        <v>13</v>
      </c>
      <c r="C3213" s="2">
        <v>207.494590973127</v>
      </c>
      <c r="D3213" s="2">
        <v>320.461883438661</v>
      </c>
      <c r="E3213" s="3">
        <v>61.5479631346711</v>
      </c>
      <c r="F3213" s="2">
        <v>72.885424985342794</v>
      </c>
      <c r="G3213" t="s">
        <v>9</v>
      </c>
      <c r="H3213" t="str">
        <f>IF(Table1[[#This Row],[Customer_Satisfaction_Before]]&gt;50,"Satisfied", "Not Satisfied")</f>
        <v>Satisfied</v>
      </c>
      <c r="I3213" s="2" t="str">
        <f>IF(Table1[[#This Row],[Customer_Satisfaction_After]]&gt;50, "Satisfied", "Not Satisfied")</f>
        <v>Satisfied</v>
      </c>
    </row>
    <row r="3214" spans="1:9" x14ac:dyDescent="0.3">
      <c r="A3214" t="s">
        <v>10</v>
      </c>
      <c r="B3214" t="s">
        <v>13</v>
      </c>
      <c r="C3214" s="2">
        <v>203.846220264393</v>
      </c>
      <c r="D3214" s="2">
        <v>316.89695559556498</v>
      </c>
      <c r="E3214" s="3">
        <v>62.681021063853301</v>
      </c>
      <c r="F3214" s="2">
        <v>52.6611831437978</v>
      </c>
      <c r="G3214" t="s">
        <v>9</v>
      </c>
      <c r="H3214" t="str">
        <f>IF(Table1[[#This Row],[Customer_Satisfaction_Before]]&gt;50,"Satisfied", "Not Satisfied")</f>
        <v>Satisfied</v>
      </c>
      <c r="I3214" s="2" t="str">
        <f>IF(Table1[[#This Row],[Customer_Satisfaction_After]]&gt;50, "Satisfied", "Not Satisfied")</f>
        <v>Satisfied</v>
      </c>
    </row>
    <row r="3215" spans="1:9" x14ac:dyDescent="0.3">
      <c r="A3215" t="s">
        <v>10</v>
      </c>
      <c r="B3215" t="s">
        <v>13</v>
      </c>
      <c r="C3215" s="2">
        <v>286.07452390828001</v>
      </c>
      <c r="D3215" s="2">
        <v>441.538071743866</v>
      </c>
      <c r="E3215" s="3">
        <v>75.013304901844293</v>
      </c>
      <c r="F3215" s="2">
        <v>76.295638458790805</v>
      </c>
      <c r="G3215" t="s">
        <v>9</v>
      </c>
      <c r="H3215" t="str">
        <f>IF(Table1[[#This Row],[Customer_Satisfaction_Before]]&gt;50,"Satisfied", "Not Satisfied")</f>
        <v>Satisfied</v>
      </c>
      <c r="I3215" s="2" t="str">
        <f>IF(Table1[[#This Row],[Customer_Satisfaction_After]]&gt;50, "Satisfied", "Not Satisfied")</f>
        <v>Satisfied</v>
      </c>
    </row>
    <row r="3216" spans="1:9" x14ac:dyDescent="0.3">
      <c r="A3216" t="s">
        <v>7</v>
      </c>
      <c r="B3216" t="s">
        <v>8</v>
      </c>
      <c r="C3216" s="2">
        <v>220.094591027858</v>
      </c>
      <c r="D3216" s="2">
        <v>249.156340197671</v>
      </c>
      <c r="E3216" s="3">
        <v>81.335154239999994</v>
      </c>
      <c r="F3216" s="2">
        <v>43</v>
      </c>
      <c r="G3216" t="s">
        <v>11</v>
      </c>
      <c r="H3216" t="str">
        <f>IF(Table1[[#This Row],[Customer_Satisfaction_Before]]&gt;50,"Satisfied", "Not Satisfied")</f>
        <v>Satisfied</v>
      </c>
      <c r="I3216" s="2" t="str">
        <f>IF(Table1[[#This Row],[Customer_Satisfaction_After]]&gt;50, "Satisfied", "Not Satisfied")</f>
        <v>Not Satisfied</v>
      </c>
    </row>
    <row r="3217" spans="1:9" x14ac:dyDescent="0.3">
      <c r="A3217" t="s">
        <v>7</v>
      </c>
      <c r="B3217" t="s">
        <v>12</v>
      </c>
      <c r="C3217" s="2">
        <v>183.348141481075</v>
      </c>
      <c r="D3217" s="2">
        <v>285.46189158163799</v>
      </c>
      <c r="E3217" s="3">
        <v>70.077030285078806</v>
      </c>
      <c r="F3217" s="2">
        <v>67.294804037851705</v>
      </c>
      <c r="G3217" t="s">
        <v>11</v>
      </c>
      <c r="H3217" t="str">
        <f>IF(Table1[[#This Row],[Customer_Satisfaction_Before]]&gt;50,"Satisfied", "Not Satisfied")</f>
        <v>Satisfied</v>
      </c>
      <c r="I3217" s="2" t="str">
        <f>IF(Table1[[#This Row],[Customer_Satisfaction_After]]&gt;50, "Satisfied", "Not Satisfied")</f>
        <v>Satisfied</v>
      </c>
    </row>
    <row r="3218" spans="1:9" x14ac:dyDescent="0.3">
      <c r="A3218" t="s">
        <v>7</v>
      </c>
      <c r="B3218" t="s">
        <v>12</v>
      </c>
      <c r="C3218" s="2">
        <v>169.26304050229001</v>
      </c>
      <c r="D3218" s="2">
        <v>207.17494397755499</v>
      </c>
      <c r="E3218" s="3">
        <v>71.3469660220576</v>
      </c>
      <c r="F3218" s="2">
        <v>72.240052644825397</v>
      </c>
      <c r="G3218" t="s">
        <v>11</v>
      </c>
      <c r="H3218" t="str">
        <f>IF(Table1[[#This Row],[Customer_Satisfaction_Before]]&gt;50,"Satisfied", "Not Satisfied")</f>
        <v>Satisfied</v>
      </c>
      <c r="I3218" s="2" t="str">
        <f>IF(Table1[[#This Row],[Customer_Satisfaction_After]]&gt;50, "Satisfied", "Not Satisfied")</f>
        <v>Satisfied</v>
      </c>
    </row>
    <row r="3219" spans="1:9" x14ac:dyDescent="0.3">
      <c r="A3219" t="s">
        <v>7</v>
      </c>
      <c r="B3219" t="s">
        <v>12</v>
      </c>
      <c r="C3219" s="2">
        <v>91</v>
      </c>
      <c r="D3219" s="2">
        <v>235.76314117213099</v>
      </c>
      <c r="E3219" s="3">
        <v>80.397220225641902</v>
      </c>
      <c r="F3219" s="2">
        <v>68.559401035113694</v>
      </c>
      <c r="G3219" t="s">
        <v>9</v>
      </c>
      <c r="H3219" t="str">
        <f>IF(Table1[[#This Row],[Customer_Satisfaction_Before]]&gt;50,"Satisfied", "Not Satisfied")</f>
        <v>Satisfied</v>
      </c>
      <c r="I3219" s="2" t="str">
        <f>IF(Table1[[#This Row],[Customer_Satisfaction_After]]&gt;50, "Satisfied", "Not Satisfied")</f>
        <v>Satisfied</v>
      </c>
    </row>
    <row r="3220" spans="1:9" x14ac:dyDescent="0.3">
      <c r="A3220" t="s">
        <v>7</v>
      </c>
      <c r="B3220" t="s">
        <v>13</v>
      </c>
      <c r="C3220" s="2">
        <v>156.01392101051701</v>
      </c>
      <c r="D3220" s="2">
        <v>184.52156400000001</v>
      </c>
      <c r="E3220" s="3">
        <v>51.2252937136696</v>
      </c>
      <c r="F3220" s="2">
        <v>48</v>
      </c>
      <c r="G3220" t="s">
        <v>9</v>
      </c>
      <c r="H3220" t="str">
        <f>IF(Table1[[#This Row],[Customer_Satisfaction_Before]]&gt;50,"Satisfied", "Not Satisfied")</f>
        <v>Satisfied</v>
      </c>
      <c r="I3220" s="2" t="str">
        <f>IF(Table1[[#This Row],[Customer_Satisfaction_After]]&gt;50, "Satisfied", "Not Satisfied")</f>
        <v>Not Satisfied</v>
      </c>
    </row>
    <row r="3221" spans="1:9" x14ac:dyDescent="0.3">
      <c r="A3221" t="s">
        <v>10</v>
      </c>
      <c r="B3221" t="s">
        <v>12</v>
      </c>
      <c r="C3221" s="2">
        <v>58</v>
      </c>
      <c r="D3221" s="2">
        <v>141.65056680000001</v>
      </c>
      <c r="E3221" s="3">
        <v>68.544859643208397</v>
      </c>
      <c r="F3221" s="2">
        <v>73.122820990428806</v>
      </c>
      <c r="G3221" t="s">
        <v>11</v>
      </c>
      <c r="H3221" t="str">
        <f>IF(Table1[[#This Row],[Customer_Satisfaction_Before]]&gt;50,"Satisfied", "Not Satisfied")</f>
        <v>Satisfied</v>
      </c>
      <c r="I3221" s="2" t="str">
        <f>IF(Table1[[#This Row],[Customer_Satisfaction_After]]&gt;50, "Satisfied", "Not Satisfied")</f>
        <v>Satisfied</v>
      </c>
    </row>
    <row r="3222" spans="1:9" x14ac:dyDescent="0.3">
      <c r="A3222" t="s">
        <v>10</v>
      </c>
      <c r="B3222" t="s">
        <v>13</v>
      </c>
      <c r="C3222" s="2">
        <v>89</v>
      </c>
      <c r="D3222" s="2">
        <v>369.54814659944498</v>
      </c>
      <c r="E3222" s="3">
        <v>55.584999633770003</v>
      </c>
      <c r="F3222" s="2">
        <v>62.283899041724801</v>
      </c>
      <c r="G3222" t="s">
        <v>9</v>
      </c>
      <c r="H3222" t="str">
        <f>IF(Table1[[#This Row],[Customer_Satisfaction_Before]]&gt;50,"Satisfied", "Not Satisfied")</f>
        <v>Satisfied</v>
      </c>
      <c r="I3222" s="2" t="str">
        <f>IF(Table1[[#This Row],[Customer_Satisfaction_After]]&gt;50, "Satisfied", "Not Satisfied")</f>
        <v>Satisfied</v>
      </c>
    </row>
    <row r="3223" spans="1:9" x14ac:dyDescent="0.3">
      <c r="A3223" t="s">
        <v>7</v>
      </c>
      <c r="B3223" t="s">
        <v>13</v>
      </c>
      <c r="C3223" s="2">
        <v>155</v>
      </c>
      <c r="D3223" s="2">
        <v>411.47872861662398</v>
      </c>
      <c r="E3223" s="3">
        <v>64</v>
      </c>
      <c r="F3223" s="2">
        <v>42.237753691646702</v>
      </c>
      <c r="G3223" t="s">
        <v>9</v>
      </c>
      <c r="H3223" t="str">
        <f>IF(Table1[[#This Row],[Customer_Satisfaction_Before]]&gt;50,"Satisfied", "Not Satisfied")</f>
        <v>Satisfied</v>
      </c>
      <c r="I3223" s="2" t="str">
        <f>IF(Table1[[#This Row],[Customer_Satisfaction_After]]&gt;50, "Satisfied", "Not Satisfied")</f>
        <v>Not Satisfied</v>
      </c>
    </row>
    <row r="3224" spans="1:9" x14ac:dyDescent="0.3">
      <c r="A3224" t="s">
        <v>7</v>
      </c>
      <c r="B3224" t="s">
        <v>12</v>
      </c>
      <c r="C3224" s="2">
        <v>201.53370955448801</v>
      </c>
      <c r="D3224" s="2">
        <v>297.55237049999999</v>
      </c>
      <c r="E3224" s="3">
        <v>73.174580869346897</v>
      </c>
      <c r="F3224" s="2">
        <v>61.231838804078699</v>
      </c>
      <c r="G3224" t="s">
        <v>11</v>
      </c>
      <c r="H3224" t="str">
        <f>IF(Table1[[#This Row],[Customer_Satisfaction_Before]]&gt;50,"Satisfied", "Not Satisfied")</f>
        <v>Satisfied</v>
      </c>
      <c r="I3224" s="2" t="str">
        <f>IF(Table1[[#This Row],[Customer_Satisfaction_After]]&gt;50, "Satisfied", "Not Satisfied")</f>
        <v>Satisfied</v>
      </c>
    </row>
    <row r="3225" spans="1:9" x14ac:dyDescent="0.3">
      <c r="A3225" t="s">
        <v>7</v>
      </c>
      <c r="B3225" t="s">
        <v>12</v>
      </c>
      <c r="C3225" s="2">
        <v>227.436623253037</v>
      </c>
      <c r="D3225" s="2">
        <v>271.83992061054698</v>
      </c>
      <c r="E3225" s="3">
        <v>55</v>
      </c>
      <c r="F3225" s="2">
        <v>87.992407420000006</v>
      </c>
      <c r="G3225" t="s">
        <v>9</v>
      </c>
      <c r="H3225" t="str">
        <f>IF(Table1[[#This Row],[Customer_Satisfaction_Before]]&gt;50,"Satisfied", "Not Satisfied")</f>
        <v>Satisfied</v>
      </c>
      <c r="I3225" s="2" t="str">
        <f>IF(Table1[[#This Row],[Customer_Satisfaction_After]]&gt;50, "Satisfied", "Not Satisfied")</f>
        <v>Satisfied</v>
      </c>
    </row>
    <row r="3226" spans="1:9" x14ac:dyDescent="0.3">
      <c r="A3226" t="s">
        <v>10</v>
      </c>
      <c r="B3226" t="s">
        <v>8</v>
      </c>
      <c r="C3226" s="2">
        <v>232.83097710130099</v>
      </c>
      <c r="D3226" s="2">
        <v>344.85034871012198</v>
      </c>
      <c r="E3226" s="3">
        <v>77.184222853322595</v>
      </c>
      <c r="F3226" s="2">
        <v>95.983658407608203</v>
      </c>
      <c r="G3226" t="s">
        <v>11</v>
      </c>
      <c r="H3226" t="str">
        <f>IF(Table1[[#This Row],[Customer_Satisfaction_Before]]&gt;50,"Satisfied", "Not Satisfied")</f>
        <v>Satisfied</v>
      </c>
      <c r="I3226" s="2" t="str">
        <f>IF(Table1[[#This Row],[Customer_Satisfaction_After]]&gt;50, "Satisfied", "Not Satisfied")</f>
        <v>Satisfied</v>
      </c>
    </row>
    <row r="3227" spans="1:9" x14ac:dyDescent="0.3">
      <c r="A3227" t="s">
        <v>10</v>
      </c>
      <c r="B3227" t="s">
        <v>12</v>
      </c>
      <c r="C3227" s="2">
        <v>131.46057927951099</v>
      </c>
      <c r="D3227" s="2">
        <v>202.51325810482999</v>
      </c>
      <c r="E3227" s="3">
        <v>32</v>
      </c>
      <c r="F3227" s="2">
        <v>63.328900917575197</v>
      </c>
      <c r="G3227" t="s">
        <v>9</v>
      </c>
      <c r="H3227" t="str">
        <f>IF(Table1[[#This Row],[Customer_Satisfaction_Before]]&gt;50,"Satisfied", "Not Satisfied")</f>
        <v>Not Satisfied</v>
      </c>
      <c r="I3227" s="2" t="str">
        <f>IF(Table1[[#This Row],[Customer_Satisfaction_After]]&gt;50, "Satisfied", "Not Satisfied")</f>
        <v>Satisfied</v>
      </c>
    </row>
    <row r="3228" spans="1:9" x14ac:dyDescent="0.3">
      <c r="A3228" t="s">
        <v>7</v>
      </c>
      <c r="B3228" t="s">
        <v>8</v>
      </c>
      <c r="C3228" s="2">
        <v>53</v>
      </c>
      <c r="D3228" s="2">
        <v>325.49135269814798</v>
      </c>
      <c r="E3228" s="3">
        <v>40</v>
      </c>
      <c r="F3228" s="2">
        <v>96.585777451818899</v>
      </c>
      <c r="G3228" t="s">
        <v>11</v>
      </c>
      <c r="H3228" t="str">
        <f>IF(Table1[[#This Row],[Customer_Satisfaction_Before]]&gt;50,"Satisfied", "Not Satisfied")</f>
        <v>Not Satisfied</v>
      </c>
      <c r="I3228" s="2" t="str">
        <f>IF(Table1[[#This Row],[Customer_Satisfaction_After]]&gt;50, "Satisfied", "Not Satisfied")</f>
        <v>Satisfied</v>
      </c>
    </row>
    <row r="3229" spans="1:9" x14ac:dyDescent="0.3">
      <c r="A3229" t="s">
        <v>10</v>
      </c>
      <c r="B3229" t="s">
        <v>12</v>
      </c>
      <c r="C3229" s="2">
        <v>266.98965385801802</v>
      </c>
      <c r="D3229" s="2">
        <v>401.93780476557703</v>
      </c>
      <c r="E3229" s="3">
        <v>70</v>
      </c>
      <c r="F3229" s="2">
        <v>49</v>
      </c>
      <c r="G3229" t="s">
        <v>9</v>
      </c>
      <c r="H3229" t="str">
        <f>IF(Table1[[#This Row],[Customer_Satisfaction_Before]]&gt;50,"Satisfied", "Not Satisfied")</f>
        <v>Satisfied</v>
      </c>
      <c r="I3229" s="2" t="str">
        <f>IF(Table1[[#This Row],[Customer_Satisfaction_After]]&gt;50, "Satisfied", "Not Satisfied")</f>
        <v>Not Satisfied</v>
      </c>
    </row>
    <row r="3230" spans="1:9" x14ac:dyDescent="0.3">
      <c r="A3230" t="s">
        <v>7</v>
      </c>
      <c r="B3230" t="s">
        <v>12</v>
      </c>
      <c r="C3230" s="2">
        <v>153.80758410261501</v>
      </c>
      <c r="D3230" s="2">
        <v>167.510489743476</v>
      </c>
      <c r="E3230" s="3">
        <v>55</v>
      </c>
      <c r="F3230" s="2">
        <v>99.956310939999995</v>
      </c>
      <c r="G3230" t="s">
        <v>9</v>
      </c>
      <c r="H3230" t="str">
        <f>IF(Table1[[#This Row],[Customer_Satisfaction_Before]]&gt;50,"Satisfied", "Not Satisfied")</f>
        <v>Satisfied</v>
      </c>
      <c r="I3230" s="2" t="str">
        <f>IF(Table1[[#This Row],[Customer_Satisfaction_After]]&gt;50, "Satisfied", "Not Satisfied")</f>
        <v>Satisfied</v>
      </c>
    </row>
    <row r="3231" spans="1:9" x14ac:dyDescent="0.3">
      <c r="A3231" t="s">
        <v>10</v>
      </c>
      <c r="B3231" t="s">
        <v>12</v>
      </c>
      <c r="C3231" s="2">
        <v>218.25759342555801</v>
      </c>
      <c r="D3231" s="2">
        <v>334.092034271834</v>
      </c>
      <c r="E3231" s="3">
        <v>74.563741429999993</v>
      </c>
      <c r="F3231" s="2">
        <v>77.037644117575297</v>
      </c>
      <c r="G3231" t="s">
        <v>11</v>
      </c>
      <c r="H3231" t="str">
        <f>IF(Table1[[#This Row],[Customer_Satisfaction_Before]]&gt;50,"Satisfied", "Not Satisfied")</f>
        <v>Satisfied</v>
      </c>
      <c r="I3231" s="2" t="str">
        <f>IF(Table1[[#This Row],[Customer_Satisfaction_After]]&gt;50, "Satisfied", "Not Satisfied")</f>
        <v>Satisfied</v>
      </c>
    </row>
    <row r="3232" spans="1:9" x14ac:dyDescent="0.3">
      <c r="A3232" t="s">
        <v>10</v>
      </c>
      <c r="B3232" t="s">
        <v>13</v>
      </c>
      <c r="C3232" s="2">
        <v>186.719698031403</v>
      </c>
      <c r="D3232" s="2">
        <v>302.484098482295</v>
      </c>
      <c r="E3232" s="3">
        <v>63.981393868606503</v>
      </c>
      <c r="F3232" s="2">
        <v>50</v>
      </c>
      <c r="G3232" t="s">
        <v>11</v>
      </c>
      <c r="H3232" t="str">
        <f>IF(Table1[[#This Row],[Customer_Satisfaction_Before]]&gt;50,"Satisfied", "Not Satisfied")</f>
        <v>Satisfied</v>
      </c>
      <c r="I3232" s="2" t="str">
        <f>IF(Table1[[#This Row],[Customer_Satisfaction_After]]&gt;50, "Satisfied", "Not Satisfied")</f>
        <v>Not Satisfied</v>
      </c>
    </row>
    <row r="3233" spans="1:9" x14ac:dyDescent="0.3">
      <c r="A3233" t="s">
        <v>7</v>
      </c>
      <c r="B3233" t="s">
        <v>8</v>
      </c>
      <c r="C3233" s="2">
        <v>276.46181898114901</v>
      </c>
      <c r="D3233" s="2">
        <v>432.909200505912</v>
      </c>
      <c r="E3233" s="3">
        <v>84.952282179999997</v>
      </c>
      <c r="F3233" s="2">
        <v>84.823115209999997</v>
      </c>
      <c r="G3233" t="s">
        <v>9</v>
      </c>
      <c r="H3233" t="str">
        <f>IF(Table1[[#This Row],[Customer_Satisfaction_Before]]&gt;50,"Satisfied", "Not Satisfied")</f>
        <v>Satisfied</v>
      </c>
      <c r="I3233" s="2" t="str">
        <f>IF(Table1[[#This Row],[Customer_Satisfaction_After]]&gt;50, "Satisfied", "Not Satisfied")</f>
        <v>Satisfied</v>
      </c>
    </row>
    <row r="3234" spans="1:9" x14ac:dyDescent="0.3">
      <c r="A3234" t="s">
        <v>7</v>
      </c>
      <c r="B3234" t="s">
        <v>8</v>
      </c>
      <c r="C3234" s="2">
        <v>211.66779860799201</v>
      </c>
      <c r="D3234" s="2">
        <v>248.53486745988999</v>
      </c>
      <c r="E3234" s="3">
        <v>47</v>
      </c>
      <c r="F3234" s="2">
        <v>100</v>
      </c>
      <c r="G3234" t="s">
        <v>9</v>
      </c>
      <c r="H3234" t="str">
        <f>IF(Table1[[#This Row],[Customer_Satisfaction_Before]]&gt;50,"Satisfied", "Not Satisfied")</f>
        <v>Not Satisfied</v>
      </c>
      <c r="I3234" s="2" t="str">
        <f>IF(Table1[[#This Row],[Customer_Satisfaction_After]]&gt;50, "Satisfied", "Not Satisfied")</f>
        <v>Satisfied</v>
      </c>
    </row>
    <row r="3235" spans="1:9" x14ac:dyDescent="0.3">
      <c r="A3235" t="s">
        <v>7</v>
      </c>
      <c r="B3235" t="s">
        <v>12</v>
      </c>
      <c r="C3235" s="2">
        <v>208.61019134652699</v>
      </c>
      <c r="D3235" s="2">
        <v>318.40942253157698</v>
      </c>
      <c r="E3235" s="3">
        <v>79.659571951133202</v>
      </c>
      <c r="F3235" s="2">
        <v>80.257310663314598</v>
      </c>
      <c r="G3235" t="s">
        <v>11</v>
      </c>
      <c r="H3235" t="str">
        <f>IF(Table1[[#This Row],[Customer_Satisfaction_Before]]&gt;50,"Satisfied", "Not Satisfied")</f>
        <v>Satisfied</v>
      </c>
      <c r="I3235" s="2" t="str">
        <f>IF(Table1[[#This Row],[Customer_Satisfaction_After]]&gt;50, "Satisfied", "Not Satisfied")</f>
        <v>Satisfied</v>
      </c>
    </row>
    <row r="3236" spans="1:9" x14ac:dyDescent="0.3">
      <c r="A3236" t="s">
        <v>10</v>
      </c>
      <c r="B3236" t="s">
        <v>12</v>
      </c>
      <c r="C3236" s="2">
        <v>52</v>
      </c>
      <c r="D3236" s="2">
        <v>449.14054922875403</v>
      </c>
      <c r="E3236" s="3">
        <v>74.458058945706895</v>
      </c>
      <c r="F3236" s="2">
        <v>75.411299321985894</v>
      </c>
      <c r="G3236" t="s">
        <v>9</v>
      </c>
      <c r="H3236" t="str">
        <f>IF(Table1[[#This Row],[Customer_Satisfaction_Before]]&gt;50,"Satisfied", "Not Satisfied")</f>
        <v>Satisfied</v>
      </c>
      <c r="I3236" s="2" t="str">
        <f>IF(Table1[[#This Row],[Customer_Satisfaction_After]]&gt;50, "Satisfied", "Not Satisfied")</f>
        <v>Satisfied</v>
      </c>
    </row>
    <row r="3237" spans="1:9" x14ac:dyDescent="0.3">
      <c r="A3237" t="s">
        <v>10</v>
      </c>
      <c r="B3237" t="s">
        <v>8</v>
      </c>
      <c r="C3237" s="2">
        <v>152.36925628862599</v>
      </c>
      <c r="D3237" s="2">
        <v>237.77463631230199</v>
      </c>
      <c r="E3237" s="3">
        <v>95.110347649920499</v>
      </c>
      <c r="F3237" s="2">
        <v>82.474543002705005</v>
      </c>
      <c r="G3237" t="s">
        <v>9</v>
      </c>
      <c r="H3237" t="str">
        <f>IF(Table1[[#This Row],[Customer_Satisfaction_Before]]&gt;50,"Satisfied", "Not Satisfied")</f>
        <v>Satisfied</v>
      </c>
      <c r="I3237" s="2" t="str">
        <f>IF(Table1[[#This Row],[Customer_Satisfaction_After]]&gt;50, "Satisfied", "Not Satisfied")</f>
        <v>Satisfied</v>
      </c>
    </row>
    <row r="3238" spans="1:9" x14ac:dyDescent="0.3">
      <c r="A3238" t="s">
        <v>7</v>
      </c>
      <c r="B3238" t="s">
        <v>13</v>
      </c>
      <c r="C3238" s="2">
        <v>197.32041729736801</v>
      </c>
      <c r="D3238" s="2">
        <v>240.05780912031199</v>
      </c>
      <c r="E3238" s="3">
        <v>50.217845963236101</v>
      </c>
      <c r="F3238" s="2">
        <v>54.413228510770402</v>
      </c>
      <c r="G3238" t="s">
        <v>11</v>
      </c>
      <c r="H3238" t="str">
        <f>IF(Table1[[#This Row],[Customer_Satisfaction_Before]]&gt;50,"Satisfied", "Not Satisfied")</f>
        <v>Satisfied</v>
      </c>
      <c r="I3238" s="2" t="str">
        <f>IF(Table1[[#This Row],[Customer_Satisfaction_After]]&gt;50, "Satisfied", "Not Satisfied")</f>
        <v>Satisfied</v>
      </c>
    </row>
    <row r="3239" spans="1:9" x14ac:dyDescent="0.3">
      <c r="A3239" t="s">
        <v>7</v>
      </c>
      <c r="B3239" t="s">
        <v>13</v>
      </c>
      <c r="C3239" s="2">
        <v>179.992082485353</v>
      </c>
      <c r="D3239" s="2">
        <v>225.29459548030201</v>
      </c>
      <c r="E3239" s="3">
        <v>60.276806940514199</v>
      </c>
      <c r="F3239" s="2">
        <v>65</v>
      </c>
      <c r="G3239" t="s">
        <v>11</v>
      </c>
      <c r="H3239" t="str">
        <f>IF(Table1[[#This Row],[Customer_Satisfaction_Before]]&gt;50,"Satisfied", "Not Satisfied")</f>
        <v>Satisfied</v>
      </c>
      <c r="I3239" s="2" t="str">
        <f>IF(Table1[[#This Row],[Customer_Satisfaction_After]]&gt;50, "Satisfied", "Not Satisfied")</f>
        <v>Satisfied</v>
      </c>
    </row>
    <row r="3240" spans="1:9" x14ac:dyDescent="0.3">
      <c r="A3240" t="s">
        <v>10</v>
      </c>
      <c r="B3240" t="s">
        <v>13</v>
      </c>
      <c r="C3240" s="2">
        <v>192</v>
      </c>
      <c r="D3240" s="2">
        <v>181</v>
      </c>
      <c r="E3240" s="3">
        <v>44.985545119999998</v>
      </c>
      <c r="F3240" s="2">
        <v>58.078010674128102</v>
      </c>
      <c r="G3240" t="s">
        <v>9</v>
      </c>
      <c r="H3240" t="str">
        <f>IF(Table1[[#This Row],[Customer_Satisfaction_Before]]&gt;50,"Satisfied", "Not Satisfied")</f>
        <v>Not Satisfied</v>
      </c>
      <c r="I3240" s="2" t="str">
        <f>IF(Table1[[#This Row],[Customer_Satisfaction_After]]&gt;50, "Satisfied", "Not Satisfied")</f>
        <v>Satisfied</v>
      </c>
    </row>
    <row r="3241" spans="1:9" x14ac:dyDescent="0.3">
      <c r="A3241" t="s">
        <v>7</v>
      </c>
      <c r="B3241" t="s">
        <v>8</v>
      </c>
      <c r="C3241" s="2">
        <v>162</v>
      </c>
      <c r="D3241" s="2">
        <v>413.92579699999999</v>
      </c>
      <c r="E3241" s="3">
        <v>83.004480752087304</v>
      </c>
      <c r="F3241" s="2">
        <v>82.391387876223803</v>
      </c>
      <c r="G3241" t="s">
        <v>11</v>
      </c>
      <c r="H3241" t="str">
        <f>IF(Table1[[#This Row],[Customer_Satisfaction_Before]]&gt;50,"Satisfied", "Not Satisfied")</f>
        <v>Satisfied</v>
      </c>
      <c r="I3241" s="2" t="str">
        <f>IF(Table1[[#This Row],[Customer_Satisfaction_After]]&gt;50, "Satisfied", "Not Satisfied")</f>
        <v>Satisfied</v>
      </c>
    </row>
    <row r="3242" spans="1:9" x14ac:dyDescent="0.3">
      <c r="A3242" t="s">
        <v>10</v>
      </c>
      <c r="B3242" t="s">
        <v>13</v>
      </c>
      <c r="C3242" s="2">
        <v>240.504672850627</v>
      </c>
      <c r="D3242" s="2">
        <v>373.45316852911498</v>
      </c>
      <c r="E3242" s="3">
        <v>82.052318522057803</v>
      </c>
      <c r="F3242" s="2">
        <v>86.391898933365894</v>
      </c>
      <c r="G3242" t="s">
        <v>11</v>
      </c>
      <c r="H3242" t="str">
        <f>IF(Table1[[#This Row],[Customer_Satisfaction_Before]]&gt;50,"Satisfied", "Not Satisfied")</f>
        <v>Satisfied</v>
      </c>
      <c r="I3242" s="2" t="str">
        <f>IF(Table1[[#This Row],[Customer_Satisfaction_After]]&gt;50, "Satisfied", "Not Satisfied")</f>
        <v>Satisfied</v>
      </c>
    </row>
    <row r="3243" spans="1:9" x14ac:dyDescent="0.3">
      <c r="A3243" t="s">
        <v>10</v>
      </c>
      <c r="B3243" t="s">
        <v>13</v>
      </c>
      <c r="C3243" s="2">
        <v>35</v>
      </c>
      <c r="D3243" s="2">
        <v>333.666592841186</v>
      </c>
      <c r="E3243" s="3">
        <v>70</v>
      </c>
      <c r="F3243" s="2">
        <v>54.069285222371498</v>
      </c>
      <c r="G3243" t="s">
        <v>11</v>
      </c>
      <c r="H3243" t="str">
        <f>IF(Table1[[#This Row],[Customer_Satisfaction_Before]]&gt;50,"Satisfied", "Not Satisfied")</f>
        <v>Satisfied</v>
      </c>
      <c r="I3243" s="2" t="str">
        <f>IF(Table1[[#This Row],[Customer_Satisfaction_After]]&gt;50, "Satisfied", "Not Satisfied")</f>
        <v>Satisfied</v>
      </c>
    </row>
    <row r="3244" spans="1:9" x14ac:dyDescent="0.3">
      <c r="A3244" t="s">
        <v>7</v>
      </c>
      <c r="B3244" t="s">
        <v>13</v>
      </c>
      <c r="C3244" s="2">
        <v>210.721642556337</v>
      </c>
      <c r="D3244" s="2">
        <v>312.77046585576699</v>
      </c>
      <c r="E3244" s="3">
        <v>48.665168319035601</v>
      </c>
      <c r="F3244" s="2">
        <v>62</v>
      </c>
      <c r="G3244" t="s">
        <v>9</v>
      </c>
      <c r="H3244" t="str">
        <f>IF(Table1[[#This Row],[Customer_Satisfaction_Before]]&gt;50,"Satisfied", "Not Satisfied")</f>
        <v>Not Satisfied</v>
      </c>
      <c r="I3244" s="2" t="str">
        <f>IF(Table1[[#This Row],[Customer_Satisfaction_After]]&gt;50, "Satisfied", "Not Satisfied")</f>
        <v>Satisfied</v>
      </c>
    </row>
    <row r="3245" spans="1:9" x14ac:dyDescent="0.3">
      <c r="A3245" t="s">
        <v>10</v>
      </c>
      <c r="B3245" t="s">
        <v>12</v>
      </c>
      <c r="C3245" s="2">
        <v>135</v>
      </c>
      <c r="D3245" s="2">
        <v>300.96656928841401</v>
      </c>
      <c r="E3245" s="3">
        <v>53</v>
      </c>
      <c r="F3245" s="2">
        <v>28</v>
      </c>
      <c r="G3245" t="s">
        <v>9</v>
      </c>
      <c r="H3245" t="str">
        <f>IF(Table1[[#This Row],[Customer_Satisfaction_Before]]&gt;50,"Satisfied", "Not Satisfied")</f>
        <v>Satisfied</v>
      </c>
      <c r="I3245" s="2" t="str">
        <f>IF(Table1[[#This Row],[Customer_Satisfaction_After]]&gt;50, "Satisfied", "Not Satisfied")</f>
        <v>Not Satisfied</v>
      </c>
    </row>
    <row r="3246" spans="1:9" x14ac:dyDescent="0.3">
      <c r="A3246" t="s">
        <v>10</v>
      </c>
      <c r="B3246" t="s">
        <v>13</v>
      </c>
      <c r="C3246" s="2">
        <v>289.19395530272197</v>
      </c>
      <c r="D3246" s="2">
        <v>445.39762060553102</v>
      </c>
      <c r="E3246" s="3">
        <v>86.935882578687597</v>
      </c>
      <c r="F3246" s="2">
        <v>100</v>
      </c>
      <c r="G3246" t="s">
        <v>9</v>
      </c>
      <c r="H3246" t="str">
        <f>IF(Table1[[#This Row],[Customer_Satisfaction_Before]]&gt;50,"Satisfied", "Not Satisfied")</f>
        <v>Satisfied</v>
      </c>
      <c r="I3246" s="2" t="str">
        <f>IF(Table1[[#This Row],[Customer_Satisfaction_After]]&gt;50, "Satisfied", "Not Satisfied")</f>
        <v>Satisfied</v>
      </c>
    </row>
    <row r="3247" spans="1:9" x14ac:dyDescent="0.3">
      <c r="A3247" t="s">
        <v>10</v>
      </c>
      <c r="B3247" t="s">
        <v>8</v>
      </c>
      <c r="C3247" s="2">
        <v>283.28008755163103</v>
      </c>
      <c r="D3247" s="2">
        <v>455.49860523522699</v>
      </c>
      <c r="E3247" s="3">
        <v>100</v>
      </c>
      <c r="F3247" s="2">
        <v>100</v>
      </c>
      <c r="G3247" t="s">
        <v>11</v>
      </c>
      <c r="H3247" t="str">
        <f>IF(Table1[[#This Row],[Customer_Satisfaction_Before]]&gt;50,"Satisfied", "Not Satisfied")</f>
        <v>Satisfied</v>
      </c>
      <c r="I3247" s="2" t="str">
        <f>IF(Table1[[#This Row],[Customer_Satisfaction_After]]&gt;50, "Satisfied", "Not Satisfied")</f>
        <v>Satisfied</v>
      </c>
    </row>
    <row r="3248" spans="1:9" x14ac:dyDescent="0.3">
      <c r="A3248" t="s">
        <v>10</v>
      </c>
      <c r="B3248" t="s">
        <v>13</v>
      </c>
      <c r="C3248" s="2">
        <v>105</v>
      </c>
      <c r="D3248" s="2">
        <v>287.45683429680503</v>
      </c>
      <c r="E3248" s="3">
        <v>45.820985518369199</v>
      </c>
      <c r="F3248" s="2">
        <v>60.571961452104098</v>
      </c>
      <c r="G3248" t="s">
        <v>11</v>
      </c>
      <c r="H3248" t="str">
        <f>IF(Table1[[#This Row],[Customer_Satisfaction_Before]]&gt;50,"Satisfied", "Not Satisfied")</f>
        <v>Not Satisfied</v>
      </c>
      <c r="I3248" s="2" t="str">
        <f>IF(Table1[[#This Row],[Customer_Satisfaction_After]]&gt;50, "Satisfied", "Not Satisfied")</f>
        <v>Satisfied</v>
      </c>
    </row>
    <row r="3249" spans="1:9" x14ac:dyDescent="0.3">
      <c r="A3249" t="s">
        <v>7</v>
      </c>
      <c r="B3249" t="s">
        <v>13</v>
      </c>
      <c r="C3249" s="2">
        <v>220.39398105426</v>
      </c>
      <c r="D3249" s="2">
        <v>264.63022992266798</v>
      </c>
      <c r="E3249" s="3">
        <v>62.499714726943601</v>
      </c>
      <c r="F3249" s="2">
        <v>66.070079424161705</v>
      </c>
      <c r="G3249" t="s">
        <v>11</v>
      </c>
      <c r="H3249" t="str">
        <f>IF(Table1[[#This Row],[Customer_Satisfaction_Before]]&gt;50,"Satisfied", "Not Satisfied")</f>
        <v>Satisfied</v>
      </c>
      <c r="I3249" s="2" t="str">
        <f>IF(Table1[[#This Row],[Customer_Satisfaction_After]]&gt;50, "Satisfied", "Not Satisfied")</f>
        <v>Satisfied</v>
      </c>
    </row>
    <row r="3250" spans="1:9" x14ac:dyDescent="0.3">
      <c r="A3250" t="s">
        <v>7</v>
      </c>
      <c r="B3250" t="s">
        <v>8</v>
      </c>
      <c r="C3250" s="2">
        <v>291.21145976332099</v>
      </c>
      <c r="D3250" s="2">
        <v>345.55939611544602</v>
      </c>
      <c r="E3250" s="3">
        <v>88.786870658122496</v>
      </c>
      <c r="F3250" s="2">
        <v>27</v>
      </c>
      <c r="G3250" t="s">
        <v>9</v>
      </c>
      <c r="H3250" t="str">
        <f>IF(Table1[[#This Row],[Customer_Satisfaction_Before]]&gt;50,"Satisfied", "Not Satisfied")</f>
        <v>Satisfied</v>
      </c>
      <c r="I3250" s="2" t="str">
        <f>IF(Table1[[#This Row],[Customer_Satisfaction_After]]&gt;50, "Satisfied", "Not Satisfied")</f>
        <v>Not Satisfied</v>
      </c>
    </row>
    <row r="3251" spans="1:9" x14ac:dyDescent="0.3">
      <c r="A3251" t="s">
        <v>7</v>
      </c>
      <c r="B3251" t="s">
        <v>12</v>
      </c>
      <c r="C3251" s="2">
        <v>232.08561322382801</v>
      </c>
      <c r="D3251" s="2">
        <v>272.33053022049103</v>
      </c>
      <c r="E3251" s="3">
        <v>26</v>
      </c>
      <c r="F3251" s="2">
        <v>75.667309313397993</v>
      </c>
      <c r="G3251" t="s">
        <v>11</v>
      </c>
      <c r="H3251" t="str">
        <f>IF(Table1[[#This Row],[Customer_Satisfaction_Before]]&gt;50,"Satisfied", "Not Satisfied")</f>
        <v>Not Satisfied</v>
      </c>
      <c r="I3251" s="2" t="str">
        <f>IF(Table1[[#This Row],[Customer_Satisfaction_After]]&gt;50, "Satisfied", "Not Satisfied")</f>
        <v>Satisfied</v>
      </c>
    </row>
    <row r="3252" spans="1:9" x14ac:dyDescent="0.3">
      <c r="A3252" t="s">
        <v>7</v>
      </c>
      <c r="B3252" t="s">
        <v>13</v>
      </c>
      <c r="C3252" s="2">
        <v>146.52524819918199</v>
      </c>
      <c r="D3252" s="2">
        <v>184.23097967876399</v>
      </c>
      <c r="E3252" s="3">
        <v>48.070656359421299</v>
      </c>
      <c r="F3252" s="2">
        <v>64.433376129999999</v>
      </c>
      <c r="G3252" t="s">
        <v>11</v>
      </c>
      <c r="H3252" t="str">
        <f>IF(Table1[[#This Row],[Customer_Satisfaction_Before]]&gt;50,"Satisfied", "Not Satisfied")</f>
        <v>Not Satisfied</v>
      </c>
      <c r="I3252" s="2" t="str">
        <f>IF(Table1[[#This Row],[Customer_Satisfaction_After]]&gt;50, "Satisfied", "Not Satisfied")</f>
        <v>Satisfied</v>
      </c>
    </row>
    <row r="3253" spans="1:9" x14ac:dyDescent="0.3">
      <c r="A3253" t="s">
        <v>7</v>
      </c>
      <c r="B3253" t="s">
        <v>8</v>
      </c>
      <c r="C3253" s="2">
        <v>58</v>
      </c>
      <c r="D3253" s="2">
        <v>262.41269458385898</v>
      </c>
      <c r="E3253" s="3">
        <v>96.821286388137807</v>
      </c>
      <c r="F3253" s="2">
        <v>100</v>
      </c>
      <c r="G3253" t="s">
        <v>11</v>
      </c>
      <c r="H3253" t="str">
        <f>IF(Table1[[#This Row],[Customer_Satisfaction_Before]]&gt;50,"Satisfied", "Not Satisfied")</f>
        <v>Satisfied</v>
      </c>
      <c r="I3253" s="2" t="str">
        <f>IF(Table1[[#This Row],[Customer_Satisfaction_After]]&gt;50, "Satisfied", "Not Satisfied")</f>
        <v>Satisfied</v>
      </c>
    </row>
    <row r="3254" spans="1:9" x14ac:dyDescent="0.3">
      <c r="A3254" t="s">
        <v>7</v>
      </c>
      <c r="B3254" t="s">
        <v>8</v>
      </c>
      <c r="C3254" s="2">
        <v>251.32147892732399</v>
      </c>
      <c r="D3254" s="2">
        <v>296.23479507360503</v>
      </c>
      <c r="E3254" s="3">
        <v>100</v>
      </c>
      <c r="F3254" s="2">
        <v>98.373136766981503</v>
      </c>
      <c r="G3254" t="s">
        <v>9</v>
      </c>
      <c r="H3254" t="str">
        <f>IF(Table1[[#This Row],[Customer_Satisfaction_Before]]&gt;50,"Satisfied", "Not Satisfied")</f>
        <v>Satisfied</v>
      </c>
      <c r="I3254" s="2" t="str">
        <f>IF(Table1[[#This Row],[Customer_Satisfaction_After]]&gt;50, "Satisfied", "Not Satisfied")</f>
        <v>Satisfied</v>
      </c>
    </row>
    <row r="3255" spans="1:9" x14ac:dyDescent="0.3">
      <c r="A3255" t="s">
        <v>7</v>
      </c>
      <c r="B3255" t="s">
        <v>12</v>
      </c>
      <c r="C3255" s="2">
        <v>51</v>
      </c>
      <c r="D3255" s="2">
        <v>262.159708241479</v>
      </c>
      <c r="E3255" s="3">
        <v>85.268181373010904</v>
      </c>
      <c r="F3255" s="2">
        <v>100</v>
      </c>
      <c r="G3255" t="s">
        <v>11</v>
      </c>
      <c r="H3255" t="str">
        <f>IF(Table1[[#This Row],[Customer_Satisfaction_Before]]&gt;50,"Satisfied", "Not Satisfied")</f>
        <v>Satisfied</v>
      </c>
      <c r="I3255" s="2" t="str">
        <f>IF(Table1[[#This Row],[Customer_Satisfaction_After]]&gt;50, "Satisfied", "Not Satisfied")</f>
        <v>Satisfied</v>
      </c>
    </row>
    <row r="3256" spans="1:9" x14ac:dyDescent="0.3">
      <c r="A3256" t="s">
        <v>10</v>
      </c>
      <c r="B3256" t="s">
        <v>12</v>
      </c>
      <c r="C3256" s="2">
        <v>69</v>
      </c>
      <c r="D3256" s="2">
        <v>256.46253504485401</v>
      </c>
      <c r="E3256" s="3">
        <v>49</v>
      </c>
      <c r="F3256" s="2">
        <v>87.242840982172197</v>
      </c>
      <c r="G3256" t="s">
        <v>9</v>
      </c>
      <c r="H3256" t="str">
        <f>IF(Table1[[#This Row],[Customer_Satisfaction_Before]]&gt;50,"Satisfied", "Not Satisfied")</f>
        <v>Not Satisfied</v>
      </c>
      <c r="I3256" s="2" t="str">
        <f>IF(Table1[[#This Row],[Customer_Satisfaction_After]]&gt;50, "Satisfied", "Not Satisfied")</f>
        <v>Satisfied</v>
      </c>
    </row>
    <row r="3257" spans="1:9" x14ac:dyDescent="0.3">
      <c r="A3257" t="s">
        <v>10</v>
      </c>
      <c r="B3257" t="s">
        <v>13</v>
      </c>
      <c r="C3257" s="2">
        <v>169.090465348572</v>
      </c>
      <c r="D3257" s="2">
        <v>167</v>
      </c>
      <c r="E3257" s="3">
        <v>48.625393383715299</v>
      </c>
      <c r="F3257" s="2">
        <v>53.3403870785897</v>
      </c>
      <c r="G3257" t="s">
        <v>9</v>
      </c>
      <c r="H3257" t="str">
        <f>IF(Table1[[#This Row],[Customer_Satisfaction_Before]]&gt;50,"Satisfied", "Not Satisfied")</f>
        <v>Not Satisfied</v>
      </c>
      <c r="I3257" s="2" t="str">
        <f>IF(Table1[[#This Row],[Customer_Satisfaction_After]]&gt;50, "Satisfied", "Not Satisfied")</f>
        <v>Satisfied</v>
      </c>
    </row>
    <row r="3258" spans="1:9" x14ac:dyDescent="0.3">
      <c r="A3258" t="s">
        <v>10</v>
      </c>
      <c r="B3258" t="s">
        <v>13</v>
      </c>
      <c r="C3258" s="2">
        <v>193.19088056912</v>
      </c>
      <c r="D3258" s="2">
        <v>302.27316439999998</v>
      </c>
      <c r="E3258" s="3">
        <v>67.521929839999999</v>
      </c>
      <c r="F3258" s="2">
        <v>67.410308857472998</v>
      </c>
      <c r="G3258" t="s">
        <v>11</v>
      </c>
      <c r="H3258" t="str">
        <f>IF(Table1[[#This Row],[Customer_Satisfaction_Before]]&gt;50,"Satisfied", "Not Satisfied")</f>
        <v>Satisfied</v>
      </c>
      <c r="I3258" s="2" t="str">
        <f>IF(Table1[[#This Row],[Customer_Satisfaction_After]]&gt;50, "Satisfied", "Not Satisfied")</f>
        <v>Satisfied</v>
      </c>
    </row>
    <row r="3259" spans="1:9" x14ac:dyDescent="0.3">
      <c r="A3259" t="s">
        <v>10</v>
      </c>
      <c r="B3259" t="s">
        <v>13</v>
      </c>
      <c r="C3259" s="2">
        <v>110.181969181494</v>
      </c>
      <c r="D3259" s="2">
        <v>129</v>
      </c>
      <c r="E3259" s="3">
        <v>49.146372199896803</v>
      </c>
      <c r="F3259" s="2">
        <v>60.369613607024803</v>
      </c>
      <c r="G3259" t="s">
        <v>9</v>
      </c>
      <c r="H3259" t="str">
        <f>IF(Table1[[#This Row],[Customer_Satisfaction_Before]]&gt;50,"Satisfied", "Not Satisfied")</f>
        <v>Not Satisfied</v>
      </c>
      <c r="I3259" s="2" t="str">
        <f>IF(Table1[[#This Row],[Customer_Satisfaction_After]]&gt;50, "Satisfied", "Not Satisfied")</f>
        <v>Satisfied</v>
      </c>
    </row>
    <row r="3260" spans="1:9" x14ac:dyDescent="0.3">
      <c r="A3260" t="s">
        <v>7</v>
      </c>
      <c r="B3260" t="s">
        <v>8</v>
      </c>
      <c r="C3260" s="2">
        <v>229.117098945934</v>
      </c>
      <c r="D3260" s="2">
        <v>265.392931339521</v>
      </c>
      <c r="E3260" s="3">
        <v>68</v>
      </c>
      <c r="F3260" s="2">
        <v>72</v>
      </c>
      <c r="G3260" t="s">
        <v>9</v>
      </c>
      <c r="H3260" t="str">
        <f>IF(Table1[[#This Row],[Customer_Satisfaction_Before]]&gt;50,"Satisfied", "Not Satisfied")</f>
        <v>Satisfied</v>
      </c>
      <c r="I3260" s="2" t="str">
        <f>IF(Table1[[#This Row],[Customer_Satisfaction_After]]&gt;50, "Satisfied", "Not Satisfied")</f>
        <v>Satisfied</v>
      </c>
    </row>
    <row r="3261" spans="1:9" x14ac:dyDescent="0.3">
      <c r="A3261" t="s">
        <v>7</v>
      </c>
      <c r="B3261" t="s">
        <v>13</v>
      </c>
      <c r="C3261" s="2">
        <v>219.04022243442199</v>
      </c>
      <c r="D3261" s="2">
        <v>265.15482521780001</v>
      </c>
      <c r="E3261" s="3">
        <v>54.982700855396303</v>
      </c>
      <c r="F3261" s="2">
        <v>21</v>
      </c>
      <c r="G3261" t="s">
        <v>9</v>
      </c>
      <c r="H3261" t="str">
        <f>IF(Table1[[#This Row],[Customer_Satisfaction_Before]]&gt;50,"Satisfied", "Not Satisfied")</f>
        <v>Satisfied</v>
      </c>
      <c r="I3261" s="2" t="str">
        <f>IF(Table1[[#This Row],[Customer_Satisfaction_After]]&gt;50, "Satisfied", "Not Satisfied")</f>
        <v>Not Satisfied</v>
      </c>
    </row>
    <row r="3262" spans="1:9" x14ac:dyDescent="0.3">
      <c r="A3262" t="s">
        <v>10</v>
      </c>
      <c r="B3262" t="s">
        <v>8</v>
      </c>
      <c r="C3262" s="2">
        <v>235.769988660569</v>
      </c>
      <c r="D3262" s="2">
        <v>367.785877218086</v>
      </c>
      <c r="E3262" s="3">
        <v>78.644507221716694</v>
      </c>
      <c r="F3262" s="2">
        <v>38</v>
      </c>
      <c r="G3262" t="s">
        <v>9</v>
      </c>
      <c r="H3262" t="str">
        <f>IF(Table1[[#This Row],[Customer_Satisfaction_Before]]&gt;50,"Satisfied", "Not Satisfied")</f>
        <v>Satisfied</v>
      </c>
      <c r="I3262" s="2" t="str">
        <f>IF(Table1[[#This Row],[Customer_Satisfaction_After]]&gt;50, "Satisfied", "Not Satisfied")</f>
        <v>Not Satisfied</v>
      </c>
    </row>
    <row r="3263" spans="1:9" x14ac:dyDescent="0.3">
      <c r="A3263" t="s">
        <v>10</v>
      </c>
      <c r="B3263" t="s">
        <v>13</v>
      </c>
      <c r="C3263" s="2">
        <v>142.84024838612299</v>
      </c>
      <c r="D3263" s="2">
        <v>226.31629330000001</v>
      </c>
      <c r="E3263" s="3">
        <v>49.890779754373703</v>
      </c>
      <c r="F3263" s="2">
        <v>69</v>
      </c>
      <c r="G3263" t="s">
        <v>9</v>
      </c>
      <c r="H3263" t="str">
        <f>IF(Table1[[#This Row],[Customer_Satisfaction_Before]]&gt;50,"Satisfied", "Not Satisfied")</f>
        <v>Not Satisfied</v>
      </c>
      <c r="I3263" s="2" t="str">
        <f>IF(Table1[[#This Row],[Customer_Satisfaction_After]]&gt;50, "Satisfied", "Not Satisfied")</f>
        <v>Satisfied</v>
      </c>
    </row>
    <row r="3264" spans="1:9" x14ac:dyDescent="0.3">
      <c r="A3264" t="s">
        <v>7</v>
      </c>
      <c r="B3264" t="s">
        <v>13</v>
      </c>
      <c r="C3264" s="2">
        <v>162.757515339577</v>
      </c>
      <c r="D3264" s="2">
        <v>195.36654131519001</v>
      </c>
      <c r="E3264" s="3">
        <v>78.635340049999996</v>
      </c>
      <c r="F3264" s="2">
        <v>53</v>
      </c>
      <c r="G3264" t="s">
        <v>11</v>
      </c>
      <c r="H3264" t="str">
        <f>IF(Table1[[#This Row],[Customer_Satisfaction_Before]]&gt;50,"Satisfied", "Not Satisfied")</f>
        <v>Satisfied</v>
      </c>
      <c r="I3264" s="2" t="str">
        <f>IF(Table1[[#This Row],[Customer_Satisfaction_After]]&gt;50, "Satisfied", "Not Satisfied")</f>
        <v>Satisfied</v>
      </c>
    </row>
    <row r="3265" spans="1:9" x14ac:dyDescent="0.3">
      <c r="A3265" t="s">
        <v>10</v>
      </c>
      <c r="B3265" t="s">
        <v>12</v>
      </c>
      <c r="C3265" s="2">
        <v>281.507887329055</v>
      </c>
      <c r="D3265" s="2">
        <v>436.04844933089799</v>
      </c>
      <c r="E3265" s="3">
        <v>99.902277573920898</v>
      </c>
      <c r="F3265" s="2">
        <v>98.041903310736004</v>
      </c>
      <c r="G3265" t="s">
        <v>9</v>
      </c>
      <c r="H3265" t="str">
        <f>IF(Table1[[#This Row],[Customer_Satisfaction_Before]]&gt;50,"Satisfied", "Not Satisfied")</f>
        <v>Satisfied</v>
      </c>
      <c r="I3265" s="2" t="str">
        <f>IF(Table1[[#This Row],[Customer_Satisfaction_After]]&gt;50, "Satisfied", "Not Satisfied")</f>
        <v>Satisfied</v>
      </c>
    </row>
    <row r="3266" spans="1:9" x14ac:dyDescent="0.3">
      <c r="A3266" t="s">
        <v>10</v>
      </c>
      <c r="B3266" t="s">
        <v>8</v>
      </c>
      <c r="C3266" s="2">
        <v>173.50386640385901</v>
      </c>
      <c r="D3266" s="2">
        <v>270.72975324316201</v>
      </c>
      <c r="E3266" s="3">
        <v>93.834380000799001</v>
      </c>
      <c r="F3266" s="2">
        <v>100</v>
      </c>
      <c r="G3266" t="s">
        <v>11</v>
      </c>
      <c r="H3266" t="str">
        <f>IF(Table1[[#This Row],[Customer_Satisfaction_Before]]&gt;50,"Satisfied", "Not Satisfied")</f>
        <v>Satisfied</v>
      </c>
      <c r="I3266" s="2" t="str">
        <f>IF(Table1[[#This Row],[Customer_Satisfaction_After]]&gt;50, "Satisfied", "Not Satisfied")</f>
        <v>Satisfied</v>
      </c>
    </row>
    <row r="3267" spans="1:9" x14ac:dyDescent="0.3">
      <c r="A3267" t="s">
        <v>7</v>
      </c>
      <c r="B3267" t="s">
        <v>12</v>
      </c>
      <c r="C3267" s="2">
        <v>270.23027323869502</v>
      </c>
      <c r="D3267" s="2">
        <v>415.062594740669</v>
      </c>
      <c r="E3267" s="3">
        <v>33</v>
      </c>
      <c r="F3267" s="2">
        <v>51</v>
      </c>
      <c r="G3267" t="s">
        <v>9</v>
      </c>
      <c r="H3267" t="str">
        <f>IF(Table1[[#This Row],[Customer_Satisfaction_Before]]&gt;50,"Satisfied", "Not Satisfied")</f>
        <v>Not Satisfied</v>
      </c>
      <c r="I3267" s="2" t="str">
        <f>IF(Table1[[#This Row],[Customer_Satisfaction_After]]&gt;50, "Satisfied", "Not Satisfied")</f>
        <v>Satisfied</v>
      </c>
    </row>
    <row r="3268" spans="1:9" x14ac:dyDescent="0.3">
      <c r="A3268" t="s">
        <v>10</v>
      </c>
      <c r="B3268" t="s">
        <v>8</v>
      </c>
      <c r="C3268" s="2">
        <v>182.40533119070099</v>
      </c>
      <c r="D3268" s="2">
        <v>285.54475160824597</v>
      </c>
      <c r="E3268" s="3">
        <v>82.5698816416581</v>
      </c>
      <c r="F3268" s="2">
        <v>93.044998386733397</v>
      </c>
      <c r="G3268" t="s">
        <v>11</v>
      </c>
      <c r="H3268" t="str">
        <f>IF(Table1[[#This Row],[Customer_Satisfaction_Before]]&gt;50,"Satisfied", "Not Satisfied")</f>
        <v>Satisfied</v>
      </c>
      <c r="I3268" s="2" t="str">
        <f>IF(Table1[[#This Row],[Customer_Satisfaction_After]]&gt;50, "Satisfied", "Not Satisfied")</f>
        <v>Satisfied</v>
      </c>
    </row>
    <row r="3269" spans="1:9" x14ac:dyDescent="0.3">
      <c r="A3269" t="s">
        <v>7</v>
      </c>
      <c r="B3269" t="s">
        <v>13</v>
      </c>
      <c r="C3269" s="2">
        <v>281.45688090338501</v>
      </c>
      <c r="D3269" s="2">
        <v>346.18923316463099</v>
      </c>
      <c r="E3269" s="3">
        <v>92.627350935779504</v>
      </c>
      <c r="F3269" s="2">
        <v>100</v>
      </c>
      <c r="G3269" t="s">
        <v>11</v>
      </c>
      <c r="H3269" t="str">
        <f>IF(Table1[[#This Row],[Customer_Satisfaction_Before]]&gt;50,"Satisfied", "Not Satisfied")</f>
        <v>Satisfied</v>
      </c>
      <c r="I3269" s="2" t="str">
        <f>IF(Table1[[#This Row],[Customer_Satisfaction_After]]&gt;50, "Satisfied", "Not Satisfied")</f>
        <v>Satisfied</v>
      </c>
    </row>
    <row r="3270" spans="1:9" x14ac:dyDescent="0.3">
      <c r="A3270" t="s">
        <v>10</v>
      </c>
      <c r="B3270" t="s">
        <v>12</v>
      </c>
      <c r="C3270" s="2">
        <v>133</v>
      </c>
      <c r="D3270" s="2">
        <v>364.63039341777898</v>
      </c>
      <c r="E3270" s="3">
        <v>49.092950816054604</v>
      </c>
      <c r="F3270" s="2">
        <v>53.459670576654503</v>
      </c>
      <c r="G3270" t="s">
        <v>11</v>
      </c>
      <c r="H3270" t="str">
        <f>IF(Table1[[#This Row],[Customer_Satisfaction_Before]]&gt;50,"Satisfied", "Not Satisfied")</f>
        <v>Not Satisfied</v>
      </c>
      <c r="I3270" s="2" t="str">
        <f>IF(Table1[[#This Row],[Customer_Satisfaction_After]]&gt;50, "Satisfied", "Not Satisfied")</f>
        <v>Satisfied</v>
      </c>
    </row>
    <row r="3271" spans="1:9" x14ac:dyDescent="0.3">
      <c r="A3271" t="s">
        <v>10</v>
      </c>
      <c r="B3271" t="s">
        <v>8</v>
      </c>
      <c r="C3271" s="2">
        <v>205.72492958866701</v>
      </c>
      <c r="D3271" s="2">
        <v>318.02673273372102</v>
      </c>
      <c r="E3271" s="3">
        <v>72.539014960000003</v>
      </c>
      <c r="F3271" s="2">
        <v>60</v>
      </c>
      <c r="G3271" t="s">
        <v>11</v>
      </c>
      <c r="H3271" t="str">
        <f>IF(Table1[[#This Row],[Customer_Satisfaction_Before]]&gt;50,"Satisfied", "Not Satisfied")</f>
        <v>Satisfied</v>
      </c>
      <c r="I3271" s="2" t="str">
        <f>IF(Table1[[#This Row],[Customer_Satisfaction_After]]&gt;50, "Satisfied", "Not Satisfied")</f>
        <v>Satisfied</v>
      </c>
    </row>
    <row r="3272" spans="1:9" x14ac:dyDescent="0.3">
      <c r="A3272" t="s">
        <v>7</v>
      </c>
      <c r="B3272" t="s">
        <v>12</v>
      </c>
      <c r="C3272" s="2">
        <v>108</v>
      </c>
      <c r="D3272" s="2">
        <v>132.62531784986299</v>
      </c>
      <c r="E3272" s="3">
        <v>70.497736180968403</v>
      </c>
      <c r="F3272" s="2">
        <v>92.849404697511204</v>
      </c>
      <c r="G3272" t="s">
        <v>11</v>
      </c>
      <c r="H3272" t="str">
        <f>IF(Table1[[#This Row],[Customer_Satisfaction_Before]]&gt;50,"Satisfied", "Not Satisfied")</f>
        <v>Satisfied</v>
      </c>
      <c r="I3272" s="2" t="str">
        <f>IF(Table1[[#This Row],[Customer_Satisfaction_After]]&gt;50, "Satisfied", "Not Satisfied")</f>
        <v>Satisfied</v>
      </c>
    </row>
    <row r="3273" spans="1:9" x14ac:dyDescent="0.3">
      <c r="A3273" t="s">
        <v>7</v>
      </c>
      <c r="B3273" t="s">
        <v>13</v>
      </c>
      <c r="C3273" s="2">
        <v>195.07481415635601</v>
      </c>
      <c r="D3273" s="2">
        <v>85</v>
      </c>
      <c r="E3273" s="3">
        <v>54.977831062062997</v>
      </c>
      <c r="F3273" s="2">
        <v>57.009874068945301</v>
      </c>
      <c r="G3273" t="s">
        <v>9</v>
      </c>
      <c r="H3273" t="str">
        <f>IF(Table1[[#This Row],[Customer_Satisfaction_Before]]&gt;50,"Satisfied", "Not Satisfied")</f>
        <v>Satisfied</v>
      </c>
      <c r="I3273" s="2" t="str">
        <f>IF(Table1[[#This Row],[Customer_Satisfaction_After]]&gt;50, "Satisfied", "Not Satisfied")</f>
        <v>Satisfied</v>
      </c>
    </row>
    <row r="3274" spans="1:9" x14ac:dyDescent="0.3">
      <c r="A3274" t="s">
        <v>10</v>
      </c>
      <c r="B3274" t="s">
        <v>13</v>
      </c>
      <c r="C3274" s="2">
        <v>193.154610727907</v>
      </c>
      <c r="D3274" s="2">
        <v>303.72887048660499</v>
      </c>
      <c r="E3274" s="3">
        <v>58.987503393411501</v>
      </c>
      <c r="F3274" s="2">
        <v>44</v>
      </c>
      <c r="G3274" t="s">
        <v>11</v>
      </c>
      <c r="H3274" t="str">
        <f>IF(Table1[[#This Row],[Customer_Satisfaction_Before]]&gt;50,"Satisfied", "Not Satisfied")</f>
        <v>Satisfied</v>
      </c>
      <c r="I3274" s="2" t="str">
        <f>IF(Table1[[#This Row],[Customer_Satisfaction_After]]&gt;50, "Satisfied", "Not Satisfied")</f>
        <v>Not Satisfied</v>
      </c>
    </row>
    <row r="3275" spans="1:9" x14ac:dyDescent="0.3">
      <c r="A3275" t="s">
        <v>7</v>
      </c>
      <c r="B3275" t="s">
        <v>12</v>
      </c>
      <c r="C3275" s="2">
        <v>225.41685582659201</v>
      </c>
      <c r="D3275" s="2">
        <v>270.26915991007598</v>
      </c>
      <c r="E3275" s="3">
        <v>67.151267998063105</v>
      </c>
      <c r="F3275" s="2">
        <v>71.547387904340795</v>
      </c>
      <c r="G3275" t="s">
        <v>9</v>
      </c>
      <c r="H3275" t="str">
        <f>IF(Table1[[#This Row],[Customer_Satisfaction_Before]]&gt;50,"Satisfied", "Not Satisfied")</f>
        <v>Satisfied</v>
      </c>
      <c r="I3275" s="2" t="str">
        <f>IF(Table1[[#This Row],[Customer_Satisfaction_After]]&gt;50, "Satisfied", "Not Satisfied")</f>
        <v>Satisfied</v>
      </c>
    </row>
    <row r="3276" spans="1:9" x14ac:dyDescent="0.3">
      <c r="A3276" t="s">
        <v>10</v>
      </c>
      <c r="B3276" t="s">
        <v>12</v>
      </c>
      <c r="C3276" s="2">
        <v>223.51935308450101</v>
      </c>
      <c r="D3276" s="2">
        <v>343.960051096283</v>
      </c>
      <c r="E3276" s="3">
        <v>84.615480559049203</v>
      </c>
      <c r="F3276" s="2">
        <v>82.995577663091296</v>
      </c>
      <c r="G3276" t="s">
        <v>9</v>
      </c>
      <c r="H3276" t="str">
        <f>IF(Table1[[#This Row],[Customer_Satisfaction_Before]]&gt;50,"Satisfied", "Not Satisfied")</f>
        <v>Satisfied</v>
      </c>
      <c r="I3276" s="2" t="str">
        <f>IF(Table1[[#This Row],[Customer_Satisfaction_After]]&gt;50, "Satisfied", "Not Satisfied")</f>
        <v>Satisfied</v>
      </c>
    </row>
    <row r="3277" spans="1:9" x14ac:dyDescent="0.3">
      <c r="A3277" t="s">
        <v>10</v>
      </c>
      <c r="B3277" t="s">
        <v>12</v>
      </c>
      <c r="C3277" s="2">
        <v>142.135612101958</v>
      </c>
      <c r="D3277" s="2">
        <v>214.364871709108</v>
      </c>
      <c r="E3277" s="3">
        <v>74.3460800276507</v>
      </c>
      <c r="F3277" s="2">
        <v>71.746515632680101</v>
      </c>
      <c r="G3277" t="s">
        <v>11</v>
      </c>
      <c r="H3277" t="str">
        <f>IF(Table1[[#This Row],[Customer_Satisfaction_Before]]&gt;50,"Satisfied", "Not Satisfied")</f>
        <v>Satisfied</v>
      </c>
      <c r="I3277" s="2" t="str">
        <f>IF(Table1[[#This Row],[Customer_Satisfaction_After]]&gt;50, "Satisfied", "Not Satisfied")</f>
        <v>Satisfied</v>
      </c>
    </row>
    <row r="3278" spans="1:9" x14ac:dyDescent="0.3">
      <c r="A3278" t="s">
        <v>7</v>
      </c>
      <c r="B3278" t="s">
        <v>12</v>
      </c>
      <c r="C3278" s="2">
        <v>226.56435000649</v>
      </c>
      <c r="D3278" s="2">
        <v>266.13297726643401</v>
      </c>
      <c r="E3278" s="3">
        <v>51.7455698780186</v>
      </c>
      <c r="F3278" s="2">
        <v>44.131231296567201</v>
      </c>
      <c r="G3278" t="s">
        <v>11</v>
      </c>
      <c r="H3278" t="str">
        <f>IF(Table1[[#This Row],[Customer_Satisfaction_Before]]&gt;50,"Satisfied", "Not Satisfied")</f>
        <v>Satisfied</v>
      </c>
      <c r="I3278" s="2" t="str">
        <f>IF(Table1[[#This Row],[Customer_Satisfaction_After]]&gt;50, "Satisfied", "Not Satisfied")</f>
        <v>Not Satisfied</v>
      </c>
    </row>
    <row r="3279" spans="1:9" x14ac:dyDescent="0.3">
      <c r="A3279" t="s">
        <v>10</v>
      </c>
      <c r="B3279" t="s">
        <v>13</v>
      </c>
      <c r="C3279" s="2">
        <v>214.96583145914801</v>
      </c>
      <c r="D3279" s="2">
        <v>333.93953851806202</v>
      </c>
      <c r="E3279" s="3">
        <v>39.766618460431403</v>
      </c>
      <c r="F3279" s="2">
        <v>48.552816342353601</v>
      </c>
      <c r="G3279" t="s">
        <v>9</v>
      </c>
      <c r="H3279" t="str">
        <f>IF(Table1[[#This Row],[Customer_Satisfaction_Before]]&gt;50,"Satisfied", "Not Satisfied")</f>
        <v>Not Satisfied</v>
      </c>
      <c r="I3279" s="2" t="str">
        <f>IF(Table1[[#This Row],[Customer_Satisfaction_After]]&gt;50, "Satisfied", "Not Satisfied")</f>
        <v>Not Satisfied</v>
      </c>
    </row>
    <row r="3280" spans="1:9" x14ac:dyDescent="0.3">
      <c r="A3280" t="s">
        <v>10</v>
      </c>
      <c r="B3280" t="s">
        <v>8</v>
      </c>
      <c r="C3280" s="2">
        <v>261.76682307390502</v>
      </c>
      <c r="D3280" s="2">
        <v>411.01579524776997</v>
      </c>
      <c r="E3280" s="3">
        <v>92.049529310214893</v>
      </c>
      <c r="F3280" s="2">
        <v>100</v>
      </c>
      <c r="G3280" t="s">
        <v>9</v>
      </c>
      <c r="H3280" t="str">
        <f>IF(Table1[[#This Row],[Customer_Satisfaction_Before]]&gt;50,"Satisfied", "Not Satisfied")</f>
        <v>Satisfied</v>
      </c>
      <c r="I3280" s="2" t="str">
        <f>IF(Table1[[#This Row],[Customer_Satisfaction_After]]&gt;50, "Satisfied", "Not Satisfied")</f>
        <v>Satisfied</v>
      </c>
    </row>
    <row r="3281" spans="1:9" x14ac:dyDescent="0.3">
      <c r="A3281" t="s">
        <v>10</v>
      </c>
      <c r="B3281" t="s">
        <v>13</v>
      </c>
      <c r="C3281" s="2">
        <v>78.177579148386101</v>
      </c>
      <c r="D3281" s="2">
        <v>106.587669232067</v>
      </c>
      <c r="E3281" s="3">
        <v>100</v>
      </c>
      <c r="F3281" s="2">
        <v>100</v>
      </c>
      <c r="G3281" t="s">
        <v>11</v>
      </c>
      <c r="H3281" t="str">
        <f>IF(Table1[[#This Row],[Customer_Satisfaction_Before]]&gt;50,"Satisfied", "Not Satisfied")</f>
        <v>Satisfied</v>
      </c>
      <c r="I3281" s="2" t="str">
        <f>IF(Table1[[#This Row],[Customer_Satisfaction_After]]&gt;50, "Satisfied", "Not Satisfied")</f>
        <v>Satisfied</v>
      </c>
    </row>
    <row r="3282" spans="1:9" x14ac:dyDescent="0.3">
      <c r="A3282" t="s">
        <v>10</v>
      </c>
      <c r="B3282" t="s">
        <v>13</v>
      </c>
      <c r="C3282" s="2">
        <v>228.98069035342701</v>
      </c>
      <c r="D3282" s="2">
        <v>362.22664496508702</v>
      </c>
      <c r="E3282" s="3">
        <v>53.263878853371601</v>
      </c>
      <c r="F3282" s="2">
        <v>65.861631355567397</v>
      </c>
      <c r="G3282" t="s">
        <v>11</v>
      </c>
      <c r="H3282" t="str">
        <f>IF(Table1[[#This Row],[Customer_Satisfaction_Before]]&gt;50,"Satisfied", "Not Satisfied")</f>
        <v>Satisfied</v>
      </c>
      <c r="I3282" s="2" t="str">
        <f>IF(Table1[[#This Row],[Customer_Satisfaction_After]]&gt;50, "Satisfied", "Not Satisfied")</f>
        <v>Satisfied</v>
      </c>
    </row>
    <row r="3283" spans="1:9" x14ac:dyDescent="0.3">
      <c r="A3283" t="s">
        <v>7</v>
      </c>
      <c r="B3283" t="s">
        <v>8</v>
      </c>
      <c r="C3283" s="2">
        <v>244.82083121726001</v>
      </c>
      <c r="D3283" s="2">
        <v>286.37493705234999</v>
      </c>
      <c r="E3283" s="3">
        <v>47</v>
      </c>
      <c r="F3283" s="2">
        <v>90.652237589999999</v>
      </c>
      <c r="G3283" t="s">
        <v>9</v>
      </c>
      <c r="H3283" t="str">
        <f>IF(Table1[[#This Row],[Customer_Satisfaction_Before]]&gt;50,"Satisfied", "Not Satisfied")</f>
        <v>Not Satisfied</v>
      </c>
      <c r="I3283" s="2" t="str">
        <f>IF(Table1[[#This Row],[Customer_Satisfaction_After]]&gt;50, "Satisfied", "Not Satisfied")</f>
        <v>Satisfied</v>
      </c>
    </row>
    <row r="3284" spans="1:9" x14ac:dyDescent="0.3">
      <c r="A3284" t="s">
        <v>7</v>
      </c>
      <c r="B3284" t="s">
        <v>13</v>
      </c>
      <c r="C3284" s="2">
        <v>171</v>
      </c>
      <c r="D3284" s="2">
        <v>231.50866919597499</v>
      </c>
      <c r="E3284" s="3">
        <v>49.611687999370197</v>
      </c>
      <c r="F3284" s="2">
        <v>53.132683039284302</v>
      </c>
      <c r="G3284" t="s">
        <v>11</v>
      </c>
      <c r="H3284" t="str">
        <f>IF(Table1[[#This Row],[Customer_Satisfaction_Before]]&gt;50,"Satisfied", "Not Satisfied")</f>
        <v>Not Satisfied</v>
      </c>
      <c r="I3284" s="2" t="str">
        <f>IF(Table1[[#This Row],[Customer_Satisfaction_After]]&gt;50, "Satisfied", "Not Satisfied")</f>
        <v>Satisfied</v>
      </c>
    </row>
    <row r="3285" spans="1:9" x14ac:dyDescent="0.3">
      <c r="A3285" t="s">
        <v>10</v>
      </c>
      <c r="B3285" t="s">
        <v>8</v>
      </c>
      <c r="C3285" s="2">
        <v>166</v>
      </c>
      <c r="D3285" s="2">
        <v>272.95413619824399</v>
      </c>
      <c r="E3285" s="3">
        <v>78.954270107789398</v>
      </c>
      <c r="F3285" s="2">
        <v>85.445375423323398</v>
      </c>
      <c r="G3285" t="s">
        <v>11</v>
      </c>
      <c r="H3285" t="str">
        <f>IF(Table1[[#This Row],[Customer_Satisfaction_Before]]&gt;50,"Satisfied", "Not Satisfied")</f>
        <v>Satisfied</v>
      </c>
      <c r="I3285" s="2" t="str">
        <f>IF(Table1[[#This Row],[Customer_Satisfaction_After]]&gt;50, "Satisfied", "Not Satisfied")</f>
        <v>Satisfied</v>
      </c>
    </row>
    <row r="3286" spans="1:9" x14ac:dyDescent="0.3">
      <c r="A3286" t="s">
        <v>7</v>
      </c>
      <c r="B3286" t="s">
        <v>12</v>
      </c>
      <c r="C3286" s="2">
        <v>231.00289300305101</v>
      </c>
      <c r="D3286" s="2">
        <v>279.37648124239098</v>
      </c>
      <c r="E3286" s="3">
        <v>69.979768533378007</v>
      </c>
      <c r="F3286" s="2">
        <v>73</v>
      </c>
      <c r="G3286" t="s">
        <v>11</v>
      </c>
      <c r="H3286" t="str">
        <f>IF(Table1[[#This Row],[Customer_Satisfaction_Before]]&gt;50,"Satisfied", "Not Satisfied")</f>
        <v>Satisfied</v>
      </c>
      <c r="I3286" s="2" t="str">
        <f>IF(Table1[[#This Row],[Customer_Satisfaction_After]]&gt;50, "Satisfied", "Not Satisfied")</f>
        <v>Satisfied</v>
      </c>
    </row>
    <row r="3287" spans="1:9" x14ac:dyDescent="0.3">
      <c r="A3287" t="s">
        <v>10</v>
      </c>
      <c r="B3287" t="s">
        <v>12</v>
      </c>
      <c r="C3287" s="2">
        <v>122.19480300244599</v>
      </c>
      <c r="D3287" s="2">
        <v>202.41535658615501</v>
      </c>
      <c r="E3287" s="3">
        <v>78.702170798820703</v>
      </c>
      <c r="F3287" s="2">
        <v>74.810144223855303</v>
      </c>
      <c r="G3287" t="s">
        <v>11</v>
      </c>
      <c r="H3287" t="str">
        <f>IF(Table1[[#This Row],[Customer_Satisfaction_Before]]&gt;50,"Satisfied", "Not Satisfied")</f>
        <v>Satisfied</v>
      </c>
      <c r="I3287" s="2" t="str">
        <f>IF(Table1[[#This Row],[Customer_Satisfaction_After]]&gt;50, "Satisfied", "Not Satisfied")</f>
        <v>Satisfied</v>
      </c>
    </row>
    <row r="3288" spans="1:9" x14ac:dyDescent="0.3">
      <c r="A3288" t="s">
        <v>10</v>
      </c>
      <c r="B3288" t="s">
        <v>12</v>
      </c>
      <c r="C3288" s="2">
        <v>156.832124738407</v>
      </c>
      <c r="D3288" s="2">
        <v>240.71629404622001</v>
      </c>
      <c r="E3288" s="3">
        <v>57.6156637194197</v>
      </c>
      <c r="F3288" s="2">
        <v>78.804694912498604</v>
      </c>
      <c r="G3288" t="s">
        <v>9</v>
      </c>
      <c r="H3288" t="str">
        <f>IF(Table1[[#This Row],[Customer_Satisfaction_Before]]&gt;50,"Satisfied", "Not Satisfied")</f>
        <v>Satisfied</v>
      </c>
      <c r="I3288" s="2" t="str">
        <f>IF(Table1[[#This Row],[Customer_Satisfaction_After]]&gt;50, "Satisfied", "Not Satisfied")</f>
        <v>Satisfied</v>
      </c>
    </row>
    <row r="3289" spans="1:9" x14ac:dyDescent="0.3">
      <c r="A3289" t="s">
        <v>10</v>
      </c>
      <c r="B3289" t="s">
        <v>13</v>
      </c>
      <c r="C3289" s="2">
        <v>35</v>
      </c>
      <c r="D3289" s="2">
        <v>73</v>
      </c>
      <c r="E3289" s="3">
        <v>42</v>
      </c>
      <c r="F3289" s="2">
        <v>70</v>
      </c>
      <c r="G3289" t="s">
        <v>11</v>
      </c>
      <c r="H3289" t="str">
        <f>IF(Table1[[#This Row],[Customer_Satisfaction_Before]]&gt;50,"Satisfied", "Not Satisfied")</f>
        <v>Not Satisfied</v>
      </c>
      <c r="I3289" s="2" t="str">
        <f>IF(Table1[[#This Row],[Customer_Satisfaction_After]]&gt;50, "Satisfied", "Not Satisfied")</f>
        <v>Satisfied</v>
      </c>
    </row>
    <row r="3290" spans="1:9" x14ac:dyDescent="0.3">
      <c r="A3290" t="s">
        <v>10</v>
      </c>
      <c r="B3290" t="s">
        <v>13</v>
      </c>
      <c r="C3290" s="2">
        <v>209.836908839496</v>
      </c>
      <c r="D3290" s="2">
        <v>324.260213933145</v>
      </c>
      <c r="E3290" s="3">
        <v>64.316347657144902</v>
      </c>
      <c r="F3290" s="2">
        <v>63.5557839640975</v>
      </c>
      <c r="G3290" t="s">
        <v>11</v>
      </c>
      <c r="H3290" t="str">
        <f>IF(Table1[[#This Row],[Customer_Satisfaction_Before]]&gt;50,"Satisfied", "Not Satisfied")</f>
        <v>Satisfied</v>
      </c>
      <c r="I3290" s="2" t="str">
        <f>IF(Table1[[#This Row],[Customer_Satisfaction_After]]&gt;50, "Satisfied", "Not Satisfied")</f>
        <v>Satisfied</v>
      </c>
    </row>
    <row r="3291" spans="1:9" x14ac:dyDescent="0.3">
      <c r="A3291" t="s">
        <v>10</v>
      </c>
      <c r="B3291" t="s">
        <v>8</v>
      </c>
      <c r="C3291" s="2">
        <v>235.367444965163</v>
      </c>
      <c r="D3291" s="2">
        <v>378.60229925101999</v>
      </c>
      <c r="E3291" s="3">
        <v>67.718137659999996</v>
      </c>
      <c r="F3291" s="2">
        <v>67.541693800000004</v>
      </c>
      <c r="G3291" t="s">
        <v>11</v>
      </c>
      <c r="H3291" t="str">
        <f>IF(Table1[[#This Row],[Customer_Satisfaction_Before]]&gt;50,"Satisfied", "Not Satisfied")</f>
        <v>Satisfied</v>
      </c>
      <c r="I3291" s="2" t="str">
        <f>IF(Table1[[#This Row],[Customer_Satisfaction_After]]&gt;50, "Satisfied", "Not Satisfied")</f>
        <v>Satisfied</v>
      </c>
    </row>
    <row r="3292" spans="1:9" x14ac:dyDescent="0.3">
      <c r="A3292" t="s">
        <v>7</v>
      </c>
      <c r="B3292" t="s">
        <v>8</v>
      </c>
      <c r="C3292" s="2">
        <v>420.40220549999998</v>
      </c>
      <c r="D3292" s="2">
        <v>503.82448131187601</v>
      </c>
      <c r="E3292" s="3">
        <v>49.389451379999997</v>
      </c>
      <c r="F3292" s="2">
        <v>47.760912814451899</v>
      </c>
      <c r="G3292" t="s">
        <v>9</v>
      </c>
      <c r="H3292" t="str">
        <f>IF(Table1[[#This Row],[Customer_Satisfaction_Before]]&gt;50,"Satisfied", "Not Satisfied")</f>
        <v>Not Satisfied</v>
      </c>
      <c r="I3292" s="2" t="str">
        <f>IF(Table1[[#This Row],[Customer_Satisfaction_After]]&gt;50, "Satisfied", "Not Satisfied")</f>
        <v>Not Satisfied</v>
      </c>
    </row>
    <row r="3293" spans="1:9" x14ac:dyDescent="0.3">
      <c r="A3293" t="s">
        <v>7</v>
      </c>
      <c r="B3293" t="s">
        <v>13</v>
      </c>
      <c r="C3293" s="2">
        <v>262.97006685789898</v>
      </c>
      <c r="D3293" s="2">
        <v>396.96537643750798</v>
      </c>
      <c r="E3293" s="3">
        <v>86.810166559770096</v>
      </c>
      <c r="F3293" s="2">
        <v>84.4202044990205</v>
      </c>
      <c r="G3293" t="s">
        <v>11</v>
      </c>
      <c r="H3293" t="str">
        <f>IF(Table1[[#This Row],[Customer_Satisfaction_Before]]&gt;50,"Satisfied", "Not Satisfied")</f>
        <v>Satisfied</v>
      </c>
      <c r="I3293" s="2" t="str">
        <f>IF(Table1[[#This Row],[Customer_Satisfaction_After]]&gt;50, "Satisfied", "Not Satisfied")</f>
        <v>Satisfied</v>
      </c>
    </row>
    <row r="3294" spans="1:9" x14ac:dyDescent="0.3">
      <c r="A3294" t="s">
        <v>7</v>
      </c>
      <c r="B3294" t="s">
        <v>13</v>
      </c>
      <c r="C3294" s="2">
        <v>220.52415685628199</v>
      </c>
      <c r="D3294" s="2">
        <v>260.55256059095302</v>
      </c>
      <c r="E3294" s="3">
        <v>47.6617630261089</v>
      </c>
      <c r="F3294" s="2">
        <v>52.1937843182791</v>
      </c>
      <c r="G3294" t="s">
        <v>9</v>
      </c>
      <c r="H3294" t="str">
        <f>IF(Table1[[#This Row],[Customer_Satisfaction_Before]]&gt;50,"Satisfied", "Not Satisfied")</f>
        <v>Not Satisfied</v>
      </c>
      <c r="I3294" s="2" t="str">
        <f>IF(Table1[[#This Row],[Customer_Satisfaction_After]]&gt;50, "Satisfied", "Not Satisfied")</f>
        <v>Satisfied</v>
      </c>
    </row>
    <row r="3295" spans="1:9" x14ac:dyDescent="0.3">
      <c r="A3295" t="s">
        <v>7</v>
      </c>
      <c r="B3295" t="s">
        <v>8</v>
      </c>
      <c r="C3295" s="2">
        <v>210.722153966062</v>
      </c>
      <c r="D3295" s="2">
        <v>271</v>
      </c>
      <c r="E3295" s="3">
        <v>82.157335909652204</v>
      </c>
      <c r="F3295" s="2">
        <v>69.089923125882805</v>
      </c>
      <c r="G3295" t="s">
        <v>9</v>
      </c>
      <c r="H3295" t="str">
        <f>IF(Table1[[#This Row],[Customer_Satisfaction_Before]]&gt;50,"Satisfied", "Not Satisfied")</f>
        <v>Satisfied</v>
      </c>
      <c r="I3295" s="2" t="str">
        <f>IF(Table1[[#This Row],[Customer_Satisfaction_After]]&gt;50, "Satisfied", "Not Satisfied")</f>
        <v>Satisfied</v>
      </c>
    </row>
    <row r="3296" spans="1:9" x14ac:dyDescent="0.3">
      <c r="A3296" t="s">
        <v>10</v>
      </c>
      <c r="B3296" t="s">
        <v>12</v>
      </c>
      <c r="C3296" s="2">
        <v>120</v>
      </c>
      <c r="D3296" s="2">
        <v>233.42673816566099</v>
      </c>
      <c r="E3296" s="3">
        <v>80.373931147891795</v>
      </c>
      <c r="F3296" s="2">
        <v>75.473243845582701</v>
      </c>
      <c r="G3296" t="s">
        <v>11</v>
      </c>
      <c r="H3296" t="str">
        <f>IF(Table1[[#This Row],[Customer_Satisfaction_Before]]&gt;50,"Satisfied", "Not Satisfied")</f>
        <v>Satisfied</v>
      </c>
      <c r="I3296" s="2" t="str">
        <f>IF(Table1[[#This Row],[Customer_Satisfaction_After]]&gt;50, "Satisfied", "Not Satisfied")</f>
        <v>Satisfied</v>
      </c>
    </row>
    <row r="3297" spans="1:9" x14ac:dyDescent="0.3">
      <c r="A3297" t="s">
        <v>10</v>
      </c>
      <c r="B3297" t="s">
        <v>8</v>
      </c>
      <c r="C3297" s="2">
        <v>178.410403947948</v>
      </c>
      <c r="D3297" s="2">
        <v>269.20377596242298</v>
      </c>
      <c r="E3297" s="3">
        <v>84.817203201049097</v>
      </c>
      <c r="F3297" s="2">
        <v>100</v>
      </c>
      <c r="G3297" t="s">
        <v>11</v>
      </c>
      <c r="H3297" t="str">
        <f>IF(Table1[[#This Row],[Customer_Satisfaction_Before]]&gt;50,"Satisfied", "Not Satisfied")</f>
        <v>Satisfied</v>
      </c>
      <c r="I3297" s="2" t="str">
        <f>IF(Table1[[#This Row],[Customer_Satisfaction_After]]&gt;50, "Satisfied", "Not Satisfied")</f>
        <v>Satisfied</v>
      </c>
    </row>
    <row r="3298" spans="1:9" x14ac:dyDescent="0.3">
      <c r="A3298" t="s">
        <v>10</v>
      </c>
      <c r="B3298" t="s">
        <v>12</v>
      </c>
      <c r="C3298" s="2">
        <v>279.57397448422</v>
      </c>
      <c r="D3298" s="2">
        <v>425.414178489741</v>
      </c>
      <c r="E3298" s="3">
        <v>61.110384426439403</v>
      </c>
      <c r="F3298" s="2">
        <v>78.911710128107003</v>
      </c>
      <c r="G3298" t="s">
        <v>9</v>
      </c>
      <c r="H3298" t="str">
        <f>IF(Table1[[#This Row],[Customer_Satisfaction_Before]]&gt;50,"Satisfied", "Not Satisfied")</f>
        <v>Satisfied</v>
      </c>
      <c r="I3298" s="2" t="str">
        <f>IF(Table1[[#This Row],[Customer_Satisfaction_After]]&gt;50, "Satisfied", "Not Satisfied")</f>
        <v>Satisfied</v>
      </c>
    </row>
    <row r="3299" spans="1:9" x14ac:dyDescent="0.3">
      <c r="A3299" t="s">
        <v>10</v>
      </c>
      <c r="B3299" t="s">
        <v>13</v>
      </c>
      <c r="C3299" s="2">
        <v>118.976084486183</v>
      </c>
      <c r="D3299" s="2">
        <v>191.18664808570301</v>
      </c>
      <c r="E3299" s="3">
        <v>46.9418997174784</v>
      </c>
      <c r="F3299" s="2">
        <v>49.391768751978702</v>
      </c>
      <c r="G3299" t="s">
        <v>11</v>
      </c>
      <c r="H3299" t="str">
        <f>IF(Table1[[#This Row],[Customer_Satisfaction_Before]]&gt;50,"Satisfied", "Not Satisfied")</f>
        <v>Not Satisfied</v>
      </c>
      <c r="I3299" s="2" t="str">
        <f>IF(Table1[[#This Row],[Customer_Satisfaction_After]]&gt;50, "Satisfied", "Not Satisfied")</f>
        <v>Not Satisfied</v>
      </c>
    </row>
    <row r="3300" spans="1:9" x14ac:dyDescent="0.3">
      <c r="A3300" t="s">
        <v>10</v>
      </c>
      <c r="B3300" t="s">
        <v>12</v>
      </c>
      <c r="C3300" s="2">
        <v>108</v>
      </c>
      <c r="D3300" s="2">
        <v>323.76307682624002</v>
      </c>
      <c r="E3300" s="3">
        <v>64.092079690000006</v>
      </c>
      <c r="F3300" s="2">
        <v>97.611111942152107</v>
      </c>
      <c r="G3300" t="s">
        <v>11</v>
      </c>
      <c r="H3300" t="str">
        <f>IF(Table1[[#This Row],[Customer_Satisfaction_Before]]&gt;50,"Satisfied", "Not Satisfied")</f>
        <v>Satisfied</v>
      </c>
      <c r="I3300" s="2" t="str">
        <f>IF(Table1[[#This Row],[Customer_Satisfaction_After]]&gt;50, "Satisfied", "Not Satisfied")</f>
        <v>Satisfied</v>
      </c>
    </row>
    <row r="3301" spans="1:9" x14ac:dyDescent="0.3">
      <c r="A3301" t="s">
        <v>7</v>
      </c>
      <c r="B3301" t="s">
        <v>12</v>
      </c>
      <c r="C3301" s="2">
        <v>230.92180053093799</v>
      </c>
      <c r="D3301" s="2">
        <v>280.07301772082502</v>
      </c>
      <c r="E3301" s="3">
        <v>79.645915426906001</v>
      </c>
      <c r="F3301" s="2">
        <v>90.560152760755201</v>
      </c>
      <c r="G3301" t="s">
        <v>9</v>
      </c>
      <c r="H3301" t="str">
        <f>IF(Table1[[#This Row],[Customer_Satisfaction_Before]]&gt;50,"Satisfied", "Not Satisfied")</f>
        <v>Satisfied</v>
      </c>
      <c r="I3301" s="2" t="str">
        <f>IF(Table1[[#This Row],[Customer_Satisfaction_After]]&gt;50, "Satisfied", "Not Satisfied")</f>
        <v>Satisfied</v>
      </c>
    </row>
    <row r="3302" spans="1:9" x14ac:dyDescent="0.3">
      <c r="A3302" t="s">
        <v>10</v>
      </c>
      <c r="B3302" t="s">
        <v>12</v>
      </c>
      <c r="C3302" s="2">
        <v>413.25490543785799</v>
      </c>
      <c r="D3302" s="2">
        <v>635.75376952200497</v>
      </c>
      <c r="E3302" s="3">
        <v>32.352806155418598</v>
      </c>
      <c r="F3302" s="2">
        <v>52</v>
      </c>
      <c r="G3302" t="s">
        <v>9</v>
      </c>
      <c r="H3302" t="str">
        <f>IF(Table1[[#This Row],[Customer_Satisfaction_Before]]&gt;50,"Satisfied", "Not Satisfied")</f>
        <v>Not Satisfied</v>
      </c>
      <c r="I3302" s="2" t="str">
        <f>IF(Table1[[#This Row],[Customer_Satisfaction_After]]&gt;50, "Satisfied", "Not Satisfied")</f>
        <v>Satisfied</v>
      </c>
    </row>
    <row r="3303" spans="1:9" x14ac:dyDescent="0.3">
      <c r="A3303" t="s">
        <v>10</v>
      </c>
      <c r="B3303" t="s">
        <v>13</v>
      </c>
      <c r="C3303" s="2">
        <v>198.36982778057501</v>
      </c>
      <c r="D3303" s="2">
        <v>322.92091518847002</v>
      </c>
      <c r="E3303" s="3">
        <v>52.021306862591501</v>
      </c>
      <c r="F3303" s="2">
        <v>56.377407995636602</v>
      </c>
      <c r="G3303" t="s">
        <v>9</v>
      </c>
      <c r="H3303" t="str">
        <f>IF(Table1[[#This Row],[Customer_Satisfaction_Before]]&gt;50,"Satisfied", "Not Satisfied")</f>
        <v>Satisfied</v>
      </c>
      <c r="I3303" s="2" t="str">
        <f>IF(Table1[[#This Row],[Customer_Satisfaction_After]]&gt;50, "Satisfied", "Not Satisfied")</f>
        <v>Satisfied</v>
      </c>
    </row>
    <row r="3304" spans="1:9" x14ac:dyDescent="0.3">
      <c r="A3304" t="s">
        <v>7</v>
      </c>
      <c r="B3304" t="s">
        <v>13</v>
      </c>
      <c r="C3304" s="2">
        <v>162.451584719392</v>
      </c>
      <c r="D3304" s="2">
        <v>183.66274597290399</v>
      </c>
      <c r="E3304" s="3">
        <v>49.021489744635403</v>
      </c>
      <c r="F3304" s="2">
        <v>49.491847872877003</v>
      </c>
      <c r="G3304" t="s">
        <v>9</v>
      </c>
      <c r="H3304" t="str">
        <f>IF(Table1[[#This Row],[Customer_Satisfaction_Before]]&gt;50,"Satisfied", "Not Satisfied")</f>
        <v>Not Satisfied</v>
      </c>
      <c r="I3304" s="2" t="str">
        <f>IF(Table1[[#This Row],[Customer_Satisfaction_After]]&gt;50, "Satisfied", "Not Satisfied")</f>
        <v>Not Satisfied</v>
      </c>
    </row>
    <row r="3305" spans="1:9" x14ac:dyDescent="0.3">
      <c r="A3305" t="s">
        <v>7</v>
      </c>
      <c r="B3305" t="s">
        <v>13</v>
      </c>
      <c r="C3305" s="2">
        <v>157.57576288684101</v>
      </c>
      <c r="D3305" s="2">
        <v>177.37015935388899</v>
      </c>
      <c r="E3305" s="3">
        <v>49.981514583202902</v>
      </c>
      <c r="F3305" s="2">
        <v>60.070189245357497</v>
      </c>
      <c r="G3305" t="s">
        <v>11</v>
      </c>
      <c r="H3305" t="str">
        <f>IF(Table1[[#This Row],[Customer_Satisfaction_Before]]&gt;50,"Satisfied", "Not Satisfied")</f>
        <v>Not Satisfied</v>
      </c>
      <c r="I3305" s="2" t="str">
        <f>IF(Table1[[#This Row],[Customer_Satisfaction_After]]&gt;50, "Satisfied", "Not Satisfied")</f>
        <v>Satisfied</v>
      </c>
    </row>
    <row r="3306" spans="1:9" x14ac:dyDescent="0.3">
      <c r="A3306" t="s">
        <v>10</v>
      </c>
      <c r="B3306" t="s">
        <v>13</v>
      </c>
      <c r="C3306" s="2">
        <v>101</v>
      </c>
      <c r="D3306" s="2">
        <v>285.67099371520999</v>
      </c>
      <c r="E3306" s="3">
        <v>60</v>
      </c>
      <c r="F3306" s="2">
        <v>62.378533423114298</v>
      </c>
      <c r="G3306" t="s">
        <v>9</v>
      </c>
      <c r="H3306" t="str">
        <f>IF(Table1[[#This Row],[Customer_Satisfaction_Before]]&gt;50,"Satisfied", "Not Satisfied")</f>
        <v>Satisfied</v>
      </c>
      <c r="I3306" s="2" t="str">
        <f>IF(Table1[[#This Row],[Customer_Satisfaction_After]]&gt;50, "Satisfied", "Not Satisfied")</f>
        <v>Satisfied</v>
      </c>
    </row>
    <row r="3307" spans="1:9" x14ac:dyDescent="0.3">
      <c r="A3307" t="s">
        <v>7</v>
      </c>
      <c r="B3307" t="s">
        <v>8</v>
      </c>
      <c r="C3307" s="2">
        <v>288.69071279999997</v>
      </c>
      <c r="D3307" s="2">
        <v>353.16807217190802</v>
      </c>
      <c r="E3307" s="3">
        <v>63</v>
      </c>
      <c r="F3307" s="2">
        <v>82.909435700000003</v>
      </c>
      <c r="G3307" t="s">
        <v>11</v>
      </c>
      <c r="H3307" t="str">
        <f>IF(Table1[[#This Row],[Customer_Satisfaction_Before]]&gt;50,"Satisfied", "Not Satisfied")</f>
        <v>Satisfied</v>
      </c>
      <c r="I3307" s="2" t="str">
        <f>IF(Table1[[#This Row],[Customer_Satisfaction_After]]&gt;50, "Satisfied", "Not Satisfied")</f>
        <v>Satisfied</v>
      </c>
    </row>
    <row r="3308" spans="1:9" x14ac:dyDescent="0.3">
      <c r="A3308" t="s">
        <v>10</v>
      </c>
      <c r="B3308" t="s">
        <v>13</v>
      </c>
      <c r="C3308" s="2">
        <v>219.135540179309</v>
      </c>
      <c r="D3308" s="2">
        <v>357.35120447859902</v>
      </c>
      <c r="E3308" s="3">
        <v>47.263384612713601</v>
      </c>
      <c r="F3308" s="2">
        <v>54.502909444652701</v>
      </c>
      <c r="G3308" t="s">
        <v>9</v>
      </c>
      <c r="H3308" t="str">
        <f>IF(Table1[[#This Row],[Customer_Satisfaction_Before]]&gt;50,"Satisfied", "Not Satisfied")</f>
        <v>Not Satisfied</v>
      </c>
      <c r="I3308" s="2" t="str">
        <f>IF(Table1[[#This Row],[Customer_Satisfaction_After]]&gt;50, "Satisfied", "Not Satisfied")</f>
        <v>Satisfied</v>
      </c>
    </row>
    <row r="3309" spans="1:9" x14ac:dyDescent="0.3">
      <c r="A3309" t="s">
        <v>7</v>
      </c>
      <c r="B3309" t="s">
        <v>12</v>
      </c>
      <c r="C3309" s="2">
        <v>148.00533423765299</v>
      </c>
      <c r="D3309" s="2">
        <v>220</v>
      </c>
      <c r="E3309" s="3">
        <v>66.307680029668404</v>
      </c>
      <c r="F3309" s="2">
        <v>67</v>
      </c>
      <c r="G3309" t="s">
        <v>11</v>
      </c>
      <c r="H3309" t="str">
        <f>IF(Table1[[#This Row],[Customer_Satisfaction_Before]]&gt;50,"Satisfied", "Not Satisfied")</f>
        <v>Satisfied</v>
      </c>
      <c r="I3309" s="2" t="str">
        <f>IF(Table1[[#This Row],[Customer_Satisfaction_After]]&gt;50, "Satisfied", "Not Satisfied")</f>
        <v>Satisfied</v>
      </c>
    </row>
    <row r="3310" spans="1:9" x14ac:dyDescent="0.3">
      <c r="A3310" t="s">
        <v>7</v>
      </c>
      <c r="B3310" t="s">
        <v>13</v>
      </c>
      <c r="C3310" s="2">
        <v>95</v>
      </c>
      <c r="D3310" s="2">
        <v>241.743643509615</v>
      </c>
      <c r="E3310" s="3">
        <v>64.004097189999996</v>
      </c>
      <c r="F3310" s="2">
        <v>62.607371221070601</v>
      </c>
      <c r="G3310" t="s">
        <v>11</v>
      </c>
      <c r="H3310" t="str">
        <f>IF(Table1[[#This Row],[Customer_Satisfaction_Before]]&gt;50,"Satisfied", "Not Satisfied")</f>
        <v>Satisfied</v>
      </c>
      <c r="I3310" s="2" t="str">
        <f>IF(Table1[[#This Row],[Customer_Satisfaction_After]]&gt;50, "Satisfied", "Not Satisfied")</f>
        <v>Satisfied</v>
      </c>
    </row>
    <row r="3311" spans="1:9" x14ac:dyDescent="0.3">
      <c r="A3311" t="s">
        <v>10</v>
      </c>
      <c r="B3311" t="s">
        <v>8</v>
      </c>
      <c r="C3311" s="2">
        <v>73</v>
      </c>
      <c r="D3311" s="2">
        <v>406.12454294651002</v>
      </c>
      <c r="E3311" s="3">
        <v>59</v>
      </c>
      <c r="F3311" s="2">
        <v>100</v>
      </c>
      <c r="G3311" t="s">
        <v>9</v>
      </c>
      <c r="H3311" t="str">
        <f>IF(Table1[[#This Row],[Customer_Satisfaction_Before]]&gt;50,"Satisfied", "Not Satisfied")</f>
        <v>Satisfied</v>
      </c>
      <c r="I3311" s="2" t="str">
        <f>IF(Table1[[#This Row],[Customer_Satisfaction_After]]&gt;50, "Satisfied", "Not Satisfied")</f>
        <v>Satisfied</v>
      </c>
    </row>
    <row r="3312" spans="1:9" x14ac:dyDescent="0.3">
      <c r="A3312" t="s">
        <v>7</v>
      </c>
      <c r="B3312" t="s">
        <v>13</v>
      </c>
      <c r="C3312" s="2">
        <v>200.95889040582199</v>
      </c>
      <c r="D3312" s="2">
        <v>235.89552401385501</v>
      </c>
      <c r="E3312" s="3">
        <v>76.620700352692097</v>
      </c>
      <c r="F3312" s="2">
        <v>75.153459406056797</v>
      </c>
      <c r="G3312" t="s">
        <v>11</v>
      </c>
      <c r="H3312" t="str">
        <f>IF(Table1[[#This Row],[Customer_Satisfaction_Before]]&gt;50,"Satisfied", "Not Satisfied")</f>
        <v>Satisfied</v>
      </c>
      <c r="I3312" s="2" t="str">
        <f>IF(Table1[[#This Row],[Customer_Satisfaction_After]]&gt;50, "Satisfied", "Not Satisfied")</f>
        <v>Satisfied</v>
      </c>
    </row>
    <row r="3313" spans="1:9" x14ac:dyDescent="0.3">
      <c r="A3313" t="s">
        <v>7</v>
      </c>
      <c r="B3313" t="s">
        <v>8</v>
      </c>
      <c r="C3313" s="2">
        <v>104.119439704206</v>
      </c>
      <c r="D3313" s="2">
        <v>151</v>
      </c>
      <c r="E3313" s="3">
        <v>99.872502339645393</v>
      </c>
      <c r="F3313" s="2">
        <v>100</v>
      </c>
      <c r="G3313" t="s">
        <v>11</v>
      </c>
      <c r="H3313" t="str">
        <f>IF(Table1[[#This Row],[Customer_Satisfaction_Before]]&gt;50,"Satisfied", "Not Satisfied")</f>
        <v>Satisfied</v>
      </c>
      <c r="I3313" s="2" t="str">
        <f>IF(Table1[[#This Row],[Customer_Satisfaction_After]]&gt;50, "Satisfied", "Not Satisfied")</f>
        <v>Satisfied</v>
      </c>
    </row>
    <row r="3314" spans="1:9" x14ac:dyDescent="0.3">
      <c r="A3314" t="s">
        <v>7</v>
      </c>
      <c r="B3314" t="s">
        <v>12</v>
      </c>
      <c r="C3314" s="2">
        <v>200.95920622005599</v>
      </c>
      <c r="D3314" s="2">
        <v>238.57534268165901</v>
      </c>
      <c r="E3314" s="3">
        <v>78.363903342186305</v>
      </c>
      <c r="F3314" s="2">
        <v>84.681878400000002</v>
      </c>
      <c r="G3314" t="s">
        <v>9</v>
      </c>
      <c r="H3314" t="str">
        <f>IF(Table1[[#This Row],[Customer_Satisfaction_Before]]&gt;50,"Satisfied", "Not Satisfied")</f>
        <v>Satisfied</v>
      </c>
      <c r="I3314" s="2" t="str">
        <f>IF(Table1[[#This Row],[Customer_Satisfaction_After]]&gt;50, "Satisfied", "Not Satisfied")</f>
        <v>Satisfied</v>
      </c>
    </row>
    <row r="3315" spans="1:9" x14ac:dyDescent="0.3">
      <c r="A3315" t="s">
        <v>7</v>
      </c>
      <c r="B3315" t="s">
        <v>13</v>
      </c>
      <c r="C3315" s="2">
        <v>108.960076901791</v>
      </c>
      <c r="D3315" s="2">
        <v>129.28397189690301</v>
      </c>
      <c r="E3315" s="3">
        <v>58</v>
      </c>
      <c r="F3315" s="2">
        <v>42.352864499160702</v>
      </c>
      <c r="G3315" t="s">
        <v>9</v>
      </c>
      <c r="H3315" t="str">
        <f>IF(Table1[[#This Row],[Customer_Satisfaction_Before]]&gt;50,"Satisfied", "Not Satisfied")</f>
        <v>Satisfied</v>
      </c>
      <c r="I3315" s="2" t="str">
        <f>IF(Table1[[#This Row],[Customer_Satisfaction_After]]&gt;50, "Satisfied", "Not Satisfied")</f>
        <v>Not Satisfied</v>
      </c>
    </row>
    <row r="3316" spans="1:9" x14ac:dyDescent="0.3">
      <c r="A3316" t="s">
        <v>7</v>
      </c>
      <c r="B3316" t="s">
        <v>13</v>
      </c>
      <c r="C3316" s="2">
        <v>104.74702877113</v>
      </c>
      <c r="D3316" s="2">
        <v>126.73220833883801</v>
      </c>
      <c r="E3316" s="3">
        <v>54</v>
      </c>
      <c r="F3316" s="2">
        <v>69.643297586945906</v>
      </c>
      <c r="G3316" t="s">
        <v>9</v>
      </c>
      <c r="H3316" t="str">
        <f>IF(Table1[[#This Row],[Customer_Satisfaction_Before]]&gt;50,"Satisfied", "Not Satisfied")</f>
        <v>Satisfied</v>
      </c>
      <c r="I3316" s="2" t="str">
        <f>IF(Table1[[#This Row],[Customer_Satisfaction_After]]&gt;50, "Satisfied", "Not Satisfied")</f>
        <v>Satisfied</v>
      </c>
    </row>
    <row r="3317" spans="1:9" x14ac:dyDescent="0.3">
      <c r="A3317" t="s">
        <v>7</v>
      </c>
      <c r="B3317" t="s">
        <v>13</v>
      </c>
      <c r="C3317" s="2">
        <v>230.104084592085</v>
      </c>
      <c r="D3317" s="2">
        <v>72</v>
      </c>
      <c r="E3317" s="3">
        <v>55.0326138830522</v>
      </c>
      <c r="F3317" s="2">
        <v>59.793365112378702</v>
      </c>
      <c r="G3317" t="s">
        <v>11</v>
      </c>
      <c r="H3317" t="str">
        <f>IF(Table1[[#This Row],[Customer_Satisfaction_Before]]&gt;50,"Satisfied", "Not Satisfied")</f>
        <v>Satisfied</v>
      </c>
      <c r="I3317" s="2" t="str">
        <f>IF(Table1[[#This Row],[Customer_Satisfaction_After]]&gt;50, "Satisfied", "Not Satisfied")</f>
        <v>Satisfied</v>
      </c>
    </row>
    <row r="3318" spans="1:9" x14ac:dyDescent="0.3">
      <c r="A3318" t="s">
        <v>10</v>
      </c>
      <c r="B3318" t="s">
        <v>12</v>
      </c>
      <c r="C3318" s="2">
        <v>326.10358489999999</v>
      </c>
      <c r="D3318" s="2">
        <v>509.92222075918198</v>
      </c>
      <c r="E3318" s="3">
        <v>73.236537340880503</v>
      </c>
      <c r="F3318" s="2">
        <v>70.256424260000003</v>
      </c>
      <c r="G3318" t="s">
        <v>11</v>
      </c>
      <c r="H3318" t="str">
        <f>IF(Table1[[#This Row],[Customer_Satisfaction_Before]]&gt;50,"Satisfied", "Not Satisfied")</f>
        <v>Satisfied</v>
      </c>
      <c r="I3318" s="2" t="str">
        <f>IF(Table1[[#This Row],[Customer_Satisfaction_After]]&gt;50, "Satisfied", "Not Satisfied")</f>
        <v>Satisfied</v>
      </c>
    </row>
    <row r="3319" spans="1:9" x14ac:dyDescent="0.3">
      <c r="A3319" t="s">
        <v>10</v>
      </c>
      <c r="B3319" t="s">
        <v>12</v>
      </c>
      <c r="C3319" s="2">
        <v>164</v>
      </c>
      <c r="D3319" s="2">
        <v>414.18782352058599</v>
      </c>
      <c r="E3319" s="3">
        <v>72.411643358976306</v>
      </c>
      <c r="F3319" s="2">
        <v>75.791362814332501</v>
      </c>
      <c r="G3319" t="s">
        <v>11</v>
      </c>
      <c r="H3319" t="str">
        <f>IF(Table1[[#This Row],[Customer_Satisfaction_Before]]&gt;50,"Satisfied", "Not Satisfied")</f>
        <v>Satisfied</v>
      </c>
      <c r="I3319" s="2" t="str">
        <f>IF(Table1[[#This Row],[Customer_Satisfaction_After]]&gt;50, "Satisfied", "Not Satisfied")</f>
        <v>Satisfied</v>
      </c>
    </row>
    <row r="3320" spans="1:9" x14ac:dyDescent="0.3">
      <c r="A3320" t="s">
        <v>7</v>
      </c>
      <c r="B3320" t="s">
        <v>8</v>
      </c>
      <c r="C3320" s="2">
        <v>82.873069305597298</v>
      </c>
      <c r="D3320" s="2">
        <v>91.980811274023097</v>
      </c>
      <c r="E3320" s="3">
        <v>93.109334820529398</v>
      </c>
      <c r="F3320" s="2">
        <v>83.030789521820395</v>
      </c>
      <c r="G3320" t="s">
        <v>11</v>
      </c>
      <c r="H3320" t="str">
        <f>IF(Table1[[#This Row],[Customer_Satisfaction_Before]]&gt;50,"Satisfied", "Not Satisfied")</f>
        <v>Satisfied</v>
      </c>
      <c r="I3320" s="2" t="str">
        <f>IF(Table1[[#This Row],[Customer_Satisfaction_After]]&gt;50, "Satisfied", "Not Satisfied")</f>
        <v>Satisfied</v>
      </c>
    </row>
    <row r="3321" spans="1:9" x14ac:dyDescent="0.3">
      <c r="A3321" t="s">
        <v>10</v>
      </c>
      <c r="B3321" t="s">
        <v>13</v>
      </c>
      <c r="C3321" s="2">
        <v>223.48194564311501</v>
      </c>
      <c r="D3321" s="2">
        <v>337.576953566741</v>
      </c>
      <c r="E3321" s="3">
        <v>85.046909488317695</v>
      </c>
      <c r="F3321" s="2">
        <v>37</v>
      </c>
      <c r="G3321" t="s">
        <v>11</v>
      </c>
      <c r="H3321" t="str">
        <f>IF(Table1[[#This Row],[Customer_Satisfaction_Before]]&gt;50,"Satisfied", "Not Satisfied")</f>
        <v>Satisfied</v>
      </c>
      <c r="I3321" s="2" t="str">
        <f>IF(Table1[[#This Row],[Customer_Satisfaction_After]]&gt;50, "Satisfied", "Not Satisfied")</f>
        <v>Not Satisfied</v>
      </c>
    </row>
    <row r="3322" spans="1:9" x14ac:dyDescent="0.3">
      <c r="A3322" t="s">
        <v>10</v>
      </c>
      <c r="B3322" t="s">
        <v>13</v>
      </c>
      <c r="C3322" s="2">
        <v>154.56351173973499</v>
      </c>
      <c r="D3322" s="2">
        <v>248.938852773192</v>
      </c>
      <c r="E3322" s="3">
        <v>59.136426852108897</v>
      </c>
      <c r="F3322" s="2">
        <v>65.393756096719898</v>
      </c>
      <c r="G3322" t="s">
        <v>11</v>
      </c>
      <c r="H3322" t="str">
        <f>IF(Table1[[#This Row],[Customer_Satisfaction_Before]]&gt;50,"Satisfied", "Not Satisfied")</f>
        <v>Satisfied</v>
      </c>
      <c r="I3322" s="2" t="str">
        <f>IF(Table1[[#This Row],[Customer_Satisfaction_After]]&gt;50, "Satisfied", "Not Satisfied")</f>
        <v>Satisfied</v>
      </c>
    </row>
    <row r="3323" spans="1:9" x14ac:dyDescent="0.3">
      <c r="A3323" t="s">
        <v>10</v>
      </c>
      <c r="B3323" t="s">
        <v>13</v>
      </c>
      <c r="C3323" s="2">
        <v>122.178488832146</v>
      </c>
      <c r="D3323" s="2">
        <v>191.528573899554</v>
      </c>
      <c r="E3323" s="3">
        <v>66.753577764024499</v>
      </c>
      <c r="F3323" s="2">
        <v>93.070963086789007</v>
      </c>
      <c r="G3323" t="s">
        <v>9</v>
      </c>
      <c r="H3323" t="str">
        <f>IF(Table1[[#This Row],[Customer_Satisfaction_Before]]&gt;50,"Satisfied", "Not Satisfied")</f>
        <v>Satisfied</v>
      </c>
      <c r="I3323" s="2" t="str">
        <f>IF(Table1[[#This Row],[Customer_Satisfaction_After]]&gt;50, "Satisfied", "Not Satisfied")</f>
        <v>Satisfied</v>
      </c>
    </row>
    <row r="3324" spans="1:9" x14ac:dyDescent="0.3">
      <c r="A3324" t="s">
        <v>7</v>
      </c>
      <c r="B3324" t="s">
        <v>12</v>
      </c>
      <c r="C3324" s="2">
        <v>215.737594615543</v>
      </c>
      <c r="D3324" s="2">
        <v>257.91810575555797</v>
      </c>
      <c r="E3324" s="3">
        <v>86.377806361493398</v>
      </c>
      <c r="F3324" s="2">
        <v>85.619926645431605</v>
      </c>
      <c r="G3324" t="s">
        <v>9</v>
      </c>
      <c r="H3324" t="str">
        <f>IF(Table1[[#This Row],[Customer_Satisfaction_Before]]&gt;50,"Satisfied", "Not Satisfied")</f>
        <v>Satisfied</v>
      </c>
      <c r="I3324" s="2" t="str">
        <f>IF(Table1[[#This Row],[Customer_Satisfaction_After]]&gt;50, "Satisfied", "Not Satisfied")</f>
        <v>Satisfied</v>
      </c>
    </row>
    <row r="3325" spans="1:9" x14ac:dyDescent="0.3">
      <c r="A3325" t="s">
        <v>10</v>
      </c>
      <c r="B3325" t="s">
        <v>13</v>
      </c>
      <c r="C3325" s="2">
        <v>173.01002258926101</v>
      </c>
      <c r="D3325" s="2">
        <v>259.61944855863402</v>
      </c>
      <c r="E3325" s="3">
        <v>38.792491354400298</v>
      </c>
      <c r="F3325" s="2">
        <v>48.756949362074302</v>
      </c>
      <c r="G3325" t="s">
        <v>11</v>
      </c>
      <c r="H3325" t="str">
        <f>IF(Table1[[#This Row],[Customer_Satisfaction_Before]]&gt;50,"Satisfied", "Not Satisfied")</f>
        <v>Not Satisfied</v>
      </c>
      <c r="I3325" s="2" t="str">
        <f>IF(Table1[[#This Row],[Customer_Satisfaction_After]]&gt;50, "Satisfied", "Not Satisfied")</f>
        <v>Not Satisfied</v>
      </c>
    </row>
    <row r="3326" spans="1:9" x14ac:dyDescent="0.3">
      <c r="A3326" t="s">
        <v>7</v>
      </c>
      <c r="B3326" t="s">
        <v>13</v>
      </c>
      <c r="C3326" s="2">
        <v>132.71552401328699</v>
      </c>
      <c r="D3326" s="2">
        <v>163.47686815736199</v>
      </c>
      <c r="E3326" s="3">
        <v>45.422793464524403</v>
      </c>
      <c r="F3326" s="2">
        <v>38.464629939238101</v>
      </c>
      <c r="G3326" t="s">
        <v>9</v>
      </c>
      <c r="H3326" t="str">
        <f>IF(Table1[[#This Row],[Customer_Satisfaction_Before]]&gt;50,"Satisfied", "Not Satisfied")</f>
        <v>Not Satisfied</v>
      </c>
      <c r="I3326" s="2" t="str">
        <f>IF(Table1[[#This Row],[Customer_Satisfaction_After]]&gt;50, "Satisfied", "Not Satisfied")</f>
        <v>Not Satisfied</v>
      </c>
    </row>
    <row r="3327" spans="1:9" x14ac:dyDescent="0.3">
      <c r="A3327" t="s">
        <v>10</v>
      </c>
      <c r="B3327" t="s">
        <v>8</v>
      </c>
      <c r="C3327" s="2">
        <v>54.917692607795601</v>
      </c>
      <c r="D3327" s="2">
        <v>85.611979644262803</v>
      </c>
      <c r="E3327" s="3">
        <v>46.910141293625003</v>
      </c>
      <c r="F3327" s="2">
        <v>65.256249824173295</v>
      </c>
      <c r="G3327" t="s">
        <v>9</v>
      </c>
      <c r="H3327" t="str">
        <f>IF(Table1[[#This Row],[Customer_Satisfaction_Before]]&gt;50,"Satisfied", "Not Satisfied")</f>
        <v>Not Satisfied</v>
      </c>
      <c r="I3327" s="2" t="str">
        <f>IF(Table1[[#This Row],[Customer_Satisfaction_After]]&gt;50, "Satisfied", "Not Satisfied")</f>
        <v>Satisfied</v>
      </c>
    </row>
    <row r="3328" spans="1:9" x14ac:dyDescent="0.3">
      <c r="A3328" t="s">
        <v>7</v>
      </c>
      <c r="B3328" t="s">
        <v>8</v>
      </c>
      <c r="C3328" s="2">
        <v>186.64160158948201</v>
      </c>
      <c r="D3328" s="2">
        <v>234.03640243308499</v>
      </c>
      <c r="E3328" s="3">
        <v>85.430127479466705</v>
      </c>
      <c r="F3328" s="2">
        <v>100</v>
      </c>
      <c r="G3328" t="s">
        <v>9</v>
      </c>
      <c r="H3328" t="str">
        <f>IF(Table1[[#This Row],[Customer_Satisfaction_Before]]&gt;50,"Satisfied", "Not Satisfied")</f>
        <v>Satisfied</v>
      </c>
      <c r="I3328" s="2" t="str">
        <f>IF(Table1[[#This Row],[Customer_Satisfaction_After]]&gt;50, "Satisfied", "Not Satisfied")</f>
        <v>Satisfied</v>
      </c>
    </row>
    <row r="3329" spans="1:9" x14ac:dyDescent="0.3">
      <c r="A3329" t="s">
        <v>7</v>
      </c>
      <c r="B3329" t="s">
        <v>8</v>
      </c>
      <c r="C3329" s="2">
        <v>217.33174436459799</v>
      </c>
      <c r="D3329" s="2">
        <v>262.07273066199201</v>
      </c>
      <c r="E3329" s="3">
        <v>80.163542949999993</v>
      </c>
      <c r="F3329" s="2">
        <v>91.143537343937396</v>
      </c>
      <c r="G3329" t="s">
        <v>11</v>
      </c>
      <c r="H3329" t="str">
        <f>IF(Table1[[#This Row],[Customer_Satisfaction_Before]]&gt;50,"Satisfied", "Not Satisfied")</f>
        <v>Satisfied</v>
      </c>
      <c r="I3329" s="2" t="str">
        <f>IF(Table1[[#This Row],[Customer_Satisfaction_After]]&gt;50, "Satisfied", "Not Satisfied")</f>
        <v>Satisfied</v>
      </c>
    </row>
    <row r="3330" spans="1:9" x14ac:dyDescent="0.3">
      <c r="A3330" t="s">
        <v>10</v>
      </c>
      <c r="B3330" t="s">
        <v>13</v>
      </c>
      <c r="C3330" s="2">
        <v>169.86170829122801</v>
      </c>
      <c r="D3330" s="2">
        <v>263.10259626560901</v>
      </c>
      <c r="E3330" s="3">
        <v>56.020678540568099</v>
      </c>
      <c r="F3330" s="2">
        <v>62.179694487419397</v>
      </c>
      <c r="G3330" t="s">
        <v>11</v>
      </c>
      <c r="H3330" t="str">
        <f>IF(Table1[[#This Row],[Customer_Satisfaction_Before]]&gt;50,"Satisfied", "Not Satisfied")</f>
        <v>Satisfied</v>
      </c>
      <c r="I3330" s="2" t="str">
        <f>IF(Table1[[#This Row],[Customer_Satisfaction_After]]&gt;50, "Satisfied", "Not Satisfied")</f>
        <v>Satisfied</v>
      </c>
    </row>
    <row r="3331" spans="1:9" x14ac:dyDescent="0.3">
      <c r="A3331" t="s">
        <v>10</v>
      </c>
      <c r="B3331" t="s">
        <v>13</v>
      </c>
      <c r="C3331" s="2">
        <v>231.63388294545601</v>
      </c>
      <c r="D3331" s="2">
        <v>356.90235817058101</v>
      </c>
      <c r="E3331" s="3">
        <v>44.815040092881397</v>
      </c>
      <c r="F3331" s="2">
        <v>48.182561853890697</v>
      </c>
      <c r="G3331" t="s">
        <v>11</v>
      </c>
      <c r="H3331" t="str">
        <f>IF(Table1[[#This Row],[Customer_Satisfaction_Before]]&gt;50,"Satisfied", "Not Satisfied")</f>
        <v>Not Satisfied</v>
      </c>
      <c r="I3331" s="2" t="str">
        <f>IF(Table1[[#This Row],[Customer_Satisfaction_After]]&gt;50, "Satisfied", "Not Satisfied")</f>
        <v>Not Satisfied</v>
      </c>
    </row>
    <row r="3332" spans="1:9" x14ac:dyDescent="0.3">
      <c r="A3332" t="s">
        <v>7</v>
      </c>
      <c r="B3332" t="s">
        <v>8</v>
      </c>
      <c r="C3332" s="2">
        <v>243.65624646641101</v>
      </c>
      <c r="D3332" s="2">
        <v>303.03548482069999</v>
      </c>
      <c r="E3332" s="3">
        <v>52</v>
      </c>
      <c r="F3332" s="2">
        <v>75.668308746338099</v>
      </c>
      <c r="G3332" t="s">
        <v>9</v>
      </c>
      <c r="H3332" t="str">
        <f>IF(Table1[[#This Row],[Customer_Satisfaction_Before]]&gt;50,"Satisfied", "Not Satisfied")</f>
        <v>Satisfied</v>
      </c>
      <c r="I3332" s="2" t="str">
        <f>IF(Table1[[#This Row],[Customer_Satisfaction_After]]&gt;50, "Satisfied", "Not Satisfied")</f>
        <v>Satisfied</v>
      </c>
    </row>
    <row r="3333" spans="1:9" x14ac:dyDescent="0.3">
      <c r="A3333" t="s">
        <v>10</v>
      </c>
      <c r="B3333" t="s">
        <v>8</v>
      </c>
      <c r="C3333" s="2">
        <v>192.62061439774899</v>
      </c>
      <c r="D3333" s="2">
        <v>309.17016210560701</v>
      </c>
      <c r="E3333" s="3">
        <v>86.139368379999993</v>
      </c>
      <c r="F3333" s="2">
        <v>78.681709955118293</v>
      </c>
      <c r="G3333" t="s">
        <v>9</v>
      </c>
      <c r="H3333" t="str">
        <f>IF(Table1[[#This Row],[Customer_Satisfaction_Before]]&gt;50,"Satisfied", "Not Satisfied")</f>
        <v>Satisfied</v>
      </c>
      <c r="I3333" s="2" t="str">
        <f>IF(Table1[[#This Row],[Customer_Satisfaction_After]]&gt;50, "Satisfied", "Not Satisfied")</f>
        <v>Satisfied</v>
      </c>
    </row>
    <row r="3334" spans="1:9" x14ac:dyDescent="0.3">
      <c r="A3334" t="s">
        <v>10</v>
      </c>
      <c r="B3334" t="s">
        <v>12</v>
      </c>
      <c r="C3334" s="2">
        <v>167.07372183250499</v>
      </c>
      <c r="D3334" s="2">
        <v>262.393729014624</v>
      </c>
      <c r="E3334" s="3">
        <v>74.290347209999993</v>
      </c>
      <c r="F3334" s="2">
        <v>78.865841004174499</v>
      </c>
      <c r="G3334" t="s">
        <v>11</v>
      </c>
      <c r="H3334" t="str">
        <f>IF(Table1[[#This Row],[Customer_Satisfaction_Before]]&gt;50,"Satisfied", "Not Satisfied")</f>
        <v>Satisfied</v>
      </c>
      <c r="I3334" s="2" t="str">
        <f>IF(Table1[[#This Row],[Customer_Satisfaction_After]]&gt;50, "Satisfied", "Not Satisfied")</f>
        <v>Satisfied</v>
      </c>
    </row>
    <row r="3335" spans="1:9" x14ac:dyDescent="0.3">
      <c r="A3335" t="s">
        <v>10</v>
      </c>
      <c r="B3335" t="s">
        <v>12</v>
      </c>
      <c r="C3335" s="2">
        <v>191</v>
      </c>
      <c r="D3335" s="2">
        <v>185.840102297572</v>
      </c>
      <c r="E3335" s="3">
        <v>62.766501915051201</v>
      </c>
      <c r="F3335" s="2">
        <v>76.628602520000001</v>
      </c>
      <c r="G3335" t="s">
        <v>9</v>
      </c>
      <c r="H3335" t="str">
        <f>IF(Table1[[#This Row],[Customer_Satisfaction_Before]]&gt;50,"Satisfied", "Not Satisfied")</f>
        <v>Satisfied</v>
      </c>
      <c r="I3335" s="2" t="str">
        <f>IF(Table1[[#This Row],[Customer_Satisfaction_After]]&gt;50, "Satisfied", "Not Satisfied")</f>
        <v>Satisfied</v>
      </c>
    </row>
    <row r="3336" spans="1:9" x14ac:dyDescent="0.3">
      <c r="A3336" t="s">
        <v>7</v>
      </c>
      <c r="B3336" t="s">
        <v>13</v>
      </c>
      <c r="C3336" s="2">
        <v>167.62495862954901</v>
      </c>
      <c r="D3336" s="2">
        <v>203.425614200713</v>
      </c>
      <c r="E3336" s="3">
        <v>65.523075529013795</v>
      </c>
      <c r="F3336" s="2">
        <v>46.115211739999999</v>
      </c>
      <c r="G3336" t="s">
        <v>11</v>
      </c>
      <c r="H3336" t="str">
        <f>IF(Table1[[#This Row],[Customer_Satisfaction_Before]]&gt;50,"Satisfied", "Not Satisfied")</f>
        <v>Satisfied</v>
      </c>
      <c r="I3336" s="2" t="str">
        <f>IF(Table1[[#This Row],[Customer_Satisfaction_After]]&gt;50, "Satisfied", "Not Satisfied")</f>
        <v>Not Satisfied</v>
      </c>
    </row>
    <row r="3337" spans="1:9" x14ac:dyDescent="0.3">
      <c r="A3337" t="s">
        <v>7</v>
      </c>
      <c r="B3337" t="s">
        <v>13</v>
      </c>
      <c r="C3337" s="2">
        <v>180</v>
      </c>
      <c r="D3337" s="2">
        <v>332.56047351100602</v>
      </c>
      <c r="E3337" s="3">
        <v>90.155243200820394</v>
      </c>
      <c r="F3337" s="2">
        <v>100</v>
      </c>
      <c r="G3337" t="s">
        <v>11</v>
      </c>
      <c r="H3337" t="str">
        <f>IF(Table1[[#This Row],[Customer_Satisfaction_Before]]&gt;50,"Satisfied", "Not Satisfied")</f>
        <v>Satisfied</v>
      </c>
      <c r="I3337" s="2" t="str">
        <f>IF(Table1[[#This Row],[Customer_Satisfaction_After]]&gt;50, "Satisfied", "Not Satisfied")</f>
        <v>Satisfied</v>
      </c>
    </row>
    <row r="3338" spans="1:9" x14ac:dyDescent="0.3">
      <c r="A3338" t="s">
        <v>7</v>
      </c>
      <c r="B3338" t="s">
        <v>13</v>
      </c>
      <c r="C3338" s="2">
        <v>236.37627647334901</v>
      </c>
      <c r="D3338" s="2">
        <v>376.27139870868803</v>
      </c>
      <c r="E3338" s="3">
        <v>73.522126405393095</v>
      </c>
      <c r="F3338" s="2">
        <v>73.453876175449807</v>
      </c>
      <c r="G3338" t="s">
        <v>9</v>
      </c>
      <c r="H3338" t="str">
        <f>IF(Table1[[#This Row],[Customer_Satisfaction_Before]]&gt;50,"Satisfied", "Not Satisfied")</f>
        <v>Satisfied</v>
      </c>
      <c r="I3338" s="2" t="str">
        <f>IF(Table1[[#This Row],[Customer_Satisfaction_After]]&gt;50, "Satisfied", "Not Satisfied")</f>
        <v>Satisfied</v>
      </c>
    </row>
    <row r="3339" spans="1:9" x14ac:dyDescent="0.3">
      <c r="A3339" t="s">
        <v>10</v>
      </c>
      <c r="B3339" t="s">
        <v>8</v>
      </c>
      <c r="C3339" s="2">
        <v>352.51652985043398</v>
      </c>
      <c r="D3339" s="2">
        <v>556.09263068359803</v>
      </c>
      <c r="E3339" s="3">
        <v>100</v>
      </c>
      <c r="F3339" s="2">
        <v>43.636714211599703</v>
      </c>
      <c r="G3339" t="s">
        <v>9</v>
      </c>
      <c r="H3339" t="str">
        <f>IF(Table1[[#This Row],[Customer_Satisfaction_Before]]&gt;50,"Satisfied", "Not Satisfied")</f>
        <v>Satisfied</v>
      </c>
      <c r="I3339" s="2" t="str">
        <f>IF(Table1[[#This Row],[Customer_Satisfaction_After]]&gt;50, "Satisfied", "Not Satisfied")</f>
        <v>Not Satisfied</v>
      </c>
    </row>
    <row r="3340" spans="1:9" x14ac:dyDescent="0.3">
      <c r="A3340" t="s">
        <v>10</v>
      </c>
      <c r="B3340" t="s">
        <v>12</v>
      </c>
      <c r="C3340" s="2">
        <v>177.705781900217</v>
      </c>
      <c r="D3340" s="2">
        <v>268.52271995568901</v>
      </c>
      <c r="E3340" s="3">
        <v>65.798483731912896</v>
      </c>
      <c r="F3340" s="2">
        <v>62.052068922370196</v>
      </c>
      <c r="G3340" t="s">
        <v>9</v>
      </c>
      <c r="H3340" t="str">
        <f>IF(Table1[[#This Row],[Customer_Satisfaction_Before]]&gt;50,"Satisfied", "Not Satisfied")</f>
        <v>Satisfied</v>
      </c>
      <c r="I3340" s="2" t="str">
        <f>IF(Table1[[#This Row],[Customer_Satisfaction_After]]&gt;50, "Satisfied", "Not Satisfied")</f>
        <v>Satisfied</v>
      </c>
    </row>
    <row r="3341" spans="1:9" x14ac:dyDescent="0.3">
      <c r="A3341" t="s">
        <v>7</v>
      </c>
      <c r="B3341" t="s">
        <v>12</v>
      </c>
      <c r="C3341" s="2">
        <v>270.88246085909702</v>
      </c>
      <c r="D3341" s="2">
        <v>328.68501018776999</v>
      </c>
      <c r="E3341" s="3">
        <v>78.482719320287899</v>
      </c>
      <c r="F3341" s="2">
        <v>86.052849274487897</v>
      </c>
      <c r="G3341" t="s">
        <v>11</v>
      </c>
      <c r="H3341" t="str">
        <f>IF(Table1[[#This Row],[Customer_Satisfaction_Before]]&gt;50,"Satisfied", "Not Satisfied")</f>
        <v>Satisfied</v>
      </c>
      <c r="I3341" s="2" t="str">
        <f>IF(Table1[[#This Row],[Customer_Satisfaction_After]]&gt;50, "Satisfied", "Not Satisfied")</f>
        <v>Satisfied</v>
      </c>
    </row>
    <row r="3342" spans="1:9" x14ac:dyDescent="0.3">
      <c r="A3342" t="s">
        <v>7</v>
      </c>
      <c r="B3342" t="s">
        <v>12</v>
      </c>
      <c r="C3342" s="2">
        <v>152.82798491236301</v>
      </c>
      <c r="D3342" s="2">
        <v>178.283779447119</v>
      </c>
      <c r="E3342" s="3">
        <v>57.669847735172503</v>
      </c>
      <c r="F3342" s="2">
        <v>63.317109007093201</v>
      </c>
      <c r="G3342" t="s">
        <v>11</v>
      </c>
      <c r="H3342" t="str">
        <f>IF(Table1[[#This Row],[Customer_Satisfaction_Before]]&gt;50,"Satisfied", "Not Satisfied")</f>
        <v>Satisfied</v>
      </c>
      <c r="I3342" s="2" t="str">
        <f>IF(Table1[[#This Row],[Customer_Satisfaction_After]]&gt;50, "Satisfied", "Not Satisfied")</f>
        <v>Satisfied</v>
      </c>
    </row>
    <row r="3343" spans="1:9" x14ac:dyDescent="0.3">
      <c r="A3343" t="s">
        <v>10</v>
      </c>
      <c r="B3343" t="s">
        <v>13</v>
      </c>
      <c r="C3343" s="2">
        <v>27</v>
      </c>
      <c r="D3343" s="2">
        <v>205.68576729861601</v>
      </c>
      <c r="E3343" s="3">
        <v>52.869629006286402</v>
      </c>
      <c r="F3343" s="2">
        <v>56.191144772089899</v>
      </c>
      <c r="G3343" t="s">
        <v>9</v>
      </c>
      <c r="H3343" t="str">
        <f>IF(Table1[[#This Row],[Customer_Satisfaction_Before]]&gt;50,"Satisfied", "Not Satisfied")</f>
        <v>Satisfied</v>
      </c>
      <c r="I3343" s="2" t="str">
        <f>IF(Table1[[#This Row],[Customer_Satisfaction_After]]&gt;50, "Satisfied", "Not Satisfied")</f>
        <v>Satisfied</v>
      </c>
    </row>
    <row r="3344" spans="1:9" x14ac:dyDescent="0.3">
      <c r="A3344" t="s">
        <v>10</v>
      </c>
      <c r="B3344" t="s">
        <v>13</v>
      </c>
      <c r="C3344" s="2">
        <v>171.04129856272201</v>
      </c>
      <c r="D3344" s="2">
        <v>267.95124519759497</v>
      </c>
      <c r="E3344" s="3">
        <v>48.841806077113297</v>
      </c>
      <c r="F3344" s="2">
        <v>53.567154250000002</v>
      </c>
      <c r="G3344" t="s">
        <v>9</v>
      </c>
      <c r="H3344" t="str">
        <f>IF(Table1[[#This Row],[Customer_Satisfaction_Before]]&gt;50,"Satisfied", "Not Satisfied")</f>
        <v>Not Satisfied</v>
      </c>
      <c r="I3344" s="2" t="str">
        <f>IF(Table1[[#This Row],[Customer_Satisfaction_After]]&gt;50, "Satisfied", "Not Satisfied")</f>
        <v>Satisfied</v>
      </c>
    </row>
    <row r="3345" spans="1:9" x14ac:dyDescent="0.3">
      <c r="A3345" t="s">
        <v>10</v>
      </c>
      <c r="B3345" t="s">
        <v>13</v>
      </c>
      <c r="C3345" s="2">
        <v>106.456959386105</v>
      </c>
      <c r="D3345" s="2">
        <v>167.00292412388299</v>
      </c>
      <c r="E3345" s="3">
        <v>100</v>
      </c>
      <c r="F3345" s="2">
        <v>66</v>
      </c>
      <c r="G3345" t="s">
        <v>9</v>
      </c>
      <c r="H3345" t="str">
        <f>IF(Table1[[#This Row],[Customer_Satisfaction_Before]]&gt;50,"Satisfied", "Not Satisfied")</f>
        <v>Satisfied</v>
      </c>
      <c r="I3345" s="2" t="str">
        <f>IF(Table1[[#This Row],[Customer_Satisfaction_After]]&gt;50, "Satisfied", "Not Satisfied")</f>
        <v>Satisfied</v>
      </c>
    </row>
    <row r="3346" spans="1:9" x14ac:dyDescent="0.3">
      <c r="A3346" t="s">
        <v>10</v>
      </c>
      <c r="B3346" t="s">
        <v>12</v>
      </c>
      <c r="C3346" s="2">
        <v>143.01526352246199</v>
      </c>
      <c r="D3346" s="2">
        <v>222.50483733763599</v>
      </c>
      <c r="E3346" s="3">
        <v>55.838600884681597</v>
      </c>
      <c r="F3346" s="2">
        <v>66.4857936538925</v>
      </c>
      <c r="G3346" t="s">
        <v>11</v>
      </c>
      <c r="H3346" t="str">
        <f>IF(Table1[[#This Row],[Customer_Satisfaction_Before]]&gt;50,"Satisfied", "Not Satisfied")</f>
        <v>Satisfied</v>
      </c>
      <c r="I3346" s="2" t="str">
        <f>IF(Table1[[#This Row],[Customer_Satisfaction_After]]&gt;50, "Satisfied", "Not Satisfied")</f>
        <v>Satisfied</v>
      </c>
    </row>
    <row r="3347" spans="1:9" x14ac:dyDescent="0.3">
      <c r="A3347" t="s">
        <v>10</v>
      </c>
      <c r="B3347" t="s">
        <v>13</v>
      </c>
      <c r="C3347" s="2">
        <v>176.46385508018599</v>
      </c>
      <c r="D3347" s="2">
        <v>263.69148978741998</v>
      </c>
      <c r="E3347" s="3">
        <v>39.638550007558202</v>
      </c>
      <c r="F3347" s="2">
        <v>44.939439221511201</v>
      </c>
      <c r="G3347" t="s">
        <v>11</v>
      </c>
      <c r="H3347" t="str">
        <f>IF(Table1[[#This Row],[Customer_Satisfaction_Before]]&gt;50,"Satisfied", "Not Satisfied")</f>
        <v>Not Satisfied</v>
      </c>
      <c r="I3347" s="2" t="str">
        <f>IF(Table1[[#This Row],[Customer_Satisfaction_After]]&gt;50, "Satisfied", "Not Satisfied")</f>
        <v>Not Satisfied</v>
      </c>
    </row>
    <row r="3348" spans="1:9" x14ac:dyDescent="0.3">
      <c r="A3348" t="s">
        <v>10</v>
      </c>
      <c r="B3348" t="s">
        <v>13</v>
      </c>
      <c r="C3348" s="2">
        <v>192.80492822474301</v>
      </c>
      <c r="D3348" s="2">
        <v>258</v>
      </c>
      <c r="E3348" s="3">
        <v>69</v>
      </c>
      <c r="F3348" s="2">
        <v>73.364895951768005</v>
      </c>
      <c r="G3348" t="s">
        <v>11</v>
      </c>
      <c r="H3348" t="str">
        <f>IF(Table1[[#This Row],[Customer_Satisfaction_Before]]&gt;50,"Satisfied", "Not Satisfied")</f>
        <v>Satisfied</v>
      </c>
      <c r="I3348" s="2" t="str">
        <f>IF(Table1[[#This Row],[Customer_Satisfaction_After]]&gt;50, "Satisfied", "Not Satisfied")</f>
        <v>Satisfied</v>
      </c>
    </row>
    <row r="3349" spans="1:9" x14ac:dyDescent="0.3">
      <c r="A3349" t="s">
        <v>7</v>
      </c>
      <c r="B3349" t="s">
        <v>8</v>
      </c>
      <c r="C3349" s="2">
        <v>174.06761608139101</v>
      </c>
      <c r="D3349" s="2">
        <v>220.228670826875</v>
      </c>
      <c r="E3349" s="3">
        <v>24</v>
      </c>
      <c r="F3349" s="2">
        <v>86.912055611024101</v>
      </c>
      <c r="G3349" t="s">
        <v>11</v>
      </c>
      <c r="H3349" t="str">
        <f>IF(Table1[[#This Row],[Customer_Satisfaction_Before]]&gt;50,"Satisfied", "Not Satisfied")</f>
        <v>Not Satisfied</v>
      </c>
      <c r="I3349" s="2" t="str">
        <f>IF(Table1[[#This Row],[Customer_Satisfaction_After]]&gt;50, "Satisfied", "Not Satisfied")</f>
        <v>Satisfied</v>
      </c>
    </row>
    <row r="3350" spans="1:9" x14ac:dyDescent="0.3">
      <c r="A3350" t="s">
        <v>10</v>
      </c>
      <c r="B3350" t="s">
        <v>8</v>
      </c>
      <c r="C3350" s="2">
        <v>335.354439123264</v>
      </c>
      <c r="D3350" s="2">
        <v>525.606580802547</v>
      </c>
      <c r="E3350" s="3">
        <v>74.405062051866295</v>
      </c>
      <c r="F3350" s="2">
        <v>29</v>
      </c>
      <c r="G3350" t="s">
        <v>9</v>
      </c>
      <c r="H3350" t="str">
        <f>IF(Table1[[#This Row],[Customer_Satisfaction_Before]]&gt;50,"Satisfied", "Not Satisfied")</f>
        <v>Satisfied</v>
      </c>
      <c r="I3350" s="2" t="str">
        <f>IF(Table1[[#This Row],[Customer_Satisfaction_After]]&gt;50, "Satisfied", "Not Satisfied")</f>
        <v>Not Satisfied</v>
      </c>
    </row>
    <row r="3351" spans="1:9" x14ac:dyDescent="0.3">
      <c r="A3351" t="s">
        <v>7</v>
      </c>
      <c r="B3351" t="s">
        <v>8</v>
      </c>
      <c r="C3351" s="2">
        <v>293.89718797657002</v>
      </c>
      <c r="D3351" s="2">
        <v>351.53527594962299</v>
      </c>
      <c r="E3351" s="3">
        <v>81.7043542769309</v>
      </c>
      <c r="F3351" s="2">
        <v>97.079167130675899</v>
      </c>
      <c r="G3351" t="s">
        <v>9</v>
      </c>
      <c r="H3351" t="str">
        <f>IF(Table1[[#This Row],[Customer_Satisfaction_Before]]&gt;50,"Satisfied", "Not Satisfied")</f>
        <v>Satisfied</v>
      </c>
      <c r="I3351" s="2" t="str">
        <f>IF(Table1[[#This Row],[Customer_Satisfaction_After]]&gt;50, "Satisfied", "Not Satisfied")</f>
        <v>Satisfied</v>
      </c>
    </row>
    <row r="3352" spans="1:9" x14ac:dyDescent="0.3">
      <c r="A3352" t="s">
        <v>10</v>
      </c>
      <c r="B3352" t="s">
        <v>8</v>
      </c>
      <c r="C3352" s="2">
        <v>311.10573955540798</v>
      </c>
      <c r="D3352" s="2">
        <v>491.47767779294702</v>
      </c>
      <c r="E3352" s="3">
        <v>26</v>
      </c>
      <c r="F3352" s="2">
        <v>99.330954986236605</v>
      </c>
      <c r="G3352" t="s">
        <v>11</v>
      </c>
      <c r="H3352" t="str">
        <f>IF(Table1[[#This Row],[Customer_Satisfaction_Before]]&gt;50,"Satisfied", "Not Satisfied")</f>
        <v>Not Satisfied</v>
      </c>
      <c r="I3352" s="2" t="str">
        <f>IF(Table1[[#This Row],[Customer_Satisfaction_After]]&gt;50, "Satisfied", "Not Satisfied")</f>
        <v>Satisfied</v>
      </c>
    </row>
    <row r="3353" spans="1:9" x14ac:dyDescent="0.3">
      <c r="A3353" t="s">
        <v>10</v>
      </c>
      <c r="B3353" t="s">
        <v>12</v>
      </c>
      <c r="C3353" s="2">
        <v>193.01100067585401</v>
      </c>
      <c r="D3353" s="2">
        <v>302.38106814649501</v>
      </c>
      <c r="E3353" s="3">
        <v>67.863392170448407</v>
      </c>
      <c r="F3353" s="2">
        <v>70.444991939999994</v>
      </c>
      <c r="G3353" t="s">
        <v>11</v>
      </c>
      <c r="H3353" t="str">
        <f>IF(Table1[[#This Row],[Customer_Satisfaction_Before]]&gt;50,"Satisfied", "Not Satisfied")</f>
        <v>Satisfied</v>
      </c>
      <c r="I3353" s="2" t="str">
        <f>IF(Table1[[#This Row],[Customer_Satisfaction_After]]&gt;50, "Satisfied", "Not Satisfied")</f>
        <v>Satisfied</v>
      </c>
    </row>
    <row r="3354" spans="1:9" x14ac:dyDescent="0.3">
      <c r="A3354" t="s">
        <v>7</v>
      </c>
      <c r="B3354" t="s">
        <v>13</v>
      </c>
      <c r="C3354" s="2">
        <v>195.079775136579</v>
      </c>
      <c r="D3354" s="2">
        <v>231.32948071267899</v>
      </c>
      <c r="E3354" s="3">
        <v>100</v>
      </c>
      <c r="F3354" s="2">
        <v>100</v>
      </c>
      <c r="G3354" t="s">
        <v>9</v>
      </c>
      <c r="H3354" t="str">
        <f>IF(Table1[[#This Row],[Customer_Satisfaction_Before]]&gt;50,"Satisfied", "Not Satisfied")</f>
        <v>Satisfied</v>
      </c>
      <c r="I3354" s="2" t="str">
        <f>IF(Table1[[#This Row],[Customer_Satisfaction_After]]&gt;50, "Satisfied", "Not Satisfied")</f>
        <v>Satisfied</v>
      </c>
    </row>
    <row r="3355" spans="1:9" x14ac:dyDescent="0.3">
      <c r="A3355" t="s">
        <v>7</v>
      </c>
      <c r="B3355" t="s">
        <v>12</v>
      </c>
      <c r="C3355" s="2">
        <v>280.09035001771599</v>
      </c>
      <c r="D3355" s="2">
        <v>341.79634377359298</v>
      </c>
      <c r="E3355" s="3">
        <v>57.8672830622261</v>
      </c>
      <c r="F3355" s="2">
        <v>58</v>
      </c>
      <c r="G3355" t="s">
        <v>9</v>
      </c>
      <c r="H3355" t="str">
        <f>IF(Table1[[#This Row],[Customer_Satisfaction_Before]]&gt;50,"Satisfied", "Not Satisfied")</f>
        <v>Satisfied</v>
      </c>
      <c r="I3355" s="2" t="str">
        <f>IF(Table1[[#This Row],[Customer_Satisfaction_After]]&gt;50, "Satisfied", "Not Satisfied")</f>
        <v>Satisfied</v>
      </c>
    </row>
    <row r="3356" spans="1:9" x14ac:dyDescent="0.3">
      <c r="A3356" t="s">
        <v>7</v>
      </c>
      <c r="B3356" t="s">
        <v>13</v>
      </c>
      <c r="C3356" s="2">
        <v>82</v>
      </c>
      <c r="D3356" s="2">
        <v>218.500132746438</v>
      </c>
      <c r="E3356" s="3">
        <v>62.615791368887599</v>
      </c>
      <c r="F3356" s="2">
        <v>65.612835288495006</v>
      </c>
      <c r="G3356" t="s">
        <v>11</v>
      </c>
      <c r="H3356" t="str">
        <f>IF(Table1[[#This Row],[Customer_Satisfaction_Before]]&gt;50,"Satisfied", "Not Satisfied")</f>
        <v>Satisfied</v>
      </c>
      <c r="I3356" s="2" t="str">
        <f>IF(Table1[[#This Row],[Customer_Satisfaction_After]]&gt;50, "Satisfied", "Not Satisfied")</f>
        <v>Satisfied</v>
      </c>
    </row>
    <row r="3357" spans="1:9" x14ac:dyDescent="0.3">
      <c r="A3357" t="s">
        <v>7</v>
      </c>
      <c r="B3357" t="s">
        <v>8</v>
      </c>
      <c r="C3357" s="2">
        <v>160.30969763552201</v>
      </c>
      <c r="D3357" s="2">
        <v>195.212003617167</v>
      </c>
      <c r="E3357" s="3">
        <v>79.873393379999996</v>
      </c>
      <c r="F3357" s="2">
        <v>75.859058930857799</v>
      </c>
      <c r="G3357" t="s">
        <v>9</v>
      </c>
      <c r="H3357" t="str">
        <f>IF(Table1[[#This Row],[Customer_Satisfaction_Before]]&gt;50,"Satisfied", "Not Satisfied")</f>
        <v>Satisfied</v>
      </c>
      <c r="I3357" s="2" t="str">
        <f>IF(Table1[[#This Row],[Customer_Satisfaction_After]]&gt;50, "Satisfied", "Not Satisfied")</f>
        <v>Satisfied</v>
      </c>
    </row>
    <row r="3358" spans="1:9" x14ac:dyDescent="0.3">
      <c r="A3358" t="s">
        <v>10</v>
      </c>
      <c r="B3358" t="s">
        <v>13</v>
      </c>
      <c r="C3358" s="2">
        <v>189</v>
      </c>
      <c r="D3358" s="2">
        <v>209.84362902748001</v>
      </c>
      <c r="E3358" s="3">
        <v>63.572383535043599</v>
      </c>
      <c r="F3358" s="2">
        <v>59.914637023152601</v>
      </c>
      <c r="G3358" t="s">
        <v>11</v>
      </c>
      <c r="H3358" t="str">
        <f>IF(Table1[[#This Row],[Customer_Satisfaction_Before]]&gt;50,"Satisfied", "Not Satisfied")</f>
        <v>Satisfied</v>
      </c>
      <c r="I3358" s="2" t="str">
        <f>IF(Table1[[#This Row],[Customer_Satisfaction_After]]&gt;50, "Satisfied", "Not Satisfied")</f>
        <v>Satisfied</v>
      </c>
    </row>
    <row r="3359" spans="1:9" x14ac:dyDescent="0.3">
      <c r="A3359" t="s">
        <v>7</v>
      </c>
      <c r="B3359" t="s">
        <v>12</v>
      </c>
      <c r="C3359" s="2">
        <v>172.726660265898</v>
      </c>
      <c r="D3359" s="2">
        <v>206.75059070257299</v>
      </c>
      <c r="E3359" s="3">
        <v>49</v>
      </c>
      <c r="F3359" s="2">
        <v>37</v>
      </c>
      <c r="G3359" t="s">
        <v>9</v>
      </c>
      <c r="H3359" t="str">
        <f>IF(Table1[[#This Row],[Customer_Satisfaction_Before]]&gt;50,"Satisfied", "Not Satisfied")</f>
        <v>Not Satisfied</v>
      </c>
      <c r="I3359" s="2" t="str">
        <f>IF(Table1[[#This Row],[Customer_Satisfaction_After]]&gt;50, "Satisfied", "Not Satisfied")</f>
        <v>Not Satisfied</v>
      </c>
    </row>
    <row r="3360" spans="1:9" x14ac:dyDescent="0.3">
      <c r="A3360" t="s">
        <v>10</v>
      </c>
      <c r="B3360" t="s">
        <v>12</v>
      </c>
      <c r="C3360" s="2">
        <v>200.70907846799801</v>
      </c>
      <c r="D3360" s="2">
        <v>319.59518580703798</v>
      </c>
      <c r="E3360" s="3">
        <v>57.780659714283097</v>
      </c>
      <c r="F3360" s="2">
        <v>32</v>
      </c>
      <c r="G3360" t="s">
        <v>9</v>
      </c>
      <c r="H3360" t="str">
        <f>IF(Table1[[#This Row],[Customer_Satisfaction_Before]]&gt;50,"Satisfied", "Not Satisfied")</f>
        <v>Satisfied</v>
      </c>
      <c r="I3360" s="2" t="str">
        <f>IF(Table1[[#This Row],[Customer_Satisfaction_After]]&gt;50, "Satisfied", "Not Satisfied")</f>
        <v>Not Satisfied</v>
      </c>
    </row>
    <row r="3361" spans="1:9" x14ac:dyDescent="0.3">
      <c r="A3361" t="s">
        <v>7</v>
      </c>
      <c r="B3361" t="s">
        <v>13</v>
      </c>
      <c r="C3361" s="2">
        <v>178.834193</v>
      </c>
      <c r="D3361" s="2">
        <v>211.897265388487</v>
      </c>
      <c r="E3361" s="3">
        <v>55.476487483836898</v>
      </c>
      <c r="F3361" s="2">
        <v>59.742515264911603</v>
      </c>
      <c r="G3361" t="s">
        <v>11</v>
      </c>
      <c r="H3361" t="str">
        <f>IF(Table1[[#This Row],[Customer_Satisfaction_Before]]&gt;50,"Satisfied", "Not Satisfied")</f>
        <v>Satisfied</v>
      </c>
      <c r="I3361" s="2" t="str">
        <f>IF(Table1[[#This Row],[Customer_Satisfaction_After]]&gt;50, "Satisfied", "Not Satisfied")</f>
        <v>Satisfied</v>
      </c>
    </row>
    <row r="3362" spans="1:9" x14ac:dyDescent="0.3">
      <c r="A3362" t="s">
        <v>10</v>
      </c>
      <c r="B3362" t="s">
        <v>13</v>
      </c>
      <c r="C3362" s="2">
        <v>203.025976243771</v>
      </c>
      <c r="D3362" s="2">
        <v>337.22845973201498</v>
      </c>
      <c r="E3362" s="3">
        <v>91.193883460191202</v>
      </c>
      <c r="F3362" s="2">
        <v>100</v>
      </c>
      <c r="G3362" t="s">
        <v>11</v>
      </c>
      <c r="H3362" t="str">
        <f>IF(Table1[[#This Row],[Customer_Satisfaction_Before]]&gt;50,"Satisfied", "Not Satisfied")</f>
        <v>Satisfied</v>
      </c>
      <c r="I3362" s="2" t="str">
        <f>IF(Table1[[#This Row],[Customer_Satisfaction_After]]&gt;50, "Satisfied", "Not Satisfied")</f>
        <v>Satisfied</v>
      </c>
    </row>
    <row r="3363" spans="1:9" x14ac:dyDescent="0.3">
      <c r="A3363" t="s">
        <v>7</v>
      </c>
      <c r="B3363" t="s">
        <v>8</v>
      </c>
      <c r="C3363" s="2">
        <v>338.85573963617497</v>
      </c>
      <c r="D3363" s="2">
        <v>523.588379689254</v>
      </c>
      <c r="E3363" s="3">
        <v>97.801893316834807</v>
      </c>
      <c r="F3363" s="2">
        <v>86.881382020000004</v>
      </c>
      <c r="G3363" t="s">
        <v>11</v>
      </c>
      <c r="H3363" t="str">
        <f>IF(Table1[[#This Row],[Customer_Satisfaction_Before]]&gt;50,"Satisfied", "Not Satisfied")</f>
        <v>Satisfied</v>
      </c>
      <c r="I3363" s="2" t="str">
        <f>IF(Table1[[#This Row],[Customer_Satisfaction_After]]&gt;50, "Satisfied", "Not Satisfied")</f>
        <v>Satisfied</v>
      </c>
    </row>
    <row r="3364" spans="1:9" x14ac:dyDescent="0.3">
      <c r="A3364" t="s">
        <v>10</v>
      </c>
      <c r="B3364" t="s">
        <v>13</v>
      </c>
      <c r="C3364" s="2">
        <v>110.578533649638</v>
      </c>
      <c r="D3364" s="2">
        <v>168.260317363468</v>
      </c>
      <c r="E3364" s="3">
        <v>45.015512820891203</v>
      </c>
      <c r="F3364" s="2">
        <v>43</v>
      </c>
      <c r="G3364" t="s">
        <v>11</v>
      </c>
      <c r="H3364" t="str">
        <f>IF(Table1[[#This Row],[Customer_Satisfaction_Before]]&gt;50,"Satisfied", "Not Satisfied")</f>
        <v>Not Satisfied</v>
      </c>
      <c r="I3364" s="2" t="str">
        <f>IF(Table1[[#This Row],[Customer_Satisfaction_After]]&gt;50, "Satisfied", "Not Satisfied")</f>
        <v>Not Satisfied</v>
      </c>
    </row>
    <row r="3365" spans="1:9" x14ac:dyDescent="0.3">
      <c r="A3365" t="s">
        <v>10</v>
      </c>
      <c r="B3365" t="s">
        <v>13</v>
      </c>
      <c r="C3365" s="2">
        <v>203.688851005939</v>
      </c>
      <c r="D3365" s="2">
        <v>325.32209370582802</v>
      </c>
      <c r="E3365" s="3">
        <v>69</v>
      </c>
      <c r="F3365" s="2">
        <v>54</v>
      </c>
      <c r="G3365" t="s">
        <v>11</v>
      </c>
      <c r="H3365" t="str">
        <f>IF(Table1[[#This Row],[Customer_Satisfaction_Before]]&gt;50,"Satisfied", "Not Satisfied")</f>
        <v>Satisfied</v>
      </c>
      <c r="I3365" s="2" t="str">
        <f>IF(Table1[[#This Row],[Customer_Satisfaction_After]]&gt;50, "Satisfied", "Not Satisfied")</f>
        <v>Satisfied</v>
      </c>
    </row>
    <row r="3366" spans="1:9" x14ac:dyDescent="0.3">
      <c r="A3366" t="s">
        <v>10</v>
      </c>
      <c r="B3366" t="s">
        <v>13</v>
      </c>
      <c r="C3366" s="2">
        <v>154.81137585891801</v>
      </c>
      <c r="D3366" s="2">
        <v>241.47562061243701</v>
      </c>
      <c r="E3366" s="3">
        <v>54.390882009584701</v>
      </c>
      <c r="F3366" s="2">
        <v>58.98768364</v>
      </c>
      <c r="G3366" t="s">
        <v>11</v>
      </c>
      <c r="H3366" t="str">
        <f>IF(Table1[[#This Row],[Customer_Satisfaction_Before]]&gt;50,"Satisfied", "Not Satisfied")</f>
        <v>Satisfied</v>
      </c>
      <c r="I3366" s="2" t="str">
        <f>IF(Table1[[#This Row],[Customer_Satisfaction_After]]&gt;50, "Satisfied", "Not Satisfied")</f>
        <v>Satisfied</v>
      </c>
    </row>
    <row r="3367" spans="1:9" x14ac:dyDescent="0.3">
      <c r="A3367" t="s">
        <v>10</v>
      </c>
      <c r="B3367" t="s">
        <v>13</v>
      </c>
      <c r="C3367" s="2">
        <v>227.901729727873</v>
      </c>
      <c r="D3367" s="2">
        <v>360.95643539754502</v>
      </c>
      <c r="E3367" s="3">
        <v>100</v>
      </c>
      <c r="F3367" s="2">
        <v>100</v>
      </c>
      <c r="G3367" t="s">
        <v>9</v>
      </c>
      <c r="H3367" t="str">
        <f>IF(Table1[[#This Row],[Customer_Satisfaction_Before]]&gt;50,"Satisfied", "Not Satisfied")</f>
        <v>Satisfied</v>
      </c>
      <c r="I3367" s="2" t="str">
        <f>IF(Table1[[#This Row],[Customer_Satisfaction_After]]&gt;50, "Satisfied", "Not Satisfied")</f>
        <v>Satisfied</v>
      </c>
    </row>
    <row r="3368" spans="1:9" x14ac:dyDescent="0.3">
      <c r="A3368" t="s">
        <v>7</v>
      </c>
      <c r="B3368" t="s">
        <v>8</v>
      </c>
      <c r="C3368" s="2">
        <v>268.16270051814899</v>
      </c>
      <c r="D3368" s="2">
        <v>332.179094993425</v>
      </c>
      <c r="E3368" s="3">
        <v>89.0324233744483</v>
      </c>
      <c r="F3368" s="2">
        <v>100</v>
      </c>
      <c r="G3368" t="s">
        <v>9</v>
      </c>
      <c r="H3368" t="str">
        <f>IF(Table1[[#This Row],[Customer_Satisfaction_Before]]&gt;50,"Satisfied", "Not Satisfied")</f>
        <v>Satisfied</v>
      </c>
      <c r="I3368" s="2" t="str">
        <f>IF(Table1[[#This Row],[Customer_Satisfaction_After]]&gt;50, "Satisfied", "Not Satisfied")</f>
        <v>Satisfied</v>
      </c>
    </row>
    <row r="3369" spans="1:9" x14ac:dyDescent="0.3">
      <c r="A3369" t="s">
        <v>7</v>
      </c>
      <c r="B3369" t="s">
        <v>8</v>
      </c>
      <c r="C3369" s="2">
        <v>122.217467530893</v>
      </c>
      <c r="D3369" s="2">
        <v>194.413230593756</v>
      </c>
      <c r="E3369" s="3">
        <v>74.947963507432902</v>
      </c>
      <c r="F3369" s="2">
        <v>100</v>
      </c>
      <c r="G3369" t="s">
        <v>9</v>
      </c>
      <c r="H3369" t="str">
        <f>IF(Table1[[#This Row],[Customer_Satisfaction_Before]]&gt;50,"Satisfied", "Not Satisfied")</f>
        <v>Satisfied</v>
      </c>
      <c r="I3369" s="2" t="str">
        <f>IF(Table1[[#This Row],[Customer_Satisfaction_After]]&gt;50, "Satisfied", "Not Satisfied")</f>
        <v>Satisfied</v>
      </c>
    </row>
    <row r="3370" spans="1:9" x14ac:dyDescent="0.3">
      <c r="A3370" t="s">
        <v>7</v>
      </c>
      <c r="B3370" t="s">
        <v>13</v>
      </c>
      <c r="C3370" s="2">
        <v>138.636823609538</v>
      </c>
      <c r="D3370" s="2">
        <v>168.33340681717499</v>
      </c>
      <c r="E3370" s="3">
        <v>54.155565202787599</v>
      </c>
      <c r="F3370" s="2">
        <v>59.222187208006403</v>
      </c>
      <c r="G3370" t="s">
        <v>9</v>
      </c>
      <c r="H3370" t="str">
        <f>IF(Table1[[#This Row],[Customer_Satisfaction_Before]]&gt;50,"Satisfied", "Not Satisfied")</f>
        <v>Satisfied</v>
      </c>
      <c r="I3370" s="2" t="str">
        <f>IF(Table1[[#This Row],[Customer_Satisfaction_After]]&gt;50, "Satisfied", "Not Satisfied")</f>
        <v>Satisfied</v>
      </c>
    </row>
    <row r="3371" spans="1:9" x14ac:dyDescent="0.3">
      <c r="A3371" t="s">
        <v>7</v>
      </c>
      <c r="B3371" t="s">
        <v>13</v>
      </c>
      <c r="C3371" s="2">
        <v>94</v>
      </c>
      <c r="D3371" s="2">
        <v>251.57072797470099</v>
      </c>
      <c r="E3371" s="3">
        <v>30</v>
      </c>
      <c r="F3371" s="2">
        <v>63.498036922296102</v>
      </c>
      <c r="G3371" t="s">
        <v>11</v>
      </c>
      <c r="H3371" t="str">
        <f>IF(Table1[[#This Row],[Customer_Satisfaction_Before]]&gt;50,"Satisfied", "Not Satisfied")</f>
        <v>Not Satisfied</v>
      </c>
      <c r="I3371" s="2" t="str">
        <f>IF(Table1[[#This Row],[Customer_Satisfaction_After]]&gt;50, "Satisfied", "Not Satisfied")</f>
        <v>Satisfied</v>
      </c>
    </row>
    <row r="3372" spans="1:9" x14ac:dyDescent="0.3">
      <c r="A3372" t="s">
        <v>10</v>
      </c>
      <c r="B3372" t="s">
        <v>12</v>
      </c>
      <c r="C3372" s="2">
        <v>272.72961430660501</v>
      </c>
      <c r="D3372" s="2">
        <v>418.85727692711902</v>
      </c>
      <c r="E3372" s="3">
        <v>54.938527960941201</v>
      </c>
      <c r="F3372" s="2">
        <v>50.357505392828898</v>
      </c>
      <c r="G3372" t="s">
        <v>11</v>
      </c>
      <c r="H3372" t="str">
        <f>IF(Table1[[#This Row],[Customer_Satisfaction_Before]]&gt;50,"Satisfied", "Not Satisfied")</f>
        <v>Satisfied</v>
      </c>
      <c r="I3372" s="2" t="str">
        <f>IF(Table1[[#This Row],[Customer_Satisfaction_After]]&gt;50, "Satisfied", "Not Satisfied")</f>
        <v>Satisfied</v>
      </c>
    </row>
    <row r="3373" spans="1:9" x14ac:dyDescent="0.3">
      <c r="A3373" t="s">
        <v>7</v>
      </c>
      <c r="B3373" t="s">
        <v>13</v>
      </c>
      <c r="C3373" s="2">
        <v>35</v>
      </c>
      <c r="D3373" s="2">
        <v>279.86947134148102</v>
      </c>
      <c r="E3373" s="3">
        <v>51.651449315625001</v>
      </c>
      <c r="F3373" s="2">
        <v>36</v>
      </c>
      <c r="G3373" t="s">
        <v>11</v>
      </c>
      <c r="H3373" t="str">
        <f>IF(Table1[[#This Row],[Customer_Satisfaction_Before]]&gt;50,"Satisfied", "Not Satisfied")</f>
        <v>Satisfied</v>
      </c>
      <c r="I3373" s="2" t="str">
        <f>IF(Table1[[#This Row],[Customer_Satisfaction_After]]&gt;50, "Satisfied", "Not Satisfied")</f>
        <v>Not Satisfied</v>
      </c>
    </row>
    <row r="3374" spans="1:9" x14ac:dyDescent="0.3">
      <c r="A3374" t="s">
        <v>10</v>
      </c>
      <c r="B3374" t="s">
        <v>8</v>
      </c>
      <c r="C3374" s="2">
        <v>297.39006277840099</v>
      </c>
      <c r="D3374" s="2">
        <v>457.87807706601501</v>
      </c>
      <c r="E3374" s="3">
        <v>92.436257400485701</v>
      </c>
      <c r="F3374" s="2">
        <v>100</v>
      </c>
      <c r="G3374" t="s">
        <v>11</v>
      </c>
      <c r="H3374" t="str">
        <f>IF(Table1[[#This Row],[Customer_Satisfaction_Before]]&gt;50,"Satisfied", "Not Satisfied")</f>
        <v>Satisfied</v>
      </c>
      <c r="I3374" s="2" t="str">
        <f>IF(Table1[[#This Row],[Customer_Satisfaction_After]]&gt;50, "Satisfied", "Not Satisfied")</f>
        <v>Satisfied</v>
      </c>
    </row>
    <row r="3375" spans="1:9" x14ac:dyDescent="0.3">
      <c r="A3375" t="s">
        <v>7</v>
      </c>
      <c r="B3375" t="s">
        <v>13</v>
      </c>
      <c r="C3375" s="2">
        <v>88.717738147326997</v>
      </c>
      <c r="D3375" s="2">
        <v>103.97536694026</v>
      </c>
      <c r="E3375" s="3">
        <v>26</v>
      </c>
      <c r="F3375" s="2">
        <v>49.914725530065297</v>
      </c>
      <c r="G3375" t="s">
        <v>9</v>
      </c>
      <c r="H3375" t="str">
        <f>IF(Table1[[#This Row],[Customer_Satisfaction_Before]]&gt;50,"Satisfied", "Not Satisfied")</f>
        <v>Not Satisfied</v>
      </c>
      <c r="I3375" s="2" t="str">
        <f>IF(Table1[[#This Row],[Customer_Satisfaction_After]]&gt;50, "Satisfied", "Not Satisfied")</f>
        <v>Not Satisfied</v>
      </c>
    </row>
    <row r="3376" spans="1:9" x14ac:dyDescent="0.3">
      <c r="A3376" t="s">
        <v>10</v>
      </c>
      <c r="B3376" t="s">
        <v>12</v>
      </c>
      <c r="C3376" s="2">
        <v>138.360399830788</v>
      </c>
      <c r="D3376" s="2">
        <v>210.10738001113299</v>
      </c>
      <c r="E3376" s="3">
        <v>60</v>
      </c>
      <c r="F3376" s="2">
        <v>93.709937112128699</v>
      </c>
      <c r="G3376" t="s">
        <v>9</v>
      </c>
      <c r="H3376" t="str">
        <f>IF(Table1[[#This Row],[Customer_Satisfaction_Before]]&gt;50,"Satisfied", "Not Satisfied")</f>
        <v>Satisfied</v>
      </c>
      <c r="I3376" s="2" t="str">
        <f>IF(Table1[[#This Row],[Customer_Satisfaction_After]]&gt;50, "Satisfied", "Not Satisfied")</f>
        <v>Satisfied</v>
      </c>
    </row>
    <row r="3377" spans="1:9" x14ac:dyDescent="0.3">
      <c r="A3377" t="s">
        <v>7</v>
      </c>
      <c r="B3377" t="s">
        <v>12</v>
      </c>
      <c r="C3377" s="2">
        <v>143.677766974664</v>
      </c>
      <c r="D3377" s="2">
        <v>171.01114067344699</v>
      </c>
      <c r="E3377" s="3">
        <v>52</v>
      </c>
      <c r="F3377" s="2">
        <v>96.484801019121406</v>
      </c>
      <c r="G3377" t="s">
        <v>9</v>
      </c>
      <c r="H3377" t="str">
        <f>IF(Table1[[#This Row],[Customer_Satisfaction_Before]]&gt;50,"Satisfied", "Not Satisfied")</f>
        <v>Satisfied</v>
      </c>
      <c r="I3377" s="2" t="str">
        <f>IF(Table1[[#This Row],[Customer_Satisfaction_After]]&gt;50, "Satisfied", "Not Satisfied")</f>
        <v>Satisfied</v>
      </c>
    </row>
    <row r="3378" spans="1:9" x14ac:dyDescent="0.3">
      <c r="A3378" t="s">
        <v>10</v>
      </c>
      <c r="B3378" t="s">
        <v>13</v>
      </c>
      <c r="C3378" s="2">
        <v>175.531134851421</v>
      </c>
      <c r="D3378" s="2">
        <v>270.61062938883703</v>
      </c>
      <c r="E3378" s="3">
        <v>65.347717301672404</v>
      </c>
      <c r="F3378" s="2">
        <v>25</v>
      </c>
      <c r="G3378" t="s">
        <v>9</v>
      </c>
      <c r="H3378" t="str">
        <f>IF(Table1[[#This Row],[Customer_Satisfaction_Before]]&gt;50,"Satisfied", "Not Satisfied")</f>
        <v>Satisfied</v>
      </c>
      <c r="I3378" s="2" t="str">
        <f>IF(Table1[[#This Row],[Customer_Satisfaction_After]]&gt;50, "Satisfied", "Not Satisfied")</f>
        <v>Not Satisfied</v>
      </c>
    </row>
    <row r="3379" spans="1:9" x14ac:dyDescent="0.3">
      <c r="A3379" t="s">
        <v>7</v>
      </c>
      <c r="B3379" t="s">
        <v>13</v>
      </c>
      <c r="C3379" s="2">
        <v>91.545071539999995</v>
      </c>
      <c r="D3379" s="2">
        <v>149.05863569600999</v>
      </c>
      <c r="E3379" s="3">
        <v>47</v>
      </c>
      <c r="F3379" s="2">
        <v>57.6161075621648</v>
      </c>
      <c r="G3379" t="s">
        <v>11</v>
      </c>
      <c r="H3379" t="str">
        <f>IF(Table1[[#This Row],[Customer_Satisfaction_Before]]&gt;50,"Satisfied", "Not Satisfied")</f>
        <v>Not Satisfied</v>
      </c>
      <c r="I3379" s="2" t="str">
        <f>IF(Table1[[#This Row],[Customer_Satisfaction_After]]&gt;50, "Satisfied", "Not Satisfied")</f>
        <v>Satisfied</v>
      </c>
    </row>
    <row r="3380" spans="1:9" x14ac:dyDescent="0.3">
      <c r="A3380" t="s">
        <v>10</v>
      </c>
      <c r="B3380" t="s">
        <v>13</v>
      </c>
      <c r="C3380" s="2">
        <v>96</v>
      </c>
      <c r="D3380" s="2">
        <v>390.01305716962702</v>
      </c>
      <c r="E3380" s="3">
        <v>79.5406445009137</v>
      </c>
      <c r="F3380" s="2">
        <v>71.301262103173201</v>
      </c>
      <c r="G3380" t="s">
        <v>9</v>
      </c>
      <c r="H3380" t="str">
        <f>IF(Table1[[#This Row],[Customer_Satisfaction_Before]]&gt;50,"Satisfied", "Not Satisfied")</f>
        <v>Satisfied</v>
      </c>
      <c r="I3380" s="2" t="str">
        <f>IF(Table1[[#This Row],[Customer_Satisfaction_After]]&gt;50, "Satisfied", "Not Satisfied")</f>
        <v>Satisfied</v>
      </c>
    </row>
    <row r="3381" spans="1:9" x14ac:dyDescent="0.3">
      <c r="A3381" t="s">
        <v>10</v>
      </c>
      <c r="B3381" t="s">
        <v>13</v>
      </c>
      <c r="C3381" s="2">
        <v>86.2087113631856</v>
      </c>
      <c r="D3381" s="2">
        <v>141.79527032507599</v>
      </c>
      <c r="E3381" s="3">
        <v>70.345953969999997</v>
      </c>
      <c r="F3381" s="2">
        <v>69</v>
      </c>
      <c r="G3381" t="s">
        <v>11</v>
      </c>
      <c r="H3381" t="str">
        <f>IF(Table1[[#This Row],[Customer_Satisfaction_Before]]&gt;50,"Satisfied", "Not Satisfied")</f>
        <v>Satisfied</v>
      </c>
      <c r="I3381" s="2" t="str">
        <f>IF(Table1[[#This Row],[Customer_Satisfaction_After]]&gt;50, "Satisfied", "Not Satisfied")</f>
        <v>Satisfied</v>
      </c>
    </row>
    <row r="3382" spans="1:9" x14ac:dyDescent="0.3">
      <c r="A3382" t="s">
        <v>7</v>
      </c>
      <c r="B3382" t="s">
        <v>12</v>
      </c>
      <c r="C3382" s="2">
        <v>261.520984708051</v>
      </c>
      <c r="D3382" s="2">
        <v>318.18738478583998</v>
      </c>
      <c r="E3382" s="3">
        <v>86.982833186886097</v>
      </c>
      <c r="F3382" s="2">
        <v>80.442023237076498</v>
      </c>
      <c r="G3382" t="s">
        <v>9</v>
      </c>
      <c r="H3382" t="str">
        <f>IF(Table1[[#This Row],[Customer_Satisfaction_Before]]&gt;50,"Satisfied", "Not Satisfied")</f>
        <v>Satisfied</v>
      </c>
      <c r="I3382" s="2" t="str">
        <f>IF(Table1[[#This Row],[Customer_Satisfaction_After]]&gt;50, "Satisfied", "Not Satisfied")</f>
        <v>Satisfied</v>
      </c>
    </row>
    <row r="3383" spans="1:9" x14ac:dyDescent="0.3">
      <c r="A3383" t="s">
        <v>10</v>
      </c>
      <c r="B3383" t="s">
        <v>12</v>
      </c>
      <c r="C3383" s="2">
        <v>123.830445599068</v>
      </c>
      <c r="D3383" s="2">
        <v>186.04403442333401</v>
      </c>
      <c r="E3383" s="3">
        <v>40.441697248751801</v>
      </c>
      <c r="F3383" s="2">
        <v>54.737299648199901</v>
      </c>
      <c r="G3383" t="s">
        <v>9</v>
      </c>
      <c r="H3383" t="str">
        <f>IF(Table1[[#This Row],[Customer_Satisfaction_Before]]&gt;50,"Satisfied", "Not Satisfied")</f>
        <v>Not Satisfied</v>
      </c>
      <c r="I3383" s="2" t="str">
        <f>IF(Table1[[#This Row],[Customer_Satisfaction_After]]&gt;50, "Satisfied", "Not Satisfied")</f>
        <v>Satisfied</v>
      </c>
    </row>
    <row r="3384" spans="1:9" x14ac:dyDescent="0.3">
      <c r="A3384" t="s">
        <v>7</v>
      </c>
      <c r="B3384" t="s">
        <v>8</v>
      </c>
      <c r="C3384" s="2">
        <v>159.95740511344999</v>
      </c>
      <c r="D3384" s="2">
        <v>183.54987764153501</v>
      </c>
      <c r="E3384" s="3">
        <v>87.409987830000006</v>
      </c>
      <c r="F3384" s="2">
        <v>94.608265454636097</v>
      </c>
      <c r="G3384" t="s">
        <v>11</v>
      </c>
      <c r="H3384" t="str">
        <f>IF(Table1[[#This Row],[Customer_Satisfaction_Before]]&gt;50,"Satisfied", "Not Satisfied")</f>
        <v>Satisfied</v>
      </c>
      <c r="I3384" s="2" t="str">
        <f>IF(Table1[[#This Row],[Customer_Satisfaction_After]]&gt;50, "Satisfied", "Not Satisfied")</f>
        <v>Satisfied</v>
      </c>
    </row>
    <row r="3385" spans="1:9" x14ac:dyDescent="0.3">
      <c r="A3385" t="s">
        <v>7</v>
      </c>
      <c r="B3385" t="s">
        <v>13</v>
      </c>
      <c r="C3385" s="2">
        <v>240.54224004236701</v>
      </c>
      <c r="D3385" s="2">
        <v>291.91631468609302</v>
      </c>
      <c r="E3385" s="3">
        <v>42.0792666486172</v>
      </c>
      <c r="F3385" s="2">
        <v>73.921448650000002</v>
      </c>
      <c r="G3385" t="s">
        <v>9</v>
      </c>
      <c r="H3385" t="str">
        <f>IF(Table1[[#This Row],[Customer_Satisfaction_Before]]&gt;50,"Satisfied", "Not Satisfied")</f>
        <v>Not Satisfied</v>
      </c>
      <c r="I3385" s="2" t="str">
        <f>IF(Table1[[#This Row],[Customer_Satisfaction_After]]&gt;50, "Satisfied", "Not Satisfied")</f>
        <v>Satisfied</v>
      </c>
    </row>
    <row r="3386" spans="1:9" x14ac:dyDescent="0.3">
      <c r="A3386" t="s">
        <v>7</v>
      </c>
      <c r="B3386" t="s">
        <v>13</v>
      </c>
      <c r="C3386" s="2">
        <v>82</v>
      </c>
      <c r="D3386" s="2">
        <v>238</v>
      </c>
      <c r="E3386" s="3">
        <v>46.655751426997902</v>
      </c>
      <c r="F3386" s="2">
        <v>23</v>
      </c>
      <c r="G3386" t="s">
        <v>11</v>
      </c>
      <c r="H3386" t="str">
        <f>IF(Table1[[#This Row],[Customer_Satisfaction_Before]]&gt;50,"Satisfied", "Not Satisfied")</f>
        <v>Not Satisfied</v>
      </c>
      <c r="I3386" s="2" t="str">
        <f>IF(Table1[[#This Row],[Customer_Satisfaction_After]]&gt;50, "Satisfied", "Not Satisfied")</f>
        <v>Not Satisfied</v>
      </c>
    </row>
    <row r="3387" spans="1:9" x14ac:dyDescent="0.3">
      <c r="A3387" t="s">
        <v>10</v>
      </c>
      <c r="B3387" t="s">
        <v>8</v>
      </c>
      <c r="C3387" s="2">
        <v>183.23482846234501</v>
      </c>
      <c r="D3387" s="2">
        <v>78</v>
      </c>
      <c r="E3387" s="3">
        <v>94.381297959999998</v>
      </c>
      <c r="F3387" s="2">
        <v>33</v>
      </c>
      <c r="G3387" t="s">
        <v>9</v>
      </c>
      <c r="H3387" t="str">
        <f>IF(Table1[[#This Row],[Customer_Satisfaction_Before]]&gt;50,"Satisfied", "Not Satisfied")</f>
        <v>Satisfied</v>
      </c>
      <c r="I3387" s="2" t="str">
        <f>IF(Table1[[#This Row],[Customer_Satisfaction_After]]&gt;50, "Satisfied", "Not Satisfied")</f>
        <v>Not Satisfied</v>
      </c>
    </row>
    <row r="3388" spans="1:9" x14ac:dyDescent="0.3">
      <c r="A3388" t="s">
        <v>7</v>
      </c>
      <c r="B3388" t="s">
        <v>12</v>
      </c>
      <c r="C3388" s="2">
        <v>173.864741295562</v>
      </c>
      <c r="D3388" s="2">
        <v>200.70888664966</v>
      </c>
      <c r="E3388" s="3">
        <v>71.499602109999998</v>
      </c>
      <c r="F3388" s="2">
        <v>64</v>
      </c>
      <c r="G3388" t="s">
        <v>11</v>
      </c>
      <c r="H3388" t="str">
        <f>IF(Table1[[#This Row],[Customer_Satisfaction_Before]]&gt;50,"Satisfied", "Not Satisfied")</f>
        <v>Satisfied</v>
      </c>
      <c r="I3388" s="2" t="str">
        <f>IF(Table1[[#This Row],[Customer_Satisfaction_After]]&gt;50, "Satisfied", "Not Satisfied")</f>
        <v>Satisfied</v>
      </c>
    </row>
    <row r="3389" spans="1:9" x14ac:dyDescent="0.3">
      <c r="A3389" t="s">
        <v>7</v>
      </c>
      <c r="B3389" t="s">
        <v>13</v>
      </c>
      <c r="C3389" s="2">
        <v>164.32868797726499</v>
      </c>
      <c r="D3389" s="2">
        <v>195.15972151152599</v>
      </c>
      <c r="E3389" s="3">
        <v>52.814481670503199</v>
      </c>
      <c r="F3389" s="2">
        <v>61.080362544860101</v>
      </c>
      <c r="G3389" t="s">
        <v>9</v>
      </c>
      <c r="H3389" t="str">
        <f>IF(Table1[[#This Row],[Customer_Satisfaction_Before]]&gt;50,"Satisfied", "Not Satisfied")</f>
        <v>Satisfied</v>
      </c>
      <c r="I3389" s="2" t="str">
        <f>IF(Table1[[#This Row],[Customer_Satisfaction_After]]&gt;50, "Satisfied", "Not Satisfied")</f>
        <v>Satisfied</v>
      </c>
    </row>
    <row r="3390" spans="1:9" x14ac:dyDescent="0.3">
      <c r="A3390" t="s">
        <v>7</v>
      </c>
      <c r="B3390" t="s">
        <v>13</v>
      </c>
      <c r="C3390" s="2">
        <v>210.17728866833099</v>
      </c>
      <c r="D3390" s="2">
        <v>230.77139309903501</v>
      </c>
      <c r="E3390" s="3">
        <v>100</v>
      </c>
      <c r="F3390" s="2">
        <v>100</v>
      </c>
      <c r="G3390" t="s">
        <v>11</v>
      </c>
      <c r="H3390" t="str">
        <f>IF(Table1[[#This Row],[Customer_Satisfaction_Before]]&gt;50,"Satisfied", "Not Satisfied")</f>
        <v>Satisfied</v>
      </c>
      <c r="I3390" s="2" t="str">
        <f>IF(Table1[[#This Row],[Customer_Satisfaction_After]]&gt;50, "Satisfied", "Not Satisfied")</f>
        <v>Satisfied</v>
      </c>
    </row>
    <row r="3391" spans="1:9" x14ac:dyDescent="0.3">
      <c r="A3391" t="s">
        <v>10</v>
      </c>
      <c r="B3391" t="s">
        <v>8</v>
      </c>
      <c r="C3391" s="2">
        <v>207.44742006668</v>
      </c>
      <c r="D3391" s="2">
        <v>328.71133298828801</v>
      </c>
      <c r="E3391" s="3">
        <v>100</v>
      </c>
      <c r="F3391" s="2">
        <v>59</v>
      </c>
      <c r="G3391" t="s">
        <v>9</v>
      </c>
      <c r="H3391" t="str">
        <f>IF(Table1[[#This Row],[Customer_Satisfaction_Before]]&gt;50,"Satisfied", "Not Satisfied")</f>
        <v>Satisfied</v>
      </c>
      <c r="I3391" s="2" t="str">
        <f>IF(Table1[[#This Row],[Customer_Satisfaction_After]]&gt;50, "Satisfied", "Not Satisfied")</f>
        <v>Satisfied</v>
      </c>
    </row>
    <row r="3392" spans="1:9" x14ac:dyDescent="0.3">
      <c r="A3392" t="s">
        <v>10</v>
      </c>
      <c r="B3392" t="s">
        <v>13</v>
      </c>
      <c r="C3392" s="2">
        <v>131.902097046606</v>
      </c>
      <c r="D3392" s="2">
        <v>201.475942003596</v>
      </c>
      <c r="E3392" s="3">
        <v>63.199187981692397</v>
      </c>
      <c r="F3392" s="2">
        <v>68.146623010775201</v>
      </c>
      <c r="G3392" t="s">
        <v>9</v>
      </c>
      <c r="H3392" t="str">
        <f>IF(Table1[[#This Row],[Customer_Satisfaction_Before]]&gt;50,"Satisfied", "Not Satisfied")</f>
        <v>Satisfied</v>
      </c>
      <c r="I3392" s="2" t="str">
        <f>IF(Table1[[#This Row],[Customer_Satisfaction_After]]&gt;50, "Satisfied", "Not Satisfied")</f>
        <v>Satisfied</v>
      </c>
    </row>
    <row r="3393" spans="1:9" x14ac:dyDescent="0.3">
      <c r="A3393" t="s">
        <v>7</v>
      </c>
      <c r="B3393" t="s">
        <v>8</v>
      </c>
      <c r="C3393" s="2">
        <v>178.19985940000001</v>
      </c>
      <c r="D3393" s="2">
        <v>215.41844374628201</v>
      </c>
      <c r="E3393" s="3">
        <v>95.7583498305506</v>
      </c>
      <c r="F3393" s="2">
        <v>100</v>
      </c>
      <c r="G3393" t="s">
        <v>11</v>
      </c>
      <c r="H3393" t="str">
        <f>IF(Table1[[#This Row],[Customer_Satisfaction_Before]]&gt;50,"Satisfied", "Not Satisfied")</f>
        <v>Satisfied</v>
      </c>
      <c r="I3393" s="2" t="str">
        <f>IF(Table1[[#This Row],[Customer_Satisfaction_After]]&gt;50, "Satisfied", "Not Satisfied")</f>
        <v>Satisfied</v>
      </c>
    </row>
    <row r="3394" spans="1:9" x14ac:dyDescent="0.3">
      <c r="A3394" t="s">
        <v>7</v>
      </c>
      <c r="B3394" t="s">
        <v>12</v>
      </c>
      <c r="C3394" s="2">
        <v>169.93988291806301</v>
      </c>
      <c r="D3394" s="2">
        <v>279.69310749261302</v>
      </c>
      <c r="E3394" s="3">
        <v>41</v>
      </c>
      <c r="F3394" s="2">
        <v>32</v>
      </c>
      <c r="G3394" t="s">
        <v>9</v>
      </c>
      <c r="H3394" t="str">
        <f>IF(Table1[[#This Row],[Customer_Satisfaction_Before]]&gt;50,"Satisfied", "Not Satisfied")</f>
        <v>Not Satisfied</v>
      </c>
      <c r="I3394" s="2" t="str">
        <f>IF(Table1[[#This Row],[Customer_Satisfaction_After]]&gt;50, "Satisfied", "Not Satisfied")</f>
        <v>Not Satisfied</v>
      </c>
    </row>
    <row r="3395" spans="1:9" x14ac:dyDescent="0.3">
      <c r="A3395" t="s">
        <v>10</v>
      </c>
      <c r="B3395" t="s">
        <v>8</v>
      </c>
      <c r="C3395" s="2">
        <v>310.34219935099799</v>
      </c>
      <c r="D3395" s="2">
        <v>481.00897434794001</v>
      </c>
      <c r="E3395" s="3">
        <v>81.307366700000003</v>
      </c>
      <c r="F3395" s="2">
        <v>76.8685711203171</v>
      </c>
      <c r="G3395" t="s">
        <v>11</v>
      </c>
      <c r="H3395" t="str">
        <f>IF(Table1[[#This Row],[Customer_Satisfaction_Before]]&gt;50,"Satisfied", "Not Satisfied")</f>
        <v>Satisfied</v>
      </c>
      <c r="I3395" s="2" t="str">
        <f>IF(Table1[[#This Row],[Customer_Satisfaction_After]]&gt;50, "Satisfied", "Not Satisfied")</f>
        <v>Satisfied</v>
      </c>
    </row>
    <row r="3396" spans="1:9" x14ac:dyDescent="0.3">
      <c r="A3396" t="s">
        <v>7</v>
      </c>
      <c r="B3396" t="s">
        <v>12</v>
      </c>
      <c r="C3396" s="2">
        <v>180.11490525847901</v>
      </c>
      <c r="D3396" s="2">
        <v>220.52606982150601</v>
      </c>
      <c r="E3396" s="3">
        <v>69</v>
      </c>
      <c r="F3396" s="2">
        <v>78.221143290000001</v>
      </c>
      <c r="G3396" t="s">
        <v>9</v>
      </c>
      <c r="H3396" t="str">
        <f>IF(Table1[[#This Row],[Customer_Satisfaction_Before]]&gt;50,"Satisfied", "Not Satisfied")</f>
        <v>Satisfied</v>
      </c>
      <c r="I3396" s="2" t="str">
        <f>IF(Table1[[#This Row],[Customer_Satisfaction_After]]&gt;50, "Satisfied", "Not Satisfied")</f>
        <v>Satisfied</v>
      </c>
    </row>
    <row r="3397" spans="1:9" x14ac:dyDescent="0.3">
      <c r="A3397" t="s">
        <v>7</v>
      </c>
      <c r="B3397" t="s">
        <v>12</v>
      </c>
      <c r="C3397" s="2">
        <v>160.16243275911</v>
      </c>
      <c r="D3397" s="2">
        <v>190.85503371491399</v>
      </c>
      <c r="E3397" s="3">
        <v>73.275033210000004</v>
      </c>
      <c r="F3397" s="2">
        <v>82.870934064177604</v>
      </c>
      <c r="G3397" t="s">
        <v>11</v>
      </c>
      <c r="H3397" t="str">
        <f>IF(Table1[[#This Row],[Customer_Satisfaction_Before]]&gt;50,"Satisfied", "Not Satisfied")</f>
        <v>Satisfied</v>
      </c>
      <c r="I3397" s="2" t="str">
        <f>IF(Table1[[#This Row],[Customer_Satisfaction_After]]&gt;50, "Satisfied", "Not Satisfied")</f>
        <v>Satisfied</v>
      </c>
    </row>
    <row r="3398" spans="1:9" x14ac:dyDescent="0.3">
      <c r="A3398" t="s">
        <v>10</v>
      </c>
      <c r="B3398" t="s">
        <v>13</v>
      </c>
      <c r="C3398" s="2">
        <v>249.432269940873</v>
      </c>
      <c r="D3398" s="2">
        <v>386.21504880159603</v>
      </c>
      <c r="E3398" s="3">
        <v>52.9454959207605</v>
      </c>
      <c r="F3398" s="2">
        <v>71</v>
      </c>
      <c r="G3398" t="s">
        <v>11</v>
      </c>
      <c r="H3398" t="str">
        <f>IF(Table1[[#This Row],[Customer_Satisfaction_Before]]&gt;50,"Satisfied", "Not Satisfied")</f>
        <v>Satisfied</v>
      </c>
      <c r="I3398" s="2" t="str">
        <f>IF(Table1[[#This Row],[Customer_Satisfaction_After]]&gt;50, "Satisfied", "Not Satisfied")</f>
        <v>Satisfied</v>
      </c>
    </row>
    <row r="3399" spans="1:9" x14ac:dyDescent="0.3">
      <c r="A3399" t="s">
        <v>7</v>
      </c>
      <c r="B3399" t="s">
        <v>8</v>
      </c>
      <c r="C3399" s="2">
        <v>209.11935474126099</v>
      </c>
      <c r="D3399" s="2">
        <v>261.51744284630001</v>
      </c>
      <c r="E3399" s="3">
        <v>68.6133247579737</v>
      </c>
      <c r="F3399" s="2">
        <v>70.757317629540907</v>
      </c>
      <c r="G3399" t="s">
        <v>11</v>
      </c>
      <c r="H3399" t="str">
        <f>IF(Table1[[#This Row],[Customer_Satisfaction_Before]]&gt;50,"Satisfied", "Not Satisfied")</f>
        <v>Satisfied</v>
      </c>
      <c r="I3399" s="2" t="str">
        <f>IF(Table1[[#This Row],[Customer_Satisfaction_After]]&gt;50, "Satisfied", "Not Satisfied")</f>
        <v>Satisfied</v>
      </c>
    </row>
    <row r="3400" spans="1:9" x14ac:dyDescent="0.3">
      <c r="A3400" t="s">
        <v>10</v>
      </c>
      <c r="B3400" t="s">
        <v>12</v>
      </c>
      <c r="C3400" s="2">
        <v>165.574015591386</v>
      </c>
      <c r="D3400" s="2">
        <v>254.186527434266</v>
      </c>
      <c r="E3400" s="3">
        <v>74.101006374636796</v>
      </c>
      <c r="F3400" s="2">
        <v>62.352398704687303</v>
      </c>
      <c r="G3400" t="s">
        <v>9</v>
      </c>
      <c r="H3400" t="str">
        <f>IF(Table1[[#This Row],[Customer_Satisfaction_Before]]&gt;50,"Satisfied", "Not Satisfied")</f>
        <v>Satisfied</v>
      </c>
      <c r="I3400" s="2" t="str">
        <f>IF(Table1[[#This Row],[Customer_Satisfaction_After]]&gt;50, "Satisfied", "Not Satisfied")</f>
        <v>Satisfied</v>
      </c>
    </row>
    <row r="3401" spans="1:9" x14ac:dyDescent="0.3">
      <c r="A3401" t="s">
        <v>10</v>
      </c>
      <c r="B3401" t="s">
        <v>12</v>
      </c>
      <c r="C3401" s="2">
        <v>141.39513688162199</v>
      </c>
      <c r="D3401" s="2">
        <v>225.26820760407799</v>
      </c>
      <c r="E3401" s="3">
        <v>69.037125756279394</v>
      </c>
      <c r="F3401" s="2">
        <v>66.425277984619399</v>
      </c>
      <c r="G3401" t="s">
        <v>9</v>
      </c>
      <c r="H3401" t="str">
        <f>IF(Table1[[#This Row],[Customer_Satisfaction_Before]]&gt;50,"Satisfied", "Not Satisfied")</f>
        <v>Satisfied</v>
      </c>
      <c r="I3401" s="2" t="str">
        <f>IF(Table1[[#This Row],[Customer_Satisfaction_After]]&gt;50, "Satisfied", "Not Satisfied")</f>
        <v>Satisfied</v>
      </c>
    </row>
    <row r="3402" spans="1:9" x14ac:dyDescent="0.3">
      <c r="A3402" t="s">
        <v>10</v>
      </c>
      <c r="B3402" t="s">
        <v>8</v>
      </c>
      <c r="C3402" s="2">
        <v>143.19440829257701</v>
      </c>
      <c r="D3402" s="2">
        <v>226.51212277002</v>
      </c>
      <c r="E3402" s="3">
        <v>86.723751230000005</v>
      </c>
      <c r="F3402" s="2">
        <v>61.725519043712801</v>
      </c>
      <c r="G3402" t="s">
        <v>9</v>
      </c>
      <c r="H3402" t="str">
        <f>IF(Table1[[#This Row],[Customer_Satisfaction_Before]]&gt;50,"Satisfied", "Not Satisfied")</f>
        <v>Satisfied</v>
      </c>
      <c r="I3402" s="2" t="str">
        <f>IF(Table1[[#This Row],[Customer_Satisfaction_After]]&gt;50, "Satisfied", "Not Satisfied")</f>
        <v>Satisfied</v>
      </c>
    </row>
    <row r="3403" spans="1:9" x14ac:dyDescent="0.3">
      <c r="A3403" t="s">
        <v>10</v>
      </c>
      <c r="B3403" t="s">
        <v>12</v>
      </c>
      <c r="C3403" s="2">
        <v>228.615223324455</v>
      </c>
      <c r="D3403" s="2">
        <v>360.31379092822698</v>
      </c>
      <c r="E3403" s="3">
        <v>52</v>
      </c>
      <c r="F3403" s="2">
        <v>85.464780456983604</v>
      </c>
      <c r="G3403" t="s">
        <v>9</v>
      </c>
      <c r="H3403" t="str">
        <f>IF(Table1[[#This Row],[Customer_Satisfaction_Before]]&gt;50,"Satisfied", "Not Satisfied")</f>
        <v>Satisfied</v>
      </c>
      <c r="I3403" s="2" t="str">
        <f>IF(Table1[[#This Row],[Customer_Satisfaction_After]]&gt;50, "Satisfied", "Not Satisfied")</f>
        <v>Satisfied</v>
      </c>
    </row>
    <row r="3404" spans="1:9" x14ac:dyDescent="0.3">
      <c r="A3404" t="s">
        <v>10</v>
      </c>
      <c r="B3404" t="s">
        <v>13</v>
      </c>
      <c r="C3404" s="2">
        <v>120.40158532046701</v>
      </c>
      <c r="D3404" s="2">
        <v>193.694008446662</v>
      </c>
      <c r="E3404" s="3">
        <v>95.543550703646204</v>
      </c>
      <c r="F3404" s="2">
        <v>100</v>
      </c>
      <c r="G3404" t="s">
        <v>11</v>
      </c>
      <c r="H3404" t="str">
        <f>IF(Table1[[#This Row],[Customer_Satisfaction_Before]]&gt;50,"Satisfied", "Not Satisfied")</f>
        <v>Satisfied</v>
      </c>
      <c r="I3404" s="2" t="str">
        <f>IF(Table1[[#This Row],[Customer_Satisfaction_After]]&gt;50, "Satisfied", "Not Satisfied")</f>
        <v>Satisfied</v>
      </c>
    </row>
    <row r="3405" spans="1:9" x14ac:dyDescent="0.3">
      <c r="A3405" t="s">
        <v>10</v>
      </c>
      <c r="B3405" t="s">
        <v>13</v>
      </c>
      <c r="C3405" s="2">
        <v>238.95545757705301</v>
      </c>
      <c r="D3405" s="2">
        <v>376.789684672627</v>
      </c>
      <c r="E3405" s="3">
        <v>62.497907895522999</v>
      </c>
      <c r="F3405" s="2">
        <v>64.286874901696095</v>
      </c>
      <c r="G3405" t="s">
        <v>9</v>
      </c>
      <c r="H3405" t="str">
        <f>IF(Table1[[#This Row],[Customer_Satisfaction_Before]]&gt;50,"Satisfied", "Not Satisfied")</f>
        <v>Satisfied</v>
      </c>
      <c r="I3405" s="2" t="str">
        <f>IF(Table1[[#This Row],[Customer_Satisfaction_After]]&gt;50, "Satisfied", "Not Satisfied")</f>
        <v>Satisfied</v>
      </c>
    </row>
    <row r="3406" spans="1:9" x14ac:dyDescent="0.3">
      <c r="A3406" t="s">
        <v>7</v>
      </c>
      <c r="B3406" t="s">
        <v>13</v>
      </c>
      <c r="C3406" s="2">
        <v>196.266822136766</v>
      </c>
      <c r="D3406" s="2">
        <v>232.32633566489301</v>
      </c>
      <c r="E3406" s="3">
        <v>74.651817260000001</v>
      </c>
      <c r="F3406" s="2">
        <v>82.591468756771107</v>
      </c>
      <c r="G3406" t="s">
        <v>9</v>
      </c>
      <c r="H3406" t="str">
        <f>IF(Table1[[#This Row],[Customer_Satisfaction_Before]]&gt;50,"Satisfied", "Not Satisfied")</f>
        <v>Satisfied</v>
      </c>
      <c r="I3406" s="2" t="str">
        <f>IF(Table1[[#This Row],[Customer_Satisfaction_After]]&gt;50, "Satisfied", "Not Satisfied")</f>
        <v>Satisfied</v>
      </c>
    </row>
    <row r="3407" spans="1:9" x14ac:dyDescent="0.3">
      <c r="A3407" t="s">
        <v>7</v>
      </c>
      <c r="B3407" t="s">
        <v>12</v>
      </c>
      <c r="C3407" s="2">
        <v>164.18126216449701</v>
      </c>
      <c r="D3407" s="2">
        <v>194.64080408168201</v>
      </c>
      <c r="E3407" s="3">
        <v>65.439507196369803</v>
      </c>
      <c r="F3407" s="2">
        <v>72.102642894121999</v>
      </c>
      <c r="G3407" t="s">
        <v>11</v>
      </c>
      <c r="H3407" t="str">
        <f>IF(Table1[[#This Row],[Customer_Satisfaction_Before]]&gt;50,"Satisfied", "Not Satisfied")</f>
        <v>Satisfied</v>
      </c>
      <c r="I3407" s="2" t="str">
        <f>IF(Table1[[#This Row],[Customer_Satisfaction_After]]&gt;50, "Satisfied", "Not Satisfied")</f>
        <v>Satisfied</v>
      </c>
    </row>
    <row r="3408" spans="1:9" x14ac:dyDescent="0.3">
      <c r="A3408" t="s">
        <v>10</v>
      </c>
      <c r="B3408" t="s">
        <v>13</v>
      </c>
      <c r="C3408" s="2">
        <v>209.663703643323</v>
      </c>
      <c r="D3408" s="2">
        <v>329.88220212008298</v>
      </c>
      <c r="E3408" s="3">
        <v>100</v>
      </c>
      <c r="F3408" s="2">
        <v>100</v>
      </c>
      <c r="G3408" t="s">
        <v>11</v>
      </c>
      <c r="H3408" t="str">
        <f>IF(Table1[[#This Row],[Customer_Satisfaction_Before]]&gt;50,"Satisfied", "Not Satisfied")</f>
        <v>Satisfied</v>
      </c>
      <c r="I3408" s="2" t="str">
        <f>IF(Table1[[#This Row],[Customer_Satisfaction_After]]&gt;50, "Satisfied", "Not Satisfied")</f>
        <v>Satisfied</v>
      </c>
    </row>
    <row r="3409" spans="1:9" x14ac:dyDescent="0.3">
      <c r="A3409" t="s">
        <v>10</v>
      </c>
      <c r="B3409" t="s">
        <v>8</v>
      </c>
      <c r="C3409" s="2">
        <v>244.62595498498001</v>
      </c>
      <c r="D3409" s="2">
        <v>365.73987262132999</v>
      </c>
      <c r="E3409" s="3">
        <v>100</v>
      </c>
      <c r="F3409" s="2">
        <v>20</v>
      </c>
      <c r="G3409" t="s">
        <v>9</v>
      </c>
      <c r="H3409" t="str">
        <f>IF(Table1[[#This Row],[Customer_Satisfaction_Before]]&gt;50,"Satisfied", "Not Satisfied")</f>
        <v>Satisfied</v>
      </c>
      <c r="I3409" s="2" t="str">
        <f>IF(Table1[[#This Row],[Customer_Satisfaction_After]]&gt;50, "Satisfied", "Not Satisfied")</f>
        <v>Not Satisfied</v>
      </c>
    </row>
    <row r="3410" spans="1:9" x14ac:dyDescent="0.3">
      <c r="A3410" t="s">
        <v>7</v>
      </c>
      <c r="B3410" t="s">
        <v>8</v>
      </c>
      <c r="C3410" s="2">
        <v>191.38636358387899</v>
      </c>
      <c r="D3410" s="2">
        <v>302.18059130945301</v>
      </c>
      <c r="E3410" s="3">
        <v>87.482318638019095</v>
      </c>
      <c r="F3410" s="2">
        <v>100</v>
      </c>
      <c r="G3410" t="s">
        <v>11</v>
      </c>
      <c r="H3410" t="str">
        <f>IF(Table1[[#This Row],[Customer_Satisfaction_Before]]&gt;50,"Satisfied", "Not Satisfied")</f>
        <v>Satisfied</v>
      </c>
      <c r="I3410" s="2" t="str">
        <f>IF(Table1[[#This Row],[Customer_Satisfaction_After]]&gt;50, "Satisfied", "Not Satisfied")</f>
        <v>Satisfied</v>
      </c>
    </row>
    <row r="3411" spans="1:9" x14ac:dyDescent="0.3">
      <c r="A3411" t="s">
        <v>7</v>
      </c>
      <c r="B3411" t="s">
        <v>8</v>
      </c>
      <c r="C3411" s="2">
        <v>219.089007844858</v>
      </c>
      <c r="D3411" s="2">
        <v>259.33072889138401</v>
      </c>
      <c r="E3411" s="3">
        <v>47</v>
      </c>
      <c r="F3411" s="2">
        <v>96.628260105210799</v>
      </c>
      <c r="G3411" t="s">
        <v>11</v>
      </c>
      <c r="H3411" t="str">
        <f>IF(Table1[[#This Row],[Customer_Satisfaction_Before]]&gt;50,"Satisfied", "Not Satisfied")</f>
        <v>Not Satisfied</v>
      </c>
      <c r="I3411" s="2" t="str">
        <f>IF(Table1[[#This Row],[Customer_Satisfaction_After]]&gt;50, "Satisfied", "Not Satisfied")</f>
        <v>Satisfied</v>
      </c>
    </row>
    <row r="3412" spans="1:9" x14ac:dyDescent="0.3">
      <c r="A3412" t="s">
        <v>10</v>
      </c>
      <c r="B3412" t="s">
        <v>12</v>
      </c>
      <c r="C3412" s="2">
        <v>247.84301980789499</v>
      </c>
      <c r="D3412" s="2">
        <v>395.34264297172098</v>
      </c>
      <c r="E3412" s="3">
        <v>72.784694814529402</v>
      </c>
      <c r="F3412" s="2">
        <v>81.619876796365006</v>
      </c>
      <c r="G3412" t="s">
        <v>11</v>
      </c>
      <c r="H3412" t="str">
        <f>IF(Table1[[#This Row],[Customer_Satisfaction_Before]]&gt;50,"Satisfied", "Not Satisfied")</f>
        <v>Satisfied</v>
      </c>
      <c r="I3412" s="2" t="str">
        <f>IF(Table1[[#This Row],[Customer_Satisfaction_After]]&gt;50, "Satisfied", "Not Satisfied")</f>
        <v>Satisfied</v>
      </c>
    </row>
    <row r="3413" spans="1:9" x14ac:dyDescent="0.3">
      <c r="A3413" t="s">
        <v>7</v>
      </c>
      <c r="B3413" t="s">
        <v>13</v>
      </c>
      <c r="C3413" s="2">
        <v>192.48224991424999</v>
      </c>
      <c r="D3413" s="2">
        <v>220.41335047256999</v>
      </c>
      <c r="E3413" s="3">
        <v>61.425349050608503</v>
      </c>
      <c r="F3413" s="2">
        <v>75.3417415905529</v>
      </c>
      <c r="G3413" t="s">
        <v>11</v>
      </c>
      <c r="H3413" t="str">
        <f>IF(Table1[[#This Row],[Customer_Satisfaction_Before]]&gt;50,"Satisfied", "Not Satisfied")</f>
        <v>Satisfied</v>
      </c>
      <c r="I3413" s="2" t="str">
        <f>IF(Table1[[#This Row],[Customer_Satisfaction_After]]&gt;50, "Satisfied", "Not Satisfied")</f>
        <v>Satisfied</v>
      </c>
    </row>
    <row r="3414" spans="1:9" x14ac:dyDescent="0.3">
      <c r="A3414" t="s">
        <v>10</v>
      </c>
      <c r="B3414" t="s">
        <v>13</v>
      </c>
      <c r="C3414" s="2">
        <v>131.33746450510699</v>
      </c>
      <c r="D3414" s="2">
        <v>208.56793575929899</v>
      </c>
      <c r="E3414" s="3">
        <v>35</v>
      </c>
      <c r="F3414" s="2">
        <v>76</v>
      </c>
      <c r="G3414" t="s">
        <v>9</v>
      </c>
      <c r="H3414" t="str">
        <f>IF(Table1[[#This Row],[Customer_Satisfaction_Before]]&gt;50,"Satisfied", "Not Satisfied")</f>
        <v>Not Satisfied</v>
      </c>
      <c r="I3414" s="2" t="str">
        <f>IF(Table1[[#This Row],[Customer_Satisfaction_After]]&gt;50, "Satisfied", "Not Satisfied")</f>
        <v>Satisfied</v>
      </c>
    </row>
    <row r="3415" spans="1:9" x14ac:dyDescent="0.3">
      <c r="A3415" t="s">
        <v>10</v>
      </c>
      <c r="B3415" t="s">
        <v>13</v>
      </c>
      <c r="C3415" s="2">
        <v>143.0665492</v>
      </c>
      <c r="D3415" s="2">
        <v>225.479145817156</v>
      </c>
      <c r="E3415" s="3">
        <v>47.322009758394799</v>
      </c>
      <c r="F3415" s="2">
        <v>55.601416839999999</v>
      </c>
      <c r="G3415" t="s">
        <v>9</v>
      </c>
      <c r="H3415" t="str">
        <f>IF(Table1[[#This Row],[Customer_Satisfaction_Before]]&gt;50,"Satisfied", "Not Satisfied")</f>
        <v>Not Satisfied</v>
      </c>
      <c r="I3415" s="2" t="str">
        <f>IF(Table1[[#This Row],[Customer_Satisfaction_After]]&gt;50, "Satisfied", "Not Satisfied")</f>
        <v>Satisfied</v>
      </c>
    </row>
    <row r="3416" spans="1:9" x14ac:dyDescent="0.3">
      <c r="A3416" t="s">
        <v>7</v>
      </c>
      <c r="B3416" t="s">
        <v>13</v>
      </c>
      <c r="C3416" s="2">
        <v>95.998056320000003</v>
      </c>
      <c r="D3416" s="2">
        <v>116.327449910403</v>
      </c>
      <c r="E3416" s="3">
        <v>63.748316009564597</v>
      </c>
      <c r="F3416" s="2">
        <v>66.042677920000003</v>
      </c>
      <c r="G3416" t="s">
        <v>9</v>
      </c>
      <c r="H3416" t="str">
        <f>IF(Table1[[#This Row],[Customer_Satisfaction_Before]]&gt;50,"Satisfied", "Not Satisfied")</f>
        <v>Satisfied</v>
      </c>
      <c r="I3416" s="2" t="str">
        <f>IF(Table1[[#This Row],[Customer_Satisfaction_After]]&gt;50, "Satisfied", "Not Satisfied")</f>
        <v>Satisfied</v>
      </c>
    </row>
    <row r="3417" spans="1:9" x14ac:dyDescent="0.3">
      <c r="A3417" t="s">
        <v>7</v>
      </c>
      <c r="B3417" t="s">
        <v>8</v>
      </c>
      <c r="C3417" s="2">
        <v>169</v>
      </c>
      <c r="D3417" s="2">
        <v>310.84982960266399</v>
      </c>
      <c r="E3417" s="3">
        <v>86.793516724219799</v>
      </c>
      <c r="F3417" s="2">
        <v>90.5416225390954</v>
      </c>
      <c r="G3417" t="s">
        <v>11</v>
      </c>
      <c r="H3417" t="str">
        <f>IF(Table1[[#This Row],[Customer_Satisfaction_Before]]&gt;50,"Satisfied", "Not Satisfied")</f>
        <v>Satisfied</v>
      </c>
      <c r="I3417" s="2" t="str">
        <f>IF(Table1[[#This Row],[Customer_Satisfaction_After]]&gt;50, "Satisfied", "Not Satisfied")</f>
        <v>Satisfied</v>
      </c>
    </row>
    <row r="3418" spans="1:9" x14ac:dyDescent="0.3">
      <c r="A3418" t="s">
        <v>10</v>
      </c>
      <c r="B3418" t="s">
        <v>12</v>
      </c>
      <c r="C3418" s="2">
        <v>89</v>
      </c>
      <c r="D3418" s="2">
        <v>372.93643739188298</v>
      </c>
      <c r="E3418" s="3">
        <v>74.834263905930797</v>
      </c>
      <c r="F3418" s="2">
        <v>85.716982630342301</v>
      </c>
      <c r="G3418" t="s">
        <v>11</v>
      </c>
      <c r="H3418" t="str">
        <f>IF(Table1[[#This Row],[Customer_Satisfaction_Before]]&gt;50,"Satisfied", "Not Satisfied")</f>
        <v>Satisfied</v>
      </c>
      <c r="I3418" s="2" t="str">
        <f>IF(Table1[[#This Row],[Customer_Satisfaction_After]]&gt;50, "Satisfied", "Not Satisfied")</f>
        <v>Satisfied</v>
      </c>
    </row>
    <row r="3419" spans="1:9" x14ac:dyDescent="0.3">
      <c r="A3419" t="s">
        <v>10</v>
      </c>
      <c r="B3419" t="s">
        <v>12</v>
      </c>
      <c r="C3419" s="2">
        <v>152.73456431434701</v>
      </c>
      <c r="D3419" s="2">
        <v>240.690428256941</v>
      </c>
      <c r="E3419" s="3">
        <v>82.556329370488498</v>
      </c>
      <c r="F3419" s="2">
        <v>65.724933723514596</v>
      </c>
      <c r="G3419" t="s">
        <v>11</v>
      </c>
      <c r="H3419" t="str">
        <f>IF(Table1[[#This Row],[Customer_Satisfaction_Before]]&gt;50,"Satisfied", "Not Satisfied")</f>
        <v>Satisfied</v>
      </c>
      <c r="I3419" s="2" t="str">
        <f>IF(Table1[[#This Row],[Customer_Satisfaction_After]]&gt;50, "Satisfied", "Not Satisfied")</f>
        <v>Satisfied</v>
      </c>
    </row>
    <row r="3420" spans="1:9" x14ac:dyDescent="0.3">
      <c r="A3420" t="s">
        <v>10</v>
      </c>
      <c r="B3420" t="s">
        <v>12</v>
      </c>
      <c r="C3420" s="2">
        <v>307.20561759246999</v>
      </c>
      <c r="D3420" s="2">
        <v>469.93176912409399</v>
      </c>
      <c r="E3420" s="3">
        <v>67.0229751614756</v>
      </c>
      <c r="F3420" s="2">
        <v>64.043260815422698</v>
      </c>
      <c r="G3420" t="s">
        <v>11</v>
      </c>
      <c r="H3420" t="str">
        <f>IF(Table1[[#This Row],[Customer_Satisfaction_Before]]&gt;50,"Satisfied", "Not Satisfied")</f>
        <v>Satisfied</v>
      </c>
      <c r="I3420" s="2" t="str">
        <f>IF(Table1[[#This Row],[Customer_Satisfaction_After]]&gt;50, "Satisfied", "Not Satisfied")</f>
        <v>Satisfied</v>
      </c>
    </row>
    <row r="3421" spans="1:9" x14ac:dyDescent="0.3">
      <c r="A3421" t="s">
        <v>7</v>
      </c>
      <c r="B3421" t="s">
        <v>8</v>
      </c>
      <c r="C3421" s="2">
        <v>349.387542613064</v>
      </c>
      <c r="D3421" s="2">
        <v>420.48810639125799</v>
      </c>
      <c r="E3421" s="3">
        <v>99.824803242343094</v>
      </c>
      <c r="F3421" s="2">
        <v>96.250989039686303</v>
      </c>
      <c r="G3421" t="s">
        <v>9</v>
      </c>
      <c r="H3421" t="str">
        <f>IF(Table1[[#This Row],[Customer_Satisfaction_Before]]&gt;50,"Satisfied", "Not Satisfied")</f>
        <v>Satisfied</v>
      </c>
      <c r="I3421" s="2" t="str">
        <f>IF(Table1[[#This Row],[Customer_Satisfaction_After]]&gt;50, "Satisfied", "Not Satisfied")</f>
        <v>Satisfied</v>
      </c>
    </row>
    <row r="3422" spans="1:9" x14ac:dyDescent="0.3">
      <c r="A3422" t="s">
        <v>7</v>
      </c>
      <c r="B3422" t="s">
        <v>12</v>
      </c>
      <c r="C3422" s="2">
        <v>196.478052404663</v>
      </c>
      <c r="D3422" s="2">
        <v>234.52883276399601</v>
      </c>
      <c r="E3422" s="3">
        <v>73.663552490000001</v>
      </c>
      <c r="F3422" s="2">
        <v>53</v>
      </c>
      <c r="G3422" t="s">
        <v>9</v>
      </c>
      <c r="H3422" t="str">
        <f>IF(Table1[[#This Row],[Customer_Satisfaction_Before]]&gt;50,"Satisfied", "Not Satisfied")</f>
        <v>Satisfied</v>
      </c>
      <c r="I3422" s="2" t="str">
        <f>IF(Table1[[#This Row],[Customer_Satisfaction_After]]&gt;50, "Satisfied", "Not Satisfied")</f>
        <v>Satisfied</v>
      </c>
    </row>
    <row r="3423" spans="1:9" x14ac:dyDescent="0.3">
      <c r="A3423" t="s">
        <v>7</v>
      </c>
      <c r="B3423" t="s">
        <v>8</v>
      </c>
      <c r="C3423" s="2">
        <v>173.89910142795401</v>
      </c>
      <c r="D3423" s="2">
        <v>89</v>
      </c>
      <c r="E3423" s="3">
        <v>30</v>
      </c>
      <c r="F3423" s="2">
        <v>90.505203551170993</v>
      </c>
      <c r="G3423" t="s">
        <v>11</v>
      </c>
      <c r="H3423" t="str">
        <f>IF(Table1[[#This Row],[Customer_Satisfaction_Before]]&gt;50,"Satisfied", "Not Satisfied")</f>
        <v>Not Satisfied</v>
      </c>
      <c r="I3423" s="2" t="str">
        <f>IF(Table1[[#This Row],[Customer_Satisfaction_After]]&gt;50, "Satisfied", "Not Satisfied")</f>
        <v>Satisfied</v>
      </c>
    </row>
    <row r="3424" spans="1:9" x14ac:dyDescent="0.3">
      <c r="A3424" t="s">
        <v>7</v>
      </c>
      <c r="B3424" t="s">
        <v>12</v>
      </c>
      <c r="C3424" s="2">
        <v>214.13464223012099</v>
      </c>
      <c r="D3424" s="2">
        <v>247.49181370154199</v>
      </c>
      <c r="E3424" s="3">
        <v>74.593982276447605</v>
      </c>
      <c r="F3424" s="2">
        <v>80.680464677366004</v>
      </c>
      <c r="G3424" t="s">
        <v>11</v>
      </c>
      <c r="H3424" t="str">
        <f>IF(Table1[[#This Row],[Customer_Satisfaction_Before]]&gt;50,"Satisfied", "Not Satisfied")</f>
        <v>Satisfied</v>
      </c>
      <c r="I3424" s="2" t="str">
        <f>IF(Table1[[#This Row],[Customer_Satisfaction_After]]&gt;50, "Satisfied", "Not Satisfied")</f>
        <v>Satisfied</v>
      </c>
    </row>
    <row r="3425" spans="1:9" x14ac:dyDescent="0.3">
      <c r="A3425" t="s">
        <v>7</v>
      </c>
      <c r="B3425" t="s">
        <v>13</v>
      </c>
      <c r="C3425" s="2">
        <v>143.40255310920301</v>
      </c>
      <c r="D3425" s="2">
        <v>181.94000886752099</v>
      </c>
      <c r="E3425" s="3">
        <v>23</v>
      </c>
      <c r="F3425" s="2">
        <v>64.573799032827907</v>
      </c>
      <c r="G3425" t="s">
        <v>9</v>
      </c>
      <c r="H3425" t="str">
        <f>IF(Table1[[#This Row],[Customer_Satisfaction_Before]]&gt;50,"Satisfied", "Not Satisfied")</f>
        <v>Not Satisfied</v>
      </c>
      <c r="I3425" s="2" t="str">
        <f>IF(Table1[[#This Row],[Customer_Satisfaction_After]]&gt;50, "Satisfied", "Not Satisfied")</f>
        <v>Satisfied</v>
      </c>
    </row>
    <row r="3426" spans="1:9" x14ac:dyDescent="0.3">
      <c r="A3426" t="s">
        <v>7</v>
      </c>
      <c r="B3426" t="s">
        <v>8</v>
      </c>
      <c r="C3426" s="2">
        <v>260.639478670936</v>
      </c>
      <c r="D3426" s="2">
        <v>306.69508576429899</v>
      </c>
      <c r="E3426" s="3">
        <v>89.7255686692056</v>
      </c>
      <c r="F3426" s="2">
        <v>18</v>
      </c>
      <c r="G3426" t="s">
        <v>11</v>
      </c>
      <c r="H3426" t="str">
        <f>IF(Table1[[#This Row],[Customer_Satisfaction_Before]]&gt;50,"Satisfied", "Not Satisfied")</f>
        <v>Satisfied</v>
      </c>
      <c r="I3426" s="2" t="str">
        <f>IF(Table1[[#This Row],[Customer_Satisfaction_After]]&gt;50, "Satisfied", "Not Satisfied")</f>
        <v>Not Satisfied</v>
      </c>
    </row>
    <row r="3427" spans="1:9" x14ac:dyDescent="0.3">
      <c r="A3427" t="s">
        <v>10</v>
      </c>
      <c r="B3427" t="s">
        <v>12</v>
      </c>
      <c r="C3427" s="2">
        <v>177</v>
      </c>
      <c r="D3427" s="2">
        <v>328.65324788433799</v>
      </c>
      <c r="E3427" s="3">
        <v>59.669101016893002</v>
      </c>
      <c r="F3427" s="2">
        <v>69</v>
      </c>
      <c r="G3427" t="s">
        <v>11</v>
      </c>
      <c r="H3427" t="str">
        <f>IF(Table1[[#This Row],[Customer_Satisfaction_Before]]&gt;50,"Satisfied", "Not Satisfied")</f>
        <v>Satisfied</v>
      </c>
      <c r="I3427" s="2" t="str">
        <f>IF(Table1[[#This Row],[Customer_Satisfaction_After]]&gt;50, "Satisfied", "Not Satisfied")</f>
        <v>Satisfied</v>
      </c>
    </row>
    <row r="3428" spans="1:9" x14ac:dyDescent="0.3">
      <c r="A3428" t="s">
        <v>7</v>
      </c>
      <c r="B3428" t="s">
        <v>13</v>
      </c>
      <c r="C3428" s="2">
        <v>190.27831876779101</v>
      </c>
      <c r="D3428" s="2">
        <v>286.57434948075701</v>
      </c>
      <c r="E3428" s="3">
        <v>51.989000221422302</v>
      </c>
      <c r="F3428" s="2">
        <v>59.2815834253107</v>
      </c>
      <c r="G3428" t="s">
        <v>11</v>
      </c>
      <c r="H3428" t="str">
        <f>IF(Table1[[#This Row],[Customer_Satisfaction_Before]]&gt;50,"Satisfied", "Not Satisfied")</f>
        <v>Satisfied</v>
      </c>
      <c r="I3428" s="2" t="str">
        <f>IF(Table1[[#This Row],[Customer_Satisfaction_After]]&gt;50, "Satisfied", "Not Satisfied")</f>
        <v>Satisfied</v>
      </c>
    </row>
    <row r="3429" spans="1:9" x14ac:dyDescent="0.3">
      <c r="A3429" t="s">
        <v>7</v>
      </c>
      <c r="B3429" t="s">
        <v>13</v>
      </c>
      <c r="C3429" s="2">
        <v>263.77428781243401</v>
      </c>
      <c r="D3429" s="2">
        <v>308.84890302598097</v>
      </c>
      <c r="E3429" s="3">
        <v>47.760352650123501</v>
      </c>
      <c r="F3429" s="2">
        <v>54</v>
      </c>
      <c r="G3429" t="s">
        <v>11</v>
      </c>
      <c r="H3429" t="str">
        <f>IF(Table1[[#This Row],[Customer_Satisfaction_Before]]&gt;50,"Satisfied", "Not Satisfied")</f>
        <v>Not Satisfied</v>
      </c>
      <c r="I3429" s="2" t="str">
        <f>IF(Table1[[#This Row],[Customer_Satisfaction_After]]&gt;50, "Satisfied", "Not Satisfied")</f>
        <v>Satisfied</v>
      </c>
    </row>
    <row r="3430" spans="1:9" x14ac:dyDescent="0.3">
      <c r="A3430" t="s">
        <v>10</v>
      </c>
      <c r="B3430" t="s">
        <v>13</v>
      </c>
      <c r="C3430" s="2">
        <v>56</v>
      </c>
      <c r="D3430" s="2">
        <v>228.08430449499801</v>
      </c>
      <c r="E3430" s="3">
        <v>70.534302023191003</v>
      </c>
      <c r="F3430" s="2">
        <v>73.630873483136895</v>
      </c>
      <c r="G3430" t="s">
        <v>11</v>
      </c>
      <c r="H3430" t="str">
        <f>IF(Table1[[#This Row],[Customer_Satisfaction_Before]]&gt;50,"Satisfied", "Not Satisfied")</f>
        <v>Satisfied</v>
      </c>
      <c r="I3430" s="2" t="str">
        <f>IF(Table1[[#This Row],[Customer_Satisfaction_After]]&gt;50, "Satisfied", "Not Satisfied")</f>
        <v>Satisfied</v>
      </c>
    </row>
    <row r="3431" spans="1:9" x14ac:dyDescent="0.3">
      <c r="A3431" t="s">
        <v>10</v>
      </c>
      <c r="B3431" t="s">
        <v>8</v>
      </c>
      <c r="C3431" s="2">
        <v>79</v>
      </c>
      <c r="D3431" s="2">
        <v>313.94222557312202</v>
      </c>
      <c r="E3431" s="3">
        <v>77.821761851999497</v>
      </c>
      <c r="F3431" s="2">
        <v>97.248936043749794</v>
      </c>
      <c r="G3431" t="s">
        <v>9</v>
      </c>
      <c r="H3431" t="str">
        <f>IF(Table1[[#This Row],[Customer_Satisfaction_Before]]&gt;50,"Satisfied", "Not Satisfied")</f>
        <v>Satisfied</v>
      </c>
      <c r="I3431" s="2" t="str">
        <f>IF(Table1[[#This Row],[Customer_Satisfaction_After]]&gt;50, "Satisfied", "Not Satisfied")</f>
        <v>Satisfied</v>
      </c>
    </row>
    <row r="3432" spans="1:9" x14ac:dyDescent="0.3">
      <c r="A3432" t="s">
        <v>7</v>
      </c>
      <c r="B3432" t="s">
        <v>8</v>
      </c>
      <c r="C3432" s="2">
        <v>267.75709229289703</v>
      </c>
      <c r="D3432" s="2">
        <v>310.86602517401798</v>
      </c>
      <c r="E3432" s="3">
        <v>60.7968158053976</v>
      </c>
      <c r="F3432" s="2">
        <v>82.694975920000005</v>
      </c>
      <c r="G3432" t="s">
        <v>9</v>
      </c>
      <c r="H3432" t="str">
        <f>IF(Table1[[#This Row],[Customer_Satisfaction_Before]]&gt;50,"Satisfied", "Not Satisfied")</f>
        <v>Satisfied</v>
      </c>
      <c r="I3432" s="2" t="str">
        <f>IF(Table1[[#This Row],[Customer_Satisfaction_After]]&gt;50, "Satisfied", "Not Satisfied")</f>
        <v>Satisfied</v>
      </c>
    </row>
    <row r="3433" spans="1:9" x14ac:dyDescent="0.3">
      <c r="A3433" t="s">
        <v>10</v>
      </c>
      <c r="B3433" t="s">
        <v>12</v>
      </c>
      <c r="C3433" s="2">
        <v>183.75854801568499</v>
      </c>
      <c r="D3433" s="2">
        <v>282.56569552285998</v>
      </c>
      <c r="E3433" s="3">
        <v>45</v>
      </c>
      <c r="F3433" s="2">
        <v>61.356547289380799</v>
      </c>
      <c r="G3433" t="s">
        <v>9</v>
      </c>
      <c r="H3433" t="str">
        <f>IF(Table1[[#This Row],[Customer_Satisfaction_Before]]&gt;50,"Satisfied", "Not Satisfied")</f>
        <v>Not Satisfied</v>
      </c>
      <c r="I3433" s="2" t="str">
        <f>IF(Table1[[#This Row],[Customer_Satisfaction_After]]&gt;50, "Satisfied", "Not Satisfied")</f>
        <v>Satisfied</v>
      </c>
    </row>
    <row r="3434" spans="1:9" x14ac:dyDescent="0.3">
      <c r="A3434" t="s">
        <v>7</v>
      </c>
      <c r="B3434" t="s">
        <v>13</v>
      </c>
      <c r="C3434" s="2">
        <v>67</v>
      </c>
      <c r="D3434" s="2">
        <v>301.52727695311302</v>
      </c>
      <c r="E3434" s="3">
        <v>54.881149440000002</v>
      </c>
      <c r="F3434" s="2">
        <v>65.291876463004698</v>
      </c>
      <c r="G3434" t="s">
        <v>11</v>
      </c>
      <c r="H3434" t="str">
        <f>IF(Table1[[#This Row],[Customer_Satisfaction_Before]]&gt;50,"Satisfied", "Not Satisfied")</f>
        <v>Satisfied</v>
      </c>
      <c r="I3434" s="2" t="str">
        <f>IF(Table1[[#This Row],[Customer_Satisfaction_After]]&gt;50, "Satisfied", "Not Satisfied")</f>
        <v>Satisfied</v>
      </c>
    </row>
    <row r="3435" spans="1:9" x14ac:dyDescent="0.3">
      <c r="A3435" t="s">
        <v>7</v>
      </c>
      <c r="B3435" t="s">
        <v>13</v>
      </c>
      <c r="C3435" s="2">
        <v>247.65493067263699</v>
      </c>
      <c r="D3435" s="2">
        <v>293.03607071496401</v>
      </c>
      <c r="E3435" s="3">
        <v>69.201594729999997</v>
      </c>
      <c r="F3435" s="2">
        <v>69</v>
      </c>
      <c r="G3435" t="s">
        <v>9</v>
      </c>
      <c r="H3435" t="str">
        <f>IF(Table1[[#This Row],[Customer_Satisfaction_Before]]&gt;50,"Satisfied", "Not Satisfied")</f>
        <v>Satisfied</v>
      </c>
      <c r="I3435" s="2" t="str">
        <f>IF(Table1[[#This Row],[Customer_Satisfaction_After]]&gt;50, "Satisfied", "Not Satisfied")</f>
        <v>Satisfied</v>
      </c>
    </row>
    <row r="3436" spans="1:9" x14ac:dyDescent="0.3">
      <c r="A3436" t="s">
        <v>10</v>
      </c>
      <c r="B3436" t="s">
        <v>12</v>
      </c>
      <c r="C3436" s="2">
        <v>190.84590741850801</v>
      </c>
      <c r="D3436" s="2">
        <v>291.27786920580598</v>
      </c>
      <c r="E3436" s="3">
        <v>70.644241523997493</v>
      </c>
      <c r="F3436" s="2">
        <v>90.040183313383096</v>
      </c>
      <c r="G3436" t="s">
        <v>11</v>
      </c>
      <c r="H3436" t="str">
        <f>IF(Table1[[#This Row],[Customer_Satisfaction_Before]]&gt;50,"Satisfied", "Not Satisfied")</f>
        <v>Satisfied</v>
      </c>
      <c r="I3436" s="2" t="str">
        <f>IF(Table1[[#This Row],[Customer_Satisfaction_After]]&gt;50, "Satisfied", "Not Satisfied")</f>
        <v>Satisfied</v>
      </c>
    </row>
    <row r="3437" spans="1:9" x14ac:dyDescent="0.3">
      <c r="A3437" t="s">
        <v>7</v>
      </c>
      <c r="B3437" t="s">
        <v>13</v>
      </c>
      <c r="C3437" s="2">
        <v>100.735681563508</v>
      </c>
      <c r="D3437" s="2">
        <v>216</v>
      </c>
      <c r="E3437" s="3">
        <v>43.947077718278003</v>
      </c>
      <c r="F3437" s="2">
        <v>48.230011617538104</v>
      </c>
      <c r="G3437" t="s">
        <v>11</v>
      </c>
      <c r="H3437" t="str">
        <f>IF(Table1[[#This Row],[Customer_Satisfaction_Before]]&gt;50,"Satisfied", "Not Satisfied")</f>
        <v>Not Satisfied</v>
      </c>
      <c r="I3437" s="2" t="str">
        <f>IF(Table1[[#This Row],[Customer_Satisfaction_After]]&gt;50, "Satisfied", "Not Satisfied")</f>
        <v>Not Satisfied</v>
      </c>
    </row>
    <row r="3438" spans="1:9" x14ac:dyDescent="0.3">
      <c r="A3438" t="s">
        <v>7</v>
      </c>
      <c r="B3438" t="s">
        <v>12</v>
      </c>
      <c r="C3438" s="2">
        <v>128.30600590442401</v>
      </c>
      <c r="D3438" s="2">
        <v>146.758331788757</v>
      </c>
      <c r="E3438" s="3">
        <v>71.510866474561197</v>
      </c>
      <c r="F3438" s="2">
        <v>72.353181620286406</v>
      </c>
      <c r="G3438" t="s">
        <v>9</v>
      </c>
      <c r="H3438" t="str">
        <f>IF(Table1[[#This Row],[Customer_Satisfaction_Before]]&gt;50,"Satisfied", "Not Satisfied")</f>
        <v>Satisfied</v>
      </c>
      <c r="I3438" s="2" t="str">
        <f>IF(Table1[[#This Row],[Customer_Satisfaction_After]]&gt;50, "Satisfied", "Not Satisfied")</f>
        <v>Satisfied</v>
      </c>
    </row>
    <row r="3439" spans="1:9" x14ac:dyDescent="0.3">
      <c r="A3439" t="s">
        <v>7</v>
      </c>
      <c r="B3439" t="s">
        <v>8</v>
      </c>
      <c r="C3439" s="2">
        <v>184.35913245792099</v>
      </c>
      <c r="D3439" s="2">
        <v>227.94950178370101</v>
      </c>
      <c r="E3439" s="3">
        <v>76.507325020606501</v>
      </c>
      <c r="F3439" s="2">
        <v>42</v>
      </c>
      <c r="G3439" t="s">
        <v>11</v>
      </c>
      <c r="H3439" t="str">
        <f>IF(Table1[[#This Row],[Customer_Satisfaction_Before]]&gt;50,"Satisfied", "Not Satisfied")</f>
        <v>Satisfied</v>
      </c>
      <c r="I3439" s="2" t="str">
        <f>IF(Table1[[#This Row],[Customer_Satisfaction_After]]&gt;50, "Satisfied", "Not Satisfied")</f>
        <v>Not Satisfied</v>
      </c>
    </row>
    <row r="3440" spans="1:9" x14ac:dyDescent="0.3">
      <c r="A3440" t="s">
        <v>7</v>
      </c>
      <c r="B3440" t="s">
        <v>12</v>
      </c>
      <c r="C3440" s="2">
        <v>211.84448047986399</v>
      </c>
      <c r="D3440" s="2">
        <v>264.16278121177203</v>
      </c>
      <c r="E3440" s="3">
        <v>80.377441760076806</v>
      </c>
      <c r="F3440" s="2">
        <v>78.199999624615003</v>
      </c>
      <c r="G3440" t="s">
        <v>9</v>
      </c>
      <c r="H3440" t="str">
        <f>IF(Table1[[#This Row],[Customer_Satisfaction_Before]]&gt;50,"Satisfied", "Not Satisfied")</f>
        <v>Satisfied</v>
      </c>
      <c r="I3440" s="2" t="str">
        <f>IF(Table1[[#This Row],[Customer_Satisfaction_After]]&gt;50, "Satisfied", "Not Satisfied")</f>
        <v>Satisfied</v>
      </c>
    </row>
    <row r="3441" spans="1:9" x14ac:dyDescent="0.3">
      <c r="A3441" t="s">
        <v>7</v>
      </c>
      <c r="B3441" t="s">
        <v>13</v>
      </c>
      <c r="C3441" s="2">
        <v>229.11879356517801</v>
      </c>
      <c r="D3441" s="2">
        <v>282.20568717132301</v>
      </c>
      <c r="E3441" s="3">
        <v>63</v>
      </c>
      <c r="F3441" s="2">
        <v>45.855026430866701</v>
      </c>
      <c r="G3441" t="s">
        <v>9</v>
      </c>
      <c r="H3441" t="str">
        <f>IF(Table1[[#This Row],[Customer_Satisfaction_Before]]&gt;50,"Satisfied", "Not Satisfied")</f>
        <v>Satisfied</v>
      </c>
      <c r="I3441" s="2" t="str">
        <f>IF(Table1[[#This Row],[Customer_Satisfaction_After]]&gt;50, "Satisfied", "Not Satisfied")</f>
        <v>Not Satisfied</v>
      </c>
    </row>
    <row r="3442" spans="1:9" x14ac:dyDescent="0.3">
      <c r="A3442" t="s">
        <v>7</v>
      </c>
      <c r="B3442" t="s">
        <v>8</v>
      </c>
      <c r="C3442" s="2">
        <v>206.63117655344399</v>
      </c>
      <c r="D3442" s="2">
        <v>235.406332914589</v>
      </c>
      <c r="E3442" s="3">
        <v>34</v>
      </c>
      <c r="F3442" s="2">
        <v>100</v>
      </c>
      <c r="G3442" t="s">
        <v>11</v>
      </c>
      <c r="H3442" t="str">
        <f>IF(Table1[[#This Row],[Customer_Satisfaction_Before]]&gt;50,"Satisfied", "Not Satisfied")</f>
        <v>Not Satisfied</v>
      </c>
      <c r="I3442" s="2" t="str">
        <f>IF(Table1[[#This Row],[Customer_Satisfaction_After]]&gt;50, "Satisfied", "Not Satisfied")</f>
        <v>Satisfied</v>
      </c>
    </row>
    <row r="3443" spans="1:9" x14ac:dyDescent="0.3">
      <c r="A3443" t="s">
        <v>7</v>
      </c>
      <c r="B3443" t="s">
        <v>8</v>
      </c>
      <c r="C3443" s="2">
        <v>86</v>
      </c>
      <c r="D3443" s="2">
        <v>185.60297665285799</v>
      </c>
      <c r="E3443" s="3">
        <v>41</v>
      </c>
      <c r="F3443" s="2">
        <v>76.589774731519697</v>
      </c>
      <c r="G3443" t="s">
        <v>9</v>
      </c>
      <c r="H3443" t="str">
        <f>IF(Table1[[#This Row],[Customer_Satisfaction_Before]]&gt;50,"Satisfied", "Not Satisfied")</f>
        <v>Not Satisfied</v>
      </c>
      <c r="I3443" s="2" t="str">
        <f>IF(Table1[[#This Row],[Customer_Satisfaction_After]]&gt;50, "Satisfied", "Not Satisfied")</f>
        <v>Satisfied</v>
      </c>
    </row>
    <row r="3444" spans="1:9" x14ac:dyDescent="0.3">
      <c r="A3444" t="s">
        <v>7</v>
      </c>
      <c r="B3444" t="s">
        <v>12</v>
      </c>
      <c r="C3444" s="2">
        <v>203.846220264393</v>
      </c>
      <c r="D3444" s="2">
        <v>243.766888919666</v>
      </c>
      <c r="E3444" s="3">
        <v>79.754775953087403</v>
      </c>
      <c r="F3444" s="2">
        <v>79.573443887842501</v>
      </c>
      <c r="G3444" t="s">
        <v>9</v>
      </c>
      <c r="H3444" t="str">
        <f>IF(Table1[[#This Row],[Customer_Satisfaction_Before]]&gt;50,"Satisfied", "Not Satisfied")</f>
        <v>Satisfied</v>
      </c>
      <c r="I3444" s="2" t="str">
        <f>IF(Table1[[#This Row],[Customer_Satisfaction_After]]&gt;50, "Satisfied", "Not Satisfied")</f>
        <v>Satisfied</v>
      </c>
    </row>
    <row r="3445" spans="1:9" x14ac:dyDescent="0.3">
      <c r="A3445" t="s">
        <v>10</v>
      </c>
      <c r="B3445" t="s">
        <v>12</v>
      </c>
      <c r="C3445" s="2">
        <v>206.85873711121599</v>
      </c>
      <c r="D3445" s="2">
        <v>327.532622790132</v>
      </c>
      <c r="E3445" s="3">
        <v>60</v>
      </c>
      <c r="F3445" s="2">
        <v>87.584065233376805</v>
      </c>
      <c r="G3445" t="s">
        <v>11</v>
      </c>
      <c r="H3445" t="str">
        <f>IF(Table1[[#This Row],[Customer_Satisfaction_Before]]&gt;50,"Satisfied", "Not Satisfied")</f>
        <v>Satisfied</v>
      </c>
      <c r="I3445" s="2" t="str">
        <f>IF(Table1[[#This Row],[Customer_Satisfaction_After]]&gt;50, "Satisfied", "Not Satisfied")</f>
        <v>Satisfied</v>
      </c>
    </row>
    <row r="3446" spans="1:9" x14ac:dyDescent="0.3">
      <c r="A3446" t="s">
        <v>10</v>
      </c>
      <c r="B3446" t="s">
        <v>8</v>
      </c>
      <c r="C3446" s="2">
        <v>148</v>
      </c>
      <c r="D3446" s="2">
        <v>453.541743204939</v>
      </c>
      <c r="E3446" s="3">
        <v>61</v>
      </c>
      <c r="F3446" s="2">
        <v>53</v>
      </c>
      <c r="G3446" t="s">
        <v>11</v>
      </c>
      <c r="H3446" t="str">
        <f>IF(Table1[[#This Row],[Customer_Satisfaction_Before]]&gt;50,"Satisfied", "Not Satisfied")</f>
        <v>Satisfied</v>
      </c>
      <c r="I3446" s="2" t="str">
        <f>IF(Table1[[#This Row],[Customer_Satisfaction_After]]&gt;50, "Satisfied", "Not Satisfied")</f>
        <v>Satisfied</v>
      </c>
    </row>
    <row r="3447" spans="1:9" x14ac:dyDescent="0.3">
      <c r="A3447" t="s">
        <v>10</v>
      </c>
      <c r="B3447" t="s">
        <v>12</v>
      </c>
      <c r="C3447" s="2">
        <v>254.68236944176701</v>
      </c>
      <c r="D3447" s="2">
        <v>416.97349708028702</v>
      </c>
      <c r="E3447" s="3">
        <v>79.414445688918093</v>
      </c>
      <c r="F3447" s="2">
        <v>72.572989199314193</v>
      </c>
      <c r="G3447" t="s">
        <v>11</v>
      </c>
      <c r="H3447" t="str">
        <f>IF(Table1[[#This Row],[Customer_Satisfaction_Before]]&gt;50,"Satisfied", "Not Satisfied")</f>
        <v>Satisfied</v>
      </c>
      <c r="I3447" s="2" t="str">
        <f>IF(Table1[[#This Row],[Customer_Satisfaction_After]]&gt;50, "Satisfied", "Not Satisfied")</f>
        <v>Satisfied</v>
      </c>
    </row>
    <row r="3448" spans="1:9" x14ac:dyDescent="0.3">
      <c r="A3448" t="s">
        <v>7</v>
      </c>
      <c r="B3448" t="s">
        <v>13</v>
      </c>
      <c r="C3448" s="2">
        <v>132.50112328588301</v>
      </c>
      <c r="D3448" s="2">
        <v>159.519454847497</v>
      </c>
      <c r="E3448" s="3">
        <v>37.407570790000001</v>
      </c>
      <c r="F3448" s="2">
        <v>32.259471724995201</v>
      </c>
      <c r="G3448" t="s">
        <v>9</v>
      </c>
      <c r="H3448" t="str">
        <f>IF(Table1[[#This Row],[Customer_Satisfaction_Before]]&gt;50,"Satisfied", "Not Satisfied")</f>
        <v>Not Satisfied</v>
      </c>
      <c r="I3448" s="2" t="str">
        <f>IF(Table1[[#This Row],[Customer_Satisfaction_After]]&gt;50, "Satisfied", "Not Satisfied")</f>
        <v>Not Satisfied</v>
      </c>
    </row>
    <row r="3449" spans="1:9" x14ac:dyDescent="0.3">
      <c r="A3449" t="s">
        <v>7</v>
      </c>
      <c r="B3449" t="s">
        <v>12</v>
      </c>
      <c r="C3449" s="2">
        <v>216.551507144227</v>
      </c>
      <c r="D3449" s="2">
        <v>266.84500844307598</v>
      </c>
      <c r="E3449" s="3">
        <v>76.508533094781797</v>
      </c>
      <c r="F3449" s="2">
        <v>73.567988621219897</v>
      </c>
      <c r="G3449" t="s">
        <v>11</v>
      </c>
      <c r="H3449" t="str">
        <f>IF(Table1[[#This Row],[Customer_Satisfaction_Before]]&gt;50,"Satisfied", "Not Satisfied")</f>
        <v>Satisfied</v>
      </c>
      <c r="I3449" s="2" t="str">
        <f>IF(Table1[[#This Row],[Customer_Satisfaction_After]]&gt;50, "Satisfied", "Not Satisfied")</f>
        <v>Satisfied</v>
      </c>
    </row>
    <row r="3450" spans="1:9" x14ac:dyDescent="0.3">
      <c r="A3450" t="s">
        <v>10</v>
      </c>
      <c r="B3450" t="s">
        <v>12</v>
      </c>
      <c r="C3450" s="2">
        <v>153.21355781909099</v>
      </c>
      <c r="D3450" s="2">
        <v>248.23486596314601</v>
      </c>
      <c r="E3450" s="3">
        <v>72.929561160000006</v>
      </c>
      <c r="F3450" s="2">
        <v>42</v>
      </c>
      <c r="G3450" t="s">
        <v>9</v>
      </c>
      <c r="H3450" t="str">
        <f>IF(Table1[[#This Row],[Customer_Satisfaction_Before]]&gt;50,"Satisfied", "Not Satisfied")</f>
        <v>Satisfied</v>
      </c>
      <c r="I3450" s="2" t="str">
        <f>IF(Table1[[#This Row],[Customer_Satisfaction_After]]&gt;50, "Satisfied", "Not Satisfied")</f>
        <v>Not Satisfied</v>
      </c>
    </row>
    <row r="3451" spans="1:9" x14ac:dyDescent="0.3">
      <c r="A3451" t="s">
        <v>10</v>
      </c>
      <c r="B3451" t="s">
        <v>8</v>
      </c>
      <c r="C3451" s="2">
        <v>169.92578555646199</v>
      </c>
      <c r="D3451" s="2">
        <v>256.94284998454998</v>
      </c>
      <c r="E3451" s="3">
        <v>100</v>
      </c>
      <c r="F3451" s="2">
        <v>100</v>
      </c>
      <c r="G3451" t="s">
        <v>9</v>
      </c>
      <c r="H3451" t="str">
        <f>IF(Table1[[#This Row],[Customer_Satisfaction_Before]]&gt;50,"Satisfied", "Not Satisfied")</f>
        <v>Satisfied</v>
      </c>
      <c r="I3451" s="2" t="str">
        <f>IF(Table1[[#This Row],[Customer_Satisfaction_After]]&gt;50, "Satisfied", "Not Satisfied")</f>
        <v>Satisfied</v>
      </c>
    </row>
    <row r="3452" spans="1:9" x14ac:dyDescent="0.3">
      <c r="A3452" t="s">
        <v>10</v>
      </c>
      <c r="B3452" t="s">
        <v>12</v>
      </c>
      <c r="C3452" s="2">
        <v>247.354295057402</v>
      </c>
      <c r="D3452" s="2">
        <v>379.74650427050699</v>
      </c>
      <c r="E3452" s="3">
        <v>77.459945981512007</v>
      </c>
      <c r="F3452" s="2">
        <v>76.716165674208398</v>
      </c>
      <c r="G3452" t="s">
        <v>11</v>
      </c>
      <c r="H3452" t="str">
        <f>IF(Table1[[#This Row],[Customer_Satisfaction_Before]]&gt;50,"Satisfied", "Not Satisfied")</f>
        <v>Satisfied</v>
      </c>
      <c r="I3452" s="2" t="str">
        <f>IF(Table1[[#This Row],[Customer_Satisfaction_After]]&gt;50, "Satisfied", "Not Satisfied")</f>
        <v>Satisfied</v>
      </c>
    </row>
    <row r="3453" spans="1:9" x14ac:dyDescent="0.3">
      <c r="A3453" t="s">
        <v>7</v>
      </c>
      <c r="B3453" t="s">
        <v>12</v>
      </c>
      <c r="C3453" s="2">
        <v>181.56507223942501</v>
      </c>
      <c r="D3453" s="2">
        <v>227.799060164747</v>
      </c>
      <c r="E3453" s="3">
        <v>77.030058850402497</v>
      </c>
      <c r="F3453" s="2">
        <v>63.7953488604551</v>
      </c>
      <c r="G3453" t="s">
        <v>11</v>
      </c>
      <c r="H3453" t="str">
        <f>IF(Table1[[#This Row],[Customer_Satisfaction_Before]]&gt;50,"Satisfied", "Not Satisfied")</f>
        <v>Satisfied</v>
      </c>
      <c r="I3453" s="2" t="str">
        <f>IF(Table1[[#This Row],[Customer_Satisfaction_After]]&gt;50, "Satisfied", "Not Satisfied")</f>
        <v>Satisfied</v>
      </c>
    </row>
    <row r="3454" spans="1:9" x14ac:dyDescent="0.3">
      <c r="A3454" t="s">
        <v>10</v>
      </c>
      <c r="B3454" t="s">
        <v>12</v>
      </c>
      <c r="C3454" s="2">
        <v>229.118838125184</v>
      </c>
      <c r="D3454" s="2">
        <v>344.36492483607998</v>
      </c>
      <c r="E3454" s="3">
        <v>61.007751885371697</v>
      </c>
      <c r="F3454" s="2">
        <v>19</v>
      </c>
      <c r="G3454" t="s">
        <v>9</v>
      </c>
      <c r="H3454" t="str">
        <f>IF(Table1[[#This Row],[Customer_Satisfaction_Before]]&gt;50,"Satisfied", "Not Satisfied")</f>
        <v>Satisfied</v>
      </c>
      <c r="I3454" s="2" t="str">
        <f>IF(Table1[[#This Row],[Customer_Satisfaction_After]]&gt;50, "Satisfied", "Not Satisfied")</f>
        <v>Not Satisfied</v>
      </c>
    </row>
    <row r="3455" spans="1:9" x14ac:dyDescent="0.3">
      <c r="A3455" t="s">
        <v>10</v>
      </c>
      <c r="B3455" t="s">
        <v>13</v>
      </c>
      <c r="C3455" s="2">
        <v>92</v>
      </c>
      <c r="D3455" s="2">
        <v>310.628633755365</v>
      </c>
      <c r="E3455" s="3">
        <v>51.285604304747501</v>
      </c>
      <c r="F3455" s="2">
        <v>42.386014552946001</v>
      </c>
      <c r="G3455" t="s">
        <v>9</v>
      </c>
      <c r="H3455" t="str">
        <f>IF(Table1[[#This Row],[Customer_Satisfaction_Before]]&gt;50,"Satisfied", "Not Satisfied")</f>
        <v>Satisfied</v>
      </c>
      <c r="I3455" s="2" t="str">
        <f>IF(Table1[[#This Row],[Customer_Satisfaction_After]]&gt;50, "Satisfied", "Not Satisfied")</f>
        <v>Not Satisfied</v>
      </c>
    </row>
    <row r="3456" spans="1:9" x14ac:dyDescent="0.3">
      <c r="A3456" t="s">
        <v>7</v>
      </c>
      <c r="B3456" t="s">
        <v>12</v>
      </c>
      <c r="C3456" s="2">
        <v>191</v>
      </c>
      <c r="D3456" s="2">
        <v>219.72884477832</v>
      </c>
      <c r="E3456" s="3">
        <v>65</v>
      </c>
      <c r="F3456" s="2">
        <v>46.901144380939797</v>
      </c>
      <c r="G3456" t="s">
        <v>11</v>
      </c>
      <c r="H3456" t="str">
        <f>IF(Table1[[#This Row],[Customer_Satisfaction_Before]]&gt;50,"Satisfied", "Not Satisfied")</f>
        <v>Satisfied</v>
      </c>
      <c r="I3456" s="2" t="str">
        <f>IF(Table1[[#This Row],[Customer_Satisfaction_After]]&gt;50, "Satisfied", "Not Satisfied")</f>
        <v>Not Satisfied</v>
      </c>
    </row>
    <row r="3457" spans="1:9" x14ac:dyDescent="0.3">
      <c r="A3457" t="s">
        <v>10</v>
      </c>
      <c r="B3457" t="s">
        <v>13</v>
      </c>
      <c r="C3457" s="2">
        <v>202.119204732111</v>
      </c>
      <c r="D3457" s="2">
        <v>319.26483351056697</v>
      </c>
      <c r="E3457" s="3">
        <v>63.898119935137601</v>
      </c>
      <c r="F3457" s="2">
        <v>48.946351996408602</v>
      </c>
      <c r="G3457" t="s">
        <v>9</v>
      </c>
      <c r="H3457" t="str">
        <f>IF(Table1[[#This Row],[Customer_Satisfaction_Before]]&gt;50,"Satisfied", "Not Satisfied")</f>
        <v>Satisfied</v>
      </c>
      <c r="I3457" s="2" t="str">
        <f>IF(Table1[[#This Row],[Customer_Satisfaction_After]]&gt;50, "Satisfied", "Not Satisfied")</f>
        <v>Not Satisfied</v>
      </c>
    </row>
    <row r="3458" spans="1:9" x14ac:dyDescent="0.3">
      <c r="A3458" t="s">
        <v>7</v>
      </c>
      <c r="B3458" t="s">
        <v>13</v>
      </c>
      <c r="C3458" s="2">
        <v>191.97037857226599</v>
      </c>
      <c r="D3458" s="2">
        <v>228.58960965573601</v>
      </c>
      <c r="E3458" s="3">
        <v>47.3536672293028</v>
      </c>
      <c r="F3458" s="2">
        <v>52.573152585347998</v>
      </c>
      <c r="G3458" t="s">
        <v>11</v>
      </c>
      <c r="H3458" t="str">
        <f>IF(Table1[[#This Row],[Customer_Satisfaction_Before]]&gt;50,"Satisfied", "Not Satisfied")</f>
        <v>Not Satisfied</v>
      </c>
      <c r="I3458" s="2" t="str">
        <f>IF(Table1[[#This Row],[Customer_Satisfaction_After]]&gt;50, "Satisfied", "Not Satisfied")</f>
        <v>Satisfied</v>
      </c>
    </row>
    <row r="3459" spans="1:9" x14ac:dyDescent="0.3">
      <c r="A3459" t="s">
        <v>7</v>
      </c>
      <c r="B3459" t="s">
        <v>13</v>
      </c>
      <c r="C3459" s="2">
        <v>124.444390203415</v>
      </c>
      <c r="D3459" s="2">
        <v>147.32987604585799</v>
      </c>
      <c r="E3459" s="3">
        <v>39.263983022741598</v>
      </c>
      <c r="F3459" s="2">
        <v>39.626330129415301</v>
      </c>
      <c r="G3459" t="s">
        <v>11</v>
      </c>
      <c r="H3459" t="str">
        <f>IF(Table1[[#This Row],[Customer_Satisfaction_Before]]&gt;50,"Satisfied", "Not Satisfied")</f>
        <v>Not Satisfied</v>
      </c>
      <c r="I3459" s="2" t="str">
        <f>IF(Table1[[#This Row],[Customer_Satisfaction_After]]&gt;50, "Satisfied", "Not Satisfied")</f>
        <v>Not Satisfied</v>
      </c>
    </row>
    <row r="3460" spans="1:9" x14ac:dyDescent="0.3">
      <c r="A3460" t="s">
        <v>7</v>
      </c>
      <c r="B3460" t="s">
        <v>13</v>
      </c>
      <c r="C3460" s="2">
        <v>199.89810242663799</v>
      </c>
      <c r="D3460" s="2">
        <v>233.34729168162801</v>
      </c>
      <c r="E3460" s="3">
        <v>29</v>
      </c>
      <c r="F3460" s="2">
        <v>32</v>
      </c>
      <c r="G3460" t="s">
        <v>11</v>
      </c>
      <c r="H3460" t="str">
        <f>IF(Table1[[#This Row],[Customer_Satisfaction_Before]]&gt;50,"Satisfied", "Not Satisfied")</f>
        <v>Not Satisfied</v>
      </c>
      <c r="I3460" s="2" t="str">
        <f>IF(Table1[[#This Row],[Customer_Satisfaction_After]]&gt;50, "Satisfied", "Not Satisfied")</f>
        <v>Not Satisfied</v>
      </c>
    </row>
    <row r="3461" spans="1:9" x14ac:dyDescent="0.3">
      <c r="A3461" t="s">
        <v>10</v>
      </c>
      <c r="B3461" t="s">
        <v>8</v>
      </c>
      <c r="C3461" s="2">
        <v>172.146073747646</v>
      </c>
      <c r="D3461" s="2">
        <v>261.15412344558399</v>
      </c>
      <c r="E3461" s="3">
        <v>40</v>
      </c>
      <c r="F3461" s="2">
        <v>67.242863762768394</v>
      </c>
      <c r="G3461" t="s">
        <v>9</v>
      </c>
      <c r="H3461" t="str">
        <f>IF(Table1[[#This Row],[Customer_Satisfaction_Before]]&gt;50,"Satisfied", "Not Satisfied")</f>
        <v>Not Satisfied</v>
      </c>
      <c r="I3461" s="2" t="str">
        <f>IF(Table1[[#This Row],[Customer_Satisfaction_After]]&gt;50, "Satisfied", "Not Satisfied")</f>
        <v>Satisfied</v>
      </c>
    </row>
    <row r="3462" spans="1:9" x14ac:dyDescent="0.3">
      <c r="A3462" t="s">
        <v>10</v>
      </c>
      <c r="B3462" t="s">
        <v>13</v>
      </c>
      <c r="C3462" s="2">
        <v>137.34028775901299</v>
      </c>
      <c r="D3462" s="2">
        <v>226.516863280709</v>
      </c>
      <c r="E3462" s="3">
        <v>70.249026194959299</v>
      </c>
      <c r="F3462" s="2">
        <v>59.513580223641199</v>
      </c>
      <c r="G3462" t="s">
        <v>11</v>
      </c>
      <c r="H3462" t="str">
        <f>IF(Table1[[#This Row],[Customer_Satisfaction_Before]]&gt;50,"Satisfied", "Not Satisfied")</f>
        <v>Satisfied</v>
      </c>
      <c r="I3462" s="2" t="str">
        <f>IF(Table1[[#This Row],[Customer_Satisfaction_After]]&gt;50, "Satisfied", "Not Satisfied")</f>
        <v>Satisfied</v>
      </c>
    </row>
    <row r="3463" spans="1:9" x14ac:dyDescent="0.3">
      <c r="A3463" t="s">
        <v>7</v>
      </c>
      <c r="B3463" t="s">
        <v>12</v>
      </c>
      <c r="C3463" s="2">
        <v>249.77216377626701</v>
      </c>
      <c r="D3463" s="2">
        <v>301.45736599980802</v>
      </c>
      <c r="E3463" s="3">
        <v>85.313853361636603</v>
      </c>
      <c r="F3463" s="2">
        <v>72</v>
      </c>
      <c r="G3463" t="s">
        <v>9</v>
      </c>
      <c r="H3463" t="str">
        <f>IF(Table1[[#This Row],[Customer_Satisfaction_Before]]&gt;50,"Satisfied", "Not Satisfied")</f>
        <v>Satisfied</v>
      </c>
      <c r="I3463" s="2" t="str">
        <f>IF(Table1[[#This Row],[Customer_Satisfaction_After]]&gt;50, "Satisfied", "Not Satisfied")</f>
        <v>Satisfied</v>
      </c>
    </row>
    <row r="3464" spans="1:9" x14ac:dyDescent="0.3">
      <c r="A3464" t="s">
        <v>10</v>
      </c>
      <c r="B3464" t="s">
        <v>13</v>
      </c>
      <c r="C3464" s="2">
        <v>203.846220264393</v>
      </c>
      <c r="D3464" s="2">
        <v>316.89695559556498</v>
      </c>
      <c r="E3464" s="3">
        <v>61.712382575041303</v>
      </c>
      <c r="F3464" s="2">
        <v>56.914497588070297</v>
      </c>
      <c r="G3464" t="s">
        <v>11</v>
      </c>
      <c r="H3464" t="str">
        <f>IF(Table1[[#This Row],[Customer_Satisfaction_Before]]&gt;50,"Satisfied", "Not Satisfied")</f>
        <v>Satisfied</v>
      </c>
      <c r="I3464" s="2" t="str">
        <f>IF(Table1[[#This Row],[Customer_Satisfaction_After]]&gt;50, "Satisfied", "Not Satisfied")</f>
        <v>Satisfied</v>
      </c>
    </row>
    <row r="3465" spans="1:9" x14ac:dyDescent="0.3">
      <c r="A3465" t="s">
        <v>7</v>
      </c>
      <c r="B3465" t="s">
        <v>12</v>
      </c>
      <c r="C3465" s="2">
        <v>258.18629061103201</v>
      </c>
      <c r="D3465" s="2">
        <v>408.336259217958</v>
      </c>
      <c r="E3465" s="3">
        <v>66.195987166778906</v>
      </c>
      <c r="F3465" s="2">
        <v>63.544712014470399</v>
      </c>
      <c r="G3465" t="s">
        <v>9</v>
      </c>
      <c r="H3465" t="str">
        <f>IF(Table1[[#This Row],[Customer_Satisfaction_Before]]&gt;50,"Satisfied", "Not Satisfied")</f>
        <v>Satisfied</v>
      </c>
      <c r="I3465" s="2" t="str">
        <f>IF(Table1[[#This Row],[Customer_Satisfaction_After]]&gt;50, "Satisfied", "Not Satisfied")</f>
        <v>Satisfied</v>
      </c>
    </row>
    <row r="3466" spans="1:9" x14ac:dyDescent="0.3">
      <c r="A3466" t="s">
        <v>7</v>
      </c>
      <c r="B3466" t="s">
        <v>13</v>
      </c>
      <c r="C3466" s="2">
        <v>227.99476867422899</v>
      </c>
      <c r="D3466" s="2">
        <v>352.95176562677301</v>
      </c>
      <c r="E3466" s="3">
        <v>65.269737284299495</v>
      </c>
      <c r="F3466" s="2">
        <v>76</v>
      </c>
      <c r="G3466" t="s">
        <v>11</v>
      </c>
      <c r="H3466" t="str">
        <f>IF(Table1[[#This Row],[Customer_Satisfaction_Before]]&gt;50,"Satisfied", "Not Satisfied")</f>
        <v>Satisfied</v>
      </c>
      <c r="I3466" s="2" t="str">
        <f>IF(Table1[[#This Row],[Customer_Satisfaction_After]]&gt;50, "Satisfied", "Not Satisfied")</f>
        <v>Satisfied</v>
      </c>
    </row>
    <row r="3467" spans="1:9" x14ac:dyDescent="0.3">
      <c r="A3467" t="s">
        <v>10</v>
      </c>
      <c r="B3467" t="s">
        <v>8</v>
      </c>
      <c r="C3467" s="2">
        <v>183.72700017074399</v>
      </c>
      <c r="D3467" s="2">
        <v>277.73456511260002</v>
      </c>
      <c r="E3467" s="3">
        <v>77.032640027617603</v>
      </c>
      <c r="F3467" s="2">
        <v>80.298807340342904</v>
      </c>
      <c r="G3467" t="s">
        <v>9</v>
      </c>
      <c r="H3467" t="str">
        <f>IF(Table1[[#This Row],[Customer_Satisfaction_Before]]&gt;50,"Satisfied", "Not Satisfied")</f>
        <v>Satisfied</v>
      </c>
      <c r="I3467" s="2" t="str">
        <f>IF(Table1[[#This Row],[Customer_Satisfaction_After]]&gt;50, "Satisfied", "Not Satisfied")</f>
        <v>Satisfied</v>
      </c>
    </row>
    <row r="3468" spans="1:9" x14ac:dyDescent="0.3">
      <c r="A3468" t="s">
        <v>7</v>
      </c>
      <c r="B3468" t="s">
        <v>13</v>
      </c>
      <c r="C3468" s="2">
        <v>223.979206049916</v>
      </c>
      <c r="D3468" s="2">
        <v>266.00568940023402</v>
      </c>
      <c r="E3468" s="3">
        <v>45.480533353341798</v>
      </c>
      <c r="F3468" s="2">
        <v>44.7638517516395</v>
      </c>
      <c r="G3468" t="s">
        <v>9</v>
      </c>
      <c r="H3468" t="str">
        <f>IF(Table1[[#This Row],[Customer_Satisfaction_Before]]&gt;50,"Satisfied", "Not Satisfied")</f>
        <v>Not Satisfied</v>
      </c>
      <c r="I3468" s="2" t="str">
        <f>IF(Table1[[#This Row],[Customer_Satisfaction_After]]&gt;50, "Satisfied", "Not Satisfied")</f>
        <v>Not Satisfied</v>
      </c>
    </row>
    <row r="3469" spans="1:9" x14ac:dyDescent="0.3">
      <c r="A3469" t="s">
        <v>10</v>
      </c>
      <c r="B3469" t="s">
        <v>13</v>
      </c>
      <c r="C3469" s="2">
        <v>160.80413842508401</v>
      </c>
      <c r="D3469" s="2">
        <v>241.28542044028501</v>
      </c>
      <c r="E3469" s="3">
        <v>70.249026194959299</v>
      </c>
      <c r="F3469" s="2">
        <v>73.904526646065705</v>
      </c>
      <c r="G3469" t="s">
        <v>11</v>
      </c>
      <c r="H3469" t="str">
        <f>IF(Table1[[#This Row],[Customer_Satisfaction_Before]]&gt;50,"Satisfied", "Not Satisfied")</f>
        <v>Satisfied</v>
      </c>
      <c r="I3469" s="2" t="str">
        <f>IF(Table1[[#This Row],[Customer_Satisfaction_After]]&gt;50, "Satisfied", "Not Satisfied")</f>
        <v>Satisfied</v>
      </c>
    </row>
    <row r="3470" spans="1:9" x14ac:dyDescent="0.3">
      <c r="A3470" t="s">
        <v>7</v>
      </c>
      <c r="B3470" t="s">
        <v>8</v>
      </c>
      <c r="C3470" s="2">
        <v>210.957021410691</v>
      </c>
      <c r="D3470" s="2">
        <v>264.47107170620899</v>
      </c>
      <c r="E3470" s="3">
        <v>84.651810624671398</v>
      </c>
      <c r="F3470" s="2">
        <v>89.900333719133897</v>
      </c>
      <c r="G3470" t="s">
        <v>11</v>
      </c>
      <c r="H3470" t="str">
        <f>IF(Table1[[#This Row],[Customer_Satisfaction_Before]]&gt;50,"Satisfied", "Not Satisfied")</f>
        <v>Satisfied</v>
      </c>
      <c r="I3470" s="2" t="str">
        <f>IF(Table1[[#This Row],[Customer_Satisfaction_After]]&gt;50, "Satisfied", "Not Satisfied")</f>
        <v>Satisfied</v>
      </c>
    </row>
    <row r="3471" spans="1:9" x14ac:dyDescent="0.3">
      <c r="A3471" t="s">
        <v>7</v>
      </c>
      <c r="B3471" t="s">
        <v>13</v>
      </c>
      <c r="C3471" s="2">
        <v>198.93940608033401</v>
      </c>
      <c r="D3471" s="2">
        <v>242.652381329099</v>
      </c>
      <c r="E3471" s="3">
        <v>54.6306438436891</v>
      </c>
      <c r="F3471" s="2">
        <v>66.672431649016005</v>
      </c>
      <c r="G3471" t="s">
        <v>11</v>
      </c>
      <c r="H3471" t="str">
        <f>IF(Table1[[#This Row],[Customer_Satisfaction_Before]]&gt;50,"Satisfied", "Not Satisfied")</f>
        <v>Satisfied</v>
      </c>
      <c r="I3471" s="2" t="str">
        <f>IF(Table1[[#This Row],[Customer_Satisfaction_After]]&gt;50, "Satisfied", "Not Satisfied")</f>
        <v>Satisfied</v>
      </c>
    </row>
    <row r="3472" spans="1:9" x14ac:dyDescent="0.3">
      <c r="A3472" t="s">
        <v>10</v>
      </c>
      <c r="B3472" t="s">
        <v>12</v>
      </c>
      <c r="C3472" s="2">
        <v>298.93924115940399</v>
      </c>
      <c r="D3472" s="2">
        <v>471.95996359040998</v>
      </c>
      <c r="E3472" s="3">
        <v>80.168484589060597</v>
      </c>
      <c r="F3472" s="2">
        <v>91.4402119716583</v>
      </c>
      <c r="G3472" t="s">
        <v>11</v>
      </c>
      <c r="H3472" t="str">
        <f>IF(Table1[[#This Row],[Customer_Satisfaction_Before]]&gt;50,"Satisfied", "Not Satisfied")</f>
        <v>Satisfied</v>
      </c>
      <c r="I3472" s="2" t="str">
        <f>IF(Table1[[#This Row],[Customer_Satisfaction_After]]&gt;50, "Satisfied", "Not Satisfied")</f>
        <v>Satisfied</v>
      </c>
    </row>
    <row r="3473" spans="1:9" x14ac:dyDescent="0.3">
      <c r="A3473" t="s">
        <v>7</v>
      </c>
      <c r="B3473" t="s">
        <v>13</v>
      </c>
      <c r="C3473" s="2">
        <v>195</v>
      </c>
      <c r="D3473" s="2">
        <v>261.06080046194597</v>
      </c>
      <c r="E3473" s="3">
        <v>38</v>
      </c>
      <c r="F3473" s="2">
        <v>41</v>
      </c>
      <c r="G3473" t="s">
        <v>11</v>
      </c>
      <c r="H3473" t="str">
        <f>IF(Table1[[#This Row],[Customer_Satisfaction_Before]]&gt;50,"Satisfied", "Not Satisfied")</f>
        <v>Not Satisfied</v>
      </c>
      <c r="I3473" s="2" t="str">
        <f>IF(Table1[[#This Row],[Customer_Satisfaction_After]]&gt;50, "Satisfied", "Not Satisfied")</f>
        <v>Not Satisfied</v>
      </c>
    </row>
    <row r="3474" spans="1:9" x14ac:dyDescent="0.3">
      <c r="A3474" t="s">
        <v>10</v>
      </c>
      <c r="B3474" t="s">
        <v>13</v>
      </c>
      <c r="C3474" s="2">
        <v>161</v>
      </c>
      <c r="D3474" s="2">
        <v>273.62357968252297</v>
      </c>
      <c r="E3474" s="3">
        <v>48.069423520000001</v>
      </c>
      <c r="F3474" s="2">
        <v>54.693431189999998</v>
      </c>
      <c r="G3474" t="s">
        <v>9</v>
      </c>
      <c r="H3474" t="str">
        <f>IF(Table1[[#This Row],[Customer_Satisfaction_Before]]&gt;50,"Satisfied", "Not Satisfied")</f>
        <v>Not Satisfied</v>
      </c>
      <c r="I3474" s="2" t="str">
        <f>IF(Table1[[#This Row],[Customer_Satisfaction_After]]&gt;50, "Satisfied", "Not Satisfied")</f>
        <v>Satisfied</v>
      </c>
    </row>
    <row r="3475" spans="1:9" x14ac:dyDescent="0.3">
      <c r="A3475" t="s">
        <v>7</v>
      </c>
      <c r="B3475" t="s">
        <v>13</v>
      </c>
      <c r="C3475" s="2">
        <v>177.52726961458299</v>
      </c>
      <c r="D3475" s="2">
        <v>251</v>
      </c>
      <c r="E3475" s="3">
        <v>51</v>
      </c>
      <c r="F3475" s="2">
        <v>53.451958485461198</v>
      </c>
      <c r="G3475" t="s">
        <v>9</v>
      </c>
      <c r="H3475" t="str">
        <f>IF(Table1[[#This Row],[Customer_Satisfaction_Before]]&gt;50,"Satisfied", "Not Satisfied")</f>
        <v>Satisfied</v>
      </c>
      <c r="I3475" s="2" t="str">
        <f>IF(Table1[[#This Row],[Customer_Satisfaction_After]]&gt;50, "Satisfied", "Not Satisfied")</f>
        <v>Satisfied</v>
      </c>
    </row>
    <row r="3476" spans="1:9" x14ac:dyDescent="0.3">
      <c r="A3476" t="s">
        <v>7</v>
      </c>
      <c r="B3476" t="s">
        <v>8</v>
      </c>
      <c r="C3476" s="2">
        <v>126.085762689665</v>
      </c>
      <c r="D3476" s="2">
        <v>142.341915228814</v>
      </c>
      <c r="E3476" s="3">
        <v>84.267169564135898</v>
      </c>
      <c r="F3476" s="2">
        <v>75.814943201548104</v>
      </c>
      <c r="G3476" t="s">
        <v>9</v>
      </c>
      <c r="H3476" t="str">
        <f>IF(Table1[[#This Row],[Customer_Satisfaction_Before]]&gt;50,"Satisfied", "Not Satisfied")</f>
        <v>Satisfied</v>
      </c>
      <c r="I3476" s="2" t="str">
        <f>IF(Table1[[#This Row],[Customer_Satisfaction_After]]&gt;50, "Satisfied", "Not Satisfied")</f>
        <v>Satisfied</v>
      </c>
    </row>
    <row r="3477" spans="1:9" x14ac:dyDescent="0.3">
      <c r="A3477" t="s">
        <v>7</v>
      </c>
      <c r="B3477" t="s">
        <v>13</v>
      </c>
      <c r="C3477" s="2">
        <v>217.05736859658001</v>
      </c>
      <c r="D3477" s="2">
        <v>265.92761386180399</v>
      </c>
      <c r="E3477" s="3">
        <v>48.041230553909102</v>
      </c>
      <c r="F3477" s="2">
        <v>52.1147977089718</v>
      </c>
      <c r="G3477" t="s">
        <v>9</v>
      </c>
      <c r="H3477" t="str">
        <f>IF(Table1[[#This Row],[Customer_Satisfaction_Before]]&gt;50,"Satisfied", "Not Satisfied")</f>
        <v>Not Satisfied</v>
      </c>
      <c r="I3477" s="2" t="str">
        <f>IF(Table1[[#This Row],[Customer_Satisfaction_After]]&gt;50, "Satisfied", "Not Satisfied")</f>
        <v>Satisfied</v>
      </c>
    </row>
    <row r="3478" spans="1:9" x14ac:dyDescent="0.3">
      <c r="A3478" t="s">
        <v>7</v>
      </c>
      <c r="B3478" t="s">
        <v>13</v>
      </c>
      <c r="C3478" s="2">
        <v>222.34324649999999</v>
      </c>
      <c r="D3478" s="2">
        <v>271.68349840000002</v>
      </c>
      <c r="E3478" s="3">
        <v>55.943151587244202</v>
      </c>
      <c r="F3478" s="2">
        <v>62.354175291766602</v>
      </c>
      <c r="G3478" t="s">
        <v>11</v>
      </c>
      <c r="H3478" t="str">
        <f>IF(Table1[[#This Row],[Customer_Satisfaction_Before]]&gt;50,"Satisfied", "Not Satisfied")</f>
        <v>Satisfied</v>
      </c>
      <c r="I3478" s="2" t="str">
        <f>IF(Table1[[#This Row],[Customer_Satisfaction_After]]&gt;50, "Satisfied", "Not Satisfied")</f>
        <v>Satisfied</v>
      </c>
    </row>
    <row r="3479" spans="1:9" x14ac:dyDescent="0.3">
      <c r="A3479" t="s">
        <v>7</v>
      </c>
      <c r="B3479" t="s">
        <v>12</v>
      </c>
      <c r="C3479" s="2">
        <v>200.983734249962</v>
      </c>
      <c r="D3479" s="2">
        <v>244.16161731253899</v>
      </c>
      <c r="E3479" s="3">
        <v>36</v>
      </c>
      <c r="F3479" s="2">
        <v>84.406255450000003</v>
      </c>
      <c r="G3479" t="s">
        <v>11</v>
      </c>
      <c r="H3479" t="str">
        <f>IF(Table1[[#This Row],[Customer_Satisfaction_Before]]&gt;50,"Satisfied", "Not Satisfied")</f>
        <v>Not Satisfied</v>
      </c>
      <c r="I3479" s="2" t="str">
        <f>IF(Table1[[#This Row],[Customer_Satisfaction_After]]&gt;50, "Satisfied", "Not Satisfied")</f>
        <v>Satisfied</v>
      </c>
    </row>
    <row r="3480" spans="1:9" x14ac:dyDescent="0.3">
      <c r="A3480" t="s">
        <v>10</v>
      </c>
      <c r="B3480" t="s">
        <v>13</v>
      </c>
      <c r="C3480" s="2">
        <v>215.016207078153</v>
      </c>
      <c r="D3480" s="2">
        <v>336.25749038651702</v>
      </c>
      <c r="E3480" s="3">
        <v>40</v>
      </c>
      <c r="F3480" s="2">
        <v>53.055215037065899</v>
      </c>
      <c r="G3480" t="s">
        <v>11</v>
      </c>
      <c r="H3480" t="str">
        <f>IF(Table1[[#This Row],[Customer_Satisfaction_Before]]&gt;50,"Satisfied", "Not Satisfied")</f>
        <v>Not Satisfied</v>
      </c>
      <c r="I3480" s="2" t="str">
        <f>IF(Table1[[#This Row],[Customer_Satisfaction_After]]&gt;50, "Satisfied", "Not Satisfied")</f>
        <v>Satisfied</v>
      </c>
    </row>
    <row r="3481" spans="1:9" x14ac:dyDescent="0.3">
      <c r="A3481" t="s">
        <v>10</v>
      </c>
      <c r="B3481" t="s">
        <v>13</v>
      </c>
      <c r="C3481" s="2">
        <v>203.846220264393</v>
      </c>
      <c r="D3481" s="2">
        <v>316.89695559556498</v>
      </c>
      <c r="E3481" s="3">
        <v>55.767153939450701</v>
      </c>
      <c r="F3481" s="2">
        <v>68.16862064</v>
      </c>
      <c r="G3481" t="s">
        <v>11</v>
      </c>
      <c r="H3481" t="str">
        <f>IF(Table1[[#This Row],[Customer_Satisfaction_Before]]&gt;50,"Satisfied", "Not Satisfied")</f>
        <v>Satisfied</v>
      </c>
      <c r="I3481" s="2" t="str">
        <f>IF(Table1[[#This Row],[Customer_Satisfaction_After]]&gt;50, "Satisfied", "Not Satisfied")</f>
        <v>Satisfied</v>
      </c>
    </row>
    <row r="3482" spans="1:9" x14ac:dyDescent="0.3">
      <c r="A3482" t="s">
        <v>10</v>
      </c>
      <c r="B3482" t="s">
        <v>13</v>
      </c>
      <c r="C3482" s="2">
        <v>127.480297233846</v>
      </c>
      <c r="D3482" s="2">
        <v>201.90777620788799</v>
      </c>
      <c r="E3482" s="3">
        <v>47.962107178116199</v>
      </c>
      <c r="F3482" s="2">
        <v>25</v>
      </c>
      <c r="G3482" t="s">
        <v>11</v>
      </c>
      <c r="H3482" t="str">
        <f>IF(Table1[[#This Row],[Customer_Satisfaction_Before]]&gt;50,"Satisfied", "Not Satisfied")</f>
        <v>Not Satisfied</v>
      </c>
      <c r="I3482" s="2" t="str">
        <f>IF(Table1[[#This Row],[Customer_Satisfaction_After]]&gt;50, "Satisfied", "Not Satisfied")</f>
        <v>Not Satisfied</v>
      </c>
    </row>
    <row r="3483" spans="1:9" x14ac:dyDescent="0.3">
      <c r="A3483" t="s">
        <v>7</v>
      </c>
      <c r="B3483" t="s">
        <v>13</v>
      </c>
      <c r="C3483" s="2">
        <v>246.89786869742599</v>
      </c>
      <c r="D3483" s="2">
        <v>291.402301177911</v>
      </c>
      <c r="E3483" s="3">
        <v>53.674007007457597</v>
      </c>
      <c r="F3483" s="2">
        <v>55.731746730361301</v>
      </c>
      <c r="G3483" t="s">
        <v>9</v>
      </c>
      <c r="H3483" t="str">
        <f>IF(Table1[[#This Row],[Customer_Satisfaction_Before]]&gt;50,"Satisfied", "Not Satisfied")</f>
        <v>Satisfied</v>
      </c>
      <c r="I3483" s="2" t="str">
        <f>IF(Table1[[#This Row],[Customer_Satisfaction_After]]&gt;50, "Satisfied", "Not Satisfied")</f>
        <v>Satisfied</v>
      </c>
    </row>
    <row r="3484" spans="1:9" x14ac:dyDescent="0.3">
      <c r="A3484" t="s">
        <v>7</v>
      </c>
      <c r="B3484" t="s">
        <v>12</v>
      </c>
      <c r="C3484" s="2">
        <v>182.51492773218101</v>
      </c>
      <c r="D3484" s="2">
        <v>214.44558794401601</v>
      </c>
      <c r="E3484" s="3">
        <v>53.675088126812099</v>
      </c>
      <c r="F3484" s="2">
        <v>62.089649900144003</v>
      </c>
      <c r="G3484" t="s">
        <v>11</v>
      </c>
      <c r="H3484" t="str">
        <f>IF(Table1[[#This Row],[Customer_Satisfaction_Before]]&gt;50,"Satisfied", "Not Satisfied")</f>
        <v>Satisfied</v>
      </c>
      <c r="I3484" s="2" t="str">
        <f>IF(Table1[[#This Row],[Customer_Satisfaction_After]]&gt;50, "Satisfied", "Not Satisfied")</f>
        <v>Satisfied</v>
      </c>
    </row>
    <row r="3485" spans="1:9" x14ac:dyDescent="0.3">
      <c r="A3485" t="s">
        <v>7</v>
      </c>
      <c r="B3485" t="s">
        <v>12</v>
      </c>
      <c r="C3485" s="2">
        <v>234.733753016827</v>
      </c>
      <c r="D3485" s="2">
        <v>197</v>
      </c>
      <c r="E3485" s="3">
        <v>70.249026194959299</v>
      </c>
      <c r="F3485" s="2">
        <v>94.131315020828794</v>
      </c>
      <c r="G3485" t="s">
        <v>9</v>
      </c>
      <c r="H3485" t="str">
        <f>IF(Table1[[#This Row],[Customer_Satisfaction_Before]]&gt;50,"Satisfied", "Not Satisfied")</f>
        <v>Satisfied</v>
      </c>
      <c r="I3485" s="2" t="str">
        <f>IF(Table1[[#This Row],[Customer_Satisfaction_After]]&gt;50, "Satisfied", "Not Satisfied")</f>
        <v>Satisfied</v>
      </c>
    </row>
    <row r="3486" spans="1:9" x14ac:dyDescent="0.3">
      <c r="A3486" t="s">
        <v>7</v>
      </c>
      <c r="B3486" t="s">
        <v>8</v>
      </c>
      <c r="C3486" s="2">
        <v>170.27890662068901</v>
      </c>
      <c r="D3486" s="2">
        <v>260.710860643812</v>
      </c>
      <c r="E3486" s="3">
        <v>81.227274860691196</v>
      </c>
      <c r="F3486" s="2">
        <v>26</v>
      </c>
      <c r="G3486" t="s">
        <v>9</v>
      </c>
      <c r="H3486" t="str">
        <f>IF(Table1[[#This Row],[Customer_Satisfaction_Before]]&gt;50,"Satisfied", "Not Satisfied")</f>
        <v>Satisfied</v>
      </c>
      <c r="I3486" s="2" t="str">
        <f>IF(Table1[[#This Row],[Customer_Satisfaction_After]]&gt;50, "Satisfied", "Not Satisfied")</f>
        <v>Not Satisfied</v>
      </c>
    </row>
    <row r="3487" spans="1:9" x14ac:dyDescent="0.3">
      <c r="A3487" t="s">
        <v>7</v>
      </c>
      <c r="B3487" t="s">
        <v>13</v>
      </c>
      <c r="C3487" s="2">
        <v>155.223517517825</v>
      </c>
      <c r="D3487" s="2">
        <v>182.634565305813</v>
      </c>
      <c r="E3487" s="3">
        <v>49.664970977598301</v>
      </c>
      <c r="F3487" s="2">
        <v>60</v>
      </c>
      <c r="G3487" t="s">
        <v>11</v>
      </c>
      <c r="H3487" t="str">
        <f>IF(Table1[[#This Row],[Customer_Satisfaction_Before]]&gt;50,"Satisfied", "Not Satisfied")</f>
        <v>Not Satisfied</v>
      </c>
      <c r="I3487" s="2" t="str">
        <f>IF(Table1[[#This Row],[Customer_Satisfaction_After]]&gt;50, "Satisfied", "Not Satisfied")</f>
        <v>Satisfied</v>
      </c>
    </row>
    <row r="3488" spans="1:9" x14ac:dyDescent="0.3">
      <c r="A3488" t="s">
        <v>10</v>
      </c>
      <c r="B3488" t="s">
        <v>8</v>
      </c>
      <c r="C3488" s="2">
        <v>327.22703496850301</v>
      </c>
      <c r="D3488" s="2">
        <v>517.69472513708104</v>
      </c>
      <c r="E3488" s="3">
        <v>78.242583706240197</v>
      </c>
      <c r="F3488" s="2">
        <v>25</v>
      </c>
      <c r="G3488" t="s">
        <v>11</v>
      </c>
      <c r="H3488" t="str">
        <f>IF(Table1[[#This Row],[Customer_Satisfaction_Before]]&gt;50,"Satisfied", "Not Satisfied")</f>
        <v>Satisfied</v>
      </c>
      <c r="I3488" s="2" t="str">
        <f>IF(Table1[[#This Row],[Customer_Satisfaction_After]]&gt;50, "Satisfied", "Not Satisfied")</f>
        <v>Not Satisfied</v>
      </c>
    </row>
    <row r="3489" spans="1:9" x14ac:dyDescent="0.3">
      <c r="A3489" t="s">
        <v>7</v>
      </c>
      <c r="B3489" t="s">
        <v>8</v>
      </c>
      <c r="C3489" s="2">
        <v>211.799861188074</v>
      </c>
      <c r="D3489" s="2">
        <v>247.95856545947001</v>
      </c>
      <c r="E3489" s="3">
        <v>90.243271972351394</v>
      </c>
      <c r="F3489" s="2">
        <v>18</v>
      </c>
      <c r="G3489" t="s">
        <v>9</v>
      </c>
      <c r="H3489" t="str">
        <f>IF(Table1[[#This Row],[Customer_Satisfaction_Before]]&gt;50,"Satisfied", "Not Satisfied")</f>
        <v>Satisfied</v>
      </c>
      <c r="I3489" s="2" t="str">
        <f>IF(Table1[[#This Row],[Customer_Satisfaction_After]]&gt;50, "Satisfied", "Not Satisfied")</f>
        <v>Not Satisfied</v>
      </c>
    </row>
    <row r="3490" spans="1:9" x14ac:dyDescent="0.3">
      <c r="A3490" t="s">
        <v>10</v>
      </c>
      <c r="B3490" t="s">
        <v>13</v>
      </c>
      <c r="C3490" s="2">
        <v>196.796477326532</v>
      </c>
      <c r="D3490" s="2">
        <v>307.59034889999998</v>
      </c>
      <c r="E3490" s="3">
        <v>48.370646360000002</v>
      </c>
      <c r="F3490" s="2">
        <v>51.788583598610501</v>
      </c>
      <c r="G3490" t="s">
        <v>9</v>
      </c>
      <c r="H3490" t="str">
        <f>IF(Table1[[#This Row],[Customer_Satisfaction_Before]]&gt;50,"Satisfied", "Not Satisfied")</f>
        <v>Not Satisfied</v>
      </c>
      <c r="I3490" s="2" t="str">
        <f>IF(Table1[[#This Row],[Customer_Satisfaction_After]]&gt;50, "Satisfied", "Not Satisfied")</f>
        <v>Satisfied</v>
      </c>
    </row>
    <row r="3491" spans="1:9" x14ac:dyDescent="0.3">
      <c r="A3491" t="s">
        <v>10</v>
      </c>
      <c r="B3491" t="s">
        <v>12</v>
      </c>
      <c r="C3491" s="2">
        <v>195</v>
      </c>
      <c r="D3491" s="2">
        <v>310.80248543023498</v>
      </c>
      <c r="E3491" s="3">
        <v>76.4732419522078</v>
      </c>
      <c r="F3491" s="2">
        <v>80.948186280000002</v>
      </c>
      <c r="G3491" t="s">
        <v>9</v>
      </c>
      <c r="H3491" t="str">
        <f>IF(Table1[[#This Row],[Customer_Satisfaction_Before]]&gt;50,"Satisfied", "Not Satisfied")</f>
        <v>Satisfied</v>
      </c>
      <c r="I3491" s="2" t="str">
        <f>IF(Table1[[#This Row],[Customer_Satisfaction_After]]&gt;50, "Satisfied", "Not Satisfied")</f>
        <v>Satisfied</v>
      </c>
    </row>
    <row r="3492" spans="1:9" x14ac:dyDescent="0.3">
      <c r="A3492" t="s">
        <v>7</v>
      </c>
      <c r="B3492" t="s">
        <v>12</v>
      </c>
      <c r="C3492" s="2">
        <v>207.743662961876</v>
      </c>
      <c r="D3492" s="2">
        <v>257.32784569401201</v>
      </c>
      <c r="E3492" s="3">
        <v>60.027699031435802</v>
      </c>
      <c r="F3492" s="2">
        <v>74.058085828014995</v>
      </c>
      <c r="G3492" t="s">
        <v>11</v>
      </c>
      <c r="H3492" t="str">
        <f>IF(Table1[[#This Row],[Customer_Satisfaction_Before]]&gt;50,"Satisfied", "Not Satisfied")</f>
        <v>Satisfied</v>
      </c>
      <c r="I3492" s="2" t="str">
        <f>IF(Table1[[#This Row],[Customer_Satisfaction_After]]&gt;50, "Satisfied", "Not Satisfied")</f>
        <v>Satisfied</v>
      </c>
    </row>
    <row r="3493" spans="1:9" x14ac:dyDescent="0.3">
      <c r="A3493" t="s">
        <v>7</v>
      </c>
      <c r="B3493" t="s">
        <v>13</v>
      </c>
      <c r="C3493" s="2">
        <v>81</v>
      </c>
      <c r="D3493" s="2">
        <v>225.75633433604099</v>
      </c>
      <c r="E3493" s="3">
        <v>52.250822213926099</v>
      </c>
      <c r="F3493" s="2">
        <v>64</v>
      </c>
      <c r="G3493" t="s">
        <v>11</v>
      </c>
      <c r="H3493" t="str">
        <f>IF(Table1[[#This Row],[Customer_Satisfaction_Before]]&gt;50,"Satisfied", "Not Satisfied")</f>
        <v>Satisfied</v>
      </c>
      <c r="I3493" s="2" t="str">
        <f>IF(Table1[[#This Row],[Customer_Satisfaction_After]]&gt;50, "Satisfied", "Not Satisfied")</f>
        <v>Satisfied</v>
      </c>
    </row>
    <row r="3494" spans="1:9" x14ac:dyDescent="0.3">
      <c r="A3494" t="s">
        <v>10</v>
      </c>
      <c r="B3494" t="s">
        <v>13</v>
      </c>
      <c r="C3494" s="2">
        <v>90.543940987124003</v>
      </c>
      <c r="D3494" s="2">
        <v>128.28002239824701</v>
      </c>
      <c r="E3494" s="3">
        <v>30</v>
      </c>
      <c r="F3494" s="2">
        <v>42.442591851090697</v>
      </c>
      <c r="G3494" t="s">
        <v>11</v>
      </c>
      <c r="H3494" t="str">
        <f>IF(Table1[[#This Row],[Customer_Satisfaction_Before]]&gt;50,"Satisfied", "Not Satisfied")</f>
        <v>Not Satisfied</v>
      </c>
      <c r="I3494" s="2" t="str">
        <f>IF(Table1[[#This Row],[Customer_Satisfaction_After]]&gt;50, "Satisfied", "Not Satisfied")</f>
        <v>Not Satisfied</v>
      </c>
    </row>
    <row r="3495" spans="1:9" x14ac:dyDescent="0.3">
      <c r="A3495" t="s">
        <v>10</v>
      </c>
      <c r="B3495" t="s">
        <v>12</v>
      </c>
      <c r="C3495" s="2">
        <v>218.18299276052801</v>
      </c>
      <c r="D3495" s="2">
        <v>339.313922489297</v>
      </c>
      <c r="E3495" s="3">
        <v>64</v>
      </c>
      <c r="F3495" s="2">
        <v>82.123935378687804</v>
      </c>
      <c r="G3495" t="s">
        <v>9</v>
      </c>
      <c r="H3495" t="str">
        <f>IF(Table1[[#This Row],[Customer_Satisfaction_Before]]&gt;50,"Satisfied", "Not Satisfied")</f>
        <v>Satisfied</v>
      </c>
      <c r="I3495" s="2" t="str">
        <f>IF(Table1[[#This Row],[Customer_Satisfaction_After]]&gt;50, "Satisfied", "Not Satisfied")</f>
        <v>Satisfied</v>
      </c>
    </row>
    <row r="3496" spans="1:9" x14ac:dyDescent="0.3">
      <c r="A3496" t="s">
        <v>7</v>
      </c>
      <c r="B3496" t="s">
        <v>13</v>
      </c>
      <c r="C3496" s="2">
        <v>155.37778431072601</v>
      </c>
      <c r="D3496" s="2">
        <v>190.94177055463999</v>
      </c>
      <c r="E3496" s="3">
        <v>58.910963857332</v>
      </c>
      <c r="F3496" s="2">
        <v>62.976009458444302</v>
      </c>
      <c r="G3496" t="s">
        <v>11</v>
      </c>
      <c r="H3496" t="str">
        <f>IF(Table1[[#This Row],[Customer_Satisfaction_Before]]&gt;50,"Satisfied", "Not Satisfied")</f>
        <v>Satisfied</v>
      </c>
      <c r="I3496" s="2" t="str">
        <f>IF(Table1[[#This Row],[Customer_Satisfaction_After]]&gt;50, "Satisfied", "Not Satisfied")</f>
        <v>Satisfied</v>
      </c>
    </row>
    <row r="3497" spans="1:9" x14ac:dyDescent="0.3">
      <c r="A3497" t="s">
        <v>7</v>
      </c>
      <c r="B3497" t="s">
        <v>13</v>
      </c>
      <c r="C3497" s="2">
        <v>266.01475365760399</v>
      </c>
      <c r="D3497" s="2">
        <v>314.33402571054199</v>
      </c>
      <c r="E3497" s="3">
        <v>45.509153996215403</v>
      </c>
      <c r="F3497" s="2">
        <v>57.588707099981796</v>
      </c>
      <c r="G3497" t="s">
        <v>9</v>
      </c>
      <c r="H3497" t="str">
        <f>IF(Table1[[#This Row],[Customer_Satisfaction_Before]]&gt;50,"Satisfied", "Not Satisfied")</f>
        <v>Not Satisfied</v>
      </c>
      <c r="I3497" s="2" t="str">
        <f>IF(Table1[[#This Row],[Customer_Satisfaction_After]]&gt;50, "Satisfied", "Not Satisfied")</f>
        <v>Satisfied</v>
      </c>
    </row>
    <row r="3498" spans="1:9" x14ac:dyDescent="0.3">
      <c r="A3498" t="s">
        <v>10</v>
      </c>
      <c r="B3498" t="s">
        <v>13</v>
      </c>
      <c r="C3498" s="2">
        <v>146.13109525207199</v>
      </c>
      <c r="D3498" s="2">
        <v>238.220046074799</v>
      </c>
      <c r="E3498" s="3">
        <v>52.346522119852303</v>
      </c>
      <c r="F3498" s="2">
        <v>63.596851950937697</v>
      </c>
      <c r="G3498" t="s">
        <v>11</v>
      </c>
      <c r="H3498" t="str">
        <f>IF(Table1[[#This Row],[Customer_Satisfaction_Before]]&gt;50,"Satisfied", "Not Satisfied")</f>
        <v>Satisfied</v>
      </c>
      <c r="I3498" s="2" t="str">
        <f>IF(Table1[[#This Row],[Customer_Satisfaction_After]]&gt;50, "Satisfied", "Not Satisfied")</f>
        <v>Satisfied</v>
      </c>
    </row>
    <row r="3499" spans="1:9" x14ac:dyDescent="0.3">
      <c r="A3499" t="s">
        <v>7</v>
      </c>
      <c r="B3499" t="s">
        <v>12</v>
      </c>
      <c r="C3499" s="2">
        <v>173.101147971242</v>
      </c>
      <c r="D3499" s="2">
        <v>216.354662844198</v>
      </c>
      <c r="E3499" s="3">
        <v>70.257418892318199</v>
      </c>
      <c r="F3499" s="2">
        <v>91.385203334276298</v>
      </c>
      <c r="G3499" t="s">
        <v>9</v>
      </c>
      <c r="H3499" t="str">
        <f>IF(Table1[[#This Row],[Customer_Satisfaction_Before]]&gt;50,"Satisfied", "Not Satisfied")</f>
        <v>Satisfied</v>
      </c>
      <c r="I3499" s="2" t="str">
        <f>IF(Table1[[#This Row],[Customer_Satisfaction_After]]&gt;50, "Satisfied", "Not Satisfied")</f>
        <v>Satisfied</v>
      </c>
    </row>
    <row r="3500" spans="1:9" x14ac:dyDescent="0.3">
      <c r="A3500" t="s">
        <v>10</v>
      </c>
      <c r="B3500" t="s">
        <v>8</v>
      </c>
      <c r="C3500" s="2">
        <v>350.12535701950497</v>
      </c>
      <c r="D3500" s="2">
        <v>551.49507218446399</v>
      </c>
      <c r="E3500" s="3">
        <v>75.084735068024997</v>
      </c>
      <c r="F3500" s="2">
        <v>83.555909530150402</v>
      </c>
      <c r="G3500" t="s">
        <v>11</v>
      </c>
      <c r="H3500" t="str">
        <f>IF(Table1[[#This Row],[Customer_Satisfaction_Before]]&gt;50,"Satisfied", "Not Satisfied")</f>
        <v>Satisfied</v>
      </c>
      <c r="I3500" s="2" t="str">
        <f>IF(Table1[[#This Row],[Customer_Satisfaction_After]]&gt;50, "Satisfied", "Not Satisfied")</f>
        <v>Satisfied</v>
      </c>
    </row>
    <row r="3501" spans="1:9" x14ac:dyDescent="0.3">
      <c r="A3501" t="s">
        <v>10</v>
      </c>
      <c r="B3501" t="s">
        <v>8</v>
      </c>
      <c r="C3501" s="2">
        <v>254.40545133352799</v>
      </c>
      <c r="D3501" s="2">
        <v>261</v>
      </c>
      <c r="E3501" s="3">
        <v>87.589314348539702</v>
      </c>
      <c r="F3501" s="2">
        <v>100</v>
      </c>
      <c r="G3501" t="s">
        <v>11</v>
      </c>
      <c r="H3501" t="str">
        <f>IF(Table1[[#This Row],[Customer_Satisfaction_Before]]&gt;50,"Satisfied", "Not Satisfied")</f>
        <v>Satisfied</v>
      </c>
      <c r="I3501" s="2" t="str">
        <f>IF(Table1[[#This Row],[Customer_Satisfaction_After]]&gt;50, "Satisfied", "Not Satisfied")</f>
        <v>Satisfied</v>
      </c>
    </row>
    <row r="3502" spans="1:9" x14ac:dyDescent="0.3">
      <c r="A3502" t="s">
        <v>7</v>
      </c>
      <c r="B3502" t="s">
        <v>13</v>
      </c>
      <c r="C3502" s="2">
        <v>138.21532446940199</v>
      </c>
      <c r="D3502" s="2">
        <v>177</v>
      </c>
      <c r="E3502" s="3">
        <v>42.382590481864099</v>
      </c>
      <c r="F3502" s="2">
        <v>54.504069371619799</v>
      </c>
      <c r="G3502" t="s">
        <v>11</v>
      </c>
      <c r="H3502" t="str">
        <f>IF(Table1[[#This Row],[Customer_Satisfaction_Before]]&gt;50,"Satisfied", "Not Satisfied")</f>
        <v>Not Satisfied</v>
      </c>
      <c r="I3502" s="2" t="str">
        <f>IF(Table1[[#This Row],[Customer_Satisfaction_After]]&gt;50, "Satisfied", "Not Satisfied")</f>
        <v>Satisfied</v>
      </c>
    </row>
    <row r="3503" spans="1:9" x14ac:dyDescent="0.3">
      <c r="A3503" t="s">
        <v>7</v>
      </c>
      <c r="B3503" t="s">
        <v>12</v>
      </c>
      <c r="C3503" s="2">
        <v>202.54316720442301</v>
      </c>
      <c r="D3503" s="2">
        <v>244.06862601140099</v>
      </c>
      <c r="E3503" s="3">
        <v>70.737144108168806</v>
      </c>
      <c r="F3503" s="2">
        <v>68</v>
      </c>
      <c r="G3503" t="s">
        <v>11</v>
      </c>
      <c r="H3503" t="str">
        <f>IF(Table1[[#This Row],[Customer_Satisfaction_Before]]&gt;50,"Satisfied", "Not Satisfied")</f>
        <v>Satisfied</v>
      </c>
      <c r="I3503" s="2" t="str">
        <f>IF(Table1[[#This Row],[Customer_Satisfaction_After]]&gt;50, "Satisfied", "Not Satisfied")</f>
        <v>Satisfied</v>
      </c>
    </row>
    <row r="3504" spans="1:9" x14ac:dyDescent="0.3">
      <c r="A3504" t="s">
        <v>7</v>
      </c>
      <c r="B3504" t="s">
        <v>13</v>
      </c>
      <c r="C3504" s="2">
        <v>122.429729512496</v>
      </c>
      <c r="D3504" s="2">
        <v>152.33943455485999</v>
      </c>
      <c r="E3504" s="3">
        <v>62.019250093827601</v>
      </c>
      <c r="F3504" s="2">
        <v>56</v>
      </c>
      <c r="G3504" t="s">
        <v>11</v>
      </c>
      <c r="H3504" t="str">
        <f>IF(Table1[[#This Row],[Customer_Satisfaction_Before]]&gt;50,"Satisfied", "Not Satisfied")</f>
        <v>Satisfied</v>
      </c>
      <c r="I3504" s="2" t="str">
        <f>IF(Table1[[#This Row],[Customer_Satisfaction_After]]&gt;50, "Satisfied", "Not Satisfied")</f>
        <v>Satisfied</v>
      </c>
    </row>
    <row r="3505" spans="1:9" x14ac:dyDescent="0.3">
      <c r="A3505" t="s">
        <v>7</v>
      </c>
      <c r="B3505" t="s">
        <v>12</v>
      </c>
      <c r="C3505" s="2">
        <v>209.943214862784</v>
      </c>
      <c r="D3505" s="2">
        <v>245.495424661653</v>
      </c>
      <c r="E3505" s="3">
        <v>78.698347380000001</v>
      </c>
      <c r="F3505" s="2">
        <v>31</v>
      </c>
      <c r="G3505" t="s">
        <v>9</v>
      </c>
      <c r="H3505" t="str">
        <f>IF(Table1[[#This Row],[Customer_Satisfaction_Before]]&gt;50,"Satisfied", "Not Satisfied")</f>
        <v>Satisfied</v>
      </c>
      <c r="I3505" s="2" t="str">
        <f>IF(Table1[[#This Row],[Customer_Satisfaction_After]]&gt;50, "Satisfied", "Not Satisfied")</f>
        <v>Not Satisfied</v>
      </c>
    </row>
    <row r="3506" spans="1:9" x14ac:dyDescent="0.3">
      <c r="A3506" t="s">
        <v>7</v>
      </c>
      <c r="B3506" t="s">
        <v>13</v>
      </c>
      <c r="C3506" s="2">
        <v>138.665608253817</v>
      </c>
      <c r="D3506" s="2">
        <v>170.982975840015</v>
      </c>
      <c r="E3506" s="3">
        <v>56.740662464538197</v>
      </c>
      <c r="F3506" s="2">
        <v>21</v>
      </c>
      <c r="G3506" t="s">
        <v>11</v>
      </c>
      <c r="H3506" t="str">
        <f>IF(Table1[[#This Row],[Customer_Satisfaction_Before]]&gt;50,"Satisfied", "Not Satisfied")</f>
        <v>Satisfied</v>
      </c>
      <c r="I3506" s="2" t="str">
        <f>IF(Table1[[#This Row],[Customer_Satisfaction_After]]&gt;50, "Satisfied", "Not Satisfied")</f>
        <v>Not Satisfied</v>
      </c>
    </row>
    <row r="3507" spans="1:9" x14ac:dyDescent="0.3">
      <c r="A3507" t="s">
        <v>10</v>
      </c>
      <c r="B3507" t="s">
        <v>12</v>
      </c>
      <c r="C3507" s="2">
        <v>283.18027349269801</v>
      </c>
      <c r="D3507" s="2">
        <v>445.74983236324601</v>
      </c>
      <c r="E3507" s="3">
        <v>73.215380554578203</v>
      </c>
      <c r="F3507" s="2">
        <v>74.470995380000005</v>
      </c>
      <c r="G3507" t="s">
        <v>11</v>
      </c>
      <c r="H3507" t="str">
        <f>IF(Table1[[#This Row],[Customer_Satisfaction_Before]]&gt;50,"Satisfied", "Not Satisfied")</f>
        <v>Satisfied</v>
      </c>
      <c r="I3507" s="2" t="str">
        <f>IF(Table1[[#This Row],[Customer_Satisfaction_After]]&gt;50, "Satisfied", "Not Satisfied")</f>
        <v>Satisfied</v>
      </c>
    </row>
    <row r="3508" spans="1:9" x14ac:dyDescent="0.3">
      <c r="A3508" t="s">
        <v>10</v>
      </c>
      <c r="B3508" t="s">
        <v>13</v>
      </c>
      <c r="C3508" s="2">
        <v>203.846220264393</v>
      </c>
      <c r="D3508" s="2">
        <v>162</v>
      </c>
      <c r="E3508" s="3">
        <v>67.437988579999995</v>
      </c>
      <c r="F3508" s="2">
        <v>71.672457232339795</v>
      </c>
      <c r="G3508" t="s">
        <v>9</v>
      </c>
      <c r="H3508" t="str">
        <f>IF(Table1[[#This Row],[Customer_Satisfaction_Before]]&gt;50,"Satisfied", "Not Satisfied")</f>
        <v>Satisfied</v>
      </c>
      <c r="I3508" s="2" t="str">
        <f>IF(Table1[[#This Row],[Customer_Satisfaction_After]]&gt;50, "Satisfied", "Not Satisfied")</f>
        <v>Satisfied</v>
      </c>
    </row>
    <row r="3509" spans="1:9" x14ac:dyDescent="0.3">
      <c r="A3509" t="s">
        <v>7</v>
      </c>
      <c r="B3509" t="s">
        <v>8</v>
      </c>
      <c r="C3509" s="2">
        <v>245.08922693214299</v>
      </c>
      <c r="D3509" s="2">
        <v>292.220761865778</v>
      </c>
      <c r="E3509" s="3">
        <v>100</v>
      </c>
      <c r="F3509" s="2">
        <v>62</v>
      </c>
      <c r="G3509" t="s">
        <v>9</v>
      </c>
      <c r="H3509" t="str">
        <f>IF(Table1[[#This Row],[Customer_Satisfaction_Before]]&gt;50,"Satisfied", "Not Satisfied")</f>
        <v>Satisfied</v>
      </c>
      <c r="I3509" s="2" t="str">
        <f>IF(Table1[[#This Row],[Customer_Satisfaction_After]]&gt;50, "Satisfied", "Not Satisfied")</f>
        <v>Satisfied</v>
      </c>
    </row>
    <row r="3510" spans="1:9" x14ac:dyDescent="0.3">
      <c r="A3510" t="s">
        <v>7</v>
      </c>
      <c r="B3510" t="s">
        <v>13</v>
      </c>
      <c r="C3510" s="2">
        <v>222.02490620508399</v>
      </c>
      <c r="D3510" s="2">
        <v>274.06583642656699</v>
      </c>
      <c r="E3510" s="3">
        <v>51.120913228867003</v>
      </c>
      <c r="F3510" s="2">
        <v>65.738354630000003</v>
      </c>
      <c r="G3510" t="s">
        <v>11</v>
      </c>
      <c r="H3510" t="str">
        <f>IF(Table1[[#This Row],[Customer_Satisfaction_Before]]&gt;50,"Satisfied", "Not Satisfied")</f>
        <v>Satisfied</v>
      </c>
      <c r="I3510" s="2" t="str">
        <f>IF(Table1[[#This Row],[Customer_Satisfaction_After]]&gt;50, "Satisfied", "Not Satisfied")</f>
        <v>Satisfied</v>
      </c>
    </row>
    <row r="3511" spans="1:9" x14ac:dyDescent="0.3">
      <c r="A3511" t="s">
        <v>7</v>
      </c>
      <c r="B3511" t="s">
        <v>8</v>
      </c>
      <c r="C3511" s="2">
        <v>271.8337124505</v>
      </c>
      <c r="D3511" s="2">
        <v>333.34191386113702</v>
      </c>
      <c r="E3511" s="3">
        <v>35</v>
      </c>
      <c r="F3511" s="2">
        <v>87.894946506839005</v>
      </c>
      <c r="G3511" t="s">
        <v>11</v>
      </c>
      <c r="H3511" t="str">
        <f>IF(Table1[[#This Row],[Customer_Satisfaction_Before]]&gt;50,"Satisfied", "Not Satisfied")</f>
        <v>Not Satisfied</v>
      </c>
      <c r="I3511" s="2" t="str">
        <f>IF(Table1[[#This Row],[Customer_Satisfaction_After]]&gt;50, "Satisfied", "Not Satisfied")</f>
        <v>Satisfied</v>
      </c>
    </row>
    <row r="3512" spans="1:9" x14ac:dyDescent="0.3">
      <c r="A3512" t="s">
        <v>10</v>
      </c>
      <c r="B3512" t="s">
        <v>13</v>
      </c>
      <c r="C3512" s="2">
        <v>185.1344704</v>
      </c>
      <c r="D3512" s="2">
        <v>288.81662480586999</v>
      </c>
      <c r="E3512" s="3">
        <v>97.185900761282397</v>
      </c>
      <c r="F3512" s="2">
        <v>95.732632579297402</v>
      </c>
      <c r="G3512" t="s">
        <v>11</v>
      </c>
      <c r="H3512" t="str">
        <f>IF(Table1[[#This Row],[Customer_Satisfaction_Before]]&gt;50,"Satisfied", "Not Satisfied")</f>
        <v>Satisfied</v>
      </c>
      <c r="I3512" s="2" t="str">
        <f>IF(Table1[[#This Row],[Customer_Satisfaction_After]]&gt;50, "Satisfied", "Not Satisfied")</f>
        <v>Satisfied</v>
      </c>
    </row>
    <row r="3513" spans="1:9" x14ac:dyDescent="0.3">
      <c r="A3513" t="s">
        <v>7</v>
      </c>
      <c r="B3513" t="s">
        <v>12</v>
      </c>
      <c r="C3513" s="2">
        <v>65</v>
      </c>
      <c r="D3513" s="2">
        <v>225.993575541312</v>
      </c>
      <c r="E3513" s="3">
        <v>75.908271581238594</v>
      </c>
      <c r="F3513" s="2">
        <v>86.111029656074393</v>
      </c>
      <c r="G3513" t="s">
        <v>11</v>
      </c>
      <c r="H3513" t="str">
        <f>IF(Table1[[#This Row],[Customer_Satisfaction_Before]]&gt;50,"Satisfied", "Not Satisfied")</f>
        <v>Satisfied</v>
      </c>
      <c r="I3513" s="2" t="str">
        <f>IF(Table1[[#This Row],[Customer_Satisfaction_After]]&gt;50, "Satisfied", "Not Satisfied")</f>
        <v>Satisfied</v>
      </c>
    </row>
    <row r="3514" spans="1:9" x14ac:dyDescent="0.3">
      <c r="A3514" t="s">
        <v>7</v>
      </c>
      <c r="B3514" t="s">
        <v>13</v>
      </c>
      <c r="C3514" s="2">
        <v>164.603113065895</v>
      </c>
      <c r="D3514" s="2">
        <v>195.92226395971699</v>
      </c>
      <c r="E3514" s="3">
        <v>44.619074876700402</v>
      </c>
      <c r="F3514" s="2">
        <v>59.2838990906749</v>
      </c>
      <c r="G3514" t="s">
        <v>9</v>
      </c>
      <c r="H3514" t="str">
        <f>IF(Table1[[#This Row],[Customer_Satisfaction_Before]]&gt;50,"Satisfied", "Not Satisfied")</f>
        <v>Not Satisfied</v>
      </c>
      <c r="I3514" s="2" t="str">
        <f>IF(Table1[[#This Row],[Customer_Satisfaction_After]]&gt;50, "Satisfied", "Not Satisfied")</f>
        <v>Satisfied</v>
      </c>
    </row>
    <row r="3515" spans="1:9" x14ac:dyDescent="0.3">
      <c r="A3515" t="s">
        <v>10</v>
      </c>
      <c r="B3515" t="s">
        <v>12</v>
      </c>
      <c r="C3515" s="2">
        <v>292.62468385876798</v>
      </c>
      <c r="D3515" s="2">
        <v>456.48077086273003</v>
      </c>
      <c r="E3515" s="3">
        <v>65.146673112135403</v>
      </c>
      <c r="F3515" s="2">
        <v>41</v>
      </c>
      <c r="G3515" t="s">
        <v>11</v>
      </c>
      <c r="H3515" t="str">
        <f>IF(Table1[[#This Row],[Customer_Satisfaction_Before]]&gt;50,"Satisfied", "Not Satisfied")</f>
        <v>Satisfied</v>
      </c>
      <c r="I3515" s="2" t="str">
        <f>IF(Table1[[#This Row],[Customer_Satisfaction_After]]&gt;50, "Satisfied", "Not Satisfied")</f>
        <v>Not Satisfied</v>
      </c>
    </row>
    <row r="3516" spans="1:9" x14ac:dyDescent="0.3">
      <c r="A3516" t="s">
        <v>10</v>
      </c>
      <c r="B3516" t="s">
        <v>12</v>
      </c>
      <c r="C3516" s="2">
        <v>84.506007200054896</v>
      </c>
      <c r="D3516" s="2">
        <v>140.326133854657</v>
      </c>
      <c r="E3516" s="3">
        <v>70.900152250000005</v>
      </c>
      <c r="F3516" s="2">
        <v>63.541833303795201</v>
      </c>
      <c r="G3516" t="s">
        <v>9</v>
      </c>
      <c r="H3516" t="str">
        <f>IF(Table1[[#This Row],[Customer_Satisfaction_Before]]&gt;50,"Satisfied", "Not Satisfied")</f>
        <v>Satisfied</v>
      </c>
      <c r="I3516" s="2" t="str">
        <f>IF(Table1[[#This Row],[Customer_Satisfaction_After]]&gt;50, "Satisfied", "Not Satisfied")</f>
        <v>Satisfied</v>
      </c>
    </row>
    <row r="3517" spans="1:9" x14ac:dyDescent="0.3">
      <c r="A3517" t="s">
        <v>7</v>
      </c>
      <c r="B3517" t="s">
        <v>12</v>
      </c>
      <c r="C3517" s="2">
        <v>170.197641720539</v>
      </c>
      <c r="D3517" s="2">
        <v>206.63141592973301</v>
      </c>
      <c r="E3517" s="3">
        <v>64.134347952875103</v>
      </c>
      <c r="F3517" s="2">
        <v>61.502948303705097</v>
      </c>
      <c r="G3517" t="s">
        <v>9</v>
      </c>
      <c r="H3517" t="str">
        <f>IF(Table1[[#This Row],[Customer_Satisfaction_Before]]&gt;50,"Satisfied", "Not Satisfied")</f>
        <v>Satisfied</v>
      </c>
      <c r="I3517" s="2" t="str">
        <f>IF(Table1[[#This Row],[Customer_Satisfaction_After]]&gt;50, "Satisfied", "Not Satisfied")</f>
        <v>Satisfied</v>
      </c>
    </row>
    <row r="3518" spans="1:9" x14ac:dyDescent="0.3">
      <c r="A3518" t="s">
        <v>7</v>
      </c>
      <c r="B3518" t="s">
        <v>13</v>
      </c>
      <c r="C3518" s="2">
        <v>169.747107808268</v>
      </c>
      <c r="D3518" s="2">
        <v>204.50252118561599</v>
      </c>
      <c r="E3518" s="3">
        <v>61</v>
      </c>
      <c r="F3518" s="2">
        <v>63</v>
      </c>
      <c r="G3518" t="s">
        <v>11</v>
      </c>
      <c r="H3518" t="str">
        <f>IF(Table1[[#This Row],[Customer_Satisfaction_Before]]&gt;50,"Satisfied", "Not Satisfied")</f>
        <v>Satisfied</v>
      </c>
      <c r="I3518" s="2" t="str">
        <f>IF(Table1[[#This Row],[Customer_Satisfaction_After]]&gt;50, "Satisfied", "Not Satisfied")</f>
        <v>Satisfied</v>
      </c>
    </row>
    <row r="3519" spans="1:9" x14ac:dyDescent="0.3">
      <c r="A3519" t="s">
        <v>7</v>
      </c>
      <c r="B3519" t="s">
        <v>13</v>
      </c>
      <c r="C3519" s="2">
        <v>184.957801477305</v>
      </c>
      <c r="D3519" s="2">
        <v>227.12067726042</v>
      </c>
      <c r="E3519" s="3">
        <v>47.663910860578198</v>
      </c>
      <c r="F3519" s="2">
        <v>59.565850374291699</v>
      </c>
      <c r="G3519" t="s">
        <v>9</v>
      </c>
      <c r="H3519" t="str">
        <f>IF(Table1[[#This Row],[Customer_Satisfaction_Before]]&gt;50,"Satisfied", "Not Satisfied")</f>
        <v>Not Satisfied</v>
      </c>
      <c r="I3519" s="2" t="str">
        <f>IF(Table1[[#This Row],[Customer_Satisfaction_After]]&gt;50, "Satisfied", "Not Satisfied")</f>
        <v>Satisfied</v>
      </c>
    </row>
    <row r="3520" spans="1:9" x14ac:dyDescent="0.3">
      <c r="A3520" t="s">
        <v>10</v>
      </c>
      <c r="B3520" t="s">
        <v>12</v>
      </c>
      <c r="C3520" s="2">
        <v>208.72714956320701</v>
      </c>
      <c r="D3520" s="2">
        <v>332.693134437541</v>
      </c>
      <c r="E3520" s="3">
        <v>66.825824923708396</v>
      </c>
      <c r="F3520" s="2">
        <v>63.813486535319498</v>
      </c>
      <c r="G3520" t="s">
        <v>9</v>
      </c>
      <c r="H3520" t="str">
        <f>IF(Table1[[#This Row],[Customer_Satisfaction_Before]]&gt;50,"Satisfied", "Not Satisfied")</f>
        <v>Satisfied</v>
      </c>
      <c r="I3520" s="2" t="str">
        <f>IF(Table1[[#This Row],[Customer_Satisfaction_After]]&gt;50, "Satisfied", "Not Satisfied")</f>
        <v>Satisfied</v>
      </c>
    </row>
    <row r="3521" spans="1:9" x14ac:dyDescent="0.3">
      <c r="A3521" t="s">
        <v>7</v>
      </c>
      <c r="B3521" t="s">
        <v>13</v>
      </c>
      <c r="C3521" s="2">
        <v>25</v>
      </c>
      <c r="D3521" s="2">
        <v>203.799569226519</v>
      </c>
      <c r="E3521" s="3">
        <v>51.018803441782801</v>
      </c>
      <c r="F3521" s="2">
        <v>52.502208529999997</v>
      </c>
      <c r="G3521" t="s">
        <v>11</v>
      </c>
      <c r="H3521" t="str">
        <f>IF(Table1[[#This Row],[Customer_Satisfaction_Before]]&gt;50,"Satisfied", "Not Satisfied")</f>
        <v>Satisfied</v>
      </c>
      <c r="I3521" s="2" t="str">
        <f>IF(Table1[[#This Row],[Customer_Satisfaction_After]]&gt;50, "Satisfied", "Not Satisfied")</f>
        <v>Satisfied</v>
      </c>
    </row>
    <row r="3522" spans="1:9" x14ac:dyDescent="0.3">
      <c r="A3522" t="s">
        <v>7</v>
      </c>
      <c r="B3522" t="s">
        <v>12</v>
      </c>
      <c r="C3522" s="2">
        <v>90</v>
      </c>
      <c r="D3522" s="2">
        <v>224.529696295241</v>
      </c>
      <c r="E3522" s="3">
        <v>75.567581436506302</v>
      </c>
      <c r="F3522" s="2">
        <v>76.410027420929296</v>
      </c>
      <c r="G3522" t="s">
        <v>11</v>
      </c>
      <c r="H3522" t="str">
        <f>IF(Table1[[#This Row],[Customer_Satisfaction_Before]]&gt;50,"Satisfied", "Not Satisfied")</f>
        <v>Satisfied</v>
      </c>
      <c r="I3522" s="2" t="str">
        <f>IF(Table1[[#This Row],[Customer_Satisfaction_After]]&gt;50, "Satisfied", "Not Satisfied")</f>
        <v>Satisfied</v>
      </c>
    </row>
    <row r="3523" spans="1:9" x14ac:dyDescent="0.3">
      <c r="A3523" t="s">
        <v>7</v>
      </c>
      <c r="B3523" t="s">
        <v>13</v>
      </c>
      <c r="C3523" s="2">
        <v>176.51214759999999</v>
      </c>
      <c r="D3523" s="2">
        <v>217.80991985484701</v>
      </c>
      <c r="E3523" s="3">
        <v>57.409313074343899</v>
      </c>
      <c r="F3523" s="2">
        <v>36</v>
      </c>
      <c r="G3523" t="s">
        <v>11</v>
      </c>
      <c r="H3523" t="str">
        <f>IF(Table1[[#This Row],[Customer_Satisfaction_Before]]&gt;50,"Satisfied", "Not Satisfied")</f>
        <v>Satisfied</v>
      </c>
      <c r="I3523" s="2" t="str">
        <f>IF(Table1[[#This Row],[Customer_Satisfaction_After]]&gt;50, "Satisfied", "Not Satisfied")</f>
        <v>Not Satisfied</v>
      </c>
    </row>
    <row r="3524" spans="1:9" x14ac:dyDescent="0.3">
      <c r="A3524" t="s">
        <v>10</v>
      </c>
      <c r="B3524" t="s">
        <v>13</v>
      </c>
      <c r="C3524" s="2">
        <v>193.25045697441399</v>
      </c>
      <c r="D3524" s="2">
        <v>311.647447675335</v>
      </c>
      <c r="E3524" s="3">
        <v>62</v>
      </c>
      <c r="F3524" s="2">
        <v>63.582587429999997</v>
      </c>
      <c r="G3524" t="s">
        <v>11</v>
      </c>
      <c r="H3524" t="str">
        <f>IF(Table1[[#This Row],[Customer_Satisfaction_Before]]&gt;50,"Satisfied", "Not Satisfied")</f>
        <v>Satisfied</v>
      </c>
      <c r="I3524" s="2" t="str">
        <f>IF(Table1[[#This Row],[Customer_Satisfaction_After]]&gt;50, "Satisfied", "Not Satisfied")</f>
        <v>Satisfied</v>
      </c>
    </row>
    <row r="3525" spans="1:9" x14ac:dyDescent="0.3">
      <c r="A3525" t="s">
        <v>10</v>
      </c>
      <c r="B3525" t="s">
        <v>8</v>
      </c>
      <c r="C3525" s="2">
        <v>323.49334319722999</v>
      </c>
      <c r="D3525" s="2">
        <v>529.11296520564804</v>
      </c>
      <c r="E3525" s="3">
        <v>63.961884075070202</v>
      </c>
      <c r="F3525" s="2">
        <v>76.135727995779803</v>
      </c>
      <c r="G3525" t="s">
        <v>11</v>
      </c>
      <c r="H3525" t="str">
        <f>IF(Table1[[#This Row],[Customer_Satisfaction_Before]]&gt;50,"Satisfied", "Not Satisfied")</f>
        <v>Satisfied</v>
      </c>
      <c r="I3525" s="2" t="str">
        <f>IF(Table1[[#This Row],[Customer_Satisfaction_After]]&gt;50, "Satisfied", "Not Satisfied")</f>
        <v>Satisfied</v>
      </c>
    </row>
    <row r="3526" spans="1:9" x14ac:dyDescent="0.3">
      <c r="A3526" t="s">
        <v>7</v>
      </c>
      <c r="B3526" t="s">
        <v>12</v>
      </c>
      <c r="C3526" s="2">
        <v>282.61495423567499</v>
      </c>
      <c r="D3526" s="2">
        <v>342.89907315379298</v>
      </c>
      <c r="E3526" s="3">
        <v>71.860262074119504</v>
      </c>
      <c r="F3526" s="2">
        <v>78.442511042738005</v>
      </c>
      <c r="G3526" t="s">
        <v>11</v>
      </c>
      <c r="H3526" t="str">
        <f>IF(Table1[[#This Row],[Customer_Satisfaction_Before]]&gt;50,"Satisfied", "Not Satisfied")</f>
        <v>Satisfied</v>
      </c>
      <c r="I3526" s="2" t="str">
        <f>IF(Table1[[#This Row],[Customer_Satisfaction_After]]&gt;50, "Satisfied", "Not Satisfied")</f>
        <v>Satisfied</v>
      </c>
    </row>
    <row r="3527" spans="1:9" x14ac:dyDescent="0.3">
      <c r="A3527" t="s">
        <v>7</v>
      </c>
      <c r="B3527" t="s">
        <v>8</v>
      </c>
      <c r="C3527" s="2">
        <v>226.165518522144</v>
      </c>
      <c r="D3527" s="2">
        <v>279.55116900000002</v>
      </c>
      <c r="E3527" s="3">
        <v>94.508026745248799</v>
      </c>
      <c r="F3527" s="2">
        <v>100</v>
      </c>
      <c r="G3527" t="s">
        <v>11</v>
      </c>
      <c r="H3527" t="str">
        <f>IF(Table1[[#This Row],[Customer_Satisfaction_Before]]&gt;50,"Satisfied", "Not Satisfied")</f>
        <v>Satisfied</v>
      </c>
      <c r="I3527" s="2" t="str">
        <f>IF(Table1[[#This Row],[Customer_Satisfaction_After]]&gt;50, "Satisfied", "Not Satisfied")</f>
        <v>Satisfied</v>
      </c>
    </row>
    <row r="3528" spans="1:9" x14ac:dyDescent="0.3">
      <c r="A3528" t="s">
        <v>10</v>
      </c>
      <c r="B3528" t="s">
        <v>8</v>
      </c>
      <c r="C3528" s="2">
        <v>114</v>
      </c>
      <c r="D3528" s="2">
        <v>274</v>
      </c>
      <c r="E3528" s="3">
        <v>96.908338471586703</v>
      </c>
      <c r="F3528" s="2">
        <v>100</v>
      </c>
      <c r="G3528" t="s">
        <v>9</v>
      </c>
      <c r="H3528" t="str">
        <f>IF(Table1[[#This Row],[Customer_Satisfaction_Before]]&gt;50,"Satisfied", "Not Satisfied")</f>
        <v>Satisfied</v>
      </c>
      <c r="I3528" s="2" t="str">
        <f>IF(Table1[[#This Row],[Customer_Satisfaction_After]]&gt;50, "Satisfied", "Not Satisfied")</f>
        <v>Satisfied</v>
      </c>
    </row>
    <row r="3529" spans="1:9" x14ac:dyDescent="0.3">
      <c r="A3529" t="s">
        <v>10</v>
      </c>
      <c r="B3529" t="s">
        <v>13</v>
      </c>
      <c r="C3529" s="2">
        <v>185.39048445628899</v>
      </c>
      <c r="D3529" s="2">
        <v>295.20151330835199</v>
      </c>
      <c r="E3529" s="3">
        <v>66.055057844646399</v>
      </c>
      <c r="F3529" s="2">
        <v>77.402683265031001</v>
      </c>
      <c r="G3529" t="s">
        <v>9</v>
      </c>
      <c r="H3529" t="str">
        <f>IF(Table1[[#This Row],[Customer_Satisfaction_Before]]&gt;50,"Satisfied", "Not Satisfied")</f>
        <v>Satisfied</v>
      </c>
      <c r="I3529" s="2" t="str">
        <f>IF(Table1[[#This Row],[Customer_Satisfaction_After]]&gt;50, "Satisfied", "Not Satisfied")</f>
        <v>Satisfied</v>
      </c>
    </row>
    <row r="3530" spans="1:9" x14ac:dyDescent="0.3">
      <c r="A3530" t="s">
        <v>10</v>
      </c>
      <c r="B3530" t="s">
        <v>12</v>
      </c>
      <c r="C3530" s="2">
        <v>58</v>
      </c>
      <c r="D3530" s="2">
        <v>199.22950749557901</v>
      </c>
      <c r="E3530" s="3">
        <v>40</v>
      </c>
      <c r="F3530" s="2">
        <v>81.099137986909895</v>
      </c>
      <c r="G3530" t="s">
        <v>9</v>
      </c>
      <c r="H3530" t="str">
        <f>IF(Table1[[#This Row],[Customer_Satisfaction_Before]]&gt;50,"Satisfied", "Not Satisfied")</f>
        <v>Not Satisfied</v>
      </c>
      <c r="I3530" s="2" t="str">
        <f>IF(Table1[[#This Row],[Customer_Satisfaction_After]]&gt;50, "Satisfied", "Not Satisfied")</f>
        <v>Satisfied</v>
      </c>
    </row>
    <row r="3531" spans="1:9" x14ac:dyDescent="0.3">
      <c r="A3531" t="s">
        <v>10</v>
      </c>
      <c r="B3531" t="s">
        <v>13</v>
      </c>
      <c r="C3531" s="2">
        <v>214.877751637774</v>
      </c>
      <c r="D3531" s="2">
        <v>324.45012808846502</v>
      </c>
      <c r="E3531" s="3">
        <v>50</v>
      </c>
      <c r="F3531" s="2">
        <v>55.326053788806597</v>
      </c>
      <c r="G3531" t="s">
        <v>11</v>
      </c>
      <c r="H3531" t="str">
        <f>IF(Table1[[#This Row],[Customer_Satisfaction_Before]]&gt;50,"Satisfied", "Not Satisfied")</f>
        <v>Not Satisfied</v>
      </c>
      <c r="I3531" s="2" t="str">
        <f>IF(Table1[[#This Row],[Customer_Satisfaction_After]]&gt;50, "Satisfied", "Not Satisfied")</f>
        <v>Satisfied</v>
      </c>
    </row>
    <row r="3532" spans="1:9" x14ac:dyDescent="0.3">
      <c r="A3532" t="s">
        <v>10</v>
      </c>
      <c r="B3532" t="s">
        <v>12</v>
      </c>
      <c r="C3532" s="2">
        <v>201.52696496421899</v>
      </c>
      <c r="D3532" s="2">
        <v>317.68928556496599</v>
      </c>
      <c r="E3532" s="3">
        <v>80.6009786613687</v>
      </c>
      <c r="F3532" s="2">
        <v>85.108694259999993</v>
      </c>
      <c r="G3532" t="s">
        <v>11</v>
      </c>
      <c r="H3532" t="str">
        <f>IF(Table1[[#This Row],[Customer_Satisfaction_Before]]&gt;50,"Satisfied", "Not Satisfied")</f>
        <v>Satisfied</v>
      </c>
      <c r="I3532" s="2" t="str">
        <f>IF(Table1[[#This Row],[Customer_Satisfaction_After]]&gt;50, "Satisfied", "Not Satisfied")</f>
        <v>Satisfied</v>
      </c>
    </row>
    <row r="3533" spans="1:9" x14ac:dyDescent="0.3">
      <c r="A3533" t="s">
        <v>10</v>
      </c>
      <c r="B3533" t="s">
        <v>8</v>
      </c>
      <c r="C3533" s="2">
        <v>29</v>
      </c>
      <c r="D3533" s="2">
        <v>394.14503587029299</v>
      </c>
      <c r="E3533" s="3">
        <v>70.043505084011002</v>
      </c>
      <c r="F3533" s="2">
        <v>81.094951272172594</v>
      </c>
      <c r="G3533" t="s">
        <v>9</v>
      </c>
      <c r="H3533" t="str">
        <f>IF(Table1[[#This Row],[Customer_Satisfaction_Before]]&gt;50,"Satisfied", "Not Satisfied")</f>
        <v>Satisfied</v>
      </c>
      <c r="I3533" s="2" t="str">
        <f>IF(Table1[[#This Row],[Customer_Satisfaction_After]]&gt;50, "Satisfied", "Not Satisfied")</f>
        <v>Satisfied</v>
      </c>
    </row>
    <row r="3534" spans="1:9" x14ac:dyDescent="0.3">
      <c r="A3534" t="s">
        <v>10</v>
      </c>
      <c r="B3534" t="s">
        <v>8</v>
      </c>
      <c r="C3534" s="2">
        <v>233.68716310464899</v>
      </c>
      <c r="D3534" s="2">
        <v>360.30198069655597</v>
      </c>
      <c r="E3534" s="3">
        <v>93.879985082299598</v>
      </c>
      <c r="F3534" s="2">
        <v>100</v>
      </c>
      <c r="G3534" t="s">
        <v>11</v>
      </c>
      <c r="H3534" t="str">
        <f>IF(Table1[[#This Row],[Customer_Satisfaction_Before]]&gt;50,"Satisfied", "Not Satisfied")</f>
        <v>Satisfied</v>
      </c>
      <c r="I3534" s="2" t="str">
        <f>IF(Table1[[#This Row],[Customer_Satisfaction_After]]&gt;50, "Satisfied", "Not Satisfied")</f>
        <v>Satisfied</v>
      </c>
    </row>
    <row r="3535" spans="1:9" x14ac:dyDescent="0.3">
      <c r="A3535" t="s">
        <v>10</v>
      </c>
      <c r="B3535" t="s">
        <v>12</v>
      </c>
      <c r="C3535" s="2">
        <v>155.201395267668</v>
      </c>
      <c r="D3535" s="2">
        <v>230.842326333231</v>
      </c>
      <c r="E3535" s="3">
        <v>61.395818563350097</v>
      </c>
      <c r="F3535" s="2">
        <v>74.245859607497806</v>
      </c>
      <c r="G3535" t="s">
        <v>9</v>
      </c>
      <c r="H3535" t="str">
        <f>IF(Table1[[#This Row],[Customer_Satisfaction_Before]]&gt;50,"Satisfied", "Not Satisfied")</f>
        <v>Satisfied</v>
      </c>
      <c r="I3535" s="2" t="str">
        <f>IF(Table1[[#This Row],[Customer_Satisfaction_After]]&gt;50, "Satisfied", "Not Satisfied")</f>
        <v>Satisfied</v>
      </c>
    </row>
    <row r="3536" spans="1:9" x14ac:dyDescent="0.3">
      <c r="A3536" t="s">
        <v>10</v>
      </c>
      <c r="B3536" t="s">
        <v>13</v>
      </c>
      <c r="C3536" s="2">
        <v>172</v>
      </c>
      <c r="D3536" s="2">
        <v>281.203975301355</v>
      </c>
      <c r="E3536" s="3">
        <v>70</v>
      </c>
      <c r="F3536" s="2">
        <v>100</v>
      </c>
      <c r="G3536" t="s">
        <v>11</v>
      </c>
      <c r="H3536" t="str">
        <f>IF(Table1[[#This Row],[Customer_Satisfaction_Before]]&gt;50,"Satisfied", "Not Satisfied")</f>
        <v>Satisfied</v>
      </c>
      <c r="I3536" s="2" t="str">
        <f>IF(Table1[[#This Row],[Customer_Satisfaction_After]]&gt;50, "Satisfied", "Not Satisfied")</f>
        <v>Satisfied</v>
      </c>
    </row>
    <row r="3537" spans="1:9" x14ac:dyDescent="0.3">
      <c r="A3537" t="s">
        <v>7</v>
      </c>
      <c r="B3537" t="s">
        <v>13</v>
      </c>
      <c r="C3537" s="2">
        <v>163.35766978757599</v>
      </c>
      <c r="D3537" s="2">
        <v>198.456476761766</v>
      </c>
      <c r="E3537" s="3">
        <v>70.249026194959299</v>
      </c>
      <c r="F3537" s="2">
        <v>59</v>
      </c>
      <c r="G3537" t="s">
        <v>11</v>
      </c>
      <c r="H3537" t="str">
        <f>IF(Table1[[#This Row],[Customer_Satisfaction_Before]]&gt;50,"Satisfied", "Not Satisfied")</f>
        <v>Satisfied</v>
      </c>
      <c r="I3537" s="2" t="str">
        <f>IF(Table1[[#This Row],[Customer_Satisfaction_After]]&gt;50, "Satisfied", "Not Satisfied")</f>
        <v>Satisfied</v>
      </c>
    </row>
    <row r="3538" spans="1:9" x14ac:dyDescent="0.3">
      <c r="A3538" t="s">
        <v>7</v>
      </c>
      <c r="B3538" t="s">
        <v>8</v>
      </c>
      <c r="C3538" s="2">
        <v>246.24979279361901</v>
      </c>
      <c r="D3538" s="2">
        <v>294.90619034915801</v>
      </c>
      <c r="E3538" s="3">
        <v>60.470197045005399</v>
      </c>
      <c r="F3538" s="2">
        <v>90.032865183388793</v>
      </c>
      <c r="G3538" t="s">
        <v>11</v>
      </c>
      <c r="H3538" t="str">
        <f>IF(Table1[[#This Row],[Customer_Satisfaction_Before]]&gt;50,"Satisfied", "Not Satisfied")</f>
        <v>Satisfied</v>
      </c>
      <c r="I3538" s="2" t="str">
        <f>IF(Table1[[#This Row],[Customer_Satisfaction_After]]&gt;50, "Satisfied", "Not Satisfied")</f>
        <v>Satisfied</v>
      </c>
    </row>
    <row r="3539" spans="1:9" x14ac:dyDescent="0.3">
      <c r="A3539" t="s">
        <v>7</v>
      </c>
      <c r="B3539" t="s">
        <v>13</v>
      </c>
      <c r="C3539" s="2">
        <v>169.28567986732901</v>
      </c>
      <c r="D3539" s="2">
        <v>205.399426107013</v>
      </c>
      <c r="E3539" s="3">
        <v>42.483365878689902</v>
      </c>
      <c r="F3539" s="2">
        <v>43.757204888812801</v>
      </c>
      <c r="G3539" t="s">
        <v>11</v>
      </c>
      <c r="H3539" t="str">
        <f>IF(Table1[[#This Row],[Customer_Satisfaction_Before]]&gt;50,"Satisfied", "Not Satisfied")</f>
        <v>Not Satisfied</v>
      </c>
      <c r="I3539" s="2" t="str">
        <f>IF(Table1[[#This Row],[Customer_Satisfaction_After]]&gt;50, "Satisfied", "Not Satisfied")</f>
        <v>Not Satisfied</v>
      </c>
    </row>
    <row r="3540" spans="1:9" x14ac:dyDescent="0.3">
      <c r="A3540" t="s">
        <v>7</v>
      </c>
      <c r="B3540" t="s">
        <v>8</v>
      </c>
      <c r="C3540" s="2">
        <v>118.414792193266</v>
      </c>
      <c r="D3540" s="2">
        <v>177.65511401054499</v>
      </c>
      <c r="E3540" s="3">
        <v>66.622747506625203</v>
      </c>
      <c r="F3540" s="2">
        <v>72.560391029450898</v>
      </c>
      <c r="G3540" t="s">
        <v>11</v>
      </c>
      <c r="H3540" t="str">
        <f>IF(Table1[[#This Row],[Customer_Satisfaction_Before]]&gt;50,"Satisfied", "Not Satisfied")</f>
        <v>Satisfied</v>
      </c>
      <c r="I3540" s="2" t="str">
        <f>IF(Table1[[#This Row],[Customer_Satisfaction_After]]&gt;50, "Satisfied", "Not Satisfied")</f>
        <v>Satisfied</v>
      </c>
    </row>
    <row r="3541" spans="1:9" x14ac:dyDescent="0.3">
      <c r="A3541" t="s">
        <v>7</v>
      </c>
      <c r="B3541" t="s">
        <v>13</v>
      </c>
      <c r="C3541" s="2">
        <v>183</v>
      </c>
      <c r="D3541" s="2">
        <v>157.20441433541899</v>
      </c>
      <c r="E3541" s="3">
        <v>57.400588200000001</v>
      </c>
      <c r="F3541" s="2">
        <v>65</v>
      </c>
      <c r="G3541" t="s">
        <v>9</v>
      </c>
      <c r="H3541" t="str">
        <f>IF(Table1[[#This Row],[Customer_Satisfaction_Before]]&gt;50,"Satisfied", "Not Satisfied")</f>
        <v>Satisfied</v>
      </c>
      <c r="I3541" s="2" t="str">
        <f>IF(Table1[[#This Row],[Customer_Satisfaction_After]]&gt;50, "Satisfied", "Not Satisfied")</f>
        <v>Satisfied</v>
      </c>
    </row>
    <row r="3542" spans="1:9" x14ac:dyDescent="0.3">
      <c r="A3542" t="s">
        <v>10</v>
      </c>
      <c r="B3542" t="s">
        <v>13</v>
      </c>
      <c r="C3542" s="2">
        <v>165.961144770895</v>
      </c>
      <c r="D3542" s="2">
        <v>262.266048601107</v>
      </c>
      <c r="E3542" s="3">
        <v>60.993995838538801</v>
      </c>
      <c r="F3542" s="2">
        <v>67.074723158243202</v>
      </c>
      <c r="G3542" t="s">
        <v>9</v>
      </c>
      <c r="H3542" t="str">
        <f>IF(Table1[[#This Row],[Customer_Satisfaction_Before]]&gt;50,"Satisfied", "Not Satisfied")</f>
        <v>Satisfied</v>
      </c>
      <c r="I3542" s="2" t="str">
        <f>IF(Table1[[#This Row],[Customer_Satisfaction_After]]&gt;50, "Satisfied", "Not Satisfied")</f>
        <v>Satisfied</v>
      </c>
    </row>
    <row r="3543" spans="1:9" x14ac:dyDescent="0.3">
      <c r="A3543" t="s">
        <v>10</v>
      </c>
      <c r="B3543" t="s">
        <v>13</v>
      </c>
      <c r="C3543" s="2">
        <v>201.80839236084299</v>
      </c>
      <c r="D3543" s="2">
        <v>305.77274866190601</v>
      </c>
      <c r="E3543" s="3">
        <v>54.0201473677606</v>
      </c>
      <c r="F3543" s="2">
        <v>69.267605287209093</v>
      </c>
      <c r="G3543" t="s">
        <v>9</v>
      </c>
      <c r="H3543" t="str">
        <f>IF(Table1[[#This Row],[Customer_Satisfaction_Before]]&gt;50,"Satisfied", "Not Satisfied")</f>
        <v>Satisfied</v>
      </c>
      <c r="I3543" s="2" t="str">
        <f>IF(Table1[[#This Row],[Customer_Satisfaction_After]]&gt;50, "Satisfied", "Not Satisfied")</f>
        <v>Satisfied</v>
      </c>
    </row>
    <row r="3544" spans="1:9" x14ac:dyDescent="0.3">
      <c r="A3544" t="s">
        <v>7</v>
      </c>
      <c r="B3544" t="s">
        <v>13</v>
      </c>
      <c r="C3544" s="2">
        <v>203.61448174182701</v>
      </c>
      <c r="D3544" s="2">
        <v>94</v>
      </c>
      <c r="E3544" s="3">
        <v>51.065624347076202</v>
      </c>
      <c r="F3544" s="2">
        <v>41.862598307254402</v>
      </c>
      <c r="G3544" t="s">
        <v>11</v>
      </c>
      <c r="H3544" t="str">
        <f>IF(Table1[[#This Row],[Customer_Satisfaction_Before]]&gt;50,"Satisfied", "Not Satisfied")</f>
        <v>Satisfied</v>
      </c>
      <c r="I3544" s="2" t="str">
        <f>IF(Table1[[#This Row],[Customer_Satisfaction_After]]&gt;50, "Satisfied", "Not Satisfied")</f>
        <v>Not Satisfied</v>
      </c>
    </row>
    <row r="3545" spans="1:9" x14ac:dyDescent="0.3">
      <c r="A3545" t="s">
        <v>7</v>
      </c>
      <c r="B3545" t="s">
        <v>12</v>
      </c>
      <c r="C3545" s="2">
        <v>43</v>
      </c>
      <c r="D3545" s="2">
        <v>307.96478718389801</v>
      </c>
      <c r="E3545" s="3">
        <v>69.400905991048106</v>
      </c>
      <c r="F3545" s="2">
        <v>79.120925246734998</v>
      </c>
      <c r="G3545" t="s">
        <v>9</v>
      </c>
      <c r="H3545" t="str">
        <f>IF(Table1[[#This Row],[Customer_Satisfaction_Before]]&gt;50,"Satisfied", "Not Satisfied")</f>
        <v>Satisfied</v>
      </c>
      <c r="I3545" s="2" t="str">
        <f>IF(Table1[[#This Row],[Customer_Satisfaction_After]]&gt;50, "Satisfied", "Not Satisfied")</f>
        <v>Satisfied</v>
      </c>
    </row>
    <row r="3546" spans="1:9" x14ac:dyDescent="0.3">
      <c r="A3546" t="s">
        <v>7</v>
      </c>
      <c r="B3546" t="s">
        <v>8</v>
      </c>
      <c r="C3546" s="2">
        <v>203.24354499742</v>
      </c>
      <c r="D3546" s="2">
        <v>245.65588446648101</v>
      </c>
      <c r="E3546" s="3">
        <v>89.395172835485397</v>
      </c>
      <c r="F3546" s="2">
        <v>100</v>
      </c>
      <c r="G3546" t="s">
        <v>9</v>
      </c>
      <c r="H3546" t="str">
        <f>IF(Table1[[#This Row],[Customer_Satisfaction_Before]]&gt;50,"Satisfied", "Not Satisfied")</f>
        <v>Satisfied</v>
      </c>
      <c r="I3546" s="2" t="str">
        <f>IF(Table1[[#This Row],[Customer_Satisfaction_After]]&gt;50, "Satisfied", "Not Satisfied")</f>
        <v>Satisfied</v>
      </c>
    </row>
    <row r="3547" spans="1:9" x14ac:dyDescent="0.3">
      <c r="A3547" t="s">
        <v>7</v>
      </c>
      <c r="B3547" t="s">
        <v>8</v>
      </c>
      <c r="C3547" s="2">
        <v>195.50838321354499</v>
      </c>
      <c r="D3547" s="2">
        <v>228.60954491048599</v>
      </c>
      <c r="E3547" s="3">
        <v>100</v>
      </c>
      <c r="F3547" s="2">
        <v>100</v>
      </c>
      <c r="G3547" t="s">
        <v>11</v>
      </c>
      <c r="H3547" t="str">
        <f>IF(Table1[[#This Row],[Customer_Satisfaction_Before]]&gt;50,"Satisfied", "Not Satisfied")</f>
        <v>Satisfied</v>
      </c>
      <c r="I3547" s="2" t="str">
        <f>IF(Table1[[#This Row],[Customer_Satisfaction_After]]&gt;50, "Satisfied", "Not Satisfied")</f>
        <v>Satisfied</v>
      </c>
    </row>
    <row r="3548" spans="1:9" x14ac:dyDescent="0.3">
      <c r="A3548" t="s">
        <v>7</v>
      </c>
      <c r="B3548" t="s">
        <v>8</v>
      </c>
      <c r="C3548" s="2">
        <v>230.456360582261</v>
      </c>
      <c r="D3548" s="2">
        <v>274.628085515679</v>
      </c>
      <c r="E3548" s="3">
        <v>88.757338772377096</v>
      </c>
      <c r="F3548" s="2">
        <v>100</v>
      </c>
      <c r="G3548" t="s">
        <v>11</v>
      </c>
      <c r="H3548" t="str">
        <f>IF(Table1[[#This Row],[Customer_Satisfaction_Before]]&gt;50,"Satisfied", "Not Satisfied")</f>
        <v>Satisfied</v>
      </c>
      <c r="I3548" s="2" t="str">
        <f>IF(Table1[[#This Row],[Customer_Satisfaction_After]]&gt;50, "Satisfied", "Not Satisfied")</f>
        <v>Satisfied</v>
      </c>
    </row>
    <row r="3549" spans="1:9" x14ac:dyDescent="0.3">
      <c r="A3549" t="s">
        <v>10</v>
      </c>
      <c r="B3549" t="s">
        <v>13</v>
      </c>
      <c r="C3549" s="2">
        <v>81</v>
      </c>
      <c r="D3549" s="2">
        <v>319.10574680000002</v>
      </c>
      <c r="E3549" s="3">
        <v>45.087384449484603</v>
      </c>
      <c r="F3549" s="2">
        <v>47.190302326877102</v>
      </c>
      <c r="G3549" t="s">
        <v>11</v>
      </c>
      <c r="H3549" t="str">
        <f>IF(Table1[[#This Row],[Customer_Satisfaction_Before]]&gt;50,"Satisfied", "Not Satisfied")</f>
        <v>Not Satisfied</v>
      </c>
      <c r="I3549" s="2" t="str">
        <f>IF(Table1[[#This Row],[Customer_Satisfaction_After]]&gt;50, "Satisfied", "Not Satisfied")</f>
        <v>Not Satisfied</v>
      </c>
    </row>
    <row r="3550" spans="1:9" x14ac:dyDescent="0.3">
      <c r="A3550" t="s">
        <v>7</v>
      </c>
      <c r="B3550" t="s">
        <v>8</v>
      </c>
      <c r="C3550" s="2">
        <v>191.344587006609</v>
      </c>
      <c r="D3550" s="2">
        <v>224.29062095959401</v>
      </c>
      <c r="E3550" s="3">
        <v>97.599475560000002</v>
      </c>
      <c r="F3550" s="2">
        <v>100</v>
      </c>
      <c r="G3550" t="s">
        <v>11</v>
      </c>
      <c r="H3550" t="str">
        <f>IF(Table1[[#This Row],[Customer_Satisfaction_Before]]&gt;50,"Satisfied", "Not Satisfied")</f>
        <v>Satisfied</v>
      </c>
      <c r="I3550" s="2" t="str">
        <f>IF(Table1[[#This Row],[Customer_Satisfaction_After]]&gt;50, "Satisfied", "Not Satisfied")</f>
        <v>Satisfied</v>
      </c>
    </row>
    <row r="3551" spans="1:9" x14ac:dyDescent="0.3">
      <c r="A3551" t="s">
        <v>10</v>
      </c>
      <c r="B3551" t="s">
        <v>8</v>
      </c>
      <c r="C3551" s="2">
        <v>156</v>
      </c>
      <c r="D3551" s="2">
        <v>258.193411474838</v>
      </c>
      <c r="E3551" s="3">
        <v>47</v>
      </c>
      <c r="F3551" s="2">
        <v>100</v>
      </c>
      <c r="G3551" t="s">
        <v>11</v>
      </c>
      <c r="H3551" t="str">
        <f>IF(Table1[[#This Row],[Customer_Satisfaction_Before]]&gt;50,"Satisfied", "Not Satisfied")</f>
        <v>Not Satisfied</v>
      </c>
      <c r="I3551" s="2" t="str">
        <f>IF(Table1[[#This Row],[Customer_Satisfaction_After]]&gt;50, "Satisfied", "Not Satisfied")</f>
        <v>Satisfied</v>
      </c>
    </row>
    <row r="3552" spans="1:9" x14ac:dyDescent="0.3">
      <c r="A3552" t="s">
        <v>7</v>
      </c>
      <c r="B3552" t="s">
        <v>12</v>
      </c>
      <c r="C3552" s="2">
        <v>188.36117089999999</v>
      </c>
      <c r="D3552" s="2">
        <v>230.284912701823</v>
      </c>
      <c r="E3552" s="3">
        <v>56.342916719249899</v>
      </c>
      <c r="F3552" s="2">
        <v>61.834463100156903</v>
      </c>
      <c r="G3552" t="s">
        <v>11</v>
      </c>
      <c r="H3552" t="str">
        <f>IF(Table1[[#This Row],[Customer_Satisfaction_Before]]&gt;50,"Satisfied", "Not Satisfied")</f>
        <v>Satisfied</v>
      </c>
      <c r="I3552" s="2" t="str">
        <f>IF(Table1[[#This Row],[Customer_Satisfaction_After]]&gt;50, "Satisfied", "Not Satisfied")</f>
        <v>Satisfied</v>
      </c>
    </row>
    <row r="3553" spans="1:9" x14ac:dyDescent="0.3">
      <c r="A3553" t="s">
        <v>7</v>
      </c>
      <c r="B3553" t="s">
        <v>12</v>
      </c>
      <c r="C3553" s="2">
        <v>155.61935792224099</v>
      </c>
      <c r="D3553" s="2">
        <v>192.650517672912</v>
      </c>
      <c r="E3553" s="3">
        <v>78.710008678251697</v>
      </c>
      <c r="F3553" s="2">
        <v>92.0884197598252</v>
      </c>
      <c r="G3553" t="s">
        <v>11</v>
      </c>
      <c r="H3553" t="str">
        <f>IF(Table1[[#This Row],[Customer_Satisfaction_Before]]&gt;50,"Satisfied", "Not Satisfied")</f>
        <v>Satisfied</v>
      </c>
      <c r="I3553" s="2" t="str">
        <f>IF(Table1[[#This Row],[Customer_Satisfaction_After]]&gt;50, "Satisfied", "Not Satisfied")</f>
        <v>Satisfied</v>
      </c>
    </row>
    <row r="3554" spans="1:9" x14ac:dyDescent="0.3">
      <c r="A3554" t="s">
        <v>7</v>
      </c>
      <c r="B3554" t="s">
        <v>13</v>
      </c>
      <c r="C3554" s="2">
        <v>233.2067888</v>
      </c>
      <c r="D3554" s="2">
        <v>281.90945849553702</v>
      </c>
      <c r="E3554" s="3">
        <v>85.855266427573298</v>
      </c>
      <c r="F3554" s="2">
        <v>81.900833994590101</v>
      </c>
      <c r="G3554" t="s">
        <v>11</v>
      </c>
      <c r="H3554" t="str">
        <f>IF(Table1[[#This Row],[Customer_Satisfaction_Before]]&gt;50,"Satisfied", "Not Satisfied")</f>
        <v>Satisfied</v>
      </c>
      <c r="I3554" s="2" t="str">
        <f>IF(Table1[[#This Row],[Customer_Satisfaction_After]]&gt;50, "Satisfied", "Not Satisfied")</f>
        <v>Satisfied</v>
      </c>
    </row>
    <row r="3555" spans="1:9" x14ac:dyDescent="0.3">
      <c r="A3555" t="s">
        <v>7</v>
      </c>
      <c r="B3555" t="s">
        <v>13</v>
      </c>
      <c r="C3555" s="2">
        <v>310.668010360349</v>
      </c>
      <c r="D3555" s="2">
        <v>491.16419117540602</v>
      </c>
      <c r="E3555" s="3">
        <v>75.747614395705</v>
      </c>
      <c r="F3555" s="2">
        <v>80.671022399999998</v>
      </c>
      <c r="G3555" t="s">
        <v>9</v>
      </c>
      <c r="H3555" t="str">
        <f>IF(Table1[[#This Row],[Customer_Satisfaction_Before]]&gt;50,"Satisfied", "Not Satisfied")</f>
        <v>Satisfied</v>
      </c>
      <c r="I3555" s="2" t="str">
        <f>IF(Table1[[#This Row],[Customer_Satisfaction_After]]&gt;50, "Satisfied", "Not Satisfied")</f>
        <v>Satisfied</v>
      </c>
    </row>
    <row r="3556" spans="1:9" x14ac:dyDescent="0.3">
      <c r="A3556" t="s">
        <v>7</v>
      </c>
      <c r="B3556" t="s">
        <v>13</v>
      </c>
      <c r="C3556" s="2">
        <v>107.211082693241</v>
      </c>
      <c r="D3556" s="2">
        <v>183.40669156805799</v>
      </c>
      <c r="E3556" s="3">
        <v>47.867809580487503</v>
      </c>
      <c r="F3556" s="2">
        <v>38</v>
      </c>
      <c r="G3556" t="s">
        <v>9</v>
      </c>
      <c r="H3556" t="str">
        <f>IF(Table1[[#This Row],[Customer_Satisfaction_Before]]&gt;50,"Satisfied", "Not Satisfied")</f>
        <v>Not Satisfied</v>
      </c>
      <c r="I3556" s="2" t="str">
        <f>IF(Table1[[#This Row],[Customer_Satisfaction_After]]&gt;50, "Satisfied", "Not Satisfied")</f>
        <v>Not Satisfied</v>
      </c>
    </row>
    <row r="3557" spans="1:9" x14ac:dyDescent="0.3">
      <c r="A3557" t="s">
        <v>10</v>
      </c>
      <c r="B3557" t="s">
        <v>13</v>
      </c>
      <c r="C3557" s="2">
        <v>227.897599376166</v>
      </c>
      <c r="D3557" s="2">
        <v>353.33350263175703</v>
      </c>
      <c r="E3557" s="3">
        <v>57</v>
      </c>
      <c r="F3557" s="2">
        <v>65.871700753725094</v>
      </c>
      <c r="G3557" t="s">
        <v>11</v>
      </c>
      <c r="H3557" t="str">
        <f>IF(Table1[[#This Row],[Customer_Satisfaction_Before]]&gt;50,"Satisfied", "Not Satisfied")</f>
        <v>Satisfied</v>
      </c>
      <c r="I3557" s="2" t="str">
        <f>IF(Table1[[#This Row],[Customer_Satisfaction_After]]&gt;50, "Satisfied", "Not Satisfied")</f>
        <v>Satisfied</v>
      </c>
    </row>
    <row r="3558" spans="1:9" x14ac:dyDescent="0.3">
      <c r="A3558" t="s">
        <v>7</v>
      </c>
      <c r="B3558" t="s">
        <v>13</v>
      </c>
      <c r="C3558" s="2">
        <v>244.71528029249299</v>
      </c>
      <c r="D3558" s="2">
        <v>291.96143672356499</v>
      </c>
      <c r="E3558" s="3">
        <v>96.5355200161993</v>
      </c>
      <c r="F3558" s="2">
        <v>96.347894425629804</v>
      </c>
      <c r="G3558" t="s">
        <v>9</v>
      </c>
      <c r="H3558" t="str">
        <f>IF(Table1[[#This Row],[Customer_Satisfaction_Before]]&gt;50,"Satisfied", "Not Satisfied")</f>
        <v>Satisfied</v>
      </c>
      <c r="I3558" s="2" t="str">
        <f>IF(Table1[[#This Row],[Customer_Satisfaction_After]]&gt;50, "Satisfied", "Not Satisfied")</f>
        <v>Satisfied</v>
      </c>
    </row>
    <row r="3559" spans="1:9" x14ac:dyDescent="0.3">
      <c r="A3559" t="s">
        <v>7</v>
      </c>
      <c r="B3559" t="s">
        <v>13</v>
      </c>
      <c r="C3559" s="2">
        <v>251.563457186563</v>
      </c>
      <c r="D3559" s="2">
        <v>315.63612725144202</v>
      </c>
      <c r="E3559" s="3">
        <v>74.058197409541705</v>
      </c>
      <c r="F3559" s="2">
        <v>83.127192885942307</v>
      </c>
      <c r="G3559" t="s">
        <v>9</v>
      </c>
      <c r="H3559" t="str">
        <f>IF(Table1[[#This Row],[Customer_Satisfaction_Before]]&gt;50,"Satisfied", "Not Satisfied")</f>
        <v>Satisfied</v>
      </c>
      <c r="I3559" s="2" t="str">
        <f>IF(Table1[[#This Row],[Customer_Satisfaction_After]]&gt;50, "Satisfied", "Not Satisfied")</f>
        <v>Satisfied</v>
      </c>
    </row>
    <row r="3560" spans="1:9" x14ac:dyDescent="0.3">
      <c r="A3560" t="s">
        <v>10</v>
      </c>
      <c r="B3560" t="s">
        <v>8</v>
      </c>
      <c r="C3560" s="2">
        <v>176</v>
      </c>
      <c r="D3560" s="2">
        <v>217</v>
      </c>
      <c r="E3560" s="3">
        <v>68.589197037557298</v>
      </c>
      <c r="F3560" s="2">
        <v>78.502298651563905</v>
      </c>
      <c r="G3560" t="s">
        <v>9</v>
      </c>
      <c r="H3560" t="str">
        <f>IF(Table1[[#This Row],[Customer_Satisfaction_Before]]&gt;50,"Satisfied", "Not Satisfied")</f>
        <v>Satisfied</v>
      </c>
      <c r="I3560" s="2" t="str">
        <f>IF(Table1[[#This Row],[Customer_Satisfaction_After]]&gt;50, "Satisfied", "Not Satisfied")</f>
        <v>Satisfied</v>
      </c>
    </row>
    <row r="3561" spans="1:9" x14ac:dyDescent="0.3">
      <c r="A3561" t="s">
        <v>7</v>
      </c>
      <c r="B3561" t="s">
        <v>13</v>
      </c>
      <c r="C3561" s="2">
        <v>105.30106030056901</v>
      </c>
      <c r="D3561" s="2">
        <v>164.02458841932301</v>
      </c>
      <c r="E3561" s="3">
        <v>57.707014619197103</v>
      </c>
      <c r="F3561" s="2">
        <v>27</v>
      </c>
      <c r="G3561" t="s">
        <v>11</v>
      </c>
      <c r="H3561" t="str">
        <f>IF(Table1[[#This Row],[Customer_Satisfaction_Before]]&gt;50,"Satisfied", "Not Satisfied")</f>
        <v>Satisfied</v>
      </c>
      <c r="I3561" s="2" t="str">
        <f>IF(Table1[[#This Row],[Customer_Satisfaction_After]]&gt;50, "Satisfied", "Not Satisfied")</f>
        <v>Not Satisfied</v>
      </c>
    </row>
    <row r="3562" spans="1:9" x14ac:dyDescent="0.3">
      <c r="A3562" t="s">
        <v>10</v>
      </c>
      <c r="B3562" t="s">
        <v>13</v>
      </c>
      <c r="C3562" s="2">
        <v>48</v>
      </c>
      <c r="D3562" s="2">
        <v>316.045730729485</v>
      </c>
      <c r="E3562" s="3">
        <v>79.388893998986802</v>
      </c>
      <c r="F3562" s="2">
        <v>88.560515163671596</v>
      </c>
      <c r="G3562" t="s">
        <v>9</v>
      </c>
      <c r="H3562" t="str">
        <f>IF(Table1[[#This Row],[Customer_Satisfaction_Before]]&gt;50,"Satisfied", "Not Satisfied")</f>
        <v>Satisfied</v>
      </c>
      <c r="I3562" s="2" t="str">
        <f>IF(Table1[[#This Row],[Customer_Satisfaction_After]]&gt;50, "Satisfied", "Not Satisfied")</f>
        <v>Satisfied</v>
      </c>
    </row>
    <row r="3563" spans="1:9" x14ac:dyDescent="0.3">
      <c r="A3563" t="s">
        <v>7</v>
      </c>
      <c r="B3563" t="s">
        <v>12</v>
      </c>
      <c r="C3563" s="2">
        <v>261.95100459961401</v>
      </c>
      <c r="D3563" s="2">
        <v>406.43899133779098</v>
      </c>
      <c r="E3563" s="3">
        <v>52</v>
      </c>
      <c r="F3563" s="2">
        <v>59.600027579157</v>
      </c>
      <c r="G3563" t="s">
        <v>11</v>
      </c>
      <c r="H3563" t="str">
        <f>IF(Table1[[#This Row],[Customer_Satisfaction_Before]]&gt;50,"Satisfied", "Not Satisfied")</f>
        <v>Satisfied</v>
      </c>
      <c r="I3563" s="2" t="str">
        <f>IF(Table1[[#This Row],[Customer_Satisfaction_After]]&gt;50, "Satisfied", "Not Satisfied")</f>
        <v>Satisfied</v>
      </c>
    </row>
    <row r="3564" spans="1:9" x14ac:dyDescent="0.3">
      <c r="A3564" t="s">
        <v>10</v>
      </c>
      <c r="B3564" t="s">
        <v>13</v>
      </c>
      <c r="C3564" s="2">
        <v>118.607539194536</v>
      </c>
      <c r="D3564" s="2">
        <v>200.630565214629</v>
      </c>
      <c r="E3564" s="3">
        <v>54</v>
      </c>
      <c r="F3564" s="2">
        <v>63.326263818206002</v>
      </c>
      <c r="G3564" t="s">
        <v>9</v>
      </c>
      <c r="H3564" t="str">
        <f>IF(Table1[[#This Row],[Customer_Satisfaction_Before]]&gt;50,"Satisfied", "Not Satisfied")</f>
        <v>Satisfied</v>
      </c>
      <c r="I3564" s="2" t="str">
        <f>IF(Table1[[#This Row],[Customer_Satisfaction_After]]&gt;50, "Satisfied", "Not Satisfied")</f>
        <v>Satisfied</v>
      </c>
    </row>
    <row r="3565" spans="1:9" x14ac:dyDescent="0.3">
      <c r="A3565" t="s">
        <v>10</v>
      </c>
      <c r="B3565" t="s">
        <v>8</v>
      </c>
      <c r="C3565" s="2">
        <v>171.743713932172</v>
      </c>
      <c r="D3565" s="2">
        <v>269.94213041459602</v>
      </c>
      <c r="E3565" s="3">
        <v>99.856994581612895</v>
      </c>
      <c r="F3565" s="2">
        <v>49</v>
      </c>
      <c r="G3565" t="s">
        <v>9</v>
      </c>
      <c r="H3565" t="str">
        <f>IF(Table1[[#This Row],[Customer_Satisfaction_Before]]&gt;50,"Satisfied", "Not Satisfied")</f>
        <v>Satisfied</v>
      </c>
      <c r="I3565" s="2" t="str">
        <f>IF(Table1[[#This Row],[Customer_Satisfaction_After]]&gt;50, "Satisfied", "Not Satisfied")</f>
        <v>Not Satisfied</v>
      </c>
    </row>
    <row r="3566" spans="1:9" x14ac:dyDescent="0.3">
      <c r="A3566" t="s">
        <v>7</v>
      </c>
      <c r="B3566" t="s">
        <v>8</v>
      </c>
      <c r="C3566" s="2">
        <v>252.792811962478</v>
      </c>
      <c r="D3566" s="2">
        <v>311.41550232120602</v>
      </c>
      <c r="E3566" s="3">
        <v>29</v>
      </c>
      <c r="F3566" s="2">
        <v>96.113991553006599</v>
      </c>
      <c r="G3566" t="s">
        <v>9</v>
      </c>
      <c r="H3566" t="str">
        <f>IF(Table1[[#This Row],[Customer_Satisfaction_Before]]&gt;50,"Satisfied", "Not Satisfied")</f>
        <v>Not Satisfied</v>
      </c>
      <c r="I3566" s="2" t="str">
        <f>IF(Table1[[#This Row],[Customer_Satisfaction_After]]&gt;50, "Satisfied", "Not Satisfied")</f>
        <v>Satisfied</v>
      </c>
    </row>
    <row r="3567" spans="1:9" x14ac:dyDescent="0.3">
      <c r="A3567" t="s">
        <v>10</v>
      </c>
      <c r="B3567" t="s">
        <v>8</v>
      </c>
      <c r="C3567" s="2">
        <v>187.33894192597501</v>
      </c>
      <c r="D3567" s="2">
        <v>295.60140403608898</v>
      </c>
      <c r="E3567" s="3">
        <v>95.580910127445904</v>
      </c>
      <c r="F3567" s="2">
        <v>97.055546194728805</v>
      </c>
      <c r="G3567" t="s">
        <v>11</v>
      </c>
      <c r="H3567" t="str">
        <f>IF(Table1[[#This Row],[Customer_Satisfaction_Before]]&gt;50,"Satisfied", "Not Satisfied")</f>
        <v>Satisfied</v>
      </c>
      <c r="I3567" s="2" t="str">
        <f>IF(Table1[[#This Row],[Customer_Satisfaction_After]]&gt;50, "Satisfied", "Not Satisfied")</f>
        <v>Satisfied</v>
      </c>
    </row>
    <row r="3568" spans="1:9" x14ac:dyDescent="0.3">
      <c r="A3568" t="s">
        <v>7</v>
      </c>
      <c r="B3568" t="s">
        <v>13</v>
      </c>
      <c r="C3568" s="2">
        <v>252.07894548980099</v>
      </c>
      <c r="D3568" s="2">
        <v>305.05658925443498</v>
      </c>
      <c r="E3568" s="3">
        <v>52.811553435654197</v>
      </c>
      <c r="F3568" s="2">
        <v>56.192338482869303</v>
      </c>
      <c r="G3568" t="s">
        <v>9</v>
      </c>
      <c r="H3568" t="str">
        <f>IF(Table1[[#This Row],[Customer_Satisfaction_Before]]&gt;50,"Satisfied", "Not Satisfied")</f>
        <v>Satisfied</v>
      </c>
      <c r="I3568" s="2" t="str">
        <f>IF(Table1[[#This Row],[Customer_Satisfaction_After]]&gt;50, "Satisfied", "Not Satisfied")</f>
        <v>Satisfied</v>
      </c>
    </row>
    <row r="3569" spans="1:9" x14ac:dyDescent="0.3">
      <c r="A3569" t="s">
        <v>7</v>
      </c>
      <c r="B3569" t="s">
        <v>12</v>
      </c>
      <c r="C3569" s="2">
        <v>233.57755479568601</v>
      </c>
      <c r="D3569" s="2">
        <v>284.81554911564001</v>
      </c>
      <c r="E3569" s="3">
        <v>79.473274512659202</v>
      </c>
      <c r="F3569" s="2">
        <v>92.477261600000006</v>
      </c>
      <c r="G3569" t="s">
        <v>11</v>
      </c>
      <c r="H3569" t="str">
        <f>IF(Table1[[#This Row],[Customer_Satisfaction_Before]]&gt;50,"Satisfied", "Not Satisfied")</f>
        <v>Satisfied</v>
      </c>
      <c r="I3569" s="2" t="str">
        <f>IF(Table1[[#This Row],[Customer_Satisfaction_After]]&gt;50, "Satisfied", "Not Satisfied")</f>
        <v>Satisfied</v>
      </c>
    </row>
    <row r="3570" spans="1:9" x14ac:dyDescent="0.3">
      <c r="A3570" t="s">
        <v>10</v>
      </c>
      <c r="B3570" t="s">
        <v>13</v>
      </c>
      <c r="C3570" s="2">
        <v>144.68573944179499</v>
      </c>
      <c r="D3570" s="2">
        <v>225.877445810154</v>
      </c>
      <c r="E3570" s="3">
        <v>53.446877538865799</v>
      </c>
      <c r="F3570" s="2">
        <v>58.879985431604503</v>
      </c>
      <c r="G3570" t="s">
        <v>11</v>
      </c>
      <c r="H3570" t="str">
        <f>IF(Table1[[#This Row],[Customer_Satisfaction_Before]]&gt;50,"Satisfied", "Not Satisfied")</f>
        <v>Satisfied</v>
      </c>
      <c r="I3570" s="2" t="str">
        <f>IF(Table1[[#This Row],[Customer_Satisfaction_After]]&gt;50, "Satisfied", "Not Satisfied")</f>
        <v>Satisfied</v>
      </c>
    </row>
    <row r="3571" spans="1:9" x14ac:dyDescent="0.3">
      <c r="A3571" t="s">
        <v>10</v>
      </c>
      <c r="B3571" t="s">
        <v>8</v>
      </c>
      <c r="C3571" s="2">
        <v>189.042366876156</v>
      </c>
      <c r="D3571" s="2">
        <v>293.92701917219898</v>
      </c>
      <c r="E3571" s="3">
        <v>96.514344322909906</v>
      </c>
      <c r="F3571" s="2">
        <v>73.921448650000002</v>
      </c>
      <c r="G3571" t="s">
        <v>9</v>
      </c>
      <c r="H3571" t="str">
        <f>IF(Table1[[#This Row],[Customer_Satisfaction_Before]]&gt;50,"Satisfied", "Not Satisfied")</f>
        <v>Satisfied</v>
      </c>
      <c r="I3571" s="2" t="str">
        <f>IF(Table1[[#This Row],[Customer_Satisfaction_After]]&gt;50, "Satisfied", "Not Satisfied")</f>
        <v>Satisfied</v>
      </c>
    </row>
    <row r="3572" spans="1:9" x14ac:dyDescent="0.3">
      <c r="A3572" t="s">
        <v>7</v>
      </c>
      <c r="B3572" t="s">
        <v>13</v>
      </c>
      <c r="C3572" s="2">
        <v>151.049446165842</v>
      </c>
      <c r="D3572" s="2">
        <v>190.793661257677</v>
      </c>
      <c r="E3572" s="3">
        <v>54.868134763362598</v>
      </c>
      <c r="F3572" s="2">
        <v>67.448582587394498</v>
      </c>
      <c r="G3572" t="s">
        <v>11</v>
      </c>
      <c r="H3572" t="str">
        <f>IF(Table1[[#This Row],[Customer_Satisfaction_Before]]&gt;50,"Satisfied", "Not Satisfied")</f>
        <v>Satisfied</v>
      </c>
      <c r="I3572" s="2" t="str">
        <f>IF(Table1[[#This Row],[Customer_Satisfaction_After]]&gt;50, "Satisfied", "Not Satisfied")</f>
        <v>Satisfied</v>
      </c>
    </row>
    <row r="3573" spans="1:9" x14ac:dyDescent="0.3">
      <c r="A3573" t="s">
        <v>10</v>
      </c>
      <c r="B3573" t="s">
        <v>12</v>
      </c>
      <c r="C3573" s="2">
        <v>199.93760772330199</v>
      </c>
      <c r="D3573" s="2">
        <v>311.33248958342301</v>
      </c>
      <c r="E3573" s="3">
        <v>58.749825694142402</v>
      </c>
      <c r="F3573" s="2">
        <v>56.941301464133502</v>
      </c>
      <c r="G3573" t="s">
        <v>11</v>
      </c>
      <c r="H3573" t="str">
        <f>IF(Table1[[#This Row],[Customer_Satisfaction_Before]]&gt;50,"Satisfied", "Not Satisfied")</f>
        <v>Satisfied</v>
      </c>
      <c r="I3573" s="2" t="str">
        <f>IF(Table1[[#This Row],[Customer_Satisfaction_After]]&gt;50, "Satisfied", "Not Satisfied")</f>
        <v>Satisfied</v>
      </c>
    </row>
    <row r="3574" spans="1:9" x14ac:dyDescent="0.3">
      <c r="A3574" t="s">
        <v>10</v>
      </c>
      <c r="B3574" t="s">
        <v>13</v>
      </c>
      <c r="C3574" s="2">
        <v>191.11712911547201</v>
      </c>
      <c r="D3574" s="2">
        <v>302.96312347491403</v>
      </c>
      <c r="E3574" s="3">
        <v>45.3093471165501</v>
      </c>
      <c r="F3574" s="2">
        <v>45</v>
      </c>
      <c r="G3574" t="s">
        <v>11</v>
      </c>
      <c r="H3574" t="str">
        <f>IF(Table1[[#This Row],[Customer_Satisfaction_Before]]&gt;50,"Satisfied", "Not Satisfied")</f>
        <v>Not Satisfied</v>
      </c>
      <c r="I3574" s="2" t="str">
        <f>IF(Table1[[#This Row],[Customer_Satisfaction_After]]&gt;50, "Satisfied", "Not Satisfied")</f>
        <v>Not Satisfied</v>
      </c>
    </row>
    <row r="3575" spans="1:9" x14ac:dyDescent="0.3">
      <c r="A3575" t="s">
        <v>7</v>
      </c>
      <c r="B3575" t="s">
        <v>8</v>
      </c>
      <c r="C3575" s="2">
        <v>228.857117367912</v>
      </c>
      <c r="D3575" s="2">
        <v>282.88226013145197</v>
      </c>
      <c r="E3575" s="3">
        <v>68.412094296042</v>
      </c>
      <c r="F3575" s="2">
        <v>52</v>
      </c>
      <c r="G3575" t="s">
        <v>11</v>
      </c>
      <c r="H3575" t="str">
        <f>IF(Table1[[#This Row],[Customer_Satisfaction_Before]]&gt;50,"Satisfied", "Not Satisfied")</f>
        <v>Satisfied</v>
      </c>
      <c r="I3575" s="2" t="str">
        <f>IF(Table1[[#This Row],[Customer_Satisfaction_After]]&gt;50, "Satisfied", "Not Satisfied")</f>
        <v>Satisfied</v>
      </c>
    </row>
    <row r="3576" spans="1:9" x14ac:dyDescent="0.3">
      <c r="A3576" t="s">
        <v>7</v>
      </c>
      <c r="B3576" t="s">
        <v>13</v>
      </c>
      <c r="C3576" s="2">
        <v>132.93657736341399</v>
      </c>
      <c r="D3576" s="2">
        <v>163.932381127952</v>
      </c>
      <c r="E3576" s="3">
        <v>64.263745996946199</v>
      </c>
      <c r="F3576" s="2">
        <v>48.369656760990701</v>
      </c>
      <c r="G3576" t="s">
        <v>9</v>
      </c>
      <c r="H3576" t="str">
        <f>IF(Table1[[#This Row],[Customer_Satisfaction_Before]]&gt;50,"Satisfied", "Not Satisfied")</f>
        <v>Satisfied</v>
      </c>
      <c r="I3576" s="2" t="str">
        <f>IF(Table1[[#This Row],[Customer_Satisfaction_After]]&gt;50, "Satisfied", "Not Satisfied")</f>
        <v>Not Satisfied</v>
      </c>
    </row>
    <row r="3577" spans="1:9" x14ac:dyDescent="0.3">
      <c r="A3577" t="s">
        <v>7</v>
      </c>
      <c r="B3577" t="s">
        <v>13</v>
      </c>
      <c r="C3577" s="2">
        <v>217.80002135816099</v>
      </c>
      <c r="D3577" s="2">
        <v>266.380509705919</v>
      </c>
      <c r="E3577" s="3">
        <v>58.949093119613003</v>
      </c>
      <c r="F3577" s="2">
        <v>65.134346029467395</v>
      </c>
      <c r="G3577" t="s">
        <v>11</v>
      </c>
      <c r="H3577" t="str">
        <f>IF(Table1[[#This Row],[Customer_Satisfaction_Before]]&gt;50,"Satisfied", "Not Satisfied")</f>
        <v>Satisfied</v>
      </c>
      <c r="I3577" s="2" t="str">
        <f>IF(Table1[[#This Row],[Customer_Satisfaction_After]]&gt;50, "Satisfied", "Not Satisfied")</f>
        <v>Satisfied</v>
      </c>
    </row>
    <row r="3578" spans="1:9" x14ac:dyDescent="0.3">
      <c r="A3578" t="s">
        <v>10</v>
      </c>
      <c r="B3578" t="s">
        <v>13</v>
      </c>
      <c r="C3578" s="2">
        <v>159.131214433889</v>
      </c>
      <c r="D3578" s="2">
        <v>237.60144285664001</v>
      </c>
      <c r="E3578" s="3">
        <v>55.0839858973223</v>
      </c>
      <c r="F3578" s="2">
        <v>48.354052833294404</v>
      </c>
      <c r="G3578" t="s">
        <v>9</v>
      </c>
      <c r="H3578" t="str">
        <f>IF(Table1[[#This Row],[Customer_Satisfaction_Before]]&gt;50,"Satisfied", "Not Satisfied")</f>
        <v>Satisfied</v>
      </c>
      <c r="I3578" s="2" t="str">
        <f>IF(Table1[[#This Row],[Customer_Satisfaction_After]]&gt;50, "Satisfied", "Not Satisfied")</f>
        <v>Not Satisfied</v>
      </c>
    </row>
    <row r="3579" spans="1:9" x14ac:dyDescent="0.3">
      <c r="A3579" t="s">
        <v>7</v>
      </c>
      <c r="B3579" t="s">
        <v>12</v>
      </c>
      <c r="C3579" s="2">
        <v>145.88572397916499</v>
      </c>
      <c r="D3579" s="2">
        <v>84</v>
      </c>
      <c r="E3579" s="3">
        <v>68.441162082075394</v>
      </c>
      <c r="F3579" s="2">
        <v>59.811347353571399</v>
      </c>
      <c r="G3579" t="s">
        <v>11</v>
      </c>
      <c r="H3579" t="str">
        <f>IF(Table1[[#This Row],[Customer_Satisfaction_Before]]&gt;50,"Satisfied", "Not Satisfied")</f>
        <v>Satisfied</v>
      </c>
      <c r="I3579" s="2" t="str">
        <f>IF(Table1[[#This Row],[Customer_Satisfaction_After]]&gt;50, "Satisfied", "Not Satisfied")</f>
        <v>Satisfied</v>
      </c>
    </row>
    <row r="3580" spans="1:9" x14ac:dyDescent="0.3">
      <c r="A3580" t="s">
        <v>10</v>
      </c>
      <c r="B3580" t="s">
        <v>12</v>
      </c>
      <c r="C3580" s="2">
        <v>190</v>
      </c>
      <c r="D3580" s="2">
        <v>273.86846912994997</v>
      </c>
      <c r="E3580" s="3">
        <v>82.392152240000001</v>
      </c>
      <c r="F3580" s="2">
        <v>31</v>
      </c>
      <c r="G3580" t="s">
        <v>11</v>
      </c>
      <c r="H3580" t="str">
        <f>IF(Table1[[#This Row],[Customer_Satisfaction_Before]]&gt;50,"Satisfied", "Not Satisfied")</f>
        <v>Satisfied</v>
      </c>
      <c r="I3580" s="2" t="str">
        <f>IF(Table1[[#This Row],[Customer_Satisfaction_After]]&gt;50, "Satisfied", "Not Satisfied")</f>
        <v>Not Satisfied</v>
      </c>
    </row>
    <row r="3581" spans="1:9" x14ac:dyDescent="0.3">
      <c r="A3581" t="s">
        <v>7</v>
      </c>
      <c r="B3581" t="s">
        <v>13</v>
      </c>
      <c r="C3581" s="2">
        <v>264.89132955710801</v>
      </c>
      <c r="D3581" s="2">
        <v>334.113107296159</v>
      </c>
      <c r="E3581" s="3">
        <v>23</v>
      </c>
      <c r="F3581" s="2">
        <v>88.196370600452099</v>
      </c>
      <c r="G3581" t="s">
        <v>9</v>
      </c>
      <c r="H3581" t="str">
        <f>IF(Table1[[#This Row],[Customer_Satisfaction_Before]]&gt;50,"Satisfied", "Not Satisfied")</f>
        <v>Not Satisfied</v>
      </c>
      <c r="I3581" s="2" t="str">
        <f>IF(Table1[[#This Row],[Customer_Satisfaction_After]]&gt;50, "Satisfied", "Not Satisfied")</f>
        <v>Satisfied</v>
      </c>
    </row>
    <row r="3582" spans="1:9" x14ac:dyDescent="0.3">
      <c r="A3582" t="s">
        <v>7</v>
      </c>
      <c r="B3582" t="s">
        <v>12</v>
      </c>
      <c r="C3582" s="2">
        <v>215.481637796592</v>
      </c>
      <c r="D3582" s="2">
        <v>266.66098248895798</v>
      </c>
      <c r="E3582" s="3">
        <v>22</v>
      </c>
      <c r="F3582" s="2">
        <v>69.560710373650295</v>
      </c>
      <c r="G3582" t="s">
        <v>11</v>
      </c>
      <c r="H3582" t="str">
        <f>IF(Table1[[#This Row],[Customer_Satisfaction_Before]]&gt;50,"Satisfied", "Not Satisfied")</f>
        <v>Not Satisfied</v>
      </c>
      <c r="I3582" s="2" t="str">
        <f>IF(Table1[[#This Row],[Customer_Satisfaction_After]]&gt;50, "Satisfied", "Not Satisfied")</f>
        <v>Satisfied</v>
      </c>
    </row>
    <row r="3583" spans="1:9" x14ac:dyDescent="0.3">
      <c r="A3583" t="s">
        <v>7</v>
      </c>
      <c r="B3583" t="s">
        <v>8</v>
      </c>
      <c r="C3583" s="2">
        <v>237.46193601716499</v>
      </c>
      <c r="D3583" s="2">
        <v>287.72684087756801</v>
      </c>
      <c r="E3583" s="3">
        <v>22</v>
      </c>
      <c r="F3583" s="2">
        <v>100</v>
      </c>
      <c r="G3583" t="s">
        <v>9</v>
      </c>
      <c r="H3583" t="str">
        <f>IF(Table1[[#This Row],[Customer_Satisfaction_Before]]&gt;50,"Satisfied", "Not Satisfied")</f>
        <v>Not Satisfied</v>
      </c>
      <c r="I3583" s="2" t="str">
        <f>IF(Table1[[#This Row],[Customer_Satisfaction_After]]&gt;50, "Satisfied", "Not Satisfied")</f>
        <v>Satisfied</v>
      </c>
    </row>
    <row r="3584" spans="1:9" x14ac:dyDescent="0.3">
      <c r="A3584" t="s">
        <v>10</v>
      </c>
      <c r="B3584" t="s">
        <v>13</v>
      </c>
      <c r="C3584" s="2">
        <v>131.77044431003699</v>
      </c>
      <c r="D3584" s="2">
        <v>210.878184720018</v>
      </c>
      <c r="E3584" s="3">
        <v>41.763859402700803</v>
      </c>
      <c r="F3584" s="2">
        <v>52.985194075501902</v>
      </c>
      <c r="G3584" t="s">
        <v>11</v>
      </c>
      <c r="H3584" t="str">
        <f>IF(Table1[[#This Row],[Customer_Satisfaction_Before]]&gt;50,"Satisfied", "Not Satisfied")</f>
        <v>Not Satisfied</v>
      </c>
      <c r="I3584" s="2" t="str">
        <f>IF(Table1[[#This Row],[Customer_Satisfaction_After]]&gt;50, "Satisfied", "Not Satisfied")</f>
        <v>Satisfied</v>
      </c>
    </row>
    <row r="3585" spans="1:9" x14ac:dyDescent="0.3">
      <c r="A3585" t="s">
        <v>10</v>
      </c>
      <c r="B3585" t="s">
        <v>8</v>
      </c>
      <c r="C3585" s="2">
        <v>215.43847438121</v>
      </c>
      <c r="D3585" s="2">
        <v>343.81287145265702</v>
      </c>
      <c r="E3585" s="3">
        <v>78.185856263309404</v>
      </c>
      <c r="F3585" s="2">
        <v>100</v>
      </c>
      <c r="G3585" t="s">
        <v>9</v>
      </c>
      <c r="H3585" t="str">
        <f>IF(Table1[[#This Row],[Customer_Satisfaction_Before]]&gt;50,"Satisfied", "Not Satisfied")</f>
        <v>Satisfied</v>
      </c>
      <c r="I3585" s="2" t="str">
        <f>IF(Table1[[#This Row],[Customer_Satisfaction_After]]&gt;50, "Satisfied", "Not Satisfied")</f>
        <v>Satisfied</v>
      </c>
    </row>
    <row r="3586" spans="1:9" x14ac:dyDescent="0.3">
      <c r="A3586" t="s">
        <v>7</v>
      </c>
      <c r="B3586" t="s">
        <v>13</v>
      </c>
      <c r="C3586" s="2">
        <v>220.98931809373099</v>
      </c>
      <c r="D3586" s="2">
        <v>254.784997312478</v>
      </c>
      <c r="E3586" s="3">
        <v>42</v>
      </c>
      <c r="F3586" s="2">
        <v>49.728920250000002</v>
      </c>
      <c r="G3586" t="s">
        <v>11</v>
      </c>
      <c r="H3586" t="str">
        <f>IF(Table1[[#This Row],[Customer_Satisfaction_Before]]&gt;50,"Satisfied", "Not Satisfied")</f>
        <v>Not Satisfied</v>
      </c>
      <c r="I3586" s="2" t="str">
        <f>IF(Table1[[#This Row],[Customer_Satisfaction_After]]&gt;50, "Satisfied", "Not Satisfied")</f>
        <v>Not Satisfied</v>
      </c>
    </row>
    <row r="3587" spans="1:9" x14ac:dyDescent="0.3">
      <c r="A3587" t="s">
        <v>7</v>
      </c>
      <c r="B3587" t="s">
        <v>12</v>
      </c>
      <c r="C3587" s="2">
        <v>98.704254061200103</v>
      </c>
      <c r="D3587" s="2">
        <v>112.306391053792</v>
      </c>
      <c r="E3587" s="3">
        <v>54.8829014088872</v>
      </c>
      <c r="F3587" s="2">
        <v>44</v>
      </c>
      <c r="G3587" t="s">
        <v>11</v>
      </c>
      <c r="H3587" t="str">
        <f>IF(Table1[[#This Row],[Customer_Satisfaction_Before]]&gt;50,"Satisfied", "Not Satisfied")</f>
        <v>Satisfied</v>
      </c>
      <c r="I3587" s="2" t="str">
        <f>IF(Table1[[#This Row],[Customer_Satisfaction_After]]&gt;50, "Satisfied", "Not Satisfied")</f>
        <v>Not Satisfied</v>
      </c>
    </row>
    <row r="3588" spans="1:9" x14ac:dyDescent="0.3">
      <c r="A3588" t="s">
        <v>7</v>
      </c>
      <c r="B3588" t="s">
        <v>13</v>
      </c>
      <c r="C3588" s="2">
        <v>155.12770949283899</v>
      </c>
      <c r="D3588" s="2">
        <v>187.79775333192501</v>
      </c>
      <c r="E3588" s="3">
        <v>51.839868080981297</v>
      </c>
      <c r="F3588" s="2">
        <v>59</v>
      </c>
      <c r="G3588" t="s">
        <v>11</v>
      </c>
      <c r="H3588" t="str">
        <f>IF(Table1[[#This Row],[Customer_Satisfaction_Before]]&gt;50,"Satisfied", "Not Satisfied")</f>
        <v>Satisfied</v>
      </c>
      <c r="I3588" s="2" t="str">
        <f>IF(Table1[[#This Row],[Customer_Satisfaction_After]]&gt;50, "Satisfied", "Not Satisfied")</f>
        <v>Satisfied</v>
      </c>
    </row>
    <row r="3589" spans="1:9" x14ac:dyDescent="0.3">
      <c r="A3589" t="s">
        <v>10</v>
      </c>
      <c r="B3589" t="s">
        <v>12</v>
      </c>
      <c r="C3589" s="2">
        <v>221.84478736745899</v>
      </c>
      <c r="D3589" s="2">
        <v>346.69197765906898</v>
      </c>
      <c r="E3589" s="3">
        <v>61.741707317463799</v>
      </c>
      <c r="F3589" s="2">
        <v>77.705578878050702</v>
      </c>
      <c r="G3589" t="s">
        <v>9</v>
      </c>
      <c r="H3589" t="str">
        <f>IF(Table1[[#This Row],[Customer_Satisfaction_Before]]&gt;50,"Satisfied", "Not Satisfied")</f>
        <v>Satisfied</v>
      </c>
      <c r="I3589" s="2" t="str">
        <f>IF(Table1[[#This Row],[Customer_Satisfaction_After]]&gt;50, "Satisfied", "Not Satisfied")</f>
        <v>Satisfied</v>
      </c>
    </row>
    <row r="3590" spans="1:9" x14ac:dyDescent="0.3">
      <c r="A3590" t="s">
        <v>7</v>
      </c>
      <c r="B3590" t="s">
        <v>13</v>
      </c>
      <c r="C3590" s="2">
        <v>188.39113050298201</v>
      </c>
      <c r="D3590" s="2">
        <v>224.855364295572</v>
      </c>
      <c r="E3590" s="3">
        <v>63.890973819695297</v>
      </c>
      <c r="F3590" s="2">
        <v>76</v>
      </c>
      <c r="G3590" t="s">
        <v>11</v>
      </c>
      <c r="H3590" t="str">
        <f>IF(Table1[[#This Row],[Customer_Satisfaction_Before]]&gt;50,"Satisfied", "Not Satisfied")</f>
        <v>Satisfied</v>
      </c>
      <c r="I3590" s="2" t="str">
        <f>IF(Table1[[#This Row],[Customer_Satisfaction_After]]&gt;50, "Satisfied", "Not Satisfied")</f>
        <v>Satisfied</v>
      </c>
    </row>
    <row r="3591" spans="1:9" x14ac:dyDescent="0.3">
      <c r="A3591" t="s">
        <v>10</v>
      </c>
      <c r="B3591" t="s">
        <v>13</v>
      </c>
      <c r="C3591" s="2">
        <v>75</v>
      </c>
      <c r="D3591" s="2">
        <v>203.706623647529</v>
      </c>
      <c r="E3591" s="3">
        <v>55</v>
      </c>
      <c r="F3591" s="2">
        <v>50.278696527471403</v>
      </c>
      <c r="G3591" t="s">
        <v>9</v>
      </c>
      <c r="H3591" t="str">
        <f>IF(Table1[[#This Row],[Customer_Satisfaction_Before]]&gt;50,"Satisfied", "Not Satisfied")</f>
        <v>Satisfied</v>
      </c>
      <c r="I3591" s="2" t="str">
        <f>IF(Table1[[#This Row],[Customer_Satisfaction_After]]&gt;50, "Satisfied", "Not Satisfied")</f>
        <v>Satisfied</v>
      </c>
    </row>
    <row r="3592" spans="1:9" x14ac:dyDescent="0.3">
      <c r="A3592" t="s">
        <v>7</v>
      </c>
      <c r="B3592" t="s">
        <v>13</v>
      </c>
      <c r="C3592" s="2">
        <v>198.39179190920001</v>
      </c>
      <c r="D3592" s="2">
        <v>241.71702206857799</v>
      </c>
      <c r="E3592" s="3">
        <v>46.400542257175999</v>
      </c>
      <c r="F3592" s="2">
        <v>58.019526186506702</v>
      </c>
      <c r="G3592" t="s">
        <v>11</v>
      </c>
      <c r="H3592" t="str">
        <f>IF(Table1[[#This Row],[Customer_Satisfaction_Before]]&gt;50,"Satisfied", "Not Satisfied")</f>
        <v>Not Satisfied</v>
      </c>
      <c r="I3592" s="2" t="str">
        <f>IF(Table1[[#This Row],[Customer_Satisfaction_After]]&gt;50, "Satisfied", "Not Satisfied")</f>
        <v>Satisfied</v>
      </c>
    </row>
    <row r="3593" spans="1:9" x14ac:dyDescent="0.3">
      <c r="A3593" t="s">
        <v>7</v>
      </c>
      <c r="B3593" t="s">
        <v>13</v>
      </c>
      <c r="C3593" s="2">
        <v>125.839492070802</v>
      </c>
      <c r="D3593" s="2">
        <v>143.4026902</v>
      </c>
      <c r="E3593" s="3">
        <v>43.595272747396699</v>
      </c>
      <c r="F3593" s="2">
        <v>55.253386152851199</v>
      </c>
      <c r="G3593" t="s">
        <v>11</v>
      </c>
      <c r="H3593" t="str">
        <f>IF(Table1[[#This Row],[Customer_Satisfaction_Before]]&gt;50,"Satisfied", "Not Satisfied")</f>
        <v>Not Satisfied</v>
      </c>
      <c r="I3593" s="2" t="str">
        <f>IF(Table1[[#This Row],[Customer_Satisfaction_After]]&gt;50, "Satisfied", "Not Satisfied")</f>
        <v>Satisfied</v>
      </c>
    </row>
    <row r="3594" spans="1:9" x14ac:dyDescent="0.3">
      <c r="A3594" t="s">
        <v>7</v>
      </c>
      <c r="B3594" t="s">
        <v>8</v>
      </c>
      <c r="C3594" s="2">
        <v>179.58482924235599</v>
      </c>
      <c r="D3594" s="2">
        <v>207.29470729444799</v>
      </c>
      <c r="E3594" s="3">
        <v>29</v>
      </c>
      <c r="F3594" s="2">
        <v>65</v>
      </c>
      <c r="G3594" t="s">
        <v>11</v>
      </c>
      <c r="H3594" t="str">
        <f>IF(Table1[[#This Row],[Customer_Satisfaction_Before]]&gt;50,"Satisfied", "Not Satisfied")</f>
        <v>Not Satisfied</v>
      </c>
      <c r="I3594" s="2" t="str">
        <f>IF(Table1[[#This Row],[Customer_Satisfaction_After]]&gt;50, "Satisfied", "Not Satisfied")</f>
        <v>Satisfied</v>
      </c>
    </row>
    <row r="3595" spans="1:9" x14ac:dyDescent="0.3">
      <c r="A3595" t="s">
        <v>7</v>
      </c>
      <c r="B3595" t="s">
        <v>13</v>
      </c>
      <c r="C3595" s="2">
        <v>134.687775612878</v>
      </c>
      <c r="D3595" s="2">
        <v>160.20816249999999</v>
      </c>
      <c r="E3595" s="3">
        <v>60.337367421604903</v>
      </c>
      <c r="F3595" s="2">
        <v>75.934199356467403</v>
      </c>
      <c r="G3595" t="s">
        <v>9</v>
      </c>
      <c r="H3595" t="str">
        <f>IF(Table1[[#This Row],[Customer_Satisfaction_Before]]&gt;50,"Satisfied", "Not Satisfied")</f>
        <v>Satisfied</v>
      </c>
      <c r="I3595" s="2" t="str">
        <f>IF(Table1[[#This Row],[Customer_Satisfaction_After]]&gt;50, "Satisfied", "Not Satisfied")</f>
        <v>Satisfied</v>
      </c>
    </row>
    <row r="3596" spans="1:9" x14ac:dyDescent="0.3">
      <c r="A3596" t="s">
        <v>7</v>
      </c>
      <c r="B3596" t="s">
        <v>8</v>
      </c>
      <c r="C3596" s="2">
        <v>83</v>
      </c>
      <c r="D3596" s="2">
        <v>372.58224898178401</v>
      </c>
      <c r="E3596" s="3">
        <v>99.869431285019203</v>
      </c>
      <c r="F3596" s="2">
        <v>100</v>
      </c>
      <c r="G3596" t="s">
        <v>9</v>
      </c>
      <c r="H3596" t="str">
        <f>IF(Table1[[#This Row],[Customer_Satisfaction_Before]]&gt;50,"Satisfied", "Not Satisfied")</f>
        <v>Satisfied</v>
      </c>
      <c r="I3596" s="2" t="str">
        <f>IF(Table1[[#This Row],[Customer_Satisfaction_After]]&gt;50, "Satisfied", "Not Satisfied")</f>
        <v>Satisfied</v>
      </c>
    </row>
    <row r="3597" spans="1:9" x14ac:dyDescent="0.3">
      <c r="A3597" t="s">
        <v>7</v>
      </c>
      <c r="B3597" t="s">
        <v>12</v>
      </c>
      <c r="C3597" s="2">
        <v>117.33391805997201</v>
      </c>
      <c r="D3597" s="2">
        <v>140.51752601986499</v>
      </c>
      <c r="E3597" s="3">
        <v>50.888766405227898</v>
      </c>
      <c r="F3597" s="2">
        <v>73.638538995137296</v>
      </c>
      <c r="G3597" t="s">
        <v>11</v>
      </c>
      <c r="H3597" t="str">
        <f>IF(Table1[[#This Row],[Customer_Satisfaction_Before]]&gt;50,"Satisfied", "Not Satisfied")</f>
        <v>Satisfied</v>
      </c>
      <c r="I3597" s="2" t="str">
        <f>IF(Table1[[#This Row],[Customer_Satisfaction_After]]&gt;50, "Satisfied", "Not Satisfied")</f>
        <v>Satisfied</v>
      </c>
    </row>
    <row r="3598" spans="1:9" x14ac:dyDescent="0.3">
      <c r="A3598" t="s">
        <v>10</v>
      </c>
      <c r="B3598" t="s">
        <v>13</v>
      </c>
      <c r="C3598" s="2">
        <v>110.451200027007</v>
      </c>
      <c r="D3598" s="2">
        <v>169.26331240711301</v>
      </c>
      <c r="E3598" s="3">
        <v>92.457182200000005</v>
      </c>
      <c r="F3598" s="2">
        <v>70</v>
      </c>
      <c r="G3598" t="s">
        <v>11</v>
      </c>
      <c r="H3598" t="str">
        <f>IF(Table1[[#This Row],[Customer_Satisfaction_Before]]&gt;50,"Satisfied", "Not Satisfied")</f>
        <v>Satisfied</v>
      </c>
      <c r="I3598" s="2" t="str">
        <f>IF(Table1[[#This Row],[Customer_Satisfaction_After]]&gt;50, "Satisfied", "Not Satisfied")</f>
        <v>Satisfied</v>
      </c>
    </row>
    <row r="3599" spans="1:9" x14ac:dyDescent="0.3">
      <c r="A3599" t="s">
        <v>7</v>
      </c>
      <c r="B3599" t="s">
        <v>13</v>
      </c>
      <c r="C3599" s="2">
        <v>235.68083491137401</v>
      </c>
      <c r="D3599" s="2">
        <v>293.54886679999998</v>
      </c>
      <c r="E3599" s="3">
        <v>39</v>
      </c>
      <c r="F3599" s="2">
        <v>85.504125180130799</v>
      </c>
      <c r="G3599" t="s">
        <v>11</v>
      </c>
      <c r="H3599" t="str">
        <f>IF(Table1[[#This Row],[Customer_Satisfaction_Before]]&gt;50,"Satisfied", "Not Satisfied")</f>
        <v>Not Satisfied</v>
      </c>
      <c r="I3599" s="2" t="str">
        <f>IF(Table1[[#This Row],[Customer_Satisfaction_After]]&gt;50, "Satisfied", "Not Satisfied")</f>
        <v>Satisfied</v>
      </c>
    </row>
    <row r="3600" spans="1:9" x14ac:dyDescent="0.3">
      <c r="A3600" t="s">
        <v>7</v>
      </c>
      <c r="B3600" t="s">
        <v>12</v>
      </c>
      <c r="C3600" s="2">
        <v>201.970056721209</v>
      </c>
      <c r="D3600" s="2">
        <v>321.678941238866</v>
      </c>
      <c r="E3600" s="3">
        <v>80.889016930590003</v>
      </c>
      <c r="F3600" s="2">
        <v>53</v>
      </c>
      <c r="G3600" t="s">
        <v>9</v>
      </c>
      <c r="H3600" t="str">
        <f>IF(Table1[[#This Row],[Customer_Satisfaction_Before]]&gt;50,"Satisfied", "Not Satisfied")</f>
        <v>Satisfied</v>
      </c>
      <c r="I3600" s="2" t="str">
        <f>IF(Table1[[#This Row],[Customer_Satisfaction_After]]&gt;50, "Satisfied", "Not Satisfied")</f>
        <v>Satisfied</v>
      </c>
    </row>
    <row r="3601" spans="1:9" x14ac:dyDescent="0.3">
      <c r="A3601" t="s">
        <v>7</v>
      </c>
      <c r="B3601" t="s">
        <v>12</v>
      </c>
      <c r="C3601" s="2">
        <v>170.408540665777</v>
      </c>
      <c r="D3601" s="2">
        <v>204.40788581253199</v>
      </c>
      <c r="E3601" s="3">
        <v>61.582325977541899</v>
      </c>
      <c r="F3601" s="2">
        <v>64.237953329409805</v>
      </c>
      <c r="G3601" t="s">
        <v>9</v>
      </c>
      <c r="H3601" t="str">
        <f>IF(Table1[[#This Row],[Customer_Satisfaction_Before]]&gt;50,"Satisfied", "Not Satisfied")</f>
        <v>Satisfied</v>
      </c>
      <c r="I3601" s="2" t="str">
        <f>IF(Table1[[#This Row],[Customer_Satisfaction_After]]&gt;50, "Satisfied", "Not Satisfied")</f>
        <v>Satisfied</v>
      </c>
    </row>
    <row r="3602" spans="1:9" x14ac:dyDescent="0.3">
      <c r="A3602" t="s">
        <v>7</v>
      </c>
      <c r="B3602" t="s">
        <v>13</v>
      </c>
      <c r="C3602" s="2">
        <v>172.44745664704499</v>
      </c>
      <c r="D3602" s="2">
        <v>217.80889479999999</v>
      </c>
      <c r="E3602" s="3">
        <v>44.727339719893997</v>
      </c>
      <c r="F3602" s="2">
        <v>56.119187767886203</v>
      </c>
      <c r="G3602" t="s">
        <v>9</v>
      </c>
      <c r="H3602" t="str">
        <f>IF(Table1[[#This Row],[Customer_Satisfaction_Before]]&gt;50,"Satisfied", "Not Satisfied")</f>
        <v>Not Satisfied</v>
      </c>
      <c r="I3602" s="2" t="str">
        <f>IF(Table1[[#This Row],[Customer_Satisfaction_After]]&gt;50, "Satisfied", "Not Satisfied")</f>
        <v>Satisfied</v>
      </c>
    </row>
    <row r="3603" spans="1:9" x14ac:dyDescent="0.3">
      <c r="A3603" t="s">
        <v>10</v>
      </c>
      <c r="B3603" t="s">
        <v>13</v>
      </c>
      <c r="C3603" s="2">
        <v>124.374350693285</v>
      </c>
      <c r="D3603" s="2">
        <v>195.91968938111299</v>
      </c>
      <c r="E3603" s="3">
        <v>50.2126168677568</v>
      </c>
      <c r="F3603" s="2">
        <v>53.362704942904898</v>
      </c>
      <c r="G3603" t="s">
        <v>9</v>
      </c>
      <c r="H3603" t="str">
        <f>IF(Table1[[#This Row],[Customer_Satisfaction_Before]]&gt;50,"Satisfied", "Not Satisfied")</f>
        <v>Satisfied</v>
      </c>
      <c r="I3603" s="2" t="str">
        <f>IF(Table1[[#This Row],[Customer_Satisfaction_After]]&gt;50, "Satisfied", "Not Satisfied")</f>
        <v>Satisfied</v>
      </c>
    </row>
    <row r="3604" spans="1:9" x14ac:dyDescent="0.3">
      <c r="A3604" t="s">
        <v>7</v>
      </c>
      <c r="B3604" t="s">
        <v>13</v>
      </c>
      <c r="C3604" s="2">
        <v>188.81643355822499</v>
      </c>
      <c r="D3604" s="2">
        <v>232.75848989750901</v>
      </c>
      <c r="E3604" s="3">
        <v>56.307103583311999</v>
      </c>
      <c r="F3604" s="2">
        <v>28</v>
      </c>
      <c r="G3604" t="s">
        <v>9</v>
      </c>
      <c r="H3604" t="str">
        <f>IF(Table1[[#This Row],[Customer_Satisfaction_Before]]&gt;50,"Satisfied", "Not Satisfied")</f>
        <v>Satisfied</v>
      </c>
      <c r="I3604" s="2" t="str">
        <f>IF(Table1[[#This Row],[Customer_Satisfaction_After]]&gt;50, "Satisfied", "Not Satisfied")</f>
        <v>Not Satisfied</v>
      </c>
    </row>
    <row r="3605" spans="1:9" x14ac:dyDescent="0.3">
      <c r="A3605" t="s">
        <v>10</v>
      </c>
      <c r="B3605" t="s">
        <v>8</v>
      </c>
      <c r="C3605" s="2">
        <v>225.99252718688501</v>
      </c>
      <c r="D3605" s="2">
        <v>345.54734131050401</v>
      </c>
      <c r="E3605" s="3">
        <v>90.585684313177296</v>
      </c>
      <c r="F3605" s="2">
        <v>98.139317651963793</v>
      </c>
      <c r="G3605" t="s">
        <v>9</v>
      </c>
      <c r="H3605" t="str">
        <f>IF(Table1[[#This Row],[Customer_Satisfaction_Before]]&gt;50,"Satisfied", "Not Satisfied")</f>
        <v>Satisfied</v>
      </c>
      <c r="I3605" s="2" t="str">
        <f>IF(Table1[[#This Row],[Customer_Satisfaction_After]]&gt;50, "Satisfied", "Not Satisfied")</f>
        <v>Satisfied</v>
      </c>
    </row>
    <row r="3606" spans="1:9" x14ac:dyDescent="0.3">
      <c r="A3606" t="s">
        <v>10</v>
      </c>
      <c r="B3606" t="s">
        <v>8</v>
      </c>
      <c r="C3606" s="2">
        <v>285.53369113344002</v>
      </c>
      <c r="D3606" s="2">
        <v>128</v>
      </c>
      <c r="E3606" s="3">
        <v>100</v>
      </c>
      <c r="F3606" s="2">
        <v>100</v>
      </c>
      <c r="G3606" t="s">
        <v>11</v>
      </c>
      <c r="H3606" t="str">
        <f>IF(Table1[[#This Row],[Customer_Satisfaction_Before]]&gt;50,"Satisfied", "Not Satisfied")</f>
        <v>Satisfied</v>
      </c>
      <c r="I3606" s="2" t="str">
        <f>IF(Table1[[#This Row],[Customer_Satisfaction_After]]&gt;50, "Satisfied", "Not Satisfied")</f>
        <v>Satisfied</v>
      </c>
    </row>
    <row r="3607" spans="1:9" x14ac:dyDescent="0.3">
      <c r="A3607" t="s">
        <v>7</v>
      </c>
      <c r="B3607" t="s">
        <v>12</v>
      </c>
      <c r="C3607" s="2">
        <v>127</v>
      </c>
      <c r="D3607" s="2">
        <v>339.69423312834499</v>
      </c>
      <c r="E3607" s="3">
        <v>52.177835596111599</v>
      </c>
      <c r="F3607" s="2">
        <v>44.2179770572086</v>
      </c>
      <c r="G3607" t="s">
        <v>9</v>
      </c>
      <c r="H3607" t="str">
        <f>IF(Table1[[#This Row],[Customer_Satisfaction_Before]]&gt;50,"Satisfied", "Not Satisfied")</f>
        <v>Satisfied</v>
      </c>
      <c r="I3607" s="2" t="str">
        <f>IF(Table1[[#This Row],[Customer_Satisfaction_After]]&gt;50, "Satisfied", "Not Satisfied")</f>
        <v>Not Satisfied</v>
      </c>
    </row>
    <row r="3608" spans="1:9" x14ac:dyDescent="0.3">
      <c r="A3608" t="s">
        <v>10</v>
      </c>
      <c r="B3608" t="s">
        <v>13</v>
      </c>
      <c r="C3608" s="2">
        <v>159.88163958316699</v>
      </c>
      <c r="D3608" s="2">
        <v>254.455921222554</v>
      </c>
      <c r="E3608" s="3">
        <v>59.154609893054698</v>
      </c>
      <c r="F3608" s="2">
        <v>56.181543484778302</v>
      </c>
      <c r="G3608" t="s">
        <v>11</v>
      </c>
      <c r="H3608" t="str">
        <f>IF(Table1[[#This Row],[Customer_Satisfaction_Before]]&gt;50,"Satisfied", "Not Satisfied")</f>
        <v>Satisfied</v>
      </c>
      <c r="I3608" s="2" t="str">
        <f>IF(Table1[[#This Row],[Customer_Satisfaction_After]]&gt;50, "Satisfied", "Not Satisfied")</f>
        <v>Satisfied</v>
      </c>
    </row>
    <row r="3609" spans="1:9" x14ac:dyDescent="0.3">
      <c r="A3609" t="s">
        <v>10</v>
      </c>
      <c r="B3609" t="s">
        <v>8</v>
      </c>
      <c r="C3609" s="2">
        <v>150.27518359468601</v>
      </c>
      <c r="D3609" s="2">
        <v>234.76889543566301</v>
      </c>
      <c r="E3609" s="3">
        <v>95.084029966245197</v>
      </c>
      <c r="F3609" s="2">
        <v>56</v>
      </c>
      <c r="G3609" t="s">
        <v>9</v>
      </c>
      <c r="H3609" t="str">
        <f>IF(Table1[[#This Row],[Customer_Satisfaction_Before]]&gt;50,"Satisfied", "Not Satisfied")</f>
        <v>Satisfied</v>
      </c>
      <c r="I3609" s="2" t="str">
        <f>IF(Table1[[#This Row],[Customer_Satisfaction_After]]&gt;50, "Satisfied", "Not Satisfied")</f>
        <v>Satisfied</v>
      </c>
    </row>
    <row r="3610" spans="1:9" x14ac:dyDescent="0.3">
      <c r="A3610" t="s">
        <v>7</v>
      </c>
      <c r="B3610" t="s">
        <v>8</v>
      </c>
      <c r="C3610" s="2">
        <v>228.142766952534</v>
      </c>
      <c r="D3610" s="2">
        <v>273.745452824388</v>
      </c>
      <c r="E3610" s="3">
        <v>91.104889256980201</v>
      </c>
      <c r="F3610" s="2">
        <v>97.394909543875698</v>
      </c>
      <c r="G3610" t="s">
        <v>11</v>
      </c>
      <c r="H3610" t="str">
        <f>IF(Table1[[#This Row],[Customer_Satisfaction_Before]]&gt;50,"Satisfied", "Not Satisfied")</f>
        <v>Satisfied</v>
      </c>
      <c r="I3610" s="2" t="str">
        <f>IF(Table1[[#This Row],[Customer_Satisfaction_After]]&gt;50, "Satisfied", "Not Satisfied")</f>
        <v>Satisfied</v>
      </c>
    </row>
    <row r="3611" spans="1:9" x14ac:dyDescent="0.3">
      <c r="A3611" t="s">
        <v>10</v>
      </c>
      <c r="B3611" t="s">
        <v>13</v>
      </c>
      <c r="C3611" s="2">
        <v>167.48791970280399</v>
      </c>
      <c r="D3611" s="2">
        <v>176</v>
      </c>
      <c r="E3611" s="3">
        <v>43.490466470026298</v>
      </c>
      <c r="F3611" s="2">
        <v>59.714699711075397</v>
      </c>
      <c r="G3611" t="s">
        <v>11</v>
      </c>
      <c r="H3611" t="str">
        <f>IF(Table1[[#This Row],[Customer_Satisfaction_Before]]&gt;50,"Satisfied", "Not Satisfied")</f>
        <v>Not Satisfied</v>
      </c>
      <c r="I3611" s="2" t="str">
        <f>IF(Table1[[#This Row],[Customer_Satisfaction_After]]&gt;50, "Satisfied", "Not Satisfied")</f>
        <v>Satisfied</v>
      </c>
    </row>
    <row r="3612" spans="1:9" x14ac:dyDescent="0.3">
      <c r="A3612" t="s">
        <v>7</v>
      </c>
      <c r="B3612" t="s">
        <v>13</v>
      </c>
      <c r="C3612" s="2">
        <v>204.71263753693199</v>
      </c>
      <c r="D3612" s="2">
        <v>247.81904184123101</v>
      </c>
      <c r="E3612" s="3">
        <v>76.879692118690997</v>
      </c>
      <c r="F3612" s="2">
        <v>88.793532373825599</v>
      </c>
      <c r="G3612" t="s">
        <v>11</v>
      </c>
      <c r="H3612" t="str">
        <f>IF(Table1[[#This Row],[Customer_Satisfaction_Before]]&gt;50,"Satisfied", "Not Satisfied")</f>
        <v>Satisfied</v>
      </c>
      <c r="I3612" s="2" t="str">
        <f>IF(Table1[[#This Row],[Customer_Satisfaction_After]]&gt;50, "Satisfied", "Not Satisfied")</f>
        <v>Satisfied</v>
      </c>
    </row>
    <row r="3613" spans="1:9" x14ac:dyDescent="0.3">
      <c r="A3613" t="s">
        <v>7</v>
      </c>
      <c r="B3613" t="s">
        <v>13</v>
      </c>
      <c r="C3613" s="2">
        <v>103.337954432948</v>
      </c>
      <c r="D3613" s="2">
        <v>131.72646351968899</v>
      </c>
      <c r="E3613" s="3">
        <v>56.859164401286698</v>
      </c>
      <c r="F3613" s="2">
        <v>64.021277548980706</v>
      </c>
      <c r="G3613" t="s">
        <v>11</v>
      </c>
      <c r="H3613" t="str">
        <f>IF(Table1[[#This Row],[Customer_Satisfaction_Before]]&gt;50,"Satisfied", "Not Satisfied")</f>
        <v>Satisfied</v>
      </c>
      <c r="I3613" s="2" t="str">
        <f>IF(Table1[[#This Row],[Customer_Satisfaction_After]]&gt;50, "Satisfied", "Not Satisfied")</f>
        <v>Satisfied</v>
      </c>
    </row>
    <row r="3614" spans="1:9" x14ac:dyDescent="0.3">
      <c r="A3614" t="s">
        <v>7</v>
      </c>
      <c r="B3614" t="s">
        <v>12</v>
      </c>
      <c r="C3614" s="2">
        <v>198.83988326339801</v>
      </c>
      <c r="D3614" s="2">
        <v>236.241388383241</v>
      </c>
      <c r="E3614" s="3">
        <v>44.147648229687398</v>
      </c>
      <c r="F3614" s="2">
        <v>48.083731568554001</v>
      </c>
      <c r="G3614" t="s">
        <v>11</v>
      </c>
      <c r="H3614" t="str">
        <f>IF(Table1[[#This Row],[Customer_Satisfaction_Before]]&gt;50,"Satisfied", "Not Satisfied")</f>
        <v>Not Satisfied</v>
      </c>
      <c r="I3614" s="2" t="str">
        <f>IF(Table1[[#This Row],[Customer_Satisfaction_After]]&gt;50, "Satisfied", "Not Satisfied")</f>
        <v>Not Satisfied</v>
      </c>
    </row>
    <row r="3615" spans="1:9" x14ac:dyDescent="0.3">
      <c r="A3615" t="s">
        <v>7</v>
      </c>
      <c r="B3615" t="s">
        <v>12</v>
      </c>
      <c r="C3615" s="2">
        <v>217.89650653624699</v>
      </c>
      <c r="D3615" s="2">
        <v>253.79075875167899</v>
      </c>
      <c r="E3615" s="3">
        <v>59</v>
      </c>
      <c r="F3615" s="2">
        <v>59.602046791957001</v>
      </c>
      <c r="G3615" t="s">
        <v>11</v>
      </c>
      <c r="H3615" t="str">
        <f>IF(Table1[[#This Row],[Customer_Satisfaction_Before]]&gt;50,"Satisfied", "Not Satisfied")</f>
        <v>Satisfied</v>
      </c>
      <c r="I3615" s="2" t="str">
        <f>IF(Table1[[#This Row],[Customer_Satisfaction_After]]&gt;50, "Satisfied", "Not Satisfied")</f>
        <v>Satisfied</v>
      </c>
    </row>
    <row r="3616" spans="1:9" x14ac:dyDescent="0.3">
      <c r="A3616" t="s">
        <v>10</v>
      </c>
      <c r="B3616" t="s">
        <v>12</v>
      </c>
      <c r="C3616" s="2">
        <v>247.88462413852599</v>
      </c>
      <c r="D3616" s="2">
        <v>401.110188348924</v>
      </c>
      <c r="E3616" s="3">
        <v>73.1776147757638</v>
      </c>
      <c r="F3616" s="2">
        <v>73.921448650000002</v>
      </c>
      <c r="G3616" t="s">
        <v>11</v>
      </c>
      <c r="H3616" t="str">
        <f>IF(Table1[[#This Row],[Customer_Satisfaction_Before]]&gt;50,"Satisfied", "Not Satisfied")</f>
        <v>Satisfied</v>
      </c>
      <c r="I3616" s="2" t="str">
        <f>IF(Table1[[#This Row],[Customer_Satisfaction_After]]&gt;50, "Satisfied", "Not Satisfied")</f>
        <v>Satisfied</v>
      </c>
    </row>
    <row r="3617" spans="1:9" x14ac:dyDescent="0.3">
      <c r="A3617" t="s">
        <v>7</v>
      </c>
      <c r="B3617" t="s">
        <v>13</v>
      </c>
      <c r="C3617" s="2">
        <v>155.81693678769301</v>
      </c>
      <c r="D3617" s="2">
        <v>178</v>
      </c>
      <c r="E3617" s="3">
        <v>42</v>
      </c>
      <c r="F3617" s="2">
        <v>48.715172097833097</v>
      </c>
      <c r="G3617" t="s">
        <v>11</v>
      </c>
      <c r="H3617" t="str">
        <f>IF(Table1[[#This Row],[Customer_Satisfaction_Before]]&gt;50,"Satisfied", "Not Satisfied")</f>
        <v>Not Satisfied</v>
      </c>
      <c r="I3617" s="2" t="str">
        <f>IF(Table1[[#This Row],[Customer_Satisfaction_After]]&gt;50, "Satisfied", "Not Satisfied")</f>
        <v>Not Satisfied</v>
      </c>
    </row>
    <row r="3618" spans="1:9" x14ac:dyDescent="0.3">
      <c r="A3618" t="s">
        <v>7</v>
      </c>
      <c r="B3618" t="s">
        <v>8</v>
      </c>
      <c r="C3618" s="2">
        <v>163.405393</v>
      </c>
      <c r="D3618" s="2">
        <v>205.376098075116</v>
      </c>
      <c r="E3618" s="3">
        <v>79.2198605419524</v>
      </c>
      <c r="F3618" s="2">
        <v>100</v>
      </c>
      <c r="G3618" t="s">
        <v>9</v>
      </c>
      <c r="H3618" t="str">
        <f>IF(Table1[[#This Row],[Customer_Satisfaction_Before]]&gt;50,"Satisfied", "Not Satisfied")</f>
        <v>Satisfied</v>
      </c>
      <c r="I3618" s="2" t="str">
        <f>IF(Table1[[#This Row],[Customer_Satisfaction_After]]&gt;50, "Satisfied", "Not Satisfied")</f>
        <v>Satisfied</v>
      </c>
    </row>
    <row r="3619" spans="1:9" x14ac:dyDescent="0.3">
      <c r="A3619" t="s">
        <v>10</v>
      </c>
      <c r="B3619" t="s">
        <v>12</v>
      </c>
      <c r="C3619" s="2">
        <v>167.62162235558401</v>
      </c>
      <c r="D3619" s="2">
        <v>266.08077022152099</v>
      </c>
      <c r="E3619" s="3">
        <v>41</v>
      </c>
      <c r="F3619" s="2">
        <v>62.543765651923202</v>
      </c>
      <c r="G3619" t="s">
        <v>11</v>
      </c>
      <c r="H3619" t="str">
        <f>IF(Table1[[#This Row],[Customer_Satisfaction_Before]]&gt;50,"Satisfied", "Not Satisfied")</f>
        <v>Not Satisfied</v>
      </c>
      <c r="I3619" s="2" t="str">
        <f>IF(Table1[[#This Row],[Customer_Satisfaction_After]]&gt;50, "Satisfied", "Not Satisfied")</f>
        <v>Satisfied</v>
      </c>
    </row>
    <row r="3620" spans="1:9" x14ac:dyDescent="0.3">
      <c r="A3620" t="s">
        <v>7</v>
      </c>
      <c r="B3620" t="s">
        <v>12</v>
      </c>
      <c r="C3620" s="2">
        <v>247.32474477504999</v>
      </c>
      <c r="D3620" s="2">
        <v>306.86723755741099</v>
      </c>
      <c r="E3620" s="3">
        <v>78.156293641101399</v>
      </c>
      <c r="F3620" s="2">
        <v>77.776605194670694</v>
      </c>
      <c r="G3620" t="s">
        <v>9</v>
      </c>
      <c r="H3620" t="str">
        <f>IF(Table1[[#This Row],[Customer_Satisfaction_Before]]&gt;50,"Satisfied", "Not Satisfied")</f>
        <v>Satisfied</v>
      </c>
      <c r="I3620" s="2" t="str">
        <f>IF(Table1[[#This Row],[Customer_Satisfaction_After]]&gt;50, "Satisfied", "Not Satisfied")</f>
        <v>Satisfied</v>
      </c>
    </row>
    <row r="3621" spans="1:9" x14ac:dyDescent="0.3">
      <c r="A3621" t="s">
        <v>7</v>
      </c>
      <c r="B3621" t="s">
        <v>12</v>
      </c>
      <c r="C3621" s="2">
        <v>268.43366071942597</v>
      </c>
      <c r="D3621" s="2">
        <v>319.36617952418101</v>
      </c>
      <c r="E3621" s="3">
        <v>79.745445946276007</v>
      </c>
      <c r="F3621" s="2">
        <v>72.822504119775502</v>
      </c>
      <c r="G3621" t="s">
        <v>11</v>
      </c>
      <c r="H3621" t="str">
        <f>IF(Table1[[#This Row],[Customer_Satisfaction_Before]]&gt;50,"Satisfied", "Not Satisfied")</f>
        <v>Satisfied</v>
      </c>
      <c r="I3621" s="2" t="str">
        <f>IF(Table1[[#This Row],[Customer_Satisfaction_After]]&gt;50, "Satisfied", "Not Satisfied")</f>
        <v>Satisfied</v>
      </c>
    </row>
    <row r="3622" spans="1:9" x14ac:dyDescent="0.3">
      <c r="A3622" t="s">
        <v>10</v>
      </c>
      <c r="B3622" t="s">
        <v>8</v>
      </c>
      <c r="C3622" s="2">
        <v>268.255956462146</v>
      </c>
      <c r="D3622" s="2">
        <v>427.65180731053402</v>
      </c>
      <c r="E3622" s="3">
        <v>82.647578340290494</v>
      </c>
      <c r="F3622" s="2">
        <v>91.9167186778607</v>
      </c>
      <c r="G3622" t="s">
        <v>9</v>
      </c>
      <c r="H3622" t="str">
        <f>IF(Table1[[#This Row],[Customer_Satisfaction_Before]]&gt;50,"Satisfied", "Not Satisfied")</f>
        <v>Satisfied</v>
      </c>
      <c r="I3622" s="2" t="str">
        <f>IF(Table1[[#This Row],[Customer_Satisfaction_After]]&gt;50, "Satisfied", "Not Satisfied")</f>
        <v>Satisfied</v>
      </c>
    </row>
    <row r="3623" spans="1:9" x14ac:dyDescent="0.3">
      <c r="A3623" t="s">
        <v>10</v>
      </c>
      <c r="B3623" t="s">
        <v>8</v>
      </c>
      <c r="C3623" s="2">
        <v>251.64894846831899</v>
      </c>
      <c r="D3623" s="2">
        <v>391.64331110728801</v>
      </c>
      <c r="E3623" s="3">
        <v>39</v>
      </c>
      <c r="F3623" s="2">
        <v>100</v>
      </c>
      <c r="G3623" t="s">
        <v>11</v>
      </c>
      <c r="H3623" t="str">
        <f>IF(Table1[[#This Row],[Customer_Satisfaction_Before]]&gt;50,"Satisfied", "Not Satisfied")</f>
        <v>Not Satisfied</v>
      </c>
      <c r="I3623" s="2" t="str">
        <f>IF(Table1[[#This Row],[Customer_Satisfaction_After]]&gt;50, "Satisfied", "Not Satisfied")</f>
        <v>Satisfied</v>
      </c>
    </row>
    <row r="3624" spans="1:9" x14ac:dyDescent="0.3">
      <c r="A3624" t="s">
        <v>10</v>
      </c>
      <c r="B3624" t="s">
        <v>13</v>
      </c>
      <c r="C3624" s="2">
        <v>164.843906629245</v>
      </c>
      <c r="D3624" s="2">
        <v>253.614102653499</v>
      </c>
      <c r="E3624" s="3">
        <v>62.752301748214201</v>
      </c>
      <c r="F3624" s="2">
        <v>52.580075706106797</v>
      </c>
      <c r="G3624" t="s">
        <v>9</v>
      </c>
      <c r="H3624" t="str">
        <f>IF(Table1[[#This Row],[Customer_Satisfaction_Before]]&gt;50,"Satisfied", "Not Satisfied")</f>
        <v>Satisfied</v>
      </c>
      <c r="I3624" s="2" t="str">
        <f>IF(Table1[[#This Row],[Customer_Satisfaction_After]]&gt;50, "Satisfied", "Not Satisfied")</f>
        <v>Satisfied</v>
      </c>
    </row>
    <row r="3625" spans="1:9" x14ac:dyDescent="0.3">
      <c r="A3625" t="s">
        <v>10</v>
      </c>
      <c r="B3625" t="s">
        <v>12</v>
      </c>
      <c r="C3625" s="2">
        <v>201.02135757891401</v>
      </c>
      <c r="D3625" s="2">
        <v>328.40609061021303</v>
      </c>
      <c r="E3625" s="3">
        <v>56.239784232965903</v>
      </c>
      <c r="F3625" s="2">
        <v>43.651072712280097</v>
      </c>
      <c r="G3625" t="s">
        <v>9</v>
      </c>
      <c r="H3625" t="str">
        <f>IF(Table1[[#This Row],[Customer_Satisfaction_Before]]&gt;50,"Satisfied", "Not Satisfied")</f>
        <v>Satisfied</v>
      </c>
      <c r="I3625" s="2" t="str">
        <f>IF(Table1[[#This Row],[Customer_Satisfaction_After]]&gt;50, "Satisfied", "Not Satisfied")</f>
        <v>Not Satisfied</v>
      </c>
    </row>
    <row r="3626" spans="1:9" x14ac:dyDescent="0.3">
      <c r="A3626" t="s">
        <v>10</v>
      </c>
      <c r="B3626" t="s">
        <v>8</v>
      </c>
      <c r="C3626" s="2">
        <v>239.26027570713401</v>
      </c>
      <c r="D3626" s="2">
        <v>368.24884727512199</v>
      </c>
      <c r="E3626" s="3">
        <v>93.523103155894304</v>
      </c>
      <c r="F3626" s="2">
        <v>73</v>
      </c>
      <c r="G3626" t="s">
        <v>11</v>
      </c>
      <c r="H3626" t="str">
        <f>IF(Table1[[#This Row],[Customer_Satisfaction_Before]]&gt;50,"Satisfied", "Not Satisfied")</f>
        <v>Satisfied</v>
      </c>
      <c r="I3626" s="2" t="str">
        <f>IF(Table1[[#This Row],[Customer_Satisfaction_After]]&gt;50, "Satisfied", "Not Satisfied")</f>
        <v>Satisfied</v>
      </c>
    </row>
    <row r="3627" spans="1:9" x14ac:dyDescent="0.3">
      <c r="A3627" t="s">
        <v>10</v>
      </c>
      <c r="B3627" t="s">
        <v>13</v>
      </c>
      <c r="C3627" s="2">
        <v>159.515025841191</v>
      </c>
      <c r="D3627" s="2">
        <v>83</v>
      </c>
      <c r="E3627" s="3">
        <v>62.146782577692598</v>
      </c>
      <c r="F3627" s="2">
        <v>66.926676839999999</v>
      </c>
      <c r="G3627" t="s">
        <v>11</v>
      </c>
      <c r="H3627" t="str">
        <f>IF(Table1[[#This Row],[Customer_Satisfaction_Before]]&gt;50,"Satisfied", "Not Satisfied")</f>
        <v>Satisfied</v>
      </c>
      <c r="I3627" s="2" t="str">
        <f>IF(Table1[[#This Row],[Customer_Satisfaction_After]]&gt;50, "Satisfied", "Not Satisfied")</f>
        <v>Satisfied</v>
      </c>
    </row>
    <row r="3628" spans="1:9" x14ac:dyDescent="0.3">
      <c r="A3628" t="s">
        <v>10</v>
      </c>
      <c r="B3628" t="s">
        <v>12</v>
      </c>
      <c r="C3628" s="2">
        <v>234.85119658852</v>
      </c>
      <c r="D3628" s="2">
        <v>232</v>
      </c>
      <c r="E3628" s="3">
        <v>57</v>
      </c>
      <c r="F3628" s="2">
        <v>70.479397472676496</v>
      </c>
      <c r="G3628" t="s">
        <v>9</v>
      </c>
      <c r="H3628" t="str">
        <f>IF(Table1[[#This Row],[Customer_Satisfaction_Before]]&gt;50,"Satisfied", "Not Satisfied")</f>
        <v>Satisfied</v>
      </c>
      <c r="I3628" s="2" t="str">
        <f>IF(Table1[[#This Row],[Customer_Satisfaction_After]]&gt;50, "Satisfied", "Not Satisfied")</f>
        <v>Satisfied</v>
      </c>
    </row>
    <row r="3629" spans="1:9" x14ac:dyDescent="0.3">
      <c r="A3629" t="s">
        <v>7</v>
      </c>
      <c r="B3629" t="s">
        <v>8</v>
      </c>
      <c r="C3629" s="2">
        <v>127.263600843904</v>
      </c>
      <c r="D3629" s="2">
        <v>150.89982739379201</v>
      </c>
      <c r="E3629" s="3">
        <v>80.3321794512553</v>
      </c>
      <c r="F3629" s="2">
        <v>77.957447099999996</v>
      </c>
      <c r="G3629" t="s">
        <v>9</v>
      </c>
      <c r="H3629" t="str">
        <f>IF(Table1[[#This Row],[Customer_Satisfaction_Before]]&gt;50,"Satisfied", "Not Satisfied")</f>
        <v>Satisfied</v>
      </c>
      <c r="I3629" s="2" t="str">
        <f>IF(Table1[[#This Row],[Customer_Satisfaction_After]]&gt;50, "Satisfied", "Not Satisfied")</f>
        <v>Satisfied</v>
      </c>
    </row>
    <row r="3630" spans="1:9" x14ac:dyDescent="0.3">
      <c r="A3630" t="s">
        <v>10</v>
      </c>
      <c r="B3630" t="s">
        <v>8</v>
      </c>
      <c r="C3630" s="2">
        <v>203.846220264393</v>
      </c>
      <c r="D3630" s="2">
        <v>158</v>
      </c>
      <c r="E3630" s="3">
        <v>66.249058047349905</v>
      </c>
      <c r="F3630" s="2">
        <v>73.5254646004759</v>
      </c>
      <c r="G3630" t="s">
        <v>11</v>
      </c>
      <c r="H3630" t="str">
        <f>IF(Table1[[#This Row],[Customer_Satisfaction_Before]]&gt;50,"Satisfied", "Not Satisfied")</f>
        <v>Satisfied</v>
      </c>
      <c r="I3630" s="2" t="str">
        <f>IF(Table1[[#This Row],[Customer_Satisfaction_After]]&gt;50, "Satisfied", "Not Satisfied")</f>
        <v>Satisfied</v>
      </c>
    </row>
    <row r="3631" spans="1:9" x14ac:dyDescent="0.3">
      <c r="A3631" t="s">
        <v>10</v>
      </c>
      <c r="B3631" t="s">
        <v>13</v>
      </c>
      <c r="C3631" s="2">
        <v>97.753459208561594</v>
      </c>
      <c r="D3631" s="2">
        <v>174</v>
      </c>
      <c r="E3631" s="3">
        <v>53.670572861926303</v>
      </c>
      <c r="F3631" s="2">
        <v>43.123697542547703</v>
      </c>
      <c r="G3631" t="s">
        <v>9</v>
      </c>
      <c r="H3631" t="str">
        <f>IF(Table1[[#This Row],[Customer_Satisfaction_Before]]&gt;50,"Satisfied", "Not Satisfied")</f>
        <v>Satisfied</v>
      </c>
      <c r="I3631" s="2" t="str">
        <f>IF(Table1[[#This Row],[Customer_Satisfaction_After]]&gt;50, "Satisfied", "Not Satisfied")</f>
        <v>Not Satisfied</v>
      </c>
    </row>
    <row r="3632" spans="1:9" x14ac:dyDescent="0.3">
      <c r="A3632" t="s">
        <v>10</v>
      </c>
      <c r="B3632" t="s">
        <v>12</v>
      </c>
      <c r="C3632" s="2">
        <v>157.33424409906999</v>
      </c>
      <c r="D3632" s="2">
        <v>249.978431756123</v>
      </c>
      <c r="E3632" s="3">
        <v>55.592130943974503</v>
      </c>
      <c r="F3632" s="2">
        <v>48.003737120349001</v>
      </c>
      <c r="G3632" t="s">
        <v>9</v>
      </c>
      <c r="H3632" t="str">
        <f>IF(Table1[[#This Row],[Customer_Satisfaction_Before]]&gt;50,"Satisfied", "Not Satisfied")</f>
        <v>Satisfied</v>
      </c>
      <c r="I3632" s="2" t="str">
        <f>IF(Table1[[#This Row],[Customer_Satisfaction_After]]&gt;50, "Satisfied", "Not Satisfied")</f>
        <v>Not Satisfied</v>
      </c>
    </row>
    <row r="3633" spans="1:9" x14ac:dyDescent="0.3">
      <c r="A3633" t="s">
        <v>7</v>
      </c>
      <c r="B3633" t="s">
        <v>13</v>
      </c>
      <c r="C3633" s="2">
        <v>258.60713433067099</v>
      </c>
      <c r="D3633" s="2">
        <v>301.74178208773998</v>
      </c>
      <c r="E3633" s="3">
        <v>70.752156969225894</v>
      </c>
      <c r="F3633" s="2">
        <v>69.380893680838298</v>
      </c>
      <c r="G3633" t="s">
        <v>11</v>
      </c>
      <c r="H3633" t="str">
        <f>IF(Table1[[#This Row],[Customer_Satisfaction_Before]]&gt;50,"Satisfied", "Not Satisfied")</f>
        <v>Satisfied</v>
      </c>
      <c r="I3633" s="2" t="str">
        <f>IF(Table1[[#This Row],[Customer_Satisfaction_After]]&gt;50, "Satisfied", "Not Satisfied")</f>
        <v>Satisfied</v>
      </c>
    </row>
    <row r="3634" spans="1:9" x14ac:dyDescent="0.3">
      <c r="A3634" t="s">
        <v>7</v>
      </c>
      <c r="B3634" t="s">
        <v>8</v>
      </c>
      <c r="C3634" s="2">
        <v>147.196459293065</v>
      </c>
      <c r="D3634" s="2">
        <v>177.595650870649</v>
      </c>
      <c r="E3634" s="3">
        <v>41</v>
      </c>
      <c r="F3634" s="2">
        <v>63.659691950588801</v>
      </c>
      <c r="G3634" t="s">
        <v>11</v>
      </c>
      <c r="H3634" t="str">
        <f>IF(Table1[[#This Row],[Customer_Satisfaction_Before]]&gt;50,"Satisfied", "Not Satisfied")</f>
        <v>Not Satisfied</v>
      </c>
      <c r="I3634" s="2" t="str">
        <f>IF(Table1[[#This Row],[Customer_Satisfaction_After]]&gt;50, "Satisfied", "Not Satisfied")</f>
        <v>Satisfied</v>
      </c>
    </row>
    <row r="3635" spans="1:9" x14ac:dyDescent="0.3">
      <c r="A3635" t="s">
        <v>10</v>
      </c>
      <c r="B3635" t="s">
        <v>13</v>
      </c>
      <c r="C3635" s="2">
        <v>140.518145604772</v>
      </c>
      <c r="D3635" s="2">
        <v>209.29115046701099</v>
      </c>
      <c r="E3635" s="3">
        <v>69</v>
      </c>
      <c r="F3635" s="2">
        <v>19</v>
      </c>
      <c r="G3635" t="s">
        <v>11</v>
      </c>
      <c r="H3635" t="str">
        <f>IF(Table1[[#This Row],[Customer_Satisfaction_Before]]&gt;50,"Satisfied", "Not Satisfied")</f>
        <v>Satisfied</v>
      </c>
      <c r="I3635" s="2" t="str">
        <f>IF(Table1[[#This Row],[Customer_Satisfaction_After]]&gt;50, "Satisfied", "Not Satisfied")</f>
        <v>Not Satisfied</v>
      </c>
    </row>
    <row r="3636" spans="1:9" x14ac:dyDescent="0.3">
      <c r="A3636" t="s">
        <v>10</v>
      </c>
      <c r="B3636" t="s">
        <v>13</v>
      </c>
      <c r="C3636" s="2">
        <v>139.708945203198</v>
      </c>
      <c r="D3636" s="2">
        <v>216.096128465498</v>
      </c>
      <c r="E3636" s="3">
        <v>54</v>
      </c>
      <c r="F3636" s="2">
        <v>37.736145224815303</v>
      </c>
      <c r="G3636" t="s">
        <v>9</v>
      </c>
      <c r="H3636" t="str">
        <f>IF(Table1[[#This Row],[Customer_Satisfaction_Before]]&gt;50,"Satisfied", "Not Satisfied")</f>
        <v>Satisfied</v>
      </c>
      <c r="I3636" s="2" t="str">
        <f>IF(Table1[[#This Row],[Customer_Satisfaction_After]]&gt;50, "Satisfied", "Not Satisfied")</f>
        <v>Not Satisfied</v>
      </c>
    </row>
    <row r="3637" spans="1:9" x14ac:dyDescent="0.3">
      <c r="A3637" t="s">
        <v>10</v>
      </c>
      <c r="B3637" t="s">
        <v>8</v>
      </c>
      <c r="C3637" s="2">
        <v>276.19645266567198</v>
      </c>
      <c r="D3637" s="2">
        <v>430.38579662451099</v>
      </c>
      <c r="E3637" s="3">
        <v>97.914451582094401</v>
      </c>
      <c r="F3637" s="2">
        <v>60</v>
      </c>
      <c r="G3637" t="s">
        <v>9</v>
      </c>
      <c r="H3637" t="str">
        <f>IF(Table1[[#This Row],[Customer_Satisfaction_Before]]&gt;50,"Satisfied", "Not Satisfied")</f>
        <v>Satisfied</v>
      </c>
      <c r="I3637" s="2" t="str">
        <f>IF(Table1[[#This Row],[Customer_Satisfaction_After]]&gt;50, "Satisfied", "Not Satisfied")</f>
        <v>Satisfied</v>
      </c>
    </row>
    <row r="3638" spans="1:9" x14ac:dyDescent="0.3">
      <c r="A3638" t="s">
        <v>7</v>
      </c>
      <c r="B3638" t="s">
        <v>8</v>
      </c>
      <c r="C3638" s="2">
        <v>290.88527393199502</v>
      </c>
      <c r="D3638" s="2">
        <v>54</v>
      </c>
      <c r="E3638" s="3">
        <v>84.178889745054093</v>
      </c>
      <c r="F3638" s="2">
        <v>96.089565180547396</v>
      </c>
      <c r="G3638" t="s">
        <v>9</v>
      </c>
      <c r="H3638" t="str">
        <f>IF(Table1[[#This Row],[Customer_Satisfaction_Before]]&gt;50,"Satisfied", "Not Satisfied")</f>
        <v>Satisfied</v>
      </c>
      <c r="I3638" s="2" t="str">
        <f>IF(Table1[[#This Row],[Customer_Satisfaction_After]]&gt;50, "Satisfied", "Not Satisfied")</f>
        <v>Satisfied</v>
      </c>
    </row>
    <row r="3639" spans="1:9" x14ac:dyDescent="0.3">
      <c r="A3639" t="s">
        <v>7</v>
      </c>
      <c r="B3639" t="s">
        <v>13</v>
      </c>
      <c r="C3639" s="2">
        <v>222.248428105024</v>
      </c>
      <c r="D3639" s="2">
        <v>269.69873933877699</v>
      </c>
      <c r="E3639" s="3">
        <v>61.1899456974459</v>
      </c>
      <c r="F3639" s="2">
        <v>67.641482198047598</v>
      </c>
      <c r="G3639" t="s">
        <v>11</v>
      </c>
      <c r="H3639" t="str">
        <f>IF(Table1[[#This Row],[Customer_Satisfaction_Before]]&gt;50,"Satisfied", "Not Satisfied")</f>
        <v>Satisfied</v>
      </c>
      <c r="I3639" s="2" t="str">
        <f>IF(Table1[[#This Row],[Customer_Satisfaction_After]]&gt;50, "Satisfied", "Not Satisfied")</f>
        <v>Satisfied</v>
      </c>
    </row>
    <row r="3640" spans="1:9" x14ac:dyDescent="0.3">
      <c r="A3640" t="s">
        <v>10</v>
      </c>
      <c r="B3640" t="s">
        <v>13</v>
      </c>
      <c r="C3640" s="2">
        <v>167</v>
      </c>
      <c r="D3640" s="2">
        <v>415.37092067881798</v>
      </c>
      <c r="E3640" s="3">
        <v>79.918765469999997</v>
      </c>
      <c r="F3640" s="2">
        <v>100</v>
      </c>
      <c r="G3640" t="s">
        <v>11</v>
      </c>
      <c r="H3640" t="str">
        <f>IF(Table1[[#This Row],[Customer_Satisfaction_Before]]&gt;50,"Satisfied", "Not Satisfied")</f>
        <v>Satisfied</v>
      </c>
      <c r="I3640" s="2" t="str">
        <f>IF(Table1[[#This Row],[Customer_Satisfaction_After]]&gt;50, "Satisfied", "Not Satisfied")</f>
        <v>Satisfied</v>
      </c>
    </row>
    <row r="3641" spans="1:9" x14ac:dyDescent="0.3">
      <c r="A3641" t="s">
        <v>7</v>
      </c>
      <c r="B3641" t="s">
        <v>13</v>
      </c>
      <c r="C3641" s="2">
        <v>279.18575551594</v>
      </c>
      <c r="D3641" s="2">
        <v>333.40820671843102</v>
      </c>
      <c r="E3641" s="3">
        <v>89.283974272237501</v>
      </c>
      <c r="F3641" s="2">
        <v>99.718415711407999</v>
      </c>
      <c r="G3641" t="s">
        <v>9</v>
      </c>
      <c r="H3641" t="str">
        <f>IF(Table1[[#This Row],[Customer_Satisfaction_Before]]&gt;50,"Satisfied", "Not Satisfied")</f>
        <v>Satisfied</v>
      </c>
      <c r="I3641" s="2" t="str">
        <f>IF(Table1[[#This Row],[Customer_Satisfaction_After]]&gt;50, "Satisfied", "Not Satisfied")</f>
        <v>Satisfied</v>
      </c>
    </row>
    <row r="3642" spans="1:9" x14ac:dyDescent="0.3">
      <c r="A3642" t="s">
        <v>7</v>
      </c>
      <c r="B3642" t="s">
        <v>12</v>
      </c>
      <c r="C3642" s="2">
        <v>101.99374967612</v>
      </c>
      <c r="D3642" s="2">
        <v>178.82339940440301</v>
      </c>
      <c r="E3642" s="3">
        <v>56.368321769343602</v>
      </c>
      <c r="F3642" s="2">
        <v>59.326052570705599</v>
      </c>
      <c r="G3642" t="s">
        <v>11</v>
      </c>
      <c r="H3642" t="str">
        <f>IF(Table1[[#This Row],[Customer_Satisfaction_Before]]&gt;50,"Satisfied", "Not Satisfied")</f>
        <v>Satisfied</v>
      </c>
      <c r="I3642" s="2" t="str">
        <f>IF(Table1[[#This Row],[Customer_Satisfaction_After]]&gt;50, "Satisfied", "Not Satisfied")</f>
        <v>Satisfied</v>
      </c>
    </row>
    <row r="3643" spans="1:9" x14ac:dyDescent="0.3">
      <c r="A3643" t="s">
        <v>7</v>
      </c>
      <c r="B3643" t="s">
        <v>8</v>
      </c>
      <c r="C3643" s="2">
        <v>145.33366689628599</v>
      </c>
      <c r="D3643" s="2">
        <v>175.13127868921001</v>
      </c>
      <c r="E3643" s="3">
        <v>35</v>
      </c>
      <c r="F3643" s="2">
        <v>70.947117980000002</v>
      </c>
      <c r="G3643" t="s">
        <v>11</v>
      </c>
      <c r="H3643" t="str">
        <f>IF(Table1[[#This Row],[Customer_Satisfaction_Before]]&gt;50,"Satisfied", "Not Satisfied")</f>
        <v>Not Satisfied</v>
      </c>
      <c r="I3643" s="2" t="str">
        <f>IF(Table1[[#This Row],[Customer_Satisfaction_After]]&gt;50, "Satisfied", "Not Satisfied")</f>
        <v>Satisfied</v>
      </c>
    </row>
    <row r="3644" spans="1:9" x14ac:dyDescent="0.3">
      <c r="A3644" t="s">
        <v>7</v>
      </c>
      <c r="B3644" t="s">
        <v>13</v>
      </c>
      <c r="C3644" s="2">
        <v>119</v>
      </c>
      <c r="D3644" s="2">
        <v>166.6027981</v>
      </c>
      <c r="E3644" s="3">
        <v>45</v>
      </c>
      <c r="F3644" s="2">
        <v>21</v>
      </c>
      <c r="G3644" t="s">
        <v>11</v>
      </c>
      <c r="H3644" t="str">
        <f>IF(Table1[[#This Row],[Customer_Satisfaction_Before]]&gt;50,"Satisfied", "Not Satisfied")</f>
        <v>Not Satisfied</v>
      </c>
      <c r="I3644" s="2" t="str">
        <f>IF(Table1[[#This Row],[Customer_Satisfaction_After]]&gt;50, "Satisfied", "Not Satisfied")</f>
        <v>Not Satisfied</v>
      </c>
    </row>
    <row r="3645" spans="1:9" x14ac:dyDescent="0.3">
      <c r="A3645" t="s">
        <v>7</v>
      </c>
      <c r="B3645" t="s">
        <v>13</v>
      </c>
      <c r="C3645" s="2">
        <v>179.32586249138501</v>
      </c>
      <c r="D3645" s="2">
        <v>267.28300816638</v>
      </c>
      <c r="E3645" s="3">
        <v>51.039244832595202</v>
      </c>
      <c r="F3645" s="2">
        <v>49.5734146377645</v>
      </c>
      <c r="G3645" t="s">
        <v>9</v>
      </c>
      <c r="H3645" t="str">
        <f>IF(Table1[[#This Row],[Customer_Satisfaction_Before]]&gt;50,"Satisfied", "Not Satisfied")</f>
        <v>Satisfied</v>
      </c>
      <c r="I3645" s="2" t="str">
        <f>IF(Table1[[#This Row],[Customer_Satisfaction_After]]&gt;50, "Satisfied", "Not Satisfied")</f>
        <v>Not Satisfied</v>
      </c>
    </row>
    <row r="3646" spans="1:9" x14ac:dyDescent="0.3">
      <c r="A3646" t="s">
        <v>7</v>
      </c>
      <c r="B3646" t="s">
        <v>12</v>
      </c>
      <c r="C3646" s="2">
        <v>195.20701159295999</v>
      </c>
      <c r="D3646" s="2">
        <v>307.36052900662798</v>
      </c>
      <c r="E3646" s="3">
        <v>78.754583788157007</v>
      </c>
      <c r="F3646" s="2">
        <v>95.0998780639313</v>
      </c>
      <c r="G3646" t="s">
        <v>9</v>
      </c>
      <c r="H3646" t="str">
        <f>IF(Table1[[#This Row],[Customer_Satisfaction_Before]]&gt;50,"Satisfied", "Not Satisfied")</f>
        <v>Satisfied</v>
      </c>
      <c r="I3646" s="2" t="str">
        <f>IF(Table1[[#This Row],[Customer_Satisfaction_After]]&gt;50, "Satisfied", "Not Satisfied")</f>
        <v>Satisfied</v>
      </c>
    </row>
    <row r="3647" spans="1:9" x14ac:dyDescent="0.3">
      <c r="A3647" t="s">
        <v>10</v>
      </c>
      <c r="B3647" t="s">
        <v>13</v>
      </c>
      <c r="C3647" s="2">
        <v>175.01404486366201</v>
      </c>
      <c r="D3647" s="2">
        <v>262.97961019929301</v>
      </c>
      <c r="E3647" s="3">
        <v>43.2699452204415</v>
      </c>
      <c r="F3647" s="2">
        <v>50.460011764771998</v>
      </c>
      <c r="G3647" t="s">
        <v>11</v>
      </c>
      <c r="H3647" t="str">
        <f>IF(Table1[[#This Row],[Customer_Satisfaction_Before]]&gt;50,"Satisfied", "Not Satisfied")</f>
        <v>Not Satisfied</v>
      </c>
      <c r="I3647" s="2" t="str">
        <f>IF(Table1[[#This Row],[Customer_Satisfaction_After]]&gt;50, "Satisfied", "Not Satisfied")</f>
        <v>Satisfied</v>
      </c>
    </row>
    <row r="3648" spans="1:9" x14ac:dyDescent="0.3">
      <c r="A3648" t="s">
        <v>7</v>
      </c>
      <c r="B3648" t="s">
        <v>8</v>
      </c>
      <c r="C3648" s="2">
        <v>260.901994137754</v>
      </c>
      <c r="D3648" s="2">
        <v>386.89743976794398</v>
      </c>
      <c r="E3648" s="3">
        <v>25</v>
      </c>
      <c r="F3648" s="2">
        <v>73.7603342542495</v>
      </c>
      <c r="G3648" t="s">
        <v>9</v>
      </c>
      <c r="H3648" t="str">
        <f>IF(Table1[[#This Row],[Customer_Satisfaction_Before]]&gt;50,"Satisfied", "Not Satisfied")</f>
        <v>Not Satisfied</v>
      </c>
      <c r="I3648" s="2" t="str">
        <f>IF(Table1[[#This Row],[Customer_Satisfaction_After]]&gt;50, "Satisfied", "Not Satisfied")</f>
        <v>Satisfied</v>
      </c>
    </row>
    <row r="3649" spans="1:9" x14ac:dyDescent="0.3">
      <c r="A3649" t="s">
        <v>7</v>
      </c>
      <c r="B3649" t="s">
        <v>13</v>
      </c>
      <c r="C3649" s="2">
        <v>109.267018540732</v>
      </c>
      <c r="D3649" s="2">
        <v>135.372572356072</v>
      </c>
      <c r="E3649" s="3">
        <v>48</v>
      </c>
      <c r="F3649" s="2">
        <v>100</v>
      </c>
      <c r="G3649" t="s">
        <v>11</v>
      </c>
      <c r="H3649" t="str">
        <f>IF(Table1[[#This Row],[Customer_Satisfaction_Before]]&gt;50,"Satisfied", "Not Satisfied")</f>
        <v>Not Satisfied</v>
      </c>
      <c r="I3649" s="2" t="str">
        <f>IF(Table1[[#This Row],[Customer_Satisfaction_After]]&gt;50, "Satisfied", "Not Satisfied")</f>
        <v>Satisfied</v>
      </c>
    </row>
    <row r="3650" spans="1:9" x14ac:dyDescent="0.3">
      <c r="A3650" t="s">
        <v>7</v>
      </c>
      <c r="B3650" t="s">
        <v>13</v>
      </c>
      <c r="C3650" s="2">
        <v>191.03020684491199</v>
      </c>
      <c r="D3650" s="2">
        <v>233.070968373168</v>
      </c>
      <c r="E3650" s="3">
        <v>56.349265694312699</v>
      </c>
      <c r="F3650" s="2">
        <v>64.625085325591698</v>
      </c>
      <c r="G3650" t="s">
        <v>11</v>
      </c>
      <c r="H3650" t="str">
        <f>IF(Table1[[#This Row],[Customer_Satisfaction_Before]]&gt;50,"Satisfied", "Not Satisfied")</f>
        <v>Satisfied</v>
      </c>
      <c r="I3650" s="2" t="str">
        <f>IF(Table1[[#This Row],[Customer_Satisfaction_After]]&gt;50, "Satisfied", "Not Satisfied")</f>
        <v>Satisfied</v>
      </c>
    </row>
    <row r="3651" spans="1:9" x14ac:dyDescent="0.3">
      <c r="A3651" t="s">
        <v>7</v>
      </c>
      <c r="B3651" t="s">
        <v>12</v>
      </c>
      <c r="C3651" s="2">
        <v>203.846220264393</v>
      </c>
      <c r="D3651" s="2">
        <v>243.766888919666</v>
      </c>
      <c r="E3651" s="3">
        <v>56.745268554517601</v>
      </c>
      <c r="F3651" s="2">
        <v>64.8879248069901</v>
      </c>
      <c r="G3651" t="s">
        <v>9</v>
      </c>
      <c r="H3651" t="str">
        <f>IF(Table1[[#This Row],[Customer_Satisfaction_Before]]&gt;50,"Satisfied", "Not Satisfied")</f>
        <v>Satisfied</v>
      </c>
      <c r="I3651" s="2" t="str">
        <f>IF(Table1[[#This Row],[Customer_Satisfaction_After]]&gt;50, "Satisfied", "Not Satisfied")</f>
        <v>Satisfied</v>
      </c>
    </row>
    <row r="3652" spans="1:9" x14ac:dyDescent="0.3">
      <c r="A3652" t="s">
        <v>7</v>
      </c>
      <c r="B3652" t="s">
        <v>12</v>
      </c>
      <c r="C3652" s="2">
        <v>179.86913231587101</v>
      </c>
      <c r="D3652" s="2">
        <v>270.91752082203902</v>
      </c>
      <c r="E3652" s="3">
        <v>69.668728908545702</v>
      </c>
      <c r="F3652" s="2">
        <v>83.299574520568797</v>
      </c>
      <c r="G3652" t="s">
        <v>11</v>
      </c>
      <c r="H3652" t="str">
        <f>IF(Table1[[#This Row],[Customer_Satisfaction_Before]]&gt;50,"Satisfied", "Not Satisfied")</f>
        <v>Satisfied</v>
      </c>
      <c r="I3652" s="2" t="str">
        <f>IF(Table1[[#This Row],[Customer_Satisfaction_After]]&gt;50, "Satisfied", "Not Satisfied")</f>
        <v>Satisfied</v>
      </c>
    </row>
    <row r="3653" spans="1:9" x14ac:dyDescent="0.3">
      <c r="A3653" t="s">
        <v>7</v>
      </c>
      <c r="B3653" t="s">
        <v>13</v>
      </c>
      <c r="C3653" s="2">
        <v>185.664598931098</v>
      </c>
      <c r="D3653" s="2">
        <v>219.541477863697</v>
      </c>
      <c r="E3653" s="3">
        <v>63.601715141023703</v>
      </c>
      <c r="F3653" s="2">
        <v>21</v>
      </c>
      <c r="G3653" t="s">
        <v>9</v>
      </c>
      <c r="H3653" t="str">
        <f>IF(Table1[[#This Row],[Customer_Satisfaction_Before]]&gt;50,"Satisfied", "Not Satisfied")</f>
        <v>Satisfied</v>
      </c>
      <c r="I3653" s="2" t="str">
        <f>IF(Table1[[#This Row],[Customer_Satisfaction_After]]&gt;50, "Satisfied", "Not Satisfied")</f>
        <v>Not Satisfied</v>
      </c>
    </row>
    <row r="3654" spans="1:9" x14ac:dyDescent="0.3">
      <c r="A3654" t="s">
        <v>7</v>
      </c>
      <c r="B3654" t="s">
        <v>8</v>
      </c>
      <c r="C3654" s="2">
        <v>272.14198533725101</v>
      </c>
      <c r="D3654" s="2">
        <v>443.277222005184</v>
      </c>
      <c r="E3654" s="3">
        <v>92.790107719999995</v>
      </c>
      <c r="F3654" s="2">
        <v>97.281052655504297</v>
      </c>
      <c r="G3654" t="s">
        <v>9</v>
      </c>
      <c r="H3654" t="str">
        <f>IF(Table1[[#This Row],[Customer_Satisfaction_Before]]&gt;50,"Satisfied", "Not Satisfied")</f>
        <v>Satisfied</v>
      </c>
      <c r="I3654" s="2" t="str">
        <f>IF(Table1[[#This Row],[Customer_Satisfaction_After]]&gt;50, "Satisfied", "Not Satisfied")</f>
        <v>Satisfied</v>
      </c>
    </row>
    <row r="3655" spans="1:9" x14ac:dyDescent="0.3">
      <c r="A3655" t="s">
        <v>7</v>
      </c>
      <c r="B3655" t="s">
        <v>13</v>
      </c>
      <c r="C3655" s="2">
        <v>212.364378426006</v>
      </c>
      <c r="D3655" s="2">
        <v>258.02931519999998</v>
      </c>
      <c r="E3655" s="3">
        <v>83.262729907625598</v>
      </c>
      <c r="F3655" s="2">
        <v>90.353298255246798</v>
      </c>
      <c r="G3655" t="s">
        <v>9</v>
      </c>
      <c r="H3655" t="str">
        <f>IF(Table1[[#This Row],[Customer_Satisfaction_Before]]&gt;50,"Satisfied", "Not Satisfied")</f>
        <v>Satisfied</v>
      </c>
      <c r="I3655" s="2" t="str">
        <f>IF(Table1[[#This Row],[Customer_Satisfaction_After]]&gt;50, "Satisfied", "Not Satisfied")</f>
        <v>Satisfied</v>
      </c>
    </row>
    <row r="3656" spans="1:9" x14ac:dyDescent="0.3">
      <c r="A3656" t="s">
        <v>10</v>
      </c>
      <c r="B3656" t="s">
        <v>8</v>
      </c>
      <c r="C3656" s="2">
        <v>331.84092026721299</v>
      </c>
      <c r="D3656" s="2">
        <v>524.43504061293595</v>
      </c>
      <c r="E3656" s="3">
        <v>89.557034036176901</v>
      </c>
      <c r="F3656" s="2">
        <v>100</v>
      </c>
      <c r="G3656" t="s">
        <v>9</v>
      </c>
      <c r="H3656" t="str">
        <f>IF(Table1[[#This Row],[Customer_Satisfaction_Before]]&gt;50,"Satisfied", "Not Satisfied")</f>
        <v>Satisfied</v>
      </c>
      <c r="I3656" s="2" t="str">
        <f>IF(Table1[[#This Row],[Customer_Satisfaction_After]]&gt;50, "Satisfied", "Not Satisfied")</f>
        <v>Satisfied</v>
      </c>
    </row>
    <row r="3657" spans="1:9" x14ac:dyDescent="0.3">
      <c r="A3657" t="s">
        <v>7</v>
      </c>
      <c r="B3657" t="s">
        <v>12</v>
      </c>
      <c r="C3657" s="2">
        <v>243.38011948929</v>
      </c>
      <c r="D3657" s="2">
        <v>391.032295475372</v>
      </c>
      <c r="E3657" s="3">
        <v>51.977275370161102</v>
      </c>
      <c r="F3657" s="2">
        <v>66.2473283178537</v>
      </c>
      <c r="G3657" t="s">
        <v>9</v>
      </c>
      <c r="H3657" t="str">
        <f>IF(Table1[[#This Row],[Customer_Satisfaction_Before]]&gt;50,"Satisfied", "Not Satisfied")</f>
        <v>Satisfied</v>
      </c>
      <c r="I3657" s="2" t="str">
        <f>IF(Table1[[#This Row],[Customer_Satisfaction_After]]&gt;50, "Satisfied", "Not Satisfied")</f>
        <v>Satisfied</v>
      </c>
    </row>
    <row r="3658" spans="1:9" x14ac:dyDescent="0.3">
      <c r="A3658" t="s">
        <v>7</v>
      </c>
      <c r="B3658" t="s">
        <v>8</v>
      </c>
      <c r="C3658" s="2">
        <v>228.08135407313401</v>
      </c>
      <c r="D3658" s="2">
        <v>265</v>
      </c>
      <c r="E3658" s="3">
        <v>79.5174309881574</v>
      </c>
      <c r="F3658" s="2">
        <v>86.727550612190598</v>
      </c>
      <c r="G3658" t="s">
        <v>9</v>
      </c>
      <c r="H3658" t="str">
        <f>IF(Table1[[#This Row],[Customer_Satisfaction_Before]]&gt;50,"Satisfied", "Not Satisfied")</f>
        <v>Satisfied</v>
      </c>
      <c r="I3658" s="2" t="str">
        <f>IF(Table1[[#This Row],[Customer_Satisfaction_After]]&gt;50, "Satisfied", "Not Satisfied")</f>
        <v>Satisfied</v>
      </c>
    </row>
    <row r="3659" spans="1:9" x14ac:dyDescent="0.3">
      <c r="A3659" t="s">
        <v>10</v>
      </c>
      <c r="B3659" t="s">
        <v>13</v>
      </c>
      <c r="C3659" s="2">
        <v>187.905587250335</v>
      </c>
      <c r="D3659" s="2">
        <v>295.57690802275999</v>
      </c>
      <c r="E3659" s="3">
        <v>56.2018343502411</v>
      </c>
      <c r="F3659" s="2">
        <v>71.217812481612199</v>
      </c>
      <c r="G3659" t="s">
        <v>11</v>
      </c>
      <c r="H3659" t="str">
        <f>IF(Table1[[#This Row],[Customer_Satisfaction_Before]]&gt;50,"Satisfied", "Not Satisfied")</f>
        <v>Satisfied</v>
      </c>
      <c r="I3659" s="2" t="str">
        <f>IF(Table1[[#This Row],[Customer_Satisfaction_After]]&gt;50, "Satisfied", "Not Satisfied")</f>
        <v>Satisfied</v>
      </c>
    </row>
    <row r="3660" spans="1:9" x14ac:dyDescent="0.3">
      <c r="A3660" t="s">
        <v>10</v>
      </c>
      <c r="B3660" t="s">
        <v>13</v>
      </c>
      <c r="C3660" s="2">
        <v>208.740326453081</v>
      </c>
      <c r="D3660" s="2">
        <v>330.32598359616799</v>
      </c>
      <c r="E3660" s="3">
        <v>55.124652240000003</v>
      </c>
      <c r="F3660" s="2">
        <v>73.470539223346705</v>
      </c>
      <c r="G3660" t="s">
        <v>9</v>
      </c>
      <c r="H3660" t="str">
        <f>IF(Table1[[#This Row],[Customer_Satisfaction_Before]]&gt;50,"Satisfied", "Not Satisfied")</f>
        <v>Satisfied</v>
      </c>
      <c r="I3660" s="2" t="str">
        <f>IF(Table1[[#This Row],[Customer_Satisfaction_After]]&gt;50, "Satisfied", "Not Satisfied")</f>
        <v>Satisfied</v>
      </c>
    </row>
    <row r="3661" spans="1:9" x14ac:dyDescent="0.3">
      <c r="A3661" t="s">
        <v>7</v>
      </c>
      <c r="B3661" t="s">
        <v>8</v>
      </c>
      <c r="C3661" s="2">
        <v>28</v>
      </c>
      <c r="D3661" s="2">
        <v>383.23928805854098</v>
      </c>
      <c r="E3661" s="3">
        <v>94.570593081370902</v>
      </c>
      <c r="F3661" s="2">
        <v>100</v>
      </c>
      <c r="G3661" t="s">
        <v>9</v>
      </c>
      <c r="H3661" t="str">
        <f>IF(Table1[[#This Row],[Customer_Satisfaction_Before]]&gt;50,"Satisfied", "Not Satisfied")</f>
        <v>Satisfied</v>
      </c>
      <c r="I3661" s="2" t="str">
        <f>IF(Table1[[#This Row],[Customer_Satisfaction_After]]&gt;50, "Satisfied", "Not Satisfied")</f>
        <v>Satisfied</v>
      </c>
    </row>
    <row r="3662" spans="1:9" x14ac:dyDescent="0.3">
      <c r="A3662" t="s">
        <v>10</v>
      </c>
      <c r="B3662" t="s">
        <v>12</v>
      </c>
      <c r="C3662" s="2">
        <v>250.85443806179799</v>
      </c>
      <c r="D3662" s="2">
        <v>377.15713922076498</v>
      </c>
      <c r="E3662" s="3">
        <v>77.046409609836104</v>
      </c>
      <c r="F3662" s="2">
        <v>29</v>
      </c>
      <c r="G3662" t="s">
        <v>9</v>
      </c>
      <c r="H3662" t="str">
        <f>IF(Table1[[#This Row],[Customer_Satisfaction_Before]]&gt;50,"Satisfied", "Not Satisfied")</f>
        <v>Satisfied</v>
      </c>
      <c r="I3662" s="2" t="str">
        <f>IF(Table1[[#This Row],[Customer_Satisfaction_After]]&gt;50, "Satisfied", "Not Satisfied")</f>
        <v>Not Satisfied</v>
      </c>
    </row>
    <row r="3663" spans="1:9" x14ac:dyDescent="0.3">
      <c r="A3663" t="s">
        <v>10</v>
      </c>
      <c r="B3663" t="s">
        <v>8</v>
      </c>
      <c r="C3663" s="2">
        <v>237.599723976984</v>
      </c>
      <c r="D3663" s="2">
        <v>374.93149871552902</v>
      </c>
      <c r="E3663" s="3">
        <v>22</v>
      </c>
      <c r="F3663" s="2">
        <v>68</v>
      </c>
      <c r="G3663" t="s">
        <v>11</v>
      </c>
      <c r="H3663" t="str">
        <f>IF(Table1[[#This Row],[Customer_Satisfaction_Before]]&gt;50,"Satisfied", "Not Satisfied")</f>
        <v>Not Satisfied</v>
      </c>
      <c r="I3663" s="2" t="str">
        <f>IF(Table1[[#This Row],[Customer_Satisfaction_After]]&gt;50, "Satisfied", "Not Satisfied")</f>
        <v>Satisfied</v>
      </c>
    </row>
    <row r="3664" spans="1:9" x14ac:dyDescent="0.3">
      <c r="A3664" t="s">
        <v>10</v>
      </c>
      <c r="B3664" t="s">
        <v>13</v>
      </c>
      <c r="C3664" s="2">
        <v>143.390812770125</v>
      </c>
      <c r="D3664" s="2">
        <v>221.197296907641</v>
      </c>
      <c r="E3664" s="3">
        <v>34.508828579999999</v>
      </c>
      <c r="F3664" s="2">
        <v>48.362817042297799</v>
      </c>
      <c r="G3664" t="s">
        <v>11</v>
      </c>
      <c r="H3664" t="str">
        <f>IF(Table1[[#This Row],[Customer_Satisfaction_Before]]&gt;50,"Satisfied", "Not Satisfied")</f>
        <v>Not Satisfied</v>
      </c>
      <c r="I3664" s="2" t="str">
        <f>IF(Table1[[#This Row],[Customer_Satisfaction_After]]&gt;50, "Satisfied", "Not Satisfied")</f>
        <v>Not Satisfied</v>
      </c>
    </row>
    <row r="3665" spans="1:9" x14ac:dyDescent="0.3">
      <c r="A3665" t="s">
        <v>7</v>
      </c>
      <c r="B3665" t="s">
        <v>13</v>
      </c>
      <c r="C3665" s="2">
        <v>194.56258686371399</v>
      </c>
      <c r="D3665" s="2">
        <v>218.41688045093201</v>
      </c>
      <c r="E3665" s="3">
        <v>55.097691079999997</v>
      </c>
      <c r="F3665" s="2">
        <v>38.652321673429299</v>
      </c>
      <c r="G3665" t="s">
        <v>11</v>
      </c>
      <c r="H3665" t="str">
        <f>IF(Table1[[#This Row],[Customer_Satisfaction_Before]]&gt;50,"Satisfied", "Not Satisfied")</f>
        <v>Satisfied</v>
      </c>
      <c r="I3665" s="2" t="str">
        <f>IF(Table1[[#This Row],[Customer_Satisfaction_After]]&gt;50, "Satisfied", "Not Satisfied")</f>
        <v>Not Satisfied</v>
      </c>
    </row>
    <row r="3666" spans="1:9" x14ac:dyDescent="0.3">
      <c r="A3666" t="s">
        <v>7</v>
      </c>
      <c r="B3666" t="s">
        <v>13</v>
      </c>
      <c r="C3666" s="2">
        <v>93</v>
      </c>
      <c r="D3666" s="2">
        <v>243.84884292651401</v>
      </c>
      <c r="E3666" s="3">
        <v>48.102398049999998</v>
      </c>
      <c r="F3666" s="2">
        <v>54.898467520096197</v>
      </c>
      <c r="G3666" t="s">
        <v>11</v>
      </c>
      <c r="H3666" t="str">
        <f>IF(Table1[[#This Row],[Customer_Satisfaction_Before]]&gt;50,"Satisfied", "Not Satisfied")</f>
        <v>Not Satisfied</v>
      </c>
      <c r="I3666" s="2" t="str">
        <f>IF(Table1[[#This Row],[Customer_Satisfaction_After]]&gt;50, "Satisfied", "Not Satisfied")</f>
        <v>Satisfied</v>
      </c>
    </row>
    <row r="3667" spans="1:9" x14ac:dyDescent="0.3">
      <c r="A3667" t="s">
        <v>7</v>
      </c>
      <c r="B3667" t="s">
        <v>8</v>
      </c>
      <c r="C3667" s="2">
        <v>249.11957878584701</v>
      </c>
      <c r="D3667" s="2">
        <v>386.050123268508</v>
      </c>
      <c r="E3667" s="3">
        <v>80.5826092990375</v>
      </c>
      <c r="F3667" s="2">
        <v>66.618493496819696</v>
      </c>
      <c r="G3667" t="s">
        <v>11</v>
      </c>
      <c r="H3667" t="str">
        <f>IF(Table1[[#This Row],[Customer_Satisfaction_Before]]&gt;50,"Satisfied", "Not Satisfied")</f>
        <v>Satisfied</v>
      </c>
      <c r="I3667" s="2" t="str">
        <f>IF(Table1[[#This Row],[Customer_Satisfaction_After]]&gt;50, "Satisfied", "Not Satisfied")</f>
        <v>Satisfied</v>
      </c>
    </row>
    <row r="3668" spans="1:9" x14ac:dyDescent="0.3">
      <c r="A3668" t="s">
        <v>7</v>
      </c>
      <c r="B3668" t="s">
        <v>13</v>
      </c>
      <c r="C3668" s="2">
        <v>144.69463446374101</v>
      </c>
      <c r="D3668" s="2">
        <v>179.801852077414</v>
      </c>
      <c r="E3668" s="3">
        <v>50.176962974925601</v>
      </c>
      <c r="F3668" s="2">
        <v>67.855884718843797</v>
      </c>
      <c r="G3668" t="s">
        <v>11</v>
      </c>
      <c r="H3668" t="str">
        <f>IF(Table1[[#This Row],[Customer_Satisfaction_Before]]&gt;50,"Satisfied", "Not Satisfied")</f>
        <v>Satisfied</v>
      </c>
      <c r="I3668" s="2" t="str">
        <f>IF(Table1[[#This Row],[Customer_Satisfaction_After]]&gt;50, "Satisfied", "Not Satisfied")</f>
        <v>Satisfied</v>
      </c>
    </row>
    <row r="3669" spans="1:9" x14ac:dyDescent="0.3">
      <c r="A3669" t="s">
        <v>10</v>
      </c>
      <c r="B3669" t="s">
        <v>12</v>
      </c>
      <c r="C3669" s="2">
        <v>233.650560125845</v>
      </c>
      <c r="D3669" s="2">
        <v>364.84267677881797</v>
      </c>
      <c r="E3669" s="3">
        <v>71.164311863769399</v>
      </c>
      <c r="F3669" s="2">
        <v>69.149162919999995</v>
      </c>
      <c r="G3669" t="s">
        <v>11</v>
      </c>
      <c r="H3669" t="str">
        <f>IF(Table1[[#This Row],[Customer_Satisfaction_Before]]&gt;50,"Satisfied", "Not Satisfied")</f>
        <v>Satisfied</v>
      </c>
      <c r="I3669" s="2" t="str">
        <f>IF(Table1[[#This Row],[Customer_Satisfaction_After]]&gt;50, "Satisfied", "Not Satisfied")</f>
        <v>Satisfied</v>
      </c>
    </row>
    <row r="3670" spans="1:9" x14ac:dyDescent="0.3">
      <c r="A3670" t="s">
        <v>10</v>
      </c>
      <c r="B3670" t="s">
        <v>8</v>
      </c>
      <c r="C3670" s="2">
        <v>256.41770443354602</v>
      </c>
      <c r="D3670" s="2">
        <v>395.22897593118802</v>
      </c>
      <c r="E3670" s="3">
        <v>35</v>
      </c>
      <c r="F3670" s="2">
        <v>80.045759945012605</v>
      </c>
      <c r="G3670" t="s">
        <v>9</v>
      </c>
      <c r="H3670" t="str">
        <f>IF(Table1[[#This Row],[Customer_Satisfaction_Before]]&gt;50,"Satisfied", "Not Satisfied")</f>
        <v>Not Satisfied</v>
      </c>
      <c r="I3670" s="2" t="str">
        <f>IF(Table1[[#This Row],[Customer_Satisfaction_After]]&gt;50, "Satisfied", "Not Satisfied")</f>
        <v>Satisfied</v>
      </c>
    </row>
    <row r="3671" spans="1:9" x14ac:dyDescent="0.3">
      <c r="A3671" t="s">
        <v>7</v>
      </c>
      <c r="B3671" t="s">
        <v>8</v>
      </c>
      <c r="C3671" s="2">
        <v>148.460829524118</v>
      </c>
      <c r="D3671" s="2">
        <v>221.77631801278801</v>
      </c>
      <c r="E3671" s="3">
        <v>64.127421754618496</v>
      </c>
      <c r="F3671" s="2">
        <v>73.921448650000002</v>
      </c>
      <c r="G3671" t="s">
        <v>11</v>
      </c>
      <c r="H3671" t="str">
        <f>IF(Table1[[#This Row],[Customer_Satisfaction_Before]]&gt;50,"Satisfied", "Not Satisfied")</f>
        <v>Satisfied</v>
      </c>
      <c r="I3671" s="2" t="str">
        <f>IF(Table1[[#This Row],[Customer_Satisfaction_After]]&gt;50, "Satisfied", "Not Satisfied")</f>
        <v>Satisfied</v>
      </c>
    </row>
    <row r="3672" spans="1:9" x14ac:dyDescent="0.3">
      <c r="A3672" t="s">
        <v>10</v>
      </c>
      <c r="B3672" t="s">
        <v>13</v>
      </c>
      <c r="C3672" s="2">
        <v>124.926973425884</v>
      </c>
      <c r="D3672" s="2">
        <v>194.68549051655901</v>
      </c>
      <c r="E3672" s="3">
        <v>66</v>
      </c>
      <c r="F3672" s="2">
        <v>60.246701770000001</v>
      </c>
      <c r="G3672" t="s">
        <v>11</v>
      </c>
      <c r="H3672" t="str">
        <f>IF(Table1[[#This Row],[Customer_Satisfaction_Before]]&gt;50,"Satisfied", "Not Satisfied")</f>
        <v>Satisfied</v>
      </c>
      <c r="I3672" s="2" t="str">
        <f>IF(Table1[[#This Row],[Customer_Satisfaction_After]]&gt;50, "Satisfied", "Not Satisfied")</f>
        <v>Satisfied</v>
      </c>
    </row>
    <row r="3673" spans="1:9" x14ac:dyDescent="0.3">
      <c r="A3673" t="s">
        <v>10</v>
      </c>
      <c r="B3673" t="s">
        <v>13</v>
      </c>
      <c r="C3673" s="2">
        <v>228.58175226782299</v>
      </c>
      <c r="D3673" s="2">
        <v>359.07901974798301</v>
      </c>
      <c r="E3673" s="3">
        <v>58.707260768049402</v>
      </c>
      <c r="F3673" s="2">
        <v>54.42431843</v>
      </c>
      <c r="G3673" t="s">
        <v>9</v>
      </c>
      <c r="H3673" t="str">
        <f>IF(Table1[[#This Row],[Customer_Satisfaction_Before]]&gt;50,"Satisfied", "Not Satisfied")</f>
        <v>Satisfied</v>
      </c>
      <c r="I3673" s="2" t="str">
        <f>IF(Table1[[#This Row],[Customer_Satisfaction_After]]&gt;50, "Satisfied", "Not Satisfied")</f>
        <v>Satisfied</v>
      </c>
    </row>
    <row r="3674" spans="1:9" x14ac:dyDescent="0.3">
      <c r="A3674" t="s">
        <v>7</v>
      </c>
      <c r="B3674" t="s">
        <v>12</v>
      </c>
      <c r="C3674" s="2">
        <v>145.267769532155</v>
      </c>
      <c r="D3674" s="2">
        <v>178.96184932934599</v>
      </c>
      <c r="E3674" s="3">
        <v>64.620628152279806</v>
      </c>
      <c r="F3674" s="2">
        <v>75.943113127344006</v>
      </c>
      <c r="G3674" t="s">
        <v>9</v>
      </c>
      <c r="H3674" t="str">
        <f>IF(Table1[[#This Row],[Customer_Satisfaction_Before]]&gt;50,"Satisfied", "Not Satisfied")</f>
        <v>Satisfied</v>
      </c>
      <c r="I3674" s="2" t="str">
        <f>IF(Table1[[#This Row],[Customer_Satisfaction_After]]&gt;50, "Satisfied", "Not Satisfied")</f>
        <v>Satisfied</v>
      </c>
    </row>
    <row r="3675" spans="1:9" x14ac:dyDescent="0.3">
      <c r="A3675" t="s">
        <v>10</v>
      </c>
      <c r="B3675" t="s">
        <v>13</v>
      </c>
      <c r="C3675" s="2">
        <v>302.137242871208</v>
      </c>
      <c r="D3675" s="2">
        <v>480.27727529838802</v>
      </c>
      <c r="E3675" s="3">
        <v>94.587979717261504</v>
      </c>
      <c r="F3675" s="2">
        <v>82.000966167473095</v>
      </c>
      <c r="G3675" t="s">
        <v>11</v>
      </c>
      <c r="H3675" t="str">
        <f>IF(Table1[[#This Row],[Customer_Satisfaction_Before]]&gt;50,"Satisfied", "Not Satisfied")</f>
        <v>Satisfied</v>
      </c>
      <c r="I3675" s="2" t="str">
        <f>IF(Table1[[#This Row],[Customer_Satisfaction_After]]&gt;50, "Satisfied", "Not Satisfied")</f>
        <v>Satisfied</v>
      </c>
    </row>
    <row r="3676" spans="1:9" x14ac:dyDescent="0.3">
      <c r="A3676" t="s">
        <v>7</v>
      </c>
      <c r="B3676" t="s">
        <v>13</v>
      </c>
      <c r="C3676" s="2">
        <v>161.471500331171</v>
      </c>
      <c r="D3676" s="2">
        <v>186.989051761675</v>
      </c>
      <c r="E3676" s="3">
        <v>56.623152329907199</v>
      </c>
      <c r="F3676" s="2">
        <v>44.154116995073302</v>
      </c>
      <c r="G3676" t="s">
        <v>11</v>
      </c>
      <c r="H3676" t="str">
        <f>IF(Table1[[#This Row],[Customer_Satisfaction_Before]]&gt;50,"Satisfied", "Not Satisfied")</f>
        <v>Satisfied</v>
      </c>
      <c r="I3676" s="2" t="str">
        <f>IF(Table1[[#This Row],[Customer_Satisfaction_After]]&gt;50, "Satisfied", "Not Satisfied")</f>
        <v>Not Satisfied</v>
      </c>
    </row>
    <row r="3677" spans="1:9" x14ac:dyDescent="0.3">
      <c r="A3677" t="s">
        <v>7</v>
      </c>
      <c r="B3677" t="s">
        <v>12</v>
      </c>
      <c r="C3677" s="2">
        <v>213.27024198765201</v>
      </c>
      <c r="D3677" s="2">
        <v>258.69775134681601</v>
      </c>
      <c r="E3677" s="3">
        <v>72.435008712617602</v>
      </c>
      <c r="F3677" s="2">
        <v>84.125570955551396</v>
      </c>
      <c r="G3677" t="s">
        <v>9</v>
      </c>
      <c r="H3677" t="str">
        <f>IF(Table1[[#This Row],[Customer_Satisfaction_Before]]&gt;50,"Satisfied", "Not Satisfied")</f>
        <v>Satisfied</v>
      </c>
      <c r="I3677" s="2" t="str">
        <f>IF(Table1[[#This Row],[Customer_Satisfaction_After]]&gt;50, "Satisfied", "Not Satisfied")</f>
        <v>Satisfied</v>
      </c>
    </row>
    <row r="3678" spans="1:9" x14ac:dyDescent="0.3">
      <c r="A3678" t="s">
        <v>10</v>
      </c>
      <c r="B3678" t="s">
        <v>13</v>
      </c>
      <c r="C3678" s="2">
        <v>59</v>
      </c>
      <c r="D3678" s="2">
        <v>296.240867116419</v>
      </c>
      <c r="E3678" s="3">
        <v>56.156611819838197</v>
      </c>
      <c r="F3678" s="2">
        <v>50.838334136885599</v>
      </c>
      <c r="G3678" t="s">
        <v>11</v>
      </c>
      <c r="H3678" t="str">
        <f>IF(Table1[[#This Row],[Customer_Satisfaction_Before]]&gt;50,"Satisfied", "Not Satisfied")</f>
        <v>Satisfied</v>
      </c>
      <c r="I3678" s="2" t="str">
        <f>IF(Table1[[#This Row],[Customer_Satisfaction_After]]&gt;50, "Satisfied", "Not Satisfied")</f>
        <v>Satisfied</v>
      </c>
    </row>
    <row r="3679" spans="1:9" x14ac:dyDescent="0.3">
      <c r="A3679" t="s">
        <v>10</v>
      </c>
      <c r="B3679" t="s">
        <v>8</v>
      </c>
      <c r="C3679" s="2">
        <v>172.872214212328</v>
      </c>
      <c r="D3679" s="2">
        <v>269.193316348802</v>
      </c>
      <c r="E3679" s="3">
        <v>81.109945945986397</v>
      </c>
      <c r="F3679" s="2">
        <v>69.984764784411098</v>
      </c>
      <c r="G3679" t="s">
        <v>9</v>
      </c>
      <c r="H3679" t="str">
        <f>IF(Table1[[#This Row],[Customer_Satisfaction_Before]]&gt;50,"Satisfied", "Not Satisfied")</f>
        <v>Satisfied</v>
      </c>
      <c r="I3679" s="2" t="str">
        <f>IF(Table1[[#This Row],[Customer_Satisfaction_After]]&gt;50, "Satisfied", "Not Satisfied")</f>
        <v>Satisfied</v>
      </c>
    </row>
    <row r="3680" spans="1:9" x14ac:dyDescent="0.3">
      <c r="A3680" t="s">
        <v>7</v>
      </c>
      <c r="B3680" t="s">
        <v>13</v>
      </c>
      <c r="C3680" s="2">
        <v>203.846220264393</v>
      </c>
      <c r="D3680" s="2">
        <v>243.766888919666</v>
      </c>
      <c r="E3680" s="3">
        <v>56.522414138410603</v>
      </c>
      <c r="F3680" s="2">
        <v>51.280194829573702</v>
      </c>
      <c r="G3680" t="s">
        <v>9</v>
      </c>
      <c r="H3680" t="str">
        <f>IF(Table1[[#This Row],[Customer_Satisfaction_Before]]&gt;50,"Satisfied", "Not Satisfied")</f>
        <v>Satisfied</v>
      </c>
      <c r="I3680" s="2" t="str">
        <f>IF(Table1[[#This Row],[Customer_Satisfaction_After]]&gt;50, "Satisfied", "Not Satisfied")</f>
        <v>Satisfied</v>
      </c>
    </row>
    <row r="3681" spans="1:9" x14ac:dyDescent="0.3">
      <c r="A3681" t="s">
        <v>7</v>
      </c>
      <c r="B3681" t="s">
        <v>8</v>
      </c>
      <c r="C3681" s="2">
        <v>197.204444644159</v>
      </c>
      <c r="D3681" s="2">
        <v>249.55987704036301</v>
      </c>
      <c r="E3681" s="3">
        <v>91.901816141185193</v>
      </c>
      <c r="F3681" s="2">
        <v>90.221769986707301</v>
      </c>
      <c r="G3681" t="s">
        <v>11</v>
      </c>
      <c r="H3681" t="str">
        <f>IF(Table1[[#This Row],[Customer_Satisfaction_Before]]&gt;50,"Satisfied", "Not Satisfied")</f>
        <v>Satisfied</v>
      </c>
      <c r="I3681" s="2" t="str">
        <f>IF(Table1[[#This Row],[Customer_Satisfaction_After]]&gt;50, "Satisfied", "Not Satisfied")</f>
        <v>Satisfied</v>
      </c>
    </row>
    <row r="3682" spans="1:9" x14ac:dyDescent="0.3">
      <c r="A3682" t="s">
        <v>7</v>
      </c>
      <c r="B3682" t="s">
        <v>13</v>
      </c>
      <c r="C3682" s="2">
        <v>171.84552098907099</v>
      </c>
      <c r="D3682" s="2">
        <v>205.71709725343399</v>
      </c>
      <c r="E3682" s="3">
        <v>43</v>
      </c>
      <c r="F3682" s="2">
        <v>51.058402131496898</v>
      </c>
      <c r="G3682" t="s">
        <v>9</v>
      </c>
      <c r="H3682" t="str">
        <f>IF(Table1[[#This Row],[Customer_Satisfaction_Before]]&gt;50,"Satisfied", "Not Satisfied")</f>
        <v>Not Satisfied</v>
      </c>
      <c r="I3682" s="2" t="str">
        <f>IF(Table1[[#This Row],[Customer_Satisfaction_After]]&gt;50, "Satisfied", "Not Satisfied")</f>
        <v>Satisfied</v>
      </c>
    </row>
    <row r="3683" spans="1:9" x14ac:dyDescent="0.3">
      <c r="A3683" t="s">
        <v>10</v>
      </c>
      <c r="B3683" t="s">
        <v>8</v>
      </c>
      <c r="C3683" s="2">
        <v>101.737827381316</v>
      </c>
      <c r="D3683" s="2">
        <v>161.44012558112999</v>
      </c>
      <c r="E3683" s="3">
        <v>87.911333187662095</v>
      </c>
      <c r="F3683" s="2">
        <v>69</v>
      </c>
      <c r="G3683" t="s">
        <v>9</v>
      </c>
      <c r="H3683" t="str">
        <f>IF(Table1[[#This Row],[Customer_Satisfaction_Before]]&gt;50,"Satisfied", "Not Satisfied")</f>
        <v>Satisfied</v>
      </c>
      <c r="I3683" s="2" t="str">
        <f>IF(Table1[[#This Row],[Customer_Satisfaction_After]]&gt;50, "Satisfied", "Not Satisfied")</f>
        <v>Satisfied</v>
      </c>
    </row>
    <row r="3684" spans="1:9" x14ac:dyDescent="0.3">
      <c r="A3684" t="s">
        <v>7</v>
      </c>
      <c r="B3684" t="s">
        <v>12</v>
      </c>
      <c r="C3684" s="2">
        <v>79</v>
      </c>
      <c r="D3684" s="2">
        <v>148.275401476995</v>
      </c>
      <c r="E3684" s="3">
        <v>66.298769459088803</v>
      </c>
      <c r="F3684" s="2">
        <v>81.984366876939106</v>
      </c>
      <c r="G3684" t="s">
        <v>11</v>
      </c>
      <c r="H3684" t="str">
        <f>IF(Table1[[#This Row],[Customer_Satisfaction_Before]]&gt;50,"Satisfied", "Not Satisfied")</f>
        <v>Satisfied</v>
      </c>
      <c r="I3684" s="2" t="str">
        <f>IF(Table1[[#This Row],[Customer_Satisfaction_After]]&gt;50, "Satisfied", "Not Satisfied")</f>
        <v>Satisfied</v>
      </c>
    </row>
    <row r="3685" spans="1:9" x14ac:dyDescent="0.3">
      <c r="A3685" t="s">
        <v>10</v>
      </c>
      <c r="B3685" t="s">
        <v>8</v>
      </c>
      <c r="C3685" s="2">
        <v>281.59787530994402</v>
      </c>
      <c r="D3685" s="2">
        <v>431.41576752406598</v>
      </c>
      <c r="E3685" s="3">
        <v>92.455269497591402</v>
      </c>
      <c r="F3685" s="2">
        <v>95.763602866483197</v>
      </c>
      <c r="G3685" t="s">
        <v>9</v>
      </c>
      <c r="H3685" t="str">
        <f>IF(Table1[[#This Row],[Customer_Satisfaction_Before]]&gt;50,"Satisfied", "Not Satisfied")</f>
        <v>Satisfied</v>
      </c>
      <c r="I3685" s="2" t="str">
        <f>IF(Table1[[#This Row],[Customer_Satisfaction_After]]&gt;50, "Satisfied", "Not Satisfied")</f>
        <v>Satisfied</v>
      </c>
    </row>
    <row r="3686" spans="1:9" x14ac:dyDescent="0.3">
      <c r="A3686" t="s">
        <v>10</v>
      </c>
      <c r="B3686" t="s">
        <v>13</v>
      </c>
      <c r="C3686" s="2">
        <v>24</v>
      </c>
      <c r="D3686" s="2">
        <v>298.567984953966</v>
      </c>
      <c r="E3686" s="3">
        <v>69.2422669129963</v>
      </c>
      <c r="F3686" s="2">
        <v>65.181635763580005</v>
      </c>
      <c r="G3686" t="s">
        <v>9</v>
      </c>
      <c r="H3686" t="str">
        <f>IF(Table1[[#This Row],[Customer_Satisfaction_Before]]&gt;50,"Satisfied", "Not Satisfied")</f>
        <v>Satisfied</v>
      </c>
      <c r="I3686" s="2" t="str">
        <f>IF(Table1[[#This Row],[Customer_Satisfaction_After]]&gt;50, "Satisfied", "Not Satisfied")</f>
        <v>Satisfied</v>
      </c>
    </row>
    <row r="3687" spans="1:9" x14ac:dyDescent="0.3">
      <c r="A3687" t="s">
        <v>10</v>
      </c>
      <c r="B3687" t="s">
        <v>13</v>
      </c>
      <c r="C3687" s="2">
        <v>175.96919714460401</v>
      </c>
      <c r="D3687" s="2">
        <v>262.340064536944</v>
      </c>
      <c r="E3687" s="3">
        <v>87.039937724408702</v>
      </c>
      <c r="F3687" s="2">
        <v>100</v>
      </c>
      <c r="G3687" t="s">
        <v>9</v>
      </c>
      <c r="H3687" t="str">
        <f>IF(Table1[[#This Row],[Customer_Satisfaction_Before]]&gt;50,"Satisfied", "Not Satisfied")</f>
        <v>Satisfied</v>
      </c>
      <c r="I3687" s="2" t="str">
        <f>IF(Table1[[#This Row],[Customer_Satisfaction_After]]&gt;50, "Satisfied", "Not Satisfied")</f>
        <v>Satisfied</v>
      </c>
    </row>
    <row r="3688" spans="1:9" x14ac:dyDescent="0.3">
      <c r="A3688" t="s">
        <v>7</v>
      </c>
      <c r="B3688" t="s">
        <v>12</v>
      </c>
      <c r="C3688" s="2">
        <v>177.36732172071299</v>
      </c>
      <c r="D3688" s="2">
        <v>210.00984894100799</v>
      </c>
      <c r="E3688" s="3">
        <v>86.507366231124195</v>
      </c>
      <c r="F3688" s="2">
        <v>99.2766957891685</v>
      </c>
      <c r="G3688" t="s">
        <v>9</v>
      </c>
      <c r="H3688" t="str">
        <f>IF(Table1[[#This Row],[Customer_Satisfaction_Before]]&gt;50,"Satisfied", "Not Satisfied")</f>
        <v>Satisfied</v>
      </c>
      <c r="I3688" s="2" t="str">
        <f>IF(Table1[[#This Row],[Customer_Satisfaction_After]]&gt;50, "Satisfied", "Not Satisfied")</f>
        <v>Satisfied</v>
      </c>
    </row>
    <row r="3689" spans="1:9" x14ac:dyDescent="0.3">
      <c r="A3689" t="s">
        <v>10</v>
      </c>
      <c r="B3689" t="s">
        <v>13</v>
      </c>
      <c r="C3689" s="2">
        <v>145</v>
      </c>
      <c r="D3689" s="2">
        <v>326.14163440187099</v>
      </c>
      <c r="E3689" s="3">
        <v>57.873438724712003</v>
      </c>
      <c r="F3689" s="2">
        <v>66.004274148577196</v>
      </c>
      <c r="G3689" t="s">
        <v>11</v>
      </c>
      <c r="H3689" t="str">
        <f>IF(Table1[[#This Row],[Customer_Satisfaction_Before]]&gt;50,"Satisfied", "Not Satisfied")</f>
        <v>Satisfied</v>
      </c>
      <c r="I3689" s="2" t="str">
        <f>IF(Table1[[#This Row],[Customer_Satisfaction_After]]&gt;50, "Satisfied", "Not Satisfied")</f>
        <v>Satisfied</v>
      </c>
    </row>
    <row r="3690" spans="1:9" x14ac:dyDescent="0.3">
      <c r="A3690" t="s">
        <v>10</v>
      </c>
      <c r="B3690" t="s">
        <v>8</v>
      </c>
      <c r="C3690" s="2">
        <v>289.08110491148398</v>
      </c>
      <c r="D3690" s="2">
        <v>445.81788735401199</v>
      </c>
      <c r="E3690" s="3">
        <v>87.454848122242097</v>
      </c>
      <c r="F3690" s="2">
        <v>70</v>
      </c>
      <c r="G3690" t="s">
        <v>9</v>
      </c>
      <c r="H3690" t="str">
        <f>IF(Table1[[#This Row],[Customer_Satisfaction_Before]]&gt;50,"Satisfied", "Not Satisfied")</f>
        <v>Satisfied</v>
      </c>
      <c r="I3690" s="2" t="str">
        <f>IF(Table1[[#This Row],[Customer_Satisfaction_After]]&gt;50, "Satisfied", "Not Satisfied")</f>
        <v>Satisfied</v>
      </c>
    </row>
    <row r="3691" spans="1:9" x14ac:dyDescent="0.3">
      <c r="A3691" t="s">
        <v>10</v>
      </c>
      <c r="B3691" t="s">
        <v>13</v>
      </c>
      <c r="C3691" s="2">
        <v>148.11491334729001</v>
      </c>
      <c r="D3691" s="2">
        <v>230.145189648306</v>
      </c>
      <c r="E3691" s="3">
        <v>67</v>
      </c>
      <c r="F3691" s="2">
        <v>43</v>
      </c>
      <c r="G3691" t="s">
        <v>11</v>
      </c>
      <c r="H3691" t="str">
        <f>IF(Table1[[#This Row],[Customer_Satisfaction_Before]]&gt;50,"Satisfied", "Not Satisfied")</f>
        <v>Satisfied</v>
      </c>
      <c r="I3691" s="2" t="str">
        <f>IF(Table1[[#This Row],[Customer_Satisfaction_After]]&gt;50, "Satisfied", "Not Satisfied")</f>
        <v>Not Satisfied</v>
      </c>
    </row>
    <row r="3692" spans="1:9" x14ac:dyDescent="0.3">
      <c r="A3692" t="s">
        <v>10</v>
      </c>
      <c r="B3692" t="s">
        <v>13</v>
      </c>
      <c r="C3692" s="2">
        <v>250.84515895077999</v>
      </c>
      <c r="D3692" s="2">
        <v>381.709929417171</v>
      </c>
      <c r="E3692" s="3">
        <v>70.163778089999994</v>
      </c>
      <c r="F3692" s="2">
        <v>88.779345882092102</v>
      </c>
      <c r="G3692" t="s">
        <v>11</v>
      </c>
      <c r="H3692" t="str">
        <f>IF(Table1[[#This Row],[Customer_Satisfaction_Before]]&gt;50,"Satisfied", "Not Satisfied")</f>
        <v>Satisfied</v>
      </c>
      <c r="I3692" s="2" t="str">
        <f>IF(Table1[[#This Row],[Customer_Satisfaction_After]]&gt;50, "Satisfied", "Not Satisfied")</f>
        <v>Satisfied</v>
      </c>
    </row>
    <row r="3693" spans="1:9" x14ac:dyDescent="0.3">
      <c r="A3693" t="s">
        <v>10</v>
      </c>
      <c r="B3693" t="s">
        <v>8</v>
      </c>
      <c r="C3693" s="2">
        <v>208.51016746667599</v>
      </c>
      <c r="D3693" s="2">
        <v>325.20340540304602</v>
      </c>
      <c r="E3693" s="3">
        <v>77.963030682493795</v>
      </c>
      <c r="F3693" s="2">
        <v>84.146941025559798</v>
      </c>
      <c r="G3693" t="s">
        <v>11</v>
      </c>
      <c r="H3693" t="str">
        <f>IF(Table1[[#This Row],[Customer_Satisfaction_Before]]&gt;50,"Satisfied", "Not Satisfied")</f>
        <v>Satisfied</v>
      </c>
      <c r="I3693" s="2" t="str">
        <f>IF(Table1[[#This Row],[Customer_Satisfaction_After]]&gt;50, "Satisfied", "Not Satisfied")</f>
        <v>Satisfied</v>
      </c>
    </row>
    <row r="3694" spans="1:9" x14ac:dyDescent="0.3">
      <c r="A3694" t="s">
        <v>7</v>
      </c>
      <c r="B3694" t="s">
        <v>13</v>
      </c>
      <c r="C3694" s="2">
        <v>246.90485189851501</v>
      </c>
      <c r="D3694" s="2">
        <v>290.38628659337002</v>
      </c>
      <c r="E3694" s="3">
        <v>67.698997344608799</v>
      </c>
      <c r="F3694" s="2">
        <v>34</v>
      </c>
      <c r="G3694" t="s">
        <v>9</v>
      </c>
      <c r="H3694" t="str">
        <f>IF(Table1[[#This Row],[Customer_Satisfaction_Before]]&gt;50,"Satisfied", "Not Satisfied")</f>
        <v>Satisfied</v>
      </c>
      <c r="I3694" s="2" t="str">
        <f>IF(Table1[[#This Row],[Customer_Satisfaction_After]]&gt;50, "Satisfied", "Not Satisfied")</f>
        <v>Not Satisfied</v>
      </c>
    </row>
    <row r="3695" spans="1:9" x14ac:dyDescent="0.3">
      <c r="A3695" t="s">
        <v>10</v>
      </c>
      <c r="B3695" t="s">
        <v>13</v>
      </c>
      <c r="C3695" s="2">
        <v>98.870361035397295</v>
      </c>
      <c r="D3695" s="2">
        <v>153.31236433458</v>
      </c>
      <c r="E3695" s="3">
        <v>49.489454818166401</v>
      </c>
      <c r="F3695" s="2">
        <v>57.147660383438399</v>
      </c>
      <c r="G3695" t="s">
        <v>9</v>
      </c>
      <c r="H3695" t="str">
        <f>IF(Table1[[#This Row],[Customer_Satisfaction_Before]]&gt;50,"Satisfied", "Not Satisfied")</f>
        <v>Not Satisfied</v>
      </c>
      <c r="I3695" s="2" t="str">
        <f>IF(Table1[[#This Row],[Customer_Satisfaction_After]]&gt;50, "Satisfied", "Not Satisfied")</f>
        <v>Satisfied</v>
      </c>
    </row>
    <row r="3696" spans="1:9" x14ac:dyDescent="0.3">
      <c r="A3696" t="s">
        <v>10</v>
      </c>
      <c r="B3696" t="s">
        <v>8</v>
      </c>
      <c r="C3696" s="2">
        <v>129.23267788055199</v>
      </c>
      <c r="D3696" s="2">
        <v>200.41500424570799</v>
      </c>
      <c r="E3696" s="3">
        <v>84.441873590485599</v>
      </c>
      <c r="F3696" s="2">
        <v>100</v>
      </c>
      <c r="G3696" t="s">
        <v>9</v>
      </c>
      <c r="H3696" t="str">
        <f>IF(Table1[[#This Row],[Customer_Satisfaction_Before]]&gt;50,"Satisfied", "Not Satisfied")</f>
        <v>Satisfied</v>
      </c>
      <c r="I3696" s="2" t="str">
        <f>IF(Table1[[#This Row],[Customer_Satisfaction_After]]&gt;50, "Satisfied", "Not Satisfied")</f>
        <v>Satisfied</v>
      </c>
    </row>
    <row r="3697" spans="1:9" x14ac:dyDescent="0.3">
      <c r="A3697" t="s">
        <v>7</v>
      </c>
      <c r="B3697" t="s">
        <v>8</v>
      </c>
      <c r="C3697" s="2">
        <v>256.01709213765901</v>
      </c>
      <c r="D3697" s="2">
        <v>307.87968375673597</v>
      </c>
      <c r="E3697" s="3">
        <v>99.771068566915204</v>
      </c>
      <c r="F3697" s="2">
        <v>86.837051580426603</v>
      </c>
      <c r="G3697" t="s">
        <v>11</v>
      </c>
      <c r="H3697" t="str">
        <f>IF(Table1[[#This Row],[Customer_Satisfaction_Before]]&gt;50,"Satisfied", "Not Satisfied")</f>
        <v>Satisfied</v>
      </c>
      <c r="I3697" s="2" t="str">
        <f>IF(Table1[[#This Row],[Customer_Satisfaction_After]]&gt;50, "Satisfied", "Not Satisfied")</f>
        <v>Satisfied</v>
      </c>
    </row>
    <row r="3698" spans="1:9" x14ac:dyDescent="0.3">
      <c r="A3698" t="s">
        <v>10</v>
      </c>
      <c r="B3698" t="s">
        <v>13</v>
      </c>
      <c r="C3698" s="2">
        <v>183.77093785781</v>
      </c>
      <c r="D3698" s="2">
        <v>296.19756938223998</v>
      </c>
      <c r="E3698" s="3">
        <v>59.133024189454702</v>
      </c>
      <c r="F3698" s="2">
        <v>61.639007424490302</v>
      </c>
      <c r="G3698" t="s">
        <v>9</v>
      </c>
      <c r="H3698" t="str">
        <f>IF(Table1[[#This Row],[Customer_Satisfaction_Before]]&gt;50,"Satisfied", "Not Satisfied")</f>
        <v>Satisfied</v>
      </c>
      <c r="I3698" s="2" t="str">
        <f>IF(Table1[[#This Row],[Customer_Satisfaction_After]]&gt;50, "Satisfied", "Not Satisfied")</f>
        <v>Satisfied</v>
      </c>
    </row>
    <row r="3699" spans="1:9" x14ac:dyDescent="0.3">
      <c r="A3699" t="s">
        <v>7</v>
      </c>
      <c r="B3699" t="s">
        <v>8</v>
      </c>
      <c r="C3699" s="2">
        <v>236.62310722282399</v>
      </c>
      <c r="D3699" s="2">
        <v>297.46387785954403</v>
      </c>
      <c r="E3699" s="3">
        <v>97.008926812893193</v>
      </c>
      <c r="F3699" s="2">
        <v>99.274963069999998</v>
      </c>
      <c r="G3699" t="s">
        <v>11</v>
      </c>
      <c r="H3699" t="str">
        <f>IF(Table1[[#This Row],[Customer_Satisfaction_Before]]&gt;50,"Satisfied", "Not Satisfied")</f>
        <v>Satisfied</v>
      </c>
      <c r="I3699" s="2" t="str">
        <f>IF(Table1[[#This Row],[Customer_Satisfaction_After]]&gt;50, "Satisfied", "Not Satisfied")</f>
        <v>Satisfied</v>
      </c>
    </row>
    <row r="3700" spans="1:9" x14ac:dyDescent="0.3">
      <c r="A3700" t="s">
        <v>10</v>
      </c>
      <c r="B3700" t="s">
        <v>13</v>
      </c>
      <c r="C3700" s="2">
        <v>129.565810975886</v>
      </c>
      <c r="D3700" s="2">
        <v>216.43174159538</v>
      </c>
      <c r="E3700" s="3">
        <v>51.955383257914498</v>
      </c>
      <c r="F3700" s="2">
        <v>66.085698448866495</v>
      </c>
      <c r="G3700" t="s">
        <v>11</v>
      </c>
      <c r="H3700" t="str">
        <f>IF(Table1[[#This Row],[Customer_Satisfaction_Before]]&gt;50,"Satisfied", "Not Satisfied")</f>
        <v>Satisfied</v>
      </c>
      <c r="I3700" s="2" t="str">
        <f>IF(Table1[[#This Row],[Customer_Satisfaction_After]]&gt;50, "Satisfied", "Not Satisfied")</f>
        <v>Satisfied</v>
      </c>
    </row>
    <row r="3701" spans="1:9" x14ac:dyDescent="0.3">
      <c r="A3701" t="s">
        <v>7</v>
      </c>
      <c r="B3701" t="s">
        <v>13</v>
      </c>
      <c r="C3701" s="2">
        <v>153.91411431956999</v>
      </c>
      <c r="D3701" s="2">
        <v>186.510163786384</v>
      </c>
      <c r="E3701" s="3">
        <v>52.5773240684588</v>
      </c>
      <c r="F3701" s="2">
        <v>69.522589019999998</v>
      </c>
      <c r="G3701" t="s">
        <v>9</v>
      </c>
      <c r="H3701" t="str">
        <f>IF(Table1[[#This Row],[Customer_Satisfaction_Before]]&gt;50,"Satisfied", "Not Satisfied")</f>
        <v>Satisfied</v>
      </c>
      <c r="I3701" s="2" t="str">
        <f>IF(Table1[[#This Row],[Customer_Satisfaction_After]]&gt;50, "Satisfied", "Not Satisfied")</f>
        <v>Satisfied</v>
      </c>
    </row>
    <row r="3702" spans="1:9" x14ac:dyDescent="0.3">
      <c r="A3702" t="s">
        <v>7</v>
      </c>
      <c r="B3702" t="s">
        <v>13</v>
      </c>
      <c r="C3702" s="2">
        <v>103.419060261357</v>
      </c>
      <c r="D3702" s="2">
        <v>126.277505112405</v>
      </c>
      <c r="E3702" s="3">
        <v>58.280650871760798</v>
      </c>
      <c r="F3702" s="2">
        <v>63.954029549426899</v>
      </c>
      <c r="G3702" t="s">
        <v>11</v>
      </c>
      <c r="H3702" t="str">
        <f>IF(Table1[[#This Row],[Customer_Satisfaction_Before]]&gt;50,"Satisfied", "Not Satisfied")</f>
        <v>Satisfied</v>
      </c>
      <c r="I3702" s="2" t="str">
        <f>IF(Table1[[#This Row],[Customer_Satisfaction_After]]&gt;50, "Satisfied", "Not Satisfied")</f>
        <v>Satisfied</v>
      </c>
    </row>
    <row r="3703" spans="1:9" x14ac:dyDescent="0.3">
      <c r="A3703" t="s">
        <v>10</v>
      </c>
      <c r="B3703" t="s">
        <v>13</v>
      </c>
      <c r="C3703" s="2">
        <v>142.25536854895199</v>
      </c>
      <c r="D3703" s="2">
        <v>248</v>
      </c>
      <c r="E3703" s="3">
        <v>57.026466330744597</v>
      </c>
      <c r="F3703" s="2">
        <v>43</v>
      </c>
      <c r="G3703" t="s">
        <v>9</v>
      </c>
      <c r="H3703" t="str">
        <f>IF(Table1[[#This Row],[Customer_Satisfaction_Before]]&gt;50,"Satisfied", "Not Satisfied")</f>
        <v>Satisfied</v>
      </c>
      <c r="I3703" s="2" t="str">
        <f>IF(Table1[[#This Row],[Customer_Satisfaction_After]]&gt;50, "Satisfied", "Not Satisfied")</f>
        <v>Not Satisfied</v>
      </c>
    </row>
    <row r="3704" spans="1:9" x14ac:dyDescent="0.3">
      <c r="A3704" t="s">
        <v>10</v>
      </c>
      <c r="B3704" t="s">
        <v>13</v>
      </c>
      <c r="C3704" s="2">
        <v>168.72975789644201</v>
      </c>
      <c r="D3704" s="2">
        <v>270.33523430000002</v>
      </c>
      <c r="E3704" s="3">
        <v>52</v>
      </c>
      <c r="F3704" s="2">
        <v>27</v>
      </c>
      <c r="G3704" t="s">
        <v>9</v>
      </c>
      <c r="H3704" t="str">
        <f>IF(Table1[[#This Row],[Customer_Satisfaction_Before]]&gt;50,"Satisfied", "Not Satisfied")</f>
        <v>Satisfied</v>
      </c>
      <c r="I3704" s="2" t="str">
        <f>IF(Table1[[#This Row],[Customer_Satisfaction_After]]&gt;50, "Satisfied", "Not Satisfied")</f>
        <v>Not Satisfied</v>
      </c>
    </row>
    <row r="3705" spans="1:9" x14ac:dyDescent="0.3">
      <c r="A3705" t="s">
        <v>10</v>
      </c>
      <c r="B3705" t="s">
        <v>12</v>
      </c>
      <c r="C3705" s="2">
        <v>205.38959206333499</v>
      </c>
      <c r="D3705" s="2">
        <v>316.68648293328101</v>
      </c>
      <c r="E3705" s="3">
        <v>76.2974336254088</v>
      </c>
      <c r="F3705" s="2">
        <v>68</v>
      </c>
      <c r="G3705" t="s">
        <v>9</v>
      </c>
      <c r="H3705" t="str">
        <f>IF(Table1[[#This Row],[Customer_Satisfaction_Before]]&gt;50,"Satisfied", "Not Satisfied")</f>
        <v>Satisfied</v>
      </c>
      <c r="I3705" s="2" t="str">
        <f>IF(Table1[[#This Row],[Customer_Satisfaction_After]]&gt;50, "Satisfied", "Not Satisfied")</f>
        <v>Satisfied</v>
      </c>
    </row>
    <row r="3706" spans="1:9" x14ac:dyDescent="0.3">
      <c r="A3706" t="s">
        <v>7</v>
      </c>
      <c r="B3706" t="s">
        <v>12</v>
      </c>
      <c r="C3706" s="2">
        <v>156.802331682127</v>
      </c>
      <c r="D3706" s="2">
        <v>183.289249838654</v>
      </c>
      <c r="E3706" s="3">
        <v>68.393674318709003</v>
      </c>
      <c r="F3706" s="2">
        <v>28</v>
      </c>
      <c r="G3706" t="s">
        <v>9</v>
      </c>
      <c r="H3706" t="str">
        <f>IF(Table1[[#This Row],[Customer_Satisfaction_Before]]&gt;50,"Satisfied", "Not Satisfied")</f>
        <v>Satisfied</v>
      </c>
      <c r="I3706" s="2" t="str">
        <f>IF(Table1[[#This Row],[Customer_Satisfaction_After]]&gt;50, "Satisfied", "Not Satisfied")</f>
        <v>Not Satisfied</v>
      </c>
    </row>
    <row r="3707" spans="1:9" x14ac:dyDescent="0.3">
      <c r="A3707" t="s">
        <v>7</v>
      </c>
      <c r="B3707" t="s">
        <v>13</v>
      </c>
      <c r="C3707" s="2">
        <v>200.04250225726099</v>
      </c>
      <c r="D3707" s="2">
        <v>230.216533261411</v>
      </c>
      <c r="E3707" s="3">
        <v>50.004749177451899</v>
      </c>
      <c r="F3707" s="2">
        <v>51.5350668847558</v>
      </c>
      <c r="G3707" t="s">
        <v>9</v>
      </c>
      <c r="H3707" t="str">
        <f>IF(Table1[[#This Row],[Customer_Satisfaction_Before]]&gt;50,"Satisfied", "Not Satisfied")</f>
        <v>Satisfied</v>
      </c>
      <c r="I3707" s="2" t="str">
        <f>IF(Table1[[#This Row],[Customer_Satisfaction_After]]&gt;50, "Satisfied", "Not Satisfied")</f>
        <v>Satisfied</v>
      </c>
    </row>
    <row r="3708" spans="1:9" x14ac:dyDescent="0.3">
      <c r="A3708" t="s">
        <v>7</v>
      </c>
      <c r="B3708" t="s">
        <v>12</v>
      </c>
      <c r="C3708" s="2">
        <v>188.586401819504</v>
      </c>
      <c r="D3708" s="2">
        <v>233.152093617145</v>
      </c>
      <c r="E3708" s="3">
        <v>45.847687500646103</v>
      </c>
      <c r="F3708" s="2">
        <v>64.232060959999998</v>
      </c>
      <c r="G3708" t="s">
        <v>9</v>
      </c>
      <c r="H3708" t="str">
        <f>IF(Table1[[#This Row],[Customer_Satisfaction_Before]]&gt;50,"Satisfied", "Not Satisfied")</f>
        <v>Not Satisfied</v>
      </c>
      <c r="I3708" s="2" t="str">
        <f>IF(Table1[[#This Row],[Customer_Satisfaction_After]]&gt;50, "Satisfied", "Not Satisfied")</f>
        <v>Satisfied</v>
      </c>
    </row>
    <row r="3709" spans="1:9" x14ac:dyDescent="0.3">
      <c r="A3709" t="s">
        <v>10</v>
      </c>
      <c r="B3709" t="s">
        <v>12</v>
      </c>
      <c r="C3709" s="2">
        <v>188.531186761192</v>
      </c>
      <c r="D3709" s="2">
        <v>297.69067398220699</v>
      </c>
      <c r="E3709" s="3">
        <v>65.491448732102398</v>
      </c>
      <c r="F3709" s="2">
        <v>68</v>
      </c>
      <c r="G3709" t="s">
        <v>9</v>
      </c>
      <c r="H3709" t="str">
        <f>IF(Table1[[#This Row],[Customer_Satisfaction_Before]]&gt;50,"Satisfied", "Not Satisfied")</f>
        <v>Satisfied</v>
      </c>
      <c r="I3709" s="2" t="str">
        <f>IF(Table1[[#This Row],[Customer_Satisfaction_After]]&gt;50, "Satisfied", "Not Satisfied")</f>
        <v>Satisfied</v>
      </c>
    </row>
    <row r="3710" spans="1:9" x14ac:dyDescent="0.3">
      <c r="A3710" t="s">
        <v>7</v>
      </c>
      <c r="B3710" t="s">
        <v>8</v>
      </c>
      <c r="C3710" s="2">
        <v>219.307112689344</v>
      </c>
      <c r="D3710" s="2">
        <v>259.14694526616699</v>
      </c>
      <c r="E3710" s="3">
        <v>77.298000744235196</v>
      </c>
      <c r="F3710" s="2">
        <v>82.995969588177104</v>
      </c>
      <c r="G3710" t="s">
        <v>11</v>
      </c>
      <c r="H3710" t="str">
        <f>IF(Table1[[#This Row],[Customer_Satisfaction_Before]]&gt;50,"Satisfied", "Not Satisfied")</f>
        <v>Satisfied</v>
      </c>
      <c r="I3710" s="2" t="str">
        <f>IF(Table1[[#This Row],[Customer_Satisfaction_After]]&gt;50, "Satisfied", "Not Satisfied")</f>
        <v>Satisfied</v>
      </c>
    </row>
    <row r="3711" spans="1:9" x14ac:dyDescent="0.3">
      <c r="A3711" t="s">
        <v>7</v>
      </c>
      <c r="B3711" t="s">
        <v>13</v>
      </c>
      <c r="C3711" s="2">
        <v>268.41302260654101</v>
      </c>
      <c r="D3711" s="2">
        <v>332.21058590304199</v>
      </c>
      <c r="E3711" s="3">
        <v>53.592636721670999</v>
      </c>
      <c r="F3711" s="2">
        <v>54.265009132523197</v>
      </c>
      <c r="G3711" t="s">
        <v>11</v>
      </c>
      <c r="H3711" t="str">
        <f>IF(Table1[[#This Row],[Customer_Satisfaction_Before]]&gt;50,"Satisfied", "Not Satisfied")</f>
        <v>Satisfied</v>
      </c>
      <c r="I3711" s="2" t="str">
        <f>IF(Table1[[#This Row],[Customer_Satisfaction_After]]&gt;50, "Satisfied", "Not Satisfied")</f>
        <v>Satisfied</v>
      </c>
    </row>
    <row r="3712" spans="1:9" x14ac:dyDescent="0.3">
      <c r="A3712" t="s">
        <v>10</v>
      </c>
      <c r="B3712" t="s">
        <v>12</v>
      </c>
      <c r="C3712" s="2">
        <v>177.84150135340701</v>
      </c>
      <c r="D3712" s="2">
        <v>273.96596942283901</v>
      </c>
      <c r="E3712" s="3">
        <v>62.309451126621703</v>
      </c>
      <c r="F3712" s="2">
        <v>51.125676677339001</v>
      </c>
      <c r="G3712" t="s">
        <v>11</v>
      </c>
      <c r="H3712" t="str">
        <f>IF(Table1[[#This Row],[Customer_Satisfaction_Before]]&gt;50,"Satisfied", "Not Satisfied")</f>
        <v>Satisfied</v>
      </c>
      <c r="I3712" s="2" t="str">
        <f>IF(Table1[[#This Row],[Customer_Satisfaction_After]]&gt;50, "Satisfied", "Not Satisfied")</f>
        <v>Satisfied</v>
      </c>
    </row>
    <row r="3713" spans="1:9" x14ac:dyDescent="0.3">
      <c r="A3713" t="s">
        <v>7</v>
      </c>
      <c r="B3713" t="s">
        <v>8</v>
      </c>
      <c r="C3713" s="2">
        <v>257.49276577384097</v>
      </c>
      <c r="D3713" s="2">
        <v>320.70739854671399</v>
      </c>
      <c r="E3713" s="3">
        <v>56</v>
      </c>
      <c r="F3713" s="2">
        <v>77.545671620135195</v>
      </c>
      <c r="G3713" t="s">
        <v>11</v>
      </c>
      <c r="H3713" t="str">
        <f>IF(Table1[[#This Row],[Customer_Satisfaction_Before]]&gt;50,"Satisfied", "Not Satisfied")</f>
        <v>Satisfied</v>
      </c>
      <c r="I3713" s="2" t="str">
        <f>IF(Table1[[#This Row],[Customer_Satisfaction_After]]&gt;50, "Satisfied", "Not Satisfied")</f>
        <v>Satisfied</v>
      </c>
    </row>
    <row r="3714" spans="1:9" x14ac:dyDescent="0.3">
      <c r="A3714" t="s">
        <v>7</v>
      </c>
      <c r="B3714" t="s">
        <v>13</v>
      </c>
      <c r="C3714" s="2">
        <v>243.891766669688</v>
      </c>
      <c r="D3714" s="2">
        <v>288.32406281579898</v>
      </c>
      <c r="E3714" s="3">
        <v>70.249026194959299</v>
      </c>
      <c r="F3714" s="2">
        <v>27</v>
      </c>
      <c r="G3714" t="s">
        <v>11</v>
      </c>
      <c r="H3714" t="str">
        <f>IF(Table1[[#This Row],[Customer_Satisfaction_Before]]&gt;50,"Satisfied", "Not Satisfied")</f>
        <v>Satisfied</v>
      </c>
      <c r="I3714" s="2" t="str">
        <f>IF(Table1[[#This Row],[Customer_Satisfaction_After]]&gt;50, "Satisfied", "Not Satisfied")</f>
        <v>Not Satisfied</v>
      </c>
    </row>
    <row r="3715" spans="1:9" x14ac:dyDescent="0.3">
      <c r="A3715" t="s">
        <v>10</v>
      </c>
      <c r="B3715" t="s">
        <v>13</v>
      </c>
      <c r="C3715" s="2">
        <v>152.965699066475</v>
      </c>
      <c r="D3715" s="2">
        <v>241.56949877631001</v>
      </c>
      <c r="E3715" s="3">
        <v>45.288697304514102</v>
      </c>
      <c r="F3715" s="2">
        <v>44.3340788</v>
      </c>
      <c r="G3715" t="s">
        <v>11</v>
      </c>
      <c r="H3715" t="str">
        <f>IF(Table1[[#This Row],[Customer_Satisfaction_Before]]&gt;50,"Satisfied", "Not Satisfied")</f>
        <v>Not Satisfied</v>
      </c>
      <c r="I3715" s="2" t="str">
        <f>IF(Table1[[#This Row],[Customer_Satisfaction_After]]&gt;50, "Satisfied", "Not Satisfied")</f>
        <v>Not Satisfied</v>
      </c>
    </row>
    <row r="3716" spans="1:9" x14ac:dyDescent="0.3">
      <c r="A3716" t="s">
        <v>7</v>
      </c>
      <c r="B3716" t="s">
        <v>13</v>
      </c>
      <c r="C3716" s="2">
        <v>108.448997558779</v>
      </c>
      <c r="D3716" s="2">
        <v>133.83309055886801</v>
      </c>
      <c r="E3716" s="3">
        <v>45.677767967197198</v>
      </c>
      <c r="F3716" s="2">
        <v>56.041425672902001</v>
      </c>
      <c r="G3716" t="s">
        <v>9</v>
      </c>
      <c r="H3716" t="str">
        <f>IF(Table1[[#This Row],[Customer_Satisfaction_Before]]&gt;50,"Satisfied", "Not Satisfied")</f>
        <v>Not Satisfied</v>
      </c>
      <c r="I3716" s="2" t="str">
        <f>IF(Table1[[#This Row],[Customer_Satisfaction_After]]&gt;50, "Satisfied", "Not Satisfied")</f>
        <v>Satisfied</v>
      </c>
    </row>
    <row r="3717" spans="1:9" x14ac:dyDescent="0.3">
      <c r="A3717" t="s">
        <v>10</v>
      </c>
      <c r="B3717" t="s">
        <v>8</v>
      </c>
      <c r="C3717" s="2">
        <v>176.88494006097801</v>
      </c>
      <c r="D3717" s="2">
        <v>273.29258320000002</v>
      </c>
      <c r="E3717" s="3">
        <v>74.264522902021994</v>
      </c>
      <c r="F3717" s="2">
        <v>100</v>
      </c>
      <c r="G3717" t="s">
        <v>11</v>
      </c>
      <c r="H3717" t="str">
        <f>IF(Table1[[#This Row],[Customer_Satisfaction_Before]]&gt;50,"Satisfied", "Not Satisfied")</f>
        <v>Satisfied</v>
      </c>
      <c r="I3717" s="2" t="str">
        <f>IF(Table1[[#This Row],[Customer_Satisfaction_After]]&gt;50, "Satisfied", "Not Satisfied")</f>
        <v>Satisfied</v>
      </c>
    </row>
    <row r="3718" spans="1:9" x14ac:dyDescent="0.3">
      <c r="A3718" t="s">
        <v>10</v>
      </c>
      <c r="B3718" t="s">
        <v>13</v>
      </c>
      <c r="C3718" s="2">
        <v>191.61282680987301</v>
      </c>
      <c r="D3718" s="2">
        <v>291.30166597643</v>
      </c>
      <c r="E3718" s="3">
        <v>26</v>
      </c>
      <c r="F3718" s="2">
        <v>76</v>
      </c>
      <c r="G3718" t="s">
        <v>9</v>
      </c>
      <c r="H3718" t="str">
        <f>IF(Table1[[#This Row],[Customer_Satisfaction_Before]]&gt;50,"Satisfied", "Not Satisfied")</f>
        <v>Not Satisfied</v>
      </c>
      <c r="I3718" s="2" t="str">
        <f>IF(Table1[[#This Row],[Customer_Satisfaction_After]]&gt;50, "Satisfied", "Not Satisfied")</f>
        <v>Satisfied</v>
      </c>
    </row>
    <row r="3719" spans="1:9" x14ac:dyDescent="0.3">
      <c r="A3719" t="s">
        <v>10</v>
      </c>
      <c r="B3719" t="s">
        <v>13</v>
      </c>
      <c r="C3719" s="2">
        <v>179.253890637735</v>
      </c>
      <c r="D3719" s="2">
        <v>281.51892611004502</v>
      </c>
      <c r="E3719" s="3">
        <v>36.163023209999999</v>
      </c>
      <c r="F3719" s="2">
        <v>43.592411020515499</v>
      </c>
      <c r="G3719" t="s">
        <v>11</v>
      </c>
      <c r="H3719" t="str">
        <f>IF(Table1[[#This Row],[Customer_Satisfaction_Before]]&gt;50,"Satisfied", "Not Satisfied")</f>
        <v>Not Satisfied</v>
      </c>
      <c r="I3719" s="2" t="str">
        <f>IF(Table1[[#This Row],[Customer_Satisfaction_After]]&gt;50, "Satisfied", "Not Satisfied")</f>
        <v>Not Satisfied</v>
      </c>
    </row>
    <row r="3720" spans="1:9" x14ac:dyDescent="0.3">
      <c r="A3720" t="s">
        <v>10</v>
      </c>
      <c r="B3720" t="s">
        <v>8</v>
      </c>
      <c r="C3720" s="2">
        <v>282.511480728869</v>
      </c>
      <c r="D3720" s="2">
        <v>435.93475457209701</v>
      </c>
      <c r="E3720" s="3">
        <v>96.420958613009901</v>
      </c>
      <c r="F3720" s="2">
        <v>100</v>
      </c>
      <c r="G3720" t="s">
        <v>9</v>
      </c>
      <c r="H3720" t="str">
        <f>IF(Table1[[#This Row],[Customer_Satisfaction_Before]]&gt;50,"Satisfied", "Not Satisfied")</f>
        <v>Satisfied</v>
      </c>
      <c r="I3720" s="2" t="str">
        <f>IF(Table1[[#This Row],[Customer_Satisfaction_After]]&gt;50, "Satisfied", "Not Satisfied")</f>
        <v>Satisfied</v>
      </c>
    </row>
    <row r="3721" spans="1:9" x14ac:dyDescent="0.3">
      <c r="A3721" t="s">
        <v>10</v>
      </c>
      <c r="B3721" t="s">
        <v>13</v>
      </c>
      <c r="C3721" s="2">
        <v>171.24608384187101</v>
      </c>
      <c r="D3721" s="2">
        <v>255.28552663072</v>
      </c>
      <c r="E3721" s="3">
        <v>42</v>
      </c>
      <c r="F3721" s="2">
        <v>53</v>
      </c>
      <c r="G3721" t="s">
        <v>9</v>
      </c>
      <c r="H3721" t="str">
        <f>IF(Table1[[#This Row],[Customer_Satisfaction_Before]]&gt;50,"Satisfied", "Not Satisfied")</f>
        <v>Not Satisfied</v>
      </c>
      <c r="I3721" s="2" t="str">
        <f>IF(Table1[[#This Row],[Customer_Satisfaction_After]]&gt;50, "Satisfied", "Not Satisfied")</f>
        <v>Satisfied</v>
      </c>
    </row>
    <row r="3722" spans="1:9" x14ac:dyDescent="0.3">
      <c r="A3722" t="s">
        <v>7</v>
      </c>
      <c r="B3722" t="s">
        <v>13</v>
      </c>
      <c r="C3722" s="2">
        <v>171.43372721228101</v>
      </c>
      <c r="D3722" s="2">
        <v>196.98343795157001</v>
      </c>
      <c r="E3722" s="3">
        <v>49.908688517009999</v>
      </c>
      <c r="F3722" s="2">
        <v>32</v>
      </c>
      <c r="G3722" t="s">
        <v>11</v>
      </c>
      <c r="H3722" t="str">
        <f>IF(Table1[[#This Row],[Customer_Satisfaction_Before]]&gt;50,"Satisfied", "Not Satisfied")</f>
        <v>Not Satisfied</v>
      </c>
      <c r="I3722" s="2" t="str">
        <f>IF(Table1[[#This Row],[Customer_Satisfaction_After]]&gt;50, "Satisfied", "Not Satisfied")</f>
        <v>Not Satisfied</v>
      </c>
    </row>
    <row r="3723" spans="1:9" x14ac:dyDescent="0.3">
      <c r="A3723" t="s">
        <v>7</v>
      </c>
      <c r="B3723" t="s">
        <v>12</v>
      </c>
      <c r="C3723" s="2">
        <v>228.14639506535801</v>
      </c>
      <c r="D3723" s="2">
        <v>276.350950804116</v>
      </c>
      <c r="E3723" s="3">
        <v>72.298158639720299</v>
      </c>
      <c r="F3723" s="2">
        <v>57</v>
      </c>
      <c r="G3723" t="s">
        <v>11</v>
      </c>
      <c r="H3723" t="str">
        <f>IF(Table1[[#This Row],[Customer_Satisfaction_Before]]&gt;50,"Satisfied", "Not Satisfied")</f>
        <v>Satisfied</v>
      </c>
      <c r="I3723" s="2" t="str">
        <f>IF(Table1[[#This Row],[Customer_Satisfaction_After]]&gt;50, "Satisfied", "Not Satisfied")</f>
        <v>Satisfied</v>
      </c>
    </row>
    <row r="3724" spans="1:9" x14ac:dyDescent="0.3">
      <c r="A3724" t="s">
        <v>10</v>
      </c>
      <c r="B3724" t="s">
        <v>13</v>
      </c>
      <c r="C3724" s="2">
        <v>153.69027887466001</v>
      </c>
      <c r="D3724" s="2">
        <v>224.91977293818999</v>
      </c>
      <c r="E3724" s="3">
        <v>34</v>
      </c>
      <c r="F3724" s="2">
        <v>38</v>
      </c>
      <c r="G3724" t="s">
        <v>9</v>
      </c>
      <c r="H3724" t="str">
        <f>IF(Table1[[#This Row],[Customer_Satisfaction_Before]]&gt;50,"Satisfied", "Not Satisfied")</f>
        <v>Not Satisfied</v>
      </c>
      <c r="I3724" s="2" t="str">
        <f>IF(Table1[[#This Row],[Customer_Satisfaction_After]]&gt;50, "Satisfied", "Not Satisfied")</f>
        <v>Not Satisfied</v>
      </c>
    </row>
    <row r="3725" spans="1:9" x14ac:dyDescent="0.3">
      <c r="A3725" t="s">
        <v>10</v>
      </c>
      <c r="B3725" t="s">
        <v>12</v>
      </c>
      <c r="C3725" s="2">
        <v>232.601221713961</v>
      </c>
      <c r="D3725" s="2">
        <v>362.39192860261397</v>
      </c>
      <c r="E3725" s="3">
        <v>71.634585430543595</v>
      </c>
      <c r="F3725" s="2">
        <v>71.901027274540496</v>
      </c>
      <c r="G3725" t="s">
        <v>9</v>
      </c>
      <c r="H3725" t="str">
        <f>IF(Table1[[#This Row],[Customer_Satisfaction_Before]]&gt;50,"Satisfied", "Not Satisfied")</f>
        <v>Satisfied</v>
      </c>
      <c r="I3725" s="2" t="str">
        <f>IF(Table1[[#This Row],[Customer_Satisfaction_After]]&gt;50, "Satisfied", "Not Satisfied")</f>
        <v>Satisfied</v>
      </c>
    </row>
    <row r="3726" spans="1:9" x14ac:dyDescent="0.3">
      <c r="A3726" t="s">
        <v>7</v>
      </c>
      <c r="B3726" t="s">
        <v>13</v>
      </c>
      <c r="C3726" s="2">
        <v>148.85106449350201</v>
      </c>
      <c r="D3726" s="2">
        <v>185.31529196413999</v>
      </c>
      <c r="E3726" s="3">
        <v>66.709645772520702</v>
      </c>
      <c r="F3726" s="2">
        <v>87.744818230000007</v>
      </c>
      <c r="G3726" t="s">
        <v>11</v>
      </c>
      <c r="H3726" t="str">
        <f>IF(Table1[[#This Row],[Customer_Satisfaction_Before]]&gt;50,"Satisfied", "Not Satisfied")</f>
        <v>Satisfied</v>
      </c>
      <c r="I3726" s="2" t="str">
        <f>IF(Table1[[#This Row],[Customer_Satisfaction_After]]&gt;50, "Satisfied", "Not Satisfied")</f>
        <v>Satisfied</v>
      </c>
    </row>
    <row r="3727" spans="1:9" x14ac:dyDescent="0.3">
      <c r="A3727" t="s">
        <v>10</v>
      </c>
      <c r="B3727" t="s">
        <v>12</v>
      </c>
      <c r="C3727" s="2">
        <v>119.6904882</v>
      </c>
      <c r="D3727" s="2">
        <v>176.525766084916</v>
      </c>
      <c r="E3727" s="3">
        <v>74.241249697790494</v>
      </c>
      <c r="F3727" s="2">
        <v>85.288842647970199</v>
      </c>
      <c r="G3727" t="s">
        <v>9</v>
      </c>
      <c r="H3727" t="str">
        <f>IF(Table1[[#This Row],[Customer_Satisfaction_Before]]&gt;50,"Satisfied", "Not Satisfied")</f>
        <v>Satisfied</v>
      </c>
      <c r="I3727" s="2" t="str">
        <f>IF(Table1[[#This Row],[Customer_Satisfaction_After]]&gt;50, "Satisfied", "Not Satisfied")</f>
        <v>Satisfied</v>
      </c>
    </row>
    <row r="3728" spans="1:9" x14ac:dyDescent="0.3">
      <c r="A3728" t="s">
        <v>10</v>
      </c>
      <c r="B3728" t="s">
        <v>13</v>
      </c>
      <c r="C3728" s="2">
        <v>199.00397071237401</v>
      </c>
      <c r="D3728" s="2">
        <v>300.65043654673099</v>
      </c>
      <c r="E3728" s="3">
        <v>98.640605519999994</v>
      </c>
      <c r="F3728" s="2">
        <v>68</v>
      </c>
      <c r="G3728" t="s">
        <v>9</v>
      </c>
      <c r="H3728" t="str">
        <f>IF(Table1[[#This Row],[Customer_Satisfaction_Before]]&gt;50,"Satisfied", "Not Satisfied")</f>
        <v>Satisfied</v>
      </c>
      <c r="I3728" s="2" t="str">
        <f>IF(Table1[[#This Row],[Customer_Satisfaction_After]]&gt;50, "Satisfied", "Not Satisfied")</f>
        <v>Satisfied</v>
      </c>
    </row>
    <row r="3729" spans="1:9" x14ac:dyDescent="0.3">
      <c r="A3729" t="s">
        <v>10</v>
      </c>
      <c r="B3729" t="s">
        <v>13</v>
      </c>
      <c r="C3729" s="2">
        <v>175.06524273129401</v>
      </c>
      <c r="D3729" s="2">
        <v>97</v>
      </c>
      <c r="E3729" s="3">
        <v>70.249026194959299</v>
      </c>
      <c r="F3729" s="2">
        <v>76</v>
      </c>
      <c r="G3729" t="s">
        <v>11</v>
      </c>
      <c r="H3729" t="str">
        <f>IF(Table1[[#This Row],[Customer_Satisfaction_Before]]&gt;50,"Satisfied", "Not Satisfied")</f>
        <v>Satisfied</v>
      </c>
      <c r="I3729" s="2" t="str">
        <f>IF(Table1[[#This Row],[Customer_Satisfaction_After]]&gt;50, "Satisfied", "Not Satisfied")</f>
        <v>Satisfied</v>
      </c>
    </row>
    <row r="3730" spans="1:9" x14ac:dyDescent="0.3">
      <c r="A3730" t="s">
        <v>7</v>
      </c>
      <c r="B3730" t="s">
        <v>13</v>
      </c>
      <c r="C3730" s="2">
        <v>177.89034864021099</v>
      </c>
      <c r="D3730" s="2">
        <v>136</v>
      </c>
      <c r="E3730" s="3">
        <v>41.891380742032602</v>
      </c>
      <c r="F3730" s="2">
        <v>48.800619108512002</v>
      </c>
      <c r="G3730" t="s">
        <v>11</v>
      </c>
      <c r="H3730" t="str">
        <f>IF(Table1[[#This Row],[Customer_Satisfaction_Before]]&gt;50,"Satisfied", "Not Satisfied")</f>
        <v>Not Satisfied</v>
      </c>
      <c r="I3730" s="2" t="str">
        <f>IF(Table1[[#This Row],[Customer_Satisfaction_After]]&gt;50, "Satisfied", "Not Satisfied")</f>
        <v>Not Satisfied</v>
      </c>
    </row>
    <row r="3731" spans="1:9" x14ac:dyDescent="0.3">
      <c r="A3731" t="s">
        <v>7</v>
      </c>
      <c r="B3731" t="s">
        <v>8</v>
      </c>
      <c r="C3731" s="2">
        <v>206.90667802699599</v>
      </c>
      <c r="D3731" s="2">
        <v>249.40821734971399</v>
      </c>
      <c r="E3731" s="3">
        <v>35</v>
      </c>
      <c r="F3731" s="2">
        <v>94.911665369999994</v>
      </c>
      <c r="G3731" t="s">
        <v>11</v>
      </c>
      <c r="H3731" t="str">
        <f>IF(Table1[[#This Row],[Customer_Satisfaction_Before]]&gt;50,"Satisfied", "Not Satisfied")</f>
        <v>Not Satisfied</v>
      </c>
      <c r="I3731" s="2" t="str">
        <f>IF(Table1[[#This Row],[Customer_Satisfaction_After]]&gt;50, "Satisfied", "Not Satisfied")</f>
        <v>Satisfied</v>
      </c>
    </row>
    <row r="3732" spans="1:9" x14ac:dyDescent="0.3">
      <c r="A3732" t="s">
        <v>10</v>
      </c>
      <c r="B3732" t="s">
        <v>8</v>
      </c>
      <c r="C3732" s="2">
        <v>194.196083205072</v>
      </c>
      <c r="D3732" s="2">
        <v>300.70178199998799</v>
      </c>
      <c r="E3732" s="3">
        <v>86.395707150000007</v>
      </c>
      <c r="F3732" s="2">
        <v>93.841221674732296</v>
      </c>
      <c r="G3732" t="s">
        <v>11</v>
      </c>
      <c r="H3732" t="str">
        <f>IF(Table1[[#This Row],[Customer_Satisfaction_Before]]&gt;50,"Satisfied", "Not Satisfied")</f>
        <v>Satisfied</v>
      </c>
      <c r="I3732" s="2" t="str">
        <f>IF(Table1[[#This Row],[Customer_Satisfaction_After]]&gt;50, "Satisfied", "Not Satisfied")</f>
        <v>Satisfied</v>
      </c>
    </row>
    <row r="3733" spans="1:9" x14ac:dyDescent="0.3">
      <c r="A3733" t="s">
        <v>7</v>
      </c>
      <c r="B3733" t="s">
        <v>8</v>
      </c>
      <c r="C3733" s="2">
        <v>124.46463413724599</v>
      </c>
      <c r="D3733" s="2">
        <v>208.88277245203199</v>
      </c>
      <c r="E3733" s="3">
        <v>85.173738135264699</v>
      </c>
      <c r="F3733" s="2">
        <v>97.175612164275407</v>
      </c>
      <c r="G3733" t="s">
        <v>11</v>
      </c>
      <c r="H3733" t="str">
        <f>IF(Table1[[#This Row],[Customer_Satisfaction_Before]]&gt;50,"Satisfied", "Not Satisfied")</f>
        <v>Satisfied</v>
      </c>
      <c r="I3733" s="2" t="str">
        <f>IF(Table1[[#This Row],[Customer_Satisfaction_After]]&gt;50, "Satisfied", "Not Satisfied")</f>
        <v>Satisfied</v>
      </c>
    </row>
    <row r="3734" spans="1:9" x14ac:dyDescent="0.3">
      <c r="A3734" t="s">
        <v>7</v>
      </c>
      <c r="B3734" t="s">
        <v>13</v>
      </c>
      <c r="C3734" s="2">
        <v>159.00145932672299</v>
      </c>
      <c r="D3734" s="2">
        <v>200.934688353604</v>
      </c>
      <c r="E3734" s="3">
        <v>40.073852359999997</v>
      </c>
      <c r="F3734" s="2">
        <v>43.484750985003103</v>
      </c>
      <c r="G3734" t="s">
        <v>11</v>
      </c>
      <c r="H3734" t="str">
        <f>IF(Table1[[#This Row],[Customer_Satisfaction_Before]]&gt;50,"Satisfied", "Not Satisfied")</f>
        <v>Not Satisfied</v>
      </c>
      <c r="I3734" s="2" t="str">
        <f>IF(Table1[[#This Row],[Customer_Satisfaction_After]]&gt;50, "Satisfied", "Not Satisfied")</f>
        <v>Not Satisfied</v>
      </c>
    </row>
    <row r="3735" spans="1:9" x14ac:dyDescent="0.3">
      <c r="A3735" t="s">
        <v>7</v>
      </c>
      <c r="B3735" t="s">
        <v>13</v>
      </c>
      <c r="C3735" s="2">
        <v>127.257200490526</v>
      </c>
      <c r="D3735" s="2">
        <v>155.83580285889701</v>
      </c>
      <c r="E3735" s="3">
        <v>70.249026194959299</v>
      </c>
      <c r="F3735" s="2">
        <v>58</v>
      </c>
      <c r="G3735" t="s">
        <v>9</v>
      </c>
      <c r="H3735" t="str">
        <f>IF(Table1[[#This Row],[Customer_Satisfaction_Before]]&gt;50,"Satisfied", "Not Satisfied")</f>
        <v>Satisfied</v>
      </c>
      <c r="I3735" s="2" t="str">
        <f>IF(Table1[[#This Row],[Customer_Satisfaction_After]]&gt;50, "Satisfied", "Not Satisfied")</f>
        <v>Satisfied</v>
      </c>
    </row>
    <row r="3736" spans="1:9" x14ac:dyDescent="0.3">
      <c r="A3736" t="s">
        <v>10</v>
      </c>
      <c r="B3736" t="s">
        <v>13</v>
      </c>
      <c r="C3736" s="2">
        <v>30</v>
      </c>
      <c r="D3736" s="2">
        <v>308.43414818827603</v>
      </c>
      <c r="E3736" s="3">
        <v>79.733019006715693</v>
      </c>
      <c r="F3736" s="2">
        <v>82.355497006488207</v>
      </c>
      <c r="G3736" t="s">
        <v>11</v>
      </c>
      <c r="H3736" t="str">
        <f>IF(Table1[[#This Row],[Customer_Satisfaction_Before]]&gt;50,"Satisfied", "Not Satisfied")</f>
        <v>Satisfied</v>
      </c>
      <c r="I3736" s="2" t="str">
        <f>IF(Table1[[#This Row],[Customer_Satisfaction_After]]&gt;50, "Satisfied", "Not Satisfied")</f>
        <v>Satisfied</v>
      </c>
    </row>
    <row r="3737" spans="1:9" x14ac:dyDescent="0.3">
      <c r="A3737" t="s">
        <v>10</v>
      </c>
      <c r="B3737" t="s">
        <v>8</v>
      </c>
      <c r="C3737" s="2">
        <v>150.253821963674</v>
      </c>
      <c r="D3737" s="2">
        <v>237.17401903091601</v>
      </c>
      <c r="E3737" s="3">
        <v>91.493399839999995</v>
      </c>
      <c r="F3737" s="2">
        <v>77.109216380000007</v>
      </c>
      <c r="G3737" t="s">
        <v>9</v>
      </c>
      <c r="H3737" t="str">
        <f>IF(Table1[[#This Row],[Customer_Satisfaction_Before]]&gt;50,"Satisfied", "Not Satisfied")</f>
        <v>Satisfied</v>
      </c>
      <c r="I3737" s="2" t="str">
        <f>IF(Table1[[#This Row],[Customer_Satisfaction_After]]&gt;50, "Satisfied", "Not Satisfied")</f>
        <v>Satisfied</v>
      </c>
    </row>
    <row r="3738" spans="1:9" x14ac:dyDescent="0.3">
      <c r="A3738" t="s">
        <v>7</v>
      </c>
      <c r="B3738" t="s">
        <v>13</v>
      </c>
      <c r="C3738" s="2">
        <v>209.26500653132601</v>
      </c>
      <c r="D3738" s="2">
        <v>257.94861014749199</v>
      </c>
      <c r="E3738" s="3">
        <v>63.686301707339098</v>
      </c>
      <c r="F3738" s="2">
        <v>39</v>
      </c>
      <c r="G3738" t="s">
        <v>9</v>
      </c>
      <c r="H3738" t="str">
        <f>IF(Table1[[#This Row],[Customer_Satisfaction_Before]]&gt;50,"Satisfied", "Not Satisfied")</f>
        <v>Satisfied</v>
      </c>
      <c r="I3738" s="2" t="str">
        <f>IF(Table1[[#This Row],[Customer_Satisfaction_After]]&gt;50, "Satisfied", "Not Satisfied")</f>
        <v>Not Satisfied</v>
      </c>
    </row>
    <row r="3739" spans="1:9" x14ac:dyDescent="0.3">
      <c r="A3739" t="s">
        <v>7</v>
      </c>
      <c r="B3739" t="s">
        <v>13</v>
      </c>
      <c r="C3739" s="2">
        <v>64</v>
      </c>
      <c r="D3739" s="2">
        <v>302.36255626307201</v>
      </c>
      <c r="E3739" s="3">
        <v>50.722147684396703</v>
      </c>
      <c r="F3739" s="2">
        <v>57.073628829999997</v>
      </c>
      <c r="G3739" t="s">
        <v>11</v>
      </c>
      <c r="H3739" t="str">
        <f>IF(Table1[[#This Row],[Customer_Satisfaction_Before]]&gt;50,"Satisfied", "Not Satisfied")</f>
        <v>Satisfied</v>
      </c>
      <c r="I3739" s="2" t="str">
        <f>IF(Table1[[#This Row],[Customer_Satisfaction_After]]&gt;50, "Satisfied", "Not Satisfied")</f>
        <v>Satisfied</v>
      </c>
    </row>
    <row r="3740" spans="1:9" x14ac:dyDescent="0.3">
      <c r="A3740" t="s">
        <v>7</v>
      </c>
      <c r="B3740" t="s">
        <v>13</v>
      </c>
      <c r="C3740" s="2">
        <v>87</v>
      </c>
      <c r="D3740" s="2">
        <v>172.28479557549201</v>
      </c>
      <c r="E3740" s="3">
        <v>65.353969193067798</v>
      </c>
      <c r="F3740" s="2">
        <v>89.027260176142704</v>
      </c>
      <c r="G3740" t="s">
        <v>9</v>
      </c>
      <c r="H3740" t="str">
        <f>IF(Table1[[#This Row],[Customer_Satisfaction_Before]]&gt;50,"Satisfied", "Not Satisfied")</f>
        <v>Satisfied</v>
      </c>
      <c r="I3740" s="2" t="str">
        <f>IF(Table1[[#This Row],[Customer_Satisfaction_After]]&gt;50, "Satisfied", "Not Satisfied")</f>
        <v>Satisfied</v>
      </c>
    </row>
    <row r="3741" spans="1:9" x14ac:dyDescent="0.3">
      <c r="A3741" t="s">
        <v>7</v>
      </c>
      <c r="B3741" t="s">
        <v>12</v>
      </c>
      <c r="C3741" s="2">
        <v>122.564223072082</v>
      </c>
      <c r="D3741" s="2">
        <v>181.36142096290601</v>
      </c>
      <c r="E3741" s="3">
        <v>67</v>
      </c>
      <c r="F3741" s="2">
        <v>65.427535080435803</v>
      </c>
      <c r="G3741" t="s">
        <v>11</v>
      </c>
      <c r="H3741" t="str">
        <f>IF(Table1[[#This Row],[Customer_Satisfaction_Before]]&gt;50,"Satisfied", "Not Satisfied")</f>
        <v>Satisfied</v>
      </c>
      <c r="I3741" s="2" t="str">
        <f>IF(Table1[[#This Row],[Customer_Satisfaction_After]]&gt;50, "Satisfied", "Not Satisfied")</f>
        <v>Satisfied</v>
      </c>
    </row>
    <row r="3742" spans="1:9" x14ac:dyDescent="0.3">
      <c r="A3742" t="s">
        <v>7</v>
      </c>
      <c r="B3742" t="s">
        <v>13</v>
      </c>
      <c r="C3742" s="2">
        <v>221.563071312175</v>
      </c>
      <c r="D3742" s="2">
        <v>271.35891658442398</v>
      </c>
      <c r="E3742" s="3">
        <v>56.693370700272602</v>
      </c>
      <c r="F3742" s="2">
        <v>60.608911600423397</v>
      </c>
      <c r="G3742" t="s">
        <v>11</v>
      </c>
      <c r="H3742" t="str">
        <f>IF(Table1[[#This Row],[Customer_Satisfaction_Before]]&gt;50,"Satisfied", "Not Satisfied")</f>
        <v>Satisfied</v>
      </c>
      <c r="I3742" s="2" t="str">
        <f>IF(Table1[[#This Row],[Customer_Satisfaction_After]]&gt;50, "Satisfied", "Not Satisfied")</f>
        <v>Satisfied</v>
      </c>
    </row>
    <row r="3743" spans="1:9" x14ac:dyDescent="0.3">
      <c r="A3743" t="s">
        <v>7</v>
      </c>
      <c r="B3743" t="s">
        <v>13</v>
      </c>
      <c r="C3743" s="2">
        <v>255.09819681209501</v>
      </c>
      <c r="D3743" s="2">
        <v>91</v>
      </c>
      <c r="E3743" s="3">
        <v>52.064716219935903</v>
      </c>
      <c r="F3743" s="2">
        <v>61.204012606981003</v>
      </c>
      <c r="G3743" t="s">
        <v>11</v>
      </c>
      <c r="H3743" t="str">
        <f>IF(Table1[[#This Row],[Customer_Satisfaction_Before]]&gt;50,"Satisfied", "Not Satisfied")</f>
        <v>Satisfied</v>
      </c>
      <c r="I3743" s="2" t="str">
        <f>IF(Table1[[#This Row],[Customer_Satisfaction_After]]&gt;50, "Satisfied", "Not Satisfied")</f>
        <v>Satisfied</v>
      </c>
    </row>
    <row r="3744" spans="1:9" x14ac:dyDescent="0.3">
      <c r="A3744" t="s">
        <v>7</v>
      </c>
      <c r="B3744" t="s">
        <v>8</v>
      </c>
      <c r="C3744" s="2">
        <v>144.98222344656401</v>
      </c>
      <c r="D3744" s="2">
        <v>177.86992447013799</v>
      </c>
      <c r="E3744" s="3">
        <v>95.451103829999994</v>
      </c>
      <c r="F3744" s="2">
        <v>23</v>
      </c>
      <c r="G3744" t="s">
        <v>9</v>
      </c>
      <c r="H3744" t="str">
        <f>IF(Table1[[#This Row],[Customer_Satisfaction_Before]]&gt;50,"Satisfied", "Not Satisfied")</f>
        <v>Satisfied</v>
      </c>
      <c r="I3744" s="2" t="str">
        <f>IF(Table1[[#This Row],[Customer_Satisfaction_After]]&gt;50, "Satisfied", "Not Satisfied")</f>
        <v>Not Satisfied</v>
      </c>
    </row>
    <row r="3745" spans="1:9" x14ac:dyDescent="0.3">
      <c r="A3745" t="s">
        <v>7</v>
      </c>
      <c r="B3745" t="s">
        <v>12</v>
      </c>
      <c r="C3745" s="2">
        <v>164</v>
      </c>
      <c r="D3745" s="2">
        <v>232.95409092428301</v>
      </c>
      <c r="E3745" s="3">
        <v>72.238019309474396</v>
      </c>
      <c r="F3745" s="2">
        <v>60</v>
      </c>
      <c r="G3745" t="s">
        <v>9</v>
      </c>
      <c r="H3745" t="str">
        <f>IF(Table1[[#This Row],[Customer_Satisfaction_Before]]&gt;50,"Satisfied", "Not Satisfied")</f>
        <v>Satisfied</v>
      </c>
      <c r="I3745" s="2" t="str">
        <f>IF(Table1[[#This Row],[Customer_Satisfaction_After]]&gt;50, "Satisfied", "Not Satisfied")</f>
        <v>Satisfied</v>
      </c>
    </row>
    <row r="3746" spans="1:9" x14ac:dyDescent="0.3">
      <c r="A3746" t="s">
        <v>7</v>
      </c>
      <c r="B3746" t="s">
        <v>13</v>
      </c>
      <c r="C3746" s="2">
        <v>190.644401208857</v>
      </c>
      <c r="D3746" s="2">
        <v>233.398094852497</v>
      </c>
      <c r="E3746" s="3">
        <v>44.174048120891797</v>
      </c>
      <c r="F3746" s="2">
        <v>56</v>
      </c>
      <c r="G3746" t="s">
        <v>11</v>
      </c>
      <c r="H3746" t="str">
        <f>IF(Table1[[#This Row],[Customer_Satisfaction_Before]]&gt;50,"Satisfied", "Not Satisfied")</f>
        <v>Not Satisfied</v>
      </c>
      <c r="I3746" s="2" t="str">
        <f>IF(Table1[[#This Row],[Customer_Satisfaction_After]]&gt;50, "Satisfied", "Not Satisfied")</f>
        <v>Satisfied</v>
      </c>
    </row>
    <row r="3747" spans="1:9" x14ac:dyDescent="0.3">
      <c r="A3747" t="s">
        <v>7</v>
      </c>
      <c r="B3747" t="s">
        <v>13</v>
      </c>
      <c r="C3747" s="2">
        <v>160.659329324791</v>
      </c>
      <c r="D3747" s="2">
        <v>196.77934979365901</v>
      </c>
      <c r="E3747" s="3">
        <v>32</v>
      </c>
      <c r="F3747" s="2">
        <v>53.684159265776401</v>
      </c>
      <c r="G3747" t="s">
        <v>11</v>
      </c>
      <c r="H3747" t="str">
        <f>IF(Table1[[#This Row],[Customer_Satisfaction_Before]]&gt;50,"Satisfied", "Not Satisfied")</f>
        <v>Not Satisfied</v>
      </c>
      <c r="I3747" s="2" t="str">
        <f>IF(Table1[[#This Row],[Customer_Satisfaction_After]]&gt;50, "Satisfied", "Not Satisfied")</f>
        <v>Satisfied</v>
      </c>
    </row>
    <row r="3748" spans="1:9" x14ac:dyDescent="0.3">
      <c r="A3748" t="s">
        <v>10</v>
      </c>
      <c r="B3748" t="s">
        <v>12</v>
      </c>
      <c r="C3748" s="2">
        <v>93.988733668935794</v>
      </c>
      <c r="D3748" s="2">
        <v>144.64277541701199</v>
      </c>
      <c r="E3748" s="3">
        <v>83.065049166704597</v>
      </c>
      <c r="F3748" s="2">
        <v>90.760642201494704</v>
      </c>
      <c r="G3748" t="s">
        <v>9</v>
      </c>
      <c r="H3748" t="str">
        <f>IF(Table1[[#This Row],[Customer_Satisfaction_Before]]&gt;50,"Satisfied", "Not Satisfied")</f>
        <v>Satisfied</v>
      </c>
      <c r="I3748" s="2" t="str">
        <f>IF(Table1[[#This Row],[Customer_Satisfaction_After]]&gt;50, "Satisfied", "Not Satisfied")</f>
        <v>Satisfied</v>
      </c>
    </row>
    <row r="3749" spans="1:9" x14ac:dyDescent="0.3">
      <c r="A3749" t="s">
        <v>7</v>
      </c>
      <c r="B3749" t="s">
        <v>13</v>
      </c>
      <c r="C3749" s="2">
        <v>112.17165598878201</v>
      </c>
      <c r="D3749" s="2">
        <v>166.81519448353001</v>
      </c>
      <c r="E3749" s="3">
        <v>57.996756070000004</v>
      </c>
      <c r="F3749" s="2">
        <v>69.967440256749597</v>
      </c>
      <c r="G3749" t="s">
        <v>9</v>
      </c>
      <c r="H3749" t="str">
        <f>IF(Table1[[#This Row],[Customer_Satisfaction_Before]]&gt;50,"Satisfied", "Not Satisfied")</f>
        <v>Satisfied</v>
      </c>
      <c r="I3749" s="2" t="str">
        <f>IF(Table1[[#This Row],[Customer_Satisfaction_After]]&gt;50, "Satisfied", "Not Satisfied")</f>
        <v>Satisfied</v>
      </c>
    </row>
    <row r="3750" spans="1:9" x14ac:dyDescent="0.3">
      <c r="A3750" t="s">
        <v>7</v>
      </c>
      <c r="B3750" t="s">
        <v>8</v>
      </c>
      <c r="C3750" s="2">
        <v>149.70962731332699</v>
      </c>
      <c r="D3750" s="2">
        <v>193.413399962238</v>
      </c>
      <c r="E3750" s="3">
        <v>83.423387930000004</v>
      </c>
      <c r="F3750" s="2">
        <v>100</v>
      </c>
      <c r="G3750" t="s">
        <v>11</v>
      </c>
      <c r="H3750" t="str">
        <f>IF(Table1[[#This Row],[Customer_Satisfaction_Before]]&gt;50,"Satisfied", "Not Satisfied")</f>
        <v>Satisfied</v>
      </c>
      <c r="I3750" s="2" t="str">
        <f>IF(Table1[[#This Row],[Customer_Satisfaction_After]]&gt;50, "Satisfied", "Not Satisfied")</f>
        <v>Satisfied</v>
      </c>
    </row>
    <row r="3751" spans="1:9" x14ac:dyDescent="0.3">
      <c r="A3751" t="s">
        <v>10</v>
      </c>
      <c r="B3751" t="s">
        <v>8</v>
      </c>
      <c r="C3751" s="2">
        <v>29</v>
      </c>
      <c r="D3751" s="2">
        <v>213.353791270393</v>
      </c>
      <c r="E3751" s="3">
        <v>95.667848059280402</v>
      </c>
      <c r="F3751" s="2">
        <v>100</v>
      </c>
      <c r="G3751" t="s">
        <v>9</v>
      </c>
      <c r="H3751" t="str">
        <f>IF(Table1[[#This Row],[Customer_Satisfaction_Before]]&gt;50,"Satisfied", "Not Satisfied")</f>
        <v>Satisfied</v>
      </c>
      <c r="I3751" s="2" t="str">
        <f>IF(Table1[[#This Row],[Customer_Satisfaction_After]]&gt;50, "Satisfied", "Not Satisfied")</f>
        <v>Satisfied</v>
      </c>
    </row>
    <row r="3752" spans="1:9" x14ac:dyDescent="0.3">
      <c r="A3752" t="s">
        <v>7</v>
      </c>
      <c r="B3752" t="s">
        <v>13</v>
      </c>
      <c r="C3752" s="2">
        <v>193.764866295281</v>
      </c>
      <c r="D3752" s="2">
        <v>234.73710319038301</v>
      </c>
      <c r="E3752" s="3">
        <v>45</v>
      </c>
      <c r="F3752" s="2">
        <v>53.785210622585701</v>
      </c>
      <c r="G3752" t="s">
        <v>11</v>
      </c>
      <c r="H3752" t="str">
        <f>IF(Table1[[#This Row],[Customer_Satisfaction_Before]]&gt;50,"Satisfied", "Not Satisfied")</f>
        <v>Not Satisfied</v>
      </c>
      <c r="I3752" s="2" t="str">
        <f>IF(Table1[[#This Row],[Customer_Satisfaction_After]]&gt;50, "Satisfied", "Not Satisfied")</f>
        <v>Satisfied</v>
      </c>
    </row>
    <row r="3753" spans="1:9" x14ac:dyDescent="0.3">
      <c r="A3753" t="s">
        <v>7</v>
      </c>
      <c r="B3753" t="s">
        <v>8</v>
      </c>
      <c r="C3753" s="2">
        <v>199</v>
      </c>
      <c r="D3753" s="2">
        <v>326.31307778635301</v>
      </c>
      <c r="E3753" s="3">
        <v>99.398053540411695</v>
      </c>
      <c r="F3753" s="2">
        <v>95.297320135786194</v>
      </c>
      <c r="G3753" t="s">
        <v>11</v>
      </c>
      <c r="H3753" t="str">
        <f>IF(Table1[[#This Row],[Customer_Satisfaction_Before]]&gt;50,"Satisfied", "Not Satisfied")</f>
        <v>Satisfied</v>
      </c>
      <c r="I3753" s="2" t="str">
        <f>IF(Table1[[#This Row],[Customer_Satisfaction_After]]&gt;50, "Satisfied", "Not Satisfied")</f>
        <v>Satisfied</v>
      </c>
    </row>
    <row r="3754" spans="1:9" x14ac:dyDescent="0.3">
      <c r="A3754" t="s">
        <v>7</v>
      </c>
      <c r="B3754" t="s">
        <v>13</v>
      </c>
      <c r="C3754" s="2">
        <v>117.60316302708</v>
      </c>
      <c r="D3754" s="2">
        <v>149.80181412259901</v>
      </c>
      <c r="E3754" s="3">
        <v>42.569772724053898</v>
      </c>
      <c r="F3754" s="2">
        <v>49.698864021195398</v>
      </c>
      <c r="G3754" t="s">
        <v>11</v>
      </c>
      <c r="H3754" t="str">
        <f>IF(Table1[[#This Row],[Customer_Satisfaction_Before]]&gt;50,"Satisfied", "Not Satisfied")</f>
        <v>Not Satisfied</v>
      </c>
      <c r="I3754" s="2" t="str">
        <f>IF(Table1[[#This Row],[Customer_Satisfaction_After]]&gt;50, "Satisfied", "Not Satisfied")</f>
        <v>Not Satisfied</v>
      </c>
    </row>
    <row r="3755" spans="1:9" x14ac:dyDescent="0.3">
      <c r="A3755" t="s">
        <v>7</v>
      </c>
      <c r="B3755" t="s">
        <v>13</v>
      </c>
      <c r="C3755" s="2">
        <v>135.684202563409</v>
      </c>
      <c r="D3755" s="2">
        <v>164.35855110562201</v>
      </c>
      <c r="E3755" s="3">
        <v>54.750443787295197</v>
      </c>
      <c r="F3755" s="2">
        <v>64.292384274185196</v>
      </c>
      <c r="G3755" t="s">
        <v>11</v>
      </c>
      <c r="H3755" t="str">
        <f>IF(Table1[[#This Row],[Customer_Satisfaction_Before]]&gt;50,"Satisfied", "Not Satisfied")</f>
        <v>Satisfied</v>
      </c>
      <c r="I3755" s="2" t="str">
        <f>IF(Table1[[#This Row],[Customer_Satisfaction_After]]&gt;50, "Satisfied", "Not Satisfied")</f>
        <v>Satisfied</v>
      </c>
    </row>
    <row r="3756" spans="1:9" x14ac:dyDescent="0.3">
      <c r="A3756" t="s">
        <v>7</v>
      </c>
      <c r="B3756" t="s">
        <v>13</v>
      </c>
      <c r="C3756" s="2">
        <v>119.99273506570999</v>
      </c>
      <c r="D3756" s="2">
        <v>182.67778203766099</v>
      </c>
      <c r="E3756" s="3">
        <v>50.852238696955403</v>
      </c>
      <c r="F3756" s="2">
        <v>28</v>
      </c>
      <c r="G3756" t="s">
        <v>11</v>
      </c>
      <c r="H3756" t="str">
        <f>IF(Table1[[#This Row],[Customer_Satisfaction_Before]]&gt;50,"Satisfied", "Not Satisfied")</f>
        <v>Satisfied</v>
      </c>
      <c r="I3756" s="2" t="str">
        <f>IF(Table1[[#This Row],[Customer_Satisfaction_After]]&gt;50, "Satisfied", "Not Satisfied")</f>
        <v>Not Satisfied</v>
      </c>
    </row>
    <row r="3757" spans="1:9" x14ac:dyDescent="0.3">
      <c r="A3757" t="s">
        <v>7</v>
      </c>
      <c r="B3757" t="s">
        <v>13</v>
      </c>
      <c r="C3757" s="2">
        <v>177.18272886621099</v>
      </c>
      <c r="D3757" s="2">
        <v>211.380923772963</v>
      </c>
      <c r="E3757" s="3">
        <v>52.272126620160797</v>
      </c>
      <c r="F3757" s="2">
        <v>52.546338619291099</v>
      </c>
      <c r="G3757" t="s">
        <v>11</v>
      </c>
      <c r="H3757" t="str">
        <f>IF(Table1[[#This Row],[Customer_Satisfaction_Before]]&gt;50,"Satisfied", "Not Satisfied")</f>
        <v>Satisfied</v>
      </c>
      <c r="I3757" s="2" t="str">
        <f>IF(Table1[[#This Row],[Customer_Satisfaction_After]]&gt;50, "Satisfied", "Not Satisfied")</f>
        <v>Satisfied</v>
      </c>
    </row>
    <row r="3758" spans="1:9" x14ac:dyDescent="0.3">
      <c r="A3758" t="s">
        <v>7</v>
      </c>
      <c r="B3758" t="s">
        <v>12</v>
      </c>
      <c r="C3758" s="2">
        <v>151.65427933777099</v>
      </c>
      <c r="D3758" s="2">
        <v>188.94447935847799</v>
      </c>
      <c r="E3758" s="3">
        <v>74.786060130926202</v>
      </c>
      <c r="F3758" s="2">
        <v>56.223623053972503</v>
      </c>
      <c r="G3758" t="s">
        <v>9</v>
      </c>
      <c r="H3758" t="str">
        <f>IF(Table1[[#This Row],[Customer_Satisfaction_Before]]&gt;50,"Satisfied", "Not Satisfied")</f>
        <v>Satisfied</v>
      </c>
      <c r="I3758" s="2" t="str">
        <f>IF(Table1[[#This Row],[Customer_Satisfaction_After]]&gt;50, "Satisfied", "Not Satisfied")</f>
        <v>Satisfied</v>
      </c>
    </row>
    <row r="3759" spans="1:9" x14ac:dyDescent="0.3">
      <c r="A3759" t="s">
        <v>10</v>
      </c>
      <c r="B3759" t="s">
        <v>8</v>
      </c>
      <c r="C3759" s="2">
        <v>167.03511607936301</v>
      </c>
      <c r="D3759" s="2">
        <v>272.11793958545798</v>
      </c>
      <c r="E3759" s="3">
        <v>100</v>
      </c>
      <c r="F3759" s="2">
        <v>46</v>
      </c>
      <c r="G3759" t="s">
        <v>11</v>
      </c>
      <c r="H3759" t="str">
        <f>IF(Table1[[#This Row],[Customer_Satisfaction_Before]]&gt;50,"Satisfied", "Not Satisfied")</f>
        <v>Satisfied</v>
      </c>
      <c r="I3759" s="2" t="str">
        <f>IF(Table1[[#This Row],[Customer_Satisfaction_After]]&gt;50, "Satisfied", "Not Satisfied")</f>
        <v>Not Satisfied</v>
      </c>
    </row>
    <row r="3760" spans="1:9" x14ac:dyDescent="0.3">
      <c r="A3760" t="s">
        <v>7</v>
      </c>
      <c r="B3760" t="s">
        <v>13</v>
      </c>
      <c r="C3760" s="2">
        <v>125.10154091998901</v>
      </c>
      <c r="D3760" s="2">
        <v>156.170481909496</v>
      </c>
      <c r="E3760" s="3">
        <v>81.937434232752395</v>
      </c>
      <c r="F3760" s="2">
        <v>68.272397280000007</v>
      </c>
      <c r="G3760" t="s">
        <v>9</v>
      </c>
      <c r="H3760" t="str">
        <f>IF(Table1[[#This Row],[Customer_Satisfaction_Before]]&gt;50,"Satisfied", "Not Satisfied")</f>
        <v>Satisfied</v>
      </c>
      <c r="I3760" s="2" t="str">
        <f>IF(Table1[[#This Row],[Customer_Satisfaction_After]]&gt;50, "Satisfied", "Not Satisfied")</f>
        <v>Satisfied</v>
      </c>
    </row>
    <row r="3761" spans="1:9" x14ac:dyDescent="0.3">
      <c r="A3761" t="s">
        <v>7</v>
      </c>
      <c r="B3761" t="s">
        <v>13</v>
      </c>
      <c r="C3761" s="2">
        <v>166</v>
      </c>
      <c r="D3761" s="2">
        <v>282.82777697432698</v>
      </c>
      <c r="E3761" s="3">
        <v>40</v>
      </c>
      <c r="F3761" s="2">
        <v>32</v>
      </c>
      <c r="G3761" t="s">
        <v>11</v>
      </c>
      <c r="H3761" t="str">
        <f>IF(Table1[[#This Row],[Customer_Satisfaction_Before]]&gt;50,"Satisfied", "Not Satisfied")</f>
        <v>Not Satisfied</v>
      </c>
      <c r="I3761" s="2" t="str">
        <f>IF(Table1[[#This Row],[Customer_Satisfaction_After]]&gt;50, "Satisfied", "Not Satisfied")</f>
        <v>Not Satisfied</v>
      </c>
    </row>
    <row r="3762" spans="1:9" x14ac:dyDescent="0.3">
      <c r="A3762" t="s">
        <v>7</v>
      </c>
      <c r="B3762" t="s">
        <v>12</v>
      </c>
      <c r="C3762" s="2">
        <v>303.24785046827202</v>
      </c>
      <c r="D3762" s="2">
        <v>359.46848364488199</v>
      </c>
      <c r="E3762" s="3">
        <v>51.603425651382103</v>
      </c>
      <c r="F3762" s="2">
        <v>52.628094271929697</v>
      </c>
      <c r="G3762" t="s">
        <v>11</v>
      </c>
      <c r="H3762" t="str">
        <f>IF(Table1[[#This Row],[Customer_Satisfaction_Before]]&gt;50,"Satisfied", "Not Satisfied")</f>
        <v>Satisfied</v>
      </c>
      <c r="I3762" s="2" t="str">
        <f>IF(Table1[[#This Row],[Customer_Satisfaction_After]]&gt;50, "Satisfied", "Not Satisfied")</f>
        <v>Satisfied</v>
      </c>
    </row>
    <row r="3763" spans="1:9" x14ac:dyDescent="0.3">
      <c r="A3763" t="s">
        <v>10</v>
      </c>
      <c r="B3763" t="s">
        <v>13</v>
      </c>
      <c r="C3763" s="2">
        <v>61</v>
      </c>
      <c r="D3763" s="2">
        <v>272.15844978699499</v>
      </c>
      <c r="E3763" s="3">
        <v>49.648926582750697</v>
      </c>
      <c r="F3763" s="2">
        <v>50.93689895</v>
      </c>
      <c r="G3763" t="s">
        <v>9</v>
      </c>
      <c r="H3763" t="str">
        <f>IF(Table1[[#This Row],[Customer_Satisfaction_Before]]&gt;50,"Satisfied", "Not Satisfied")</f>
        <v>Not Satisfied</v>
      </c>
      <c r="I3763" s="2" t="str">
        <f>IF(Table1[[#This Row],[Customer_Satisfaction_After]]&gt;50, "Satisfied", "Not Satisfied")</f>
        <v>Satisfied</v>
      </c>
    </row>
    <row r="3764" spans="1:9" x14ac:dyDescent="0.3">
      <c r="A3764" t="s">
        <v>7</v>
      </c>
      <c r="B3764" t="s">
        <v>13</v>
      </c>
      <c r="C3764" s="2">
        <v>236.126582978492</v>
      </c>
      <c r="D3764" s="2">
        <v>287.27834284571401</v>
      </c>
      <c r="E3764" s="3">
        <v>52.433705444034103</v>
      </c>
      <c r="F3764" s="2">
        <v>60.383317597878801</v>
      </c>
      <c r="G3764" t="s">
        <v>11</v>
      </c>
      <c r="H3764" t="str">
        <f>IF(Table1[[#This Row],[Customer_Satisfaction_Before]]&gt;50,"Satisfied", "Not Satisfied")</f>
        <v>Satisfied</v>
      </c>
      <c r="I3764" s="2" t="str">
        <f>IF(Table1[[#This Row],[Customer_Satisfaction_After]]&gt;50, "Satisfied", "Not Satisfied")</f>
        <v>Satisfied</v>
      </c>
    </row>
    <row r="3765" spans="1:9" x14ac:dyDescent="0.3">
      <c r="A3765" t="s">
        <v>10</v>
      </c>
      <c r="B3765" t="s">
        <v>12</v>
      </c>
      <c r="C3765" s="2">
        <v>167.86778129619501</v>
      </c>
      <c r="D3765" s="2">
        <v>271.966377388186</v>
      </c>
      <c r="E3765" s="3">
        <v>42</v>
      </c>
      <c r="F3765" s="2">
        <v>73.695526216552096</v>
      </c>
      <c r="G3765" t="s">
        <v>11</v>
      </c>
      <c r="H3765" t="str">
        <f>IF(Table1[[#This Row],[Customer_Satisfaction_Before]]&gt;50,"Satisfied", "Not Satisfied")</f>
        <v>Not Satisfied</v>
      </c>
      <c r="I3765" s="2" t="str">
        <f>IF(Table1[[#This Row],[Customer_Satisfaction_After]]&gt;50, "Satisfied", "Not Satisfied")</f>
        <v>Satisfied</v>
      </c>
    </row>
    <row r="3766" spans="1:9" x14ac:dyDescent="0.3">
      <c r="A3766" t="s">
        <v>7</v>
      </c>
      <c r="B3766" t="s">
        <v>12</v>
      </c>
      <c r="C3766" s="2">
        <v>193.175952786262</v>
      </c>
      <c r="D3766" s="2">
        <v>224.24939928114901</v>
      </c>
      <c r="E3766" s="3">
        <v>69.868282683530197</v>
      </c>
      <c r="F3766" s="2">
        <v>92.5704748289956</v>
      </c>
      <c r="G3766" t="s">
        <v>11</v>
      </c>
      <c r="H3766" t="str">
        <f>IF(Table1[[#This Row],[Customer_Satisfaction_Before]]&gt;50,"Satisfied", "Not Satisfied")</f>
        <v>Satisfied</v>
      </c>
      <c r="I3766" s="2" t="str">
        <f>IF(Table1[[#This Row],[Customer_Satisfaction_After]]&gt;50, "Satisfied", "Not Satisfied")</f>
        <v>Satisfied</v>
      </c>
    </row>
    <row r="3767" spans="1:9" x14ac:dyDescent="0.3">
      <c r="A3767" t="s">
        <v>7</v>
      </c>
      <c r="B3767" t="s">
        <v>13</v>
      </c>
      <c r="C3767" s="2">
        <v>202.257654772178</v>
      </c>
      <c r="D3767" s="2">
        <v>234.663944263411</v>
      </c>
      <c r="E3767" s="3">
        <v>59.500323226274297</v>
      </c>
      <c r="F3767" s="2">
        <v>62.806624171844703</v>
      </c>
      <c r="G3767" t="s">
        <v>9</v>
      </c>
      <c r="H3767" t="str">
        <f>IF(Table1[[#This Row],[Customer_Satisfaction_Before]]&gt;50,"Satisfied", "Not Satisfied")</f>
        <v>Satisfied</v>
      </c>
      <c r="I3767" s="2" t="str">
        <f>IF(Table1[[#This Row],[Customer_Satisfaction_After]]&gt;50, "Satisfied", "Not Satisfied")</f>
        <v>Satisfied</v>
      </c>
    </row>
    <row r="3768" spans="1:9" x14ac:dyDescent="0.3">
      <c r="A3768" t="s">
        <v>10</v>
      </c>
      <c r="B3768" t="s">
        <v>13</v>
      </c>
      <c r="C3768" s="2">
        <v>164.57877635322501</v>
      </c>
      <c r="D3768" s="2">
        <v>139</v>
      </c>
      <c r="E3768" s="3">
        <v>100</v>
      </c>
      <c r="F3768" s="2">
        <v>94.633119063556606</v>
      </c>
      <c r="G3768" t="s">
        <v>11</v>
      </c>
      <c r="H3768" t="str">
        <f>IF(Table1[[#This Row],[Customer_Satisfaction_Before]]&gt;50,"Satisfied", "Not Satisfied")</f>
        <v>Satisfied</v>
      </c>
      <c r="I3768" s="2" t="str">
        <f>IF(Table1[[#This Row],[Customer_Satisfaction_After]]&gt;50, "Satisfied", "Not Satisfied")</f>
        <v>Satisfied</v>
      </c>
    </row>
    <row r="3769" spans="1:9" x14ac:dyDescent="0.3">
      <c r="A3769" t="s">
        <v>7</v>
      </c>
      <c r="B3769" t="s">
        <v>13</v>
      </c>
      <c r="C3769" s="2">
        <v>171.50644836202</v>
      </c>
      <c r="D3769" s="2">
        <v>208.480337341937</v>
      </c>
      <c r="E3769" s="3">
        <v>52.382984110072101</v>
      </c>
      <c r="F3769" s="2">
        <v>39.1330326670316</v>
      </c>
      <c r="G3769" t="s">
        <v>9</v>
      </c>
      <c r="H3769" t="str">
        <f>IF(Table1[[#This Row],[Customer_Satisfaction_Before]]&gt;50,"Satisfied", "Not Satisfied")</f>
        <v>Satisfied</v>
      </c>
      <c r="I3769" s="2" t="str">
        <f>IF(Table1[[#This Row],[Customer_Satisfaction_After]]&gt;50, "Satisfied", "Not Satisfied")</f>
        <v>Not Satisfied</v>
      </c>
    </row>
    <row r="3770" spans="1:9" x14ac:dyDescent="0.3">
      <c r="A3770" t="s">
        <v>7</v>
      </c>
      <c r="B3770" t="s">
        <v>8</v>
      </c>
      <c r="C3770" s="2">
        <v>89</v>
      </c>
      <c r="D3770" s="2">
        <v>241.996413451558</v>
      </c>
      <c r="E3770" s="3">
        <v>90.08010908</v>
      </c>
      <c r="F3770" s="2">
        <v>100</v>
      </c>
      <c r="G3770" t="s">
        <v>11</v>
      </c>
      <c r="H3770" t="str">
        <f>IF(Table1[[#This Row],[Customer_Satisfaction_Before]]&gt;50,"Satisfied", "Not Satisfied")</f>
        <v>Satisfied</v>
      </c>
      <c r="I3770" s="2" t="str">
        <f>IF(Table1[[#This Row],[Customer_Satisfaction_After]]&gt;50, "Satisfied", "Not Satisfied")</f>
        <v>Satisfied</v>
      </c>
    </row>
    <row r="3771" spans="1:9" x14ac:dyDescent="0.3">
      <c r="A3771" t="s">
        <v>10</v>
      </c>
      <c r="B3771" t="s">
        <v>13</v>
      </c>
      <c r="C3771" s="2">
        <v>117</v>
      </c>
      <c r="D3771" s="2">
        <v>242</v>
      </c>
      <c r="E3771" s="3">
        <v>76.07746392</v>
      </c>
      <c r="F3771" s="2">
        <v>22</v>
      </c>
      <c r="G3771" t="s">
        <v>11</v>
      </c>
      <c r="H3771" t="str">
        <f>IF(Table1[[#This Row],[Customer_Satisfaction_Before]]&gt;50,"Satisfied", "Not Satisfied")</f>
        <v>Satisfied</v>
      </c>
      <c r="I3771" s="2" t="str">
        <f>IF(Table1[[#This Row],[Customer_Satisfaction_After]]&gt;50, "Satisfied", "Not Satisfied")</f>
        <v>Not Satisfied</v>
      </c>
    </row>
    <row r="3772" spans="1:9" x14ac:dyDescent="0.3">
      <c r="A3772" t="s">
        <v>10</v>
      </c>
      <c r="B3772" t="s">
        <v>13</v>
      </c>
      <c r="C3772" s="2">
        <v>200.08441162047001</v>
      </c>
      <c r="D3772" s="2">
        <v>309.87517389999999</v>
      </c>
      <c r="E3772" s="3">
        <v>68.498488351174203</v>
      </c>
      <c r="F3772" s="2">
        <v>79.925373856925503</v>
      </c>
      <c r="G3772" t="s">
        <v>9</v>
      </c>
      <c r="H3772" t="str">
        <f>IF(Table1[[#This Row],[Customer_Satisfaction_Before]]&gt;50,"Satisfied", "Not Satisfied")</f>
        <v>Satisfied</v>
      </c>
      <c r="I3772" s="2" t="str">
        <f>IF(Table1[[#This Row],[Customer_Satisfaction_After]]&gt;50, "Satisfied", "Not Satisfied")</f>
        <v>Satisfied</v>
      </c>
    </row>
    <row r="3773" spans="1:9" x14ac:dyDescent="0.3">
      <c r="A3773" t="s">
        <v>10</v>
      </c>
      <c r="B3773" t="s">
        <v>12</v>
      </c>
      <c r="C3773" s="2">
        <v>153.127812899345</v>
      </c>
      <c r="D3773" s="2">
        <v>250.75414612317499</v>
      </c>
      <c r="E3773" s="3">
        <v>61</v>
      </c>
      <c r="F3773" s="2">
        <v>64.344218686949006</v>
      </c>
      <c r="G3773" t="s">
        <v>9</v>
      </c>
      <c r="H3773" t="str">
        <f>IF(Table1[[#This Row],[Customer_Satisfaction_Before]]&gt;50,"Satisfied", "Not Satisfied")</f>
        <v>Satisfied</v>
      </c>
      <c r="I3773" s="2" t="str">
        <f>IF(Table1[[#This Row],[Customer_Satisfaction_After]]&gt;50, "Satisfied", "Not Satisfied")</f>
        <v>Satisfied</v>
      </c>
    </row>
    <row r="3774" spans="1:9" x14ac:dyDescent="0.3">
      <c r="A3774" t="s">
        <v>10</v>
      </c>
      <c r="B3774" t="s">
        <v>13</v>
      </c>
      <c r="C3774" s="2">
        <v>155.71802104245899</v>
      </c>
      <c r="D3774" s="2">
        <v>255.61922040478299</v>
      </c>
      <c r="E3774" s="3">
        <v>53.962972117311097</v>
      </c>
      <c r="F3774" s="2">
        <v>49.628094541135802</v>
      </c>
      <c r="G3774" t="s">
        <v>11</v>
      </c>
      <c r="H3774" t="str">
        <f>IF(Table1[[#This Row],[Customer_Satisfaction_Before]]&gt;50,"Satisfied", "Not Satisfied")</f>
        <v>Satisfied</v>
      </c>
      <c r="I3774" s="2" t="str">
        <f>IF(Table1[[#This Row],[Customer_Satisfaction_After]]&gt;50, "Satisfied", "Not Satisfied")</f>
        <v>Not Satisfied</v>
      </c>
    </row>
    <row r="3775" spans="1:9" x14ac:dyDescent="0.3">
      <c r="A3775" t="s">
        <v>10</v>
      </c>
      <c r="B3775" t="s">
        <v>8</v>
      </c>
      <c r="C3775" s="2">
        <v>268.28507055461301</v>
      </c>
      <c r="D3775" s="2">
        <v>425.42523207214202</v>
      </c>
      <c r="E3775" s="3">
        <v>78.111067671733807</v>
      </c>
      <c r="F3775" s="2">
        <v>100</v>
      </c>
      <c r="G3775" t="s">
        <v>11</v>
      </c>
      <c r="H3775" t="str">
        <f>IF(Table1[[#This Row],[Customer_Satisfaction_Before]]&gt;50,"Satisfied", "Not Satisfied")</f>
        <v>Satisfied</v>
      </c>
      <c r="I3775" s="2" t="str">
        <f>IF(Table1[[#This Row],[Customer_Satisfaction_After]]&gt;50, "Satisfied", "Not Satisfied")</f>
        <v>Satisfied</v>
      </c>
    </row>
    <row r="3776" spans="1:9" x14ac:dyDescent="0.3">
      <c r="A3776" t="s">
        <v>7</v>
      </c>
      <c r="B3776" t="s">
        <v>8</v>
      </c>
      <c r="C3776" s="2">
        <v>231.602794706119</v>
      </c>
      <c r="D3776" s="2">
        <v>276.18769500000002</v>
      </c>
      <c r="E3776" s="3">
        <v>88.310634629999996</v>
      </c>
      <c r="F3776" s="2">
        <v>91.115094520973003</v>
      </c>
      <c r="G3776" t="s">
        <v>11</v>
      </c>
      <c r="H3776" t="str">
        <f>IF(Table1[[#This Row],[Customer_Satisfaction_Before]]&gt;50,"Satisfied", "Not Satisfied")</f>
        <v>Satisfied</v>
      </c>
      <c r="I3776" s="2" t="str">
        <f>IF(Table1[[#This Row],[Customer_Satisfaction_After]]&gt;50, "Satisfied", "Not Satisfied")</f>
        <v>Satisfied</v>
      </c>
    </row>
    <row r="3777" spans="1:9" x14ac:dyDescent="0.3">
      <c r="A3777" t="s">
        <v>7</v>
      </c>
      <c r="B3777" t="s">
        <v>13</v>
      </c>
      <c r="C3777" s="2">
        <v>195.61217265282599</v>
      </c>
      <c r="D3777" s="2">
        <v>286.95960961780497</v>
      </c>
      <c r="E3777" s="3">
        <v>54.081564528898603</v>
      </c>
      <c r="F3777" s="2">
        <v>52.927690035120698</v>
      </c>
      <c r="G3777" t="s">
        <v>11</v>
      </c>
      <c r="H3777" t="str">
        <f>IF(Table1[[#This Row],[Customer_Satisfaction_Before]]&gt;50,"Satisfied", "Not Satisfied")</f>
        <v>Satisfied</v>
      </c>
      <c r="I3777" s="2" t="str">
        <f>IF(Table1[[#This Row],[Customer_Satisfaction_After]]&gt;50, "Satisfied", "Not Satisfied")</f>
        <v>Satisfied</v>
      </c>
    </row>
    <row r="3778" spans="1:9" x14ac:dyDescent="0.3">
      <c r="A3778" t="s">
        <v>7</v>
      </c>
      <c r="B3778" t="s">
        <v>13</v>
      </c>
      <c r="C3778" s="2">
        <v>266.01450171580001</v>
      </c>
      <c r="D3778" s="2">
        <v>316.94476393909298</v>
      </c>
      <c r="E3778" s="3">
        <v>54.657127746286697</v>
      </c>
      <c r="F3778" s="2">
        <v>68.923136173771098</v>
      </c>
      <c r="G3778" t="s">
        <v>9</v>
      </c>
      <c r="H3778" t="str">
        <f>IF(Table1[[#This Row],[Customer_Satisfaction_Before]]&gt;50,"Satisfied", "Not Satisfied")</f>
        <v>Satisfied</v>
      </c>
      <c r="I3778" s="2" t="str">
        <f>IF(Table1[[#This Row],[Customer_Satisfaction_After]]&gt;50, "Satisfied", "Not Satisfied")</f>
        <v>Satisfied</v>
      </c>
    </row>
    <row r="3779" spans="1:9" x14ac:dyDescent="0.3">
      <c r="A3779" t="s">
        <v>7</v>
      </c>
      <c r="B3779" t="s">
        <v>13</v>
      </c>
      <c r="C3779" s="2">
        <v>116.28710552829899</v>
      </c>
      <c r="D3779" s="2">
        <v>141.70926061438101</v>
      </c>
      <c r="E3779" s="3">
        <v>39</v>
      </c>
      <c r="F3779" s="2">
        <v>46.783515704340303</v>
      </c>
      <c r="G3779" t="s">
        <v>9</v>
      </c>
      <c r="H3779" t="str">
        <f>IF(Table1[[#This Row],[Customer_Satisfaction_Before]]&gt;50,"Satisfied", "Not Satisfied")</f>
        <v>Not Satisfied</v>
      </c>
      <c r="I3779" s="2" t="str">
        <f>IF(Table1[[#This Row],[Customer_Satisfaction_After]]&gt;50, "Satisfied", "Not Satisfied")</f>
        <v>Not Satisfied</v>
      </c>
    </row>
    <row r="3780" spans="1:9" x14ac:dyDescent="0.3">
      <c r="A3780" t="s">
        <v>7</v>
      </c>
      <c r="B3780" t="s">
        <v>12</v>
      </c>
      <c r="C3780" s="2">
        <v>217.007973077743</v>
      </c>
      <c r="D3780" s="2">
        <v>265.901160788543</v>
      </c>
      <c r="E3780" s="3">
        <v>70.162509007854993</v>
      </c>
      <c r="F3780" s="2">
        <v>67.234510128875598</v>
      </c>
      <c r="G3780" t="s">
        <v>9</v>
      </c>
      <c r="H3780" t="str">
        <f>IF(Table1[[#This Row],[Customer_Satisfaction_Before]]&gt;50,"Satisfied", "Not Satisfied")</f>
        <v>Satisfied</v>
      </c>
      <c r="I3780" s="2" t="str">
        <f>IF(Table1[[#This Row],[Customer_Satisfaction_After]]&gt;50, "Satisfied", "Not Satisfied")</f>
        <v>Satisfied</v>
      </c>
    </row>
    <row r="3781" spans="1:9" x14ac:dyDescent="0.3">
      <c r="A3781" t="s">
        <v>10</v>
      </c>
      <c r="B3781" t="s">
        <v>13</v>
      </c>
      <c r="C3781" s="2">
        <v>107</v>
      </c>
      <c r="D3781" s="2">
        <v>271.89490655307299</v>
      </c>
      <c r="E3781" s="3">
        <v>69.409488089187107</v>
      </c>
      <c r="F3781" s="2">
        <v>76</v>
      </c>
      <c r="G3781" t="s">
        <v>11</v>
      </c>
      <c r="H3781" t="str">
        <f>IF(Table1[[#This Row],[Customer_Satisfaction_Before]]&gt;50,"Satisfied", "Not Satisfied")</f>
        <v>Satisfied</v>
      </c>
      <c r="I3781" s="2" t="str">
        <f>IF(Table1[[#This Row],[Customer_Satisfaction_After]]&gt;50, "Satisfied", "Not Satisfied")</f>
        <v>Satisfied</v>
      </c>
    </row>
    <row r="3782" spans="1:9" x14ac:dyDescent="0.3">
      <c r="A3782" t="s">
        <v>10</v>
      </c>
      <c r="B3782" t="s">
        <v>13</v>
      </c>
      <c r="C3782" s="2">
        <v>187.43656669999999</v>
      </c>
      <c r="D3782" s="2">
        <v>293.48747228034603</v>
      </c>
      <c r="E3782" s="3">
        <v>52.830853891258599</v>
      </c>
      <c r="F3782" s="2">
        <v>66.725685619056406</v>
      </c>
      <c r="G3782" t="s">
        <v>11</v>
      </c>
      <c r="H3782" t="str">
        <f>IF(Table1[[#This Row],[Customer_Satisfaction_Before]]&gt;50,"Satisfied", "Not Satisfied")</f>
        <v>Satisfied</v>
      </c>
      <c r="I3782" s="2" t="str">
        <f>IF(Table1[[#This Row],[Customer_Satisfaction_After]]&gt;50, "Satisfied", "Not Satisfied")</f>
        <v>Satisfied</v>
      </c>
    </row>
    <row r="3783" spans="1:9" x14ac:dyDescent="0.3">
      <c r="A3783" t="s">
        <v>7</v>
      </c>
      <c r="B3783" t="s">
        <v>8</v>
      </c>
      <c r="C3783" s="2">
        <v>66</v>
      </c>
      <c r="D3783" s="2">
        <v>276.21693871514498</v>
      </c>
      <c r="E3783" s="3">
        <v>100</v>
      </c>
      <c r="F3783" s="2">
        <v>100</v>
      </c>
      <c r="G3783" t="s">
        <v>11</v>
      </c>
      <c r="H3783" t="str">
        <f>IF(Table1[[#This Row],[Customer_Satisfaction_Before]]&gt;50,"Satisfied", "Not Satisfied")</f>
        <v>Satisfied</v>
      </c>
      <c r="I3783" s="2" t="str">
        <f>IF(Table1[[#This Row],[Customer_Satisfaction_After]]&gt;50, "Satisfied", "Not Satisfied")</f>
        <v>Satisfied</v>
      </c>
    </row>
    <row r="3784" spans="1:9" x14ac:dyDescent="0.3">
      <c r="A3784" t="s">
        <v>10</v>
      </c>
      <c r="B3784" t="s">
        <v>13</v>
      </c>
      <c r="C3784" s="2">
        <v>136.36759831571399</v>
      </c>
      <c r="D3784" s="2">
        <v>206.70686504065301</v>
      </c>
      <c r="E3784" s="3">
        <v>63.403745982908802</v>
      </c>
      <c r="F3784" s="2">
        <v>72.864566102786</v>
      </c>
      <c r="G3784" t="s">
        <v>11</v>
      </c>
      <c r="H3784" t="str">
        <f>IF(Table1[[#This Row],[Customer_Satisfaction_Before]]&gt;50,"Satisfied", "Not Satisfied")</f>
        <v>Satisfied</v>
      </c>
      <c r="I3784" s="2" t="str">
        <f>IF(Table1[[#This Row],[Customer_Satisfaction_After]]&gt;50, "Satisfied", "Not Satisfied")</f>
        <v>Satisfied</v>
      </c>
    </row>
    <row r="3785" spans="1:9" x14ac:dyDescent="0.3">
      <c r="A3785" t="s">
        <v>10</v>
      </c>
      <c r="B3785" t="s">
        <v>8</v>
      </c>
      <c r="C3785" s="2">
        <v>147.597443342677</v>
      </c>
      <c r="D3785" s="2">
        <v>217.90766093151399</v>
      </c>
      <c r="E3785" s="3">
        <v>69.880271308123298</v>
      </c>
      <c r="F3785" s="2">
        <v>98.130113826751398</v>
      </c>
      <c r="G3785" t="s">
        <v>9</v>
      </c>
      <c r="H3785" t="str">
        <f>IF(Table1[[#This Row],[Customer_Satisfaction_Before]]&gt;50,"Satisfied", "Not Satisfied")</f>
        <v>Satisfied</v>
      </c>
      <c r="I3785" s="2" t="str">
        <f>IF(Table1[[#This Row],[Customer_Satisfaction_After]]&gt;50, "Satisfied", "Not Satisfied")</f>
        <v>Satisfied</v>
      </c>
    </row>
    <row r="3786" spans="1:9" x14ac:dyDescent="0.3">
      <c r="A3786" t="s">
        <v>10</v>
      </c>
      <c r="B3786" t="s">
        <v>8</v>
      </c>
      <c r="C3786" s="2">
        <v>213.46115968633899</v>
      </c>
      <c r="D3786" s="2">
        <v>314.24661460637299</v>
      </c>
      <c r="E3786" s="3">
        <v>24</v>
      </c>
      <c r="F3786" s="2">
        <v>99.927081009425805</v>
      </c>
      <c r="G3786" t="s">
        <v>11</v>
      </c>
      <c r="H3786" t="str">
        <f>IF(Table1[[#This Row],[Customer_Satisfaction_Before]]&gt;50,"Satisfied", "Not Satisfied")</f>
        <v>Not Satisfied</v>
      </c>
      <c r="I3786" s="2" t="str">
        <f>IF(Table1[[#This Row],[Customer_Satisfaction_After]]&gt;50, "Satisfied", "Not Satisfied")</f>
        <v>Satisfied</v>
      </c>
    </row>
    <row r="3787" spans="1:9" x14ac:dyDescent="0.3">
      <c r="A3787" t="s">
        <v>10</v>
      </c>
      <c r="B3787" t="s">
        <v>12</v>
      </c>
      <c r="C3787" s="2">
        <v>149.88448598320099</v>
      </c>
      <c r="D3787" s="2">
        <v>243.52014840983099</v>
      </c>
      <c r="E3787" s="3">
        <v>67.403046873610606</v>
      </c>
      <c r="F3787" s="2">
        <v>77.493928441906903</v>
      </c>
      <c r="G3787" t="s">
        <v>9</v>
      </c>
      <c r="H3787" t="str">
        <f>IF(Table1[[#This Row],[Customer_Satisfaction_Before]]&gt;50,"Satisfied", "Not Satisfied")</f>
        <v>Satisfied</v>
      </c>
      <c r="I3787" s="2" t="str">
        <f>IF(Table1[[#This Row],[Customer_Satisfaction_After]]&gt;50, "Satisfied", "Not Satisfied")</f>
        <v>Satisfied</v>
      </c>
    </row>
    <row r="3788" spans="1:9" x14ac:dyDescent="0.3">
      <c r="A3788" t="s">
        <v>7</v>
      </c>
      <c r="B3788" t="s">
        <v>13</v>
      </c>
      <c r="C3788" s="2">
        <v>157.331171462008</v>
      </c>
      <c r="D3788" s="2">
        <v>182.848699499063</v>
      </c>
      <c r="E3788" s="3">
        <v>67.143039488218307</v>
      </c>
      <c r="F3788" s="2">
        <v>36</v>
      </c>
      <c r="G3788" t="s">
        <v>11</v>
      </c>
      <c r="H3788" t="str">
        <f>IF(Table1[[#This Row],[Customer_Satisfaction_Before]]&gt;50,"Satisfied", "Not Satisfied")</f>
        <v>Satisfied</v>
      </c>
      <c r="I3788" s="2" t="str">
        <f>IF(Table1[[#This Row],[Customer_Satisfaction_After]]&gt;50, "Satisfied", "Not Satisfied")</f>
        <v>Not Satisfied</v>
      </c>
    </row>
    <row r="3789" spans="1:9" x14ac:dyDescent="0.3">
      <c r="A3789" t="s">
        <v>7</v>
      </c>
      <c r="B3789" t="s">
        <v>13</v>
      </c>
      <c r="C3789" s="2">
        <v>204.48034944992699</v>
      </c>
      <c r="D3789" s="2">
        <v>244.87158513313901</v>
      </c>
      <c r="E3789" s="3">
        <v>69</v>
      </c>
      <c r="F3789" s="2">
        <v>70.028684740929094</v>
      </c>
      <c r="G3789" t="s">
        <v>9</v>
      </c>
      <c r="H3789" t="str">
        <f>IF(Table1[[#This Row],[Customer_Satisfaction_Before]]&gt;50,"Satisfied", "Not Satisfied")</f>
        <v>Satisfied</v>
      </c>
      <c r="I3789" s="2" t="str">
        <f>IF(Table1[[#This Row],[Customer_Satisfaction_After]]&gt;50, "Satisfied", "Not Satisfied")</f>
        <v>Satisfied</v>
      </c>
    </row>
    <row r="3790" spans="1:9" x14ac:dyDescent="0.3">
      <c r="A3790" t="s">
        <v>10</v>
      </c>
      <c r="B3790" t="s">
        <v>8</v>
      </c>
      <c r="C3790" s="2">
        <v>144.364504613451</v>
      </c>
      <c r="D3790" s="2">
        <v>234.70164468413299</v>
      </c>
      <c r="E3790" s="3">
        <v>48</v>
      </c>
      <c r="F3790" s="2">
        <v>60.674075090000002</v>
      </c>
      <c r="G3790" t="s">
        <v>9</v>
      </c>
      <c r="H3790" t="str">
        <f>IF(Table1[[#This Row],[Customer_Satisfaction_Before]]&gt;50,"Satisfied", "Not Satisfied")</f>
        <v>Not Satisfied</v>
      </c>
      <c r="I3790" s="2" t="str">
        <f>IF(Table1[[#This Row],[Customer_Satisfaction_After]]&gt;50, "Satisfied", "Not Satisfied")</f>
        <v>Satisfied</v>
      </c>
    </row>
    <row r="3791" spans="1:9" x14ac:dyDescent="0.3">
      <c r="A3791" t="s">
        <v>7</v>
      </c>
      <c r="B3791" t="s">
        <v>12</v>
      </c>
      <c r="C3791" s="2">
        <v>188.56976309796599</v>
      </c>
      <c r="D3791" s="2">
        <v>237.384504081155</v>
      </c>
      <c r="E3791" s="3">
        <v>59.873854815196701</v>
      </c>
      <c r="F3791" s="2">
        <v>39.783589792603799</v>
      </c>
      <c r="G3791" t="s">
        <v>11</v>
      </c>
      <c r="H3791" t="str">
        <f>IF(Table1[[#This Row],[Customer_Satisfaction_Before]]&gt;50,"Satisfied", "Not Satisfied")</f>
        <v>Satisfied</v>
      </c>
      <c r="I3791" s="2" t="str">
        <f>IF(Table1[[#This Row],[Customer_Satisfaction_After]]&gt;50, "Satisfied", "Not Satisfied")</f>
        <v>Not Satisfied</v>
      </c>
    </row>
    <row r="3792" spans="1:9" x14ac:dyDescent="0.3">
      <c r="A3792" t="s">
        <v>10</v>
      </c>
      <c r="B3792" t="s">
        <v>12</v>
      </c>
      <c r="C3792" s="2">
        <v>247.293337638</v>
      </c>
      <c r="D3792" s="2">
        <v>388.282382604953</v>
      </c>
      <c r="E3792" s="3">
        <v>80.059555527803198</v>
      </c>
      <c r="F3792" s="2">
        <v>96.979570259997004</v>
      </c>
      <c r="G3792" t="s">
        <v>11</v>
      </c>
      <c r="H3792" t="str">
        <f>IF(Table1[[#This Row],[Customer_Satisfaction_Before]]&gt;50,"Satisfied", "Not Satisfied")</f>
        <v>Satisfied</v>
      </c>
      <c r="I3792" s="2" t="str">
        <f>IF(Table1[[#This Row],[Customer_Satisfaction_After]]&gt;50, "Satisfied", "Not Satisfied")</f>
        <v>Satisfied</v>
      </c>
    </row>
    <row r="3793" spans="1:9" x14ac:dyDescent="0.3">
      <c r="A3793" t="s">
        <v>10</v>
      </c>
      <c r="B3793" t="s">
        <v>13</v>
      </c>
      <c r="C3793" s="2">
        <v>147.79750750474</v>
      </c>
      <c r="D3793" s="2">
        <v>225.24595620030999</v>
      </c>
      <c r="E3793" s="3">
        <v>48.643143103798202</v>
      </c>
      <c r="F3793" s="2">
        <v>56</v>
      </c>
      <c r="G3793" t="s">
        <v>11</v>
      </c>
      <c r="H3793" t="str">
        <f>IF(Table1[[#This Row],[Customer_Satisfaction_Before]]&gt;50,"Satisfied", "Not Satisfied")</f>
        <v>Not Satisfied</v>
      </c>
      <c r="I3793" s="2" t="str">
        <f>IF(Table1[[#This Row],[Customer_Satisfaction_After]]&gt;50, "Satisfied", "Not Satisfied")</f>
        <v>Satisfied</v>
      </c>
    </row>
    <row r="3794" spans="1:9" x14ac:dyDescent="0.3">
      <c r="A3794" t="s">
        <v>7</v>
      </c>
      <c r="B3794" t="s">
        <v>8</v>
      </c>
      <c r="C3794" s="2">
        <v>293.00483902390499</v>
      </c>
      <c r="D3794" s="2">
        <v>189</v>
      </c>
      <c r="E3794" s="3">
        <v>94.033367236420204</v>
      </c>
      <c r="F3794" s="2">
        <v>88.238098302930595</v>
      </c>
      <c r="G3794" t="s">
        <v>9</v>
      </c>
      <c r="H3794" t="str">
        <f>IF(Table1[[#This Row],[Customer_Satisfaction_Before]]&gt;50,"Satisfied", "Not Satisfied")</f>
        <v>Satisfied</v>
      </c>
      <c r="I3794" s="2" t="str">
        <f>IF(Table1[[#This Row],[Customer_Satisfaction_After]]&gt;50, "Satisfied", "Not Satisfied")</f>
        <v>Satisfied</v>
      </c>
    </row>
    <row r="3795" spans="1:9" x14ac:dyDescent="0.3">
      <c r="A3795" t="s">
        <v>7</v>
      </c>
      <c r="B3795" t="s">
        <v>13</v>
      </c>
      <c r="C3795" s="2">
        <v>101.57350636976101</v>
      </c>
      <c r="D3795" s="2">
        <v>117.49996146757501</v>
      </c>
      <c r="E3795" s="3">
        <v>50.235868900708603</v>
      </c>
      <c r="F3795" s="2">
        <v>69.206325516648306</v>
      </c>
      <c r="G3795" t="s">
        <v>9</v>
      </c>
      <c r="H3795" t="str">
        <f>IF(Table1[[#This Row],[Customer_Satisfaction_Before]]&gt;50,"Satisfied", "Not Satisfied")</f>
        <v>Satisfied</v>
      </c>
      <c r="I3795" s="2" t="str">
        <f>IF(Table1[[#This Row],[Customer_Satisfaction_After]]&gt;50, "Satisfied", "Not Satisfied")</f>
        <v>Satisfied</v>
      </c>
    </row>
    <row r="3796" spans="1:9" x14ac:dyDescent="0.3">
      <c r="A3796" t="s">
        <v>7</v>
      </c>
      <c r="B3796" t="s">
        <v>13</v>
      </c>
      <c r="C3796" s="2">
        <v>254.32997386037701</v>
      </c>
      <c r="D3796" s="2">
        <v>306.27680689876797</v>
      </c>
      <c r="E3796" s="3">
        <v>44.115111200013999</v>
      </c>
      <c r="F3796" s="2">
        <v>58.135959838997898</v>
      </c>
      <c r="G3796" t="s">
        <v>9</v>
      </c>
      <c r="H3796" t="str">
        <f>IF(Table1[[#This Row],[Customer_Satisfaction_Before]]&gt;50,"Satisfied", "Not Satisfied")</f>
        <v>Not Satisfied</v>
      </c>
      <c r="I3796" s="2" t="str">
        <f>IF(Table1[[#This Row],[Customer_Satisfaction_After]]&gt;50, "Satisfied", "Not Satisfied")</f>
        <v>Satisfied</v>
      </c>
    </row>
    <row r="3797" spans="1:9" x14ac:dyDescent="0.3">
      <c r="A3797" t="s">
        <v>10</v>
      </c>
      <c r="B3797" t="s">
        <v>13</v>
      </c>
      <c r="C3797" s="2">
        <v>171.7570455</v>
      </c>
      <c r="D3797" s="2">
        <v>135</v>
      </c>
      <c r="E3797" s="3">
        <v>62.809025897539001</v>
      </c>
      <c r="F3797" s="2">
        <v>66.300220350000004</v>
      </c>
      <c r="G3797" t="s">
        <v>11</v>
      </c>
      <c r="H3797" t="str">
        <f>IF(Table1[[#This Row],[Customer_Satisfaction_Before]]&gt;50,"Satisfied", "Not Satisfied")</f>
        <v>Satisfied</v>
      </c>
      <c r="I3797" s="2" t="str">
        <f>IF(Table1[[#This Row],[Customer_Satisfaction_After]]&gt;50, "Satisfied", "Not Satisfied")</f>
        <v>Satisfied</v>
      </c>
    </row>
    <row r="3798" spans="1:9" x14ac:dyDescent="0.3">
      <c r="A3798" t="s">
        <v>7</v>
      </c>
      <c r="B3798" t="s">
        <v>13</v>
      </c>
      <c r="C3798" s="2">
        <v>46</v>
      </c>
      <c r="D3798" s="2">
        <v>131.09303969198999</v>
      </c>
      <c r="E3798" s="3">
        <v>47.449027888286103</v>
      </c>
      <c r="F3798" s="2">
        <v>54.734721811135103</v>
      </c>
      <c r="G3798" t="s">
        <v>11</v>
      </c>
      <c r="H3798" t="str">
        <f>IF(Table1[[#This Row],[Customer_Satisfaction_Before]]&gt;50,"Satisfied", "Not Satisfied")</f>
        <v>Not Satisfied</v>
      </c>
      <c r="I3798" s="2" t="str">
        <f>IF(Table1[[#This Row],[Customer_Satisfaction_After]]&gt;50, "Satisfied", "Not Satisfied")</f>
        <v>Satisfied</v>
      </c>
    </row>
    <row r="3799" spans="1:9" x14ac:dyDescent="0.3">
      <c r="A3799" t="s">
        <v>10</v>
      </c>
      <c r="B3799" t="s">
        <v>13</v>
      </c>
      <c r="C3799" s="2">
        <v>257.66849236734203</v>
      </c>
      <c r="D3799" s="2">
        <v>239</v>
      </c>
      <c r="E3799" s="3">
        <v>86.224215994670402</v>
      </c>
      <c r="F3799" s="2">
        <v>88.135930310561506</v>
      </c>
      <c r="G3799" t="s">
        <v>11</v>
      </c>
      <c r="H3799" t="str">
        <f>IF(Table1[[#This Row],[Customer_Satisfaction_Before]]&gt;50,"Satisfied", "Not Satisfied")</f>
        <v>Satisfied</v>
      </c>
      <c r="I3799" s="2" t="str">
        <f>IF(Table1[[#This Row],[Customer_Satisfaction_After]]&gt;50, "Satisfied", "Not Satisfied")</f>
        <v>Satisfied</v>
      </c>
    </row>
    <row r="3800" spans="1:9" x14ac:dyDescent="0.3">
      <c r="A3800" t="s">
        <v>7</v>
      </c>
      <c r="B3800" t="s">
        <v>13</v>
      </c>
      <c r="C3800" s="2">
        <v>208.107603829065</v>
      </c>
      <c r="D3800" s="2">
        <v>257.97932315526498</v>
      </c>
      <c r="E3800" s="3">
        <v>56.572100759776603</v>
      </c>
      <c r="F3800" s="2">
        <v>57.059003026044898</v>
      </c>
      <c r="G3800" t="s">
        <v>9</v>
      </c>
      <c r="H3800" t="str">
        <f>IF(Table1[[#This Row],[Customer_Satisfaction_Before]]&gt;50,"Satisfied", "Not Satisfied")</f>
        <v>Satisfied</v>
      </c>
      <c r="I3800" s="2" t="str">
        <f>IF(Table1[[#This Row],[Customer_Satisfaction_After]]&gt;50, "Satisfied", "Not Satisfied")</f>
        <v>Satisfied</v>
      </c>
    </row>
    <row r="3801" spans="1:9" x14ac:dyDescent="0.3">
      <c r="A3801" t="s">
        <v>7</v>
      </c>
      <c r="B3801" t="s">
        <v>13</v>
      </c>
      <c r="C3801" s="2">
        <v>229.98963372641001</v>
      </c>
      <c r="D3801" s="2">
        <v>183</v>
      </c>
      <c r="E3801" s="3">
        <v>44.107747053135498</v>
      </c>
      <c r="F3801" s="2">
        <v>23</v>
      </c>
      <c r="G3801" t="s">
        <v>11</v>
      </c>
      <c r="H3801" t="str">
        <f>IF(Table1[[#This Row],[Customer_Satisfaction_Before]]&gt;50,"Satisfied", "Not Satisfied")</f>
        <v>Not Satisfied</v>
      </c>
      <c r="I3801" s="2" t="str">
        <f>IF(Table1[[#This Row],[Customer_Satisfaction_After]]&gt;50, "Satisfied", "Not Satisfied")</f>
        <v>Not Satisfied</v>
      </c>
    </row>
    <row r="3802" spans="1:9" x14ac:dyDescent="0.3">
      <c r="A3802" t="s">
        <v>10</v>
      </c>
      <c r="B3802" t="s">
        <v>13</v>
      </c>
      <c r="C3802" s="2">
        <v>96.985752639663801</v>
      </c>
      <c r="D3802" s="2">
        <v>144</v>
      </c>
      <c r="E3802" s="3">
        <v>52.853160656873897</v>
      </c>
      <c r="F3802" s="2">
        <v>57.463070642992903</v>
      </c>
      <c r="G3802" t="s">
        <v>9</v>
      </c>
      <c r="H3802" t="str">
        <f>IF(Table1[[#This Row],[Customer_Satisfaction_Before]]&gt;50,"Satisfied", "Not Satisfied")</f>
        <v>Satisfied</v>
      </c>
      <c r="I3802" s="2" t="str">
        <f>IF(Table1[[#This Row],[Customer_Satisfaction_After]]&gt;50, "Satisfied", "Not Satisfied")</f>
        <v>Satisfied</v>
      </c>
    </row>
    <row r="3803" spans="1:9" x14ac:dyDescent="0.3">
      <c r="A3803" t="s">
        <v>7</v>
      </c>
      <c r="B3803" t="s">
        <v>13</v>
      </c>
      <c r="C3803" s="2">
        <v>115.818174973895</v>
      </c>
      <c r="D3803" s="2">
        <v>187.81273192560201</v>
      </c>
      <c r="E3803" s="3">
        <v>44.162622299656199</v>
      </c>
      <c r="F3803" s="2">
        <v>39.910753562537401</v>
      </c>
      <c r="G3803" t="s">
        <v>9</v>
      </c>
      <c r="H3803" t="str">
        <f>IF(Table1[[#This Row],[Customer_Satisfaction_Before]]&gt;50,"Satisfied", "Not Satisfied")</f>
        <v>Not Satisfied</v>
      </c>
      <c r="I3803" s="2" t="str">
        <f>IF(Table1[[#This Row],[Customer_Satisfaction_After]]&gt;50, "Satisfied", "Not Satisfied")</f>
        <v>Not Satisfied</v>
      </c>
    </row>
    <row r="3804" spans="1:9" x14ac:dyDescent="0.3">
      <c r="A3804" t="s">
        <v>10</v>
      </c>
      <c r="B3804" t="s">
        <v>13</v>
      </c>
      <c r="C3804" s="2">
        <v>201.49671571651399</v>
      </c>
      <c r="D3804" s="2">
        <v>313.32998601733999</v>
      </c>
      <c r="E3804" s="3">
        <v>64.018937764871694</v>
      </c>
      <c r="F3804" s="2">
        <v>72.645282464464003</v>
      </c>
      <c r="G3804" t="s">
        <v>11</v>
      </c>
      <c r="H3804" t="str">
        <f>IF(Table1[[#This Row],[Customer_Satisfaction_Before]]&gt;50,"Satisfied", "Not Satisfied")</f>
        <v>Satisfied</v>
      </c>
      <c r="I3804" s="2" t="str">
        <f>IF(Table1[[#This Row],[Customer_Satisfaction_After]]&gt;50, "Satisfied", "Not Satisfied")</f>
        <v>Satisfied</v>
      </c>
    </row>
    <row r="3805" spans="1:9" x14ac:dyDescent="0.3">
      <c r="A3805" t="s">
        <v>7</v>
      </c>
      <c r="B3805" t="s">
        <v>12</v>
      </c>
      <c r="C3805" s="2">
        <v>319.697608665323</v>
      </c>
      <c r="D3805" s="2">
        <v>510.61987607477801</v>
      </c>
      <c r="E3805" s="3">
        <v>75.438893446082204</v>
      </c>
      <c r="F3805" s="2">
        <v>88.934356449999996</v>
      </c>
      <c r="G3805" t="s">
        <v>11</v>
      </c>
      <c r="H3805" t="str">
        <f>IF(Table1[[#This Row],[Customer_Satisfaction_Before]]&gt;50,"Satisfied", "Not Satisfied")</f>
        <v>Satisfied</v>
      </c>
      <c r="I3805" s="2" t="str">
        <f>IF(Table1[[#This Row],[Customer_Satisfaction_After]]&gt;50, "Satisfied", "Not Satisfied")</f>
        <v>Satisfied</v>
      </c>
    </row>
    <row r="3806" spans="1:9" x14ac:dyDescent="0.3">
      <c r="A3806" t="s">
        <v>10</v>
      </c>
      <c r="B3806" t="s">
        <v>13</v>
      </c>
      <c r="C3806" s="2">
        <v>215.726773140262</v>
      </c>
      <c r="D3806" s="2">
        <v>326.20202329374598</v>
      </c>
      <c r="E3806" s="3">
        <v>54</v>
      </c>
      <c r="F3806" s="2">
        <v>97.876123269999994</v>
      </c>
      <c r="G3806" t="s">
        <v>11</v>
      </c>
      <c r="H3806" t="str">
        <f>IF(Table1[[#This Row],[Customer_Satisfaction_Before]]&gt;50,"Satisfied", "Not Satisfied")</f>
        <v>Satisfied</v>
      </c>
      <c r="I3806" s="2" t="str">
        <f>IF(Table1[[#This Row],[Customer_Satisfaction_After]]&gt;50, "Satisfied", "Not Satisfied")</f>
        <v>Satisfied</v>
      </c>
    </row>
    <row r="3807" spans="1:9" x14ac:dyDescent="0.3">
      <c r="A3807" t="s">
        <v>10</v>
      </c>
      <c r="B3807" t="s">
        <v>13</v>
      </c>
      <c r="C3807" s="2">
        <v>230.454524056623</v>
      </c>
      <c r="D3807" s="2">
        <v>361.16721579988598</v>
      </c>
      <c r="E3807" s="3">
        <v>66.672617990000006</v>
      </c>
      <c r="F3807" s="2">
        <v>74.202879271196196</v>
      </c>
      <c r="G3807" t="s">
        <v>11</v>
      </c>
      <c r="H3807" t="str">
        <f>IF(Table1[[#This Row],[Customer_Satisfaction_Before]]&gt;50,"Satisfied", "Not Satisfied")</f>
        <v>Satisfied</v>
      </c>
      <c r="I3807" s="2" t="str">
        <f>IF(Table1[[#This Row],[Customer_Satisfaction_After]]&gt;50, "Satisfied", "Not Satisfied")</f>
        <v>Satisfied</v>
      </c>
    </row>
    <row r="3808" spans="1:9" x14ac:dyDescent="0.3">
      <c r="A3808" t="s">
        <v>10</v>
      </c>
      <c r="B3808" t="s">
        <v>12</v>
      </c>
      <c r="C3808" s="2">
        <v>153.485366302079</v>
      </c>
      <c r="D3808" s="2">
        <v>235.25687990893999</v>
      </c>
      <c r="E3808" s="3">
        <v>64.922589299999999</v>
      </c>
      <c r="F3808" s="2">
        <v>71.148723753022907</v>
      </c>
      <c r="G3808" t="s">
        <v>9</v>
      </c>
      <c r="H3808" t="str">
        <f>IF(Table1[[#This Row],[Customer_Satisfaction_Before]]&gt;50,"Satisfied", "Not Satisfied")</f>
        <v>Satisfied</v>
      </c>
      <c r="I3808" s="2" t="str">
        <f>IF(Table1[[#This Row],[Customer_Satisfaction_After]]&gt;50, "Satisfied", "Not Satisfied")</f>
        <v>Satisfied</v>
      </c>
    </row>
    <row r="3809" spans="1:9" x14ac:dyDescent="0.3">
      <c r="A3809" t="s">
        <v>10</v>
      </c>
      <c r="B3809" t="s">
        <v>13</v>
      </c>
      <c r="C3809" s="2">
        <v>155.21806557202501</v>
      </c>
      <c r="D3809" s="2">
        <v>245.983271403976</v>
      </c>
      <c r="E3809" s="3">
        <v>37</v>
      </c>
      <c r="F3809" s="2">
        <v>64.039998092566506</v>
      </c>
      <c r="G3809" t="s">
        <v>9</v>
      </c>
      <c r="H3809" t="str">
        <f>IF(Table1[[#This Row],[Customer_Satisfaction_Before]]&gt;50,"Satisfied", "Not Satisfied")</f>
        <v>Not Satisfied</v>
      </c>
      <c r="I3809" s="2" t="str">
        <f>IF(Table1[[#This Row],[Customer_Satisfaction_After]]&gt;50, "Satisfied", "Not Satisfied")</f>
        <v>Satisfied</v>
      </c>
    </row>
    <row r="3810" spans="1:9" x14ac:dyDescent="0.3">
      <c r="A3810" t="s">
        <v>7</v>
      </c>
      <c r="B3810" t="s">
        <v>8</v>
      </c>
      <c r="C3810" s="2">
        <v>179.972453833662</v>
      </c>
      <c r="D3810" s="2">
        <v>218.66461361664599</v>
      </c>
      <c r="E3810" s="3">
        <v>50.255214510683601</v>
      </c>
      <c r="F3810" s="2">
        <v>48.86609009</v>
      </c>
      <c r="G3810" t="s">
        <v>9</v>
      </c>
      <c r="H3810" t="str">
        <f>IF(Table1[[#This Row],[Customer_Satisfaction_Before]]&gt;50,"Satisfied", "Not Satisfied")</f>
        <v>Satisfied</v>
      </c>
      <c r="I3810" s="2" t="str">
        <f>IF(Table1[[#This Row],[Customer_Satisfaction_After]]&gt;50, "Satisfied", "Not Satisfied")</f>
        <v>Not Satisfied</v>
      </c>
    </row>
    <row r="3811" spans="1:9" x14ac:dyDescent="0.3">
      <c r="A3811" t="s">
        <v>10</v>
      </c>
      <c r="B3811" t="s">
        <v>12</v>
      </c>
      <c r="C3811" s="2">
        <v>220.479079738726</v>
      </c>
      <c r="D3811" s="2">
        <v>346.37826453854598</v>
      </c>
      <c r="E3811" s="3">
        <v>65.079695211541093</v>
      </c>
      <c r="F3811" s="2">
        <v>95.604504643188605</v>
      </c>
      <c r="G3811" t="s">
        <v>9</v>
      </c>
      <c r="H3811" t="str">
        <f>IF(Table1[[#This Row],[Customer_Satisfaction_Before]]&gt;50,"Satisfied", "Not Satisfied")</f>
        <v>Satisfied</v>
      </c>
      <c r="I3811" s="2" t="str">
        <f>IF(Table1[[#This Row],[Customer_Satisfaction_After]]&gt;50, "Satisfied", "Not Satisfied")</f>
        <v>Satisfied</v>
      </c>
    </row>
    <row r="3812" spans="1:9" x14ac:dyDescent="0.3">
      <c r="A3812" t="s">
        <v>10</v>
      </c>
      <c r="B3812" t="s">
        <v>12</v>
      </c>
      <c r="C3812" s="2">
        <v>232.83533397392</v>
      </c>
      <c r="D3812" s="2">
        <v>368.85962131437498</v>
      </c>
      <c r="E3812" s="3">
        <v>45</v>
      </c>
      <c r="F3812" s="2">
        <v>78.107665274387401</v>
      </c>
      <c r="G3812" t="s">
        <v>9</v>
      </c>
      <c r="H3812" t="str">
        <f>IF(Table1[[#This Row],[Customer_Satisfaction_Before]]&gt;50,"Satisfied", "Not Satisfied")</f>
        <v>Not Satisfied</v>
      </c>
      <c r="I3812" s="2" t="str">
        <f>IF(Table1[[#This Row],[Customer_Satisfaction_After]]&gt;50, "Satisfied", "Not Satisfied")</f>
        <v>Satisfied</v>
      </c>
    </row>
    <row r="3813" spans="1:9" x14ac:dyDescent="0.3">
      <c r="A3813" t="s">
        <v>7</v>
      </c>
      <c r="B3813" t="s">
        <v>13</v>
      </c>
      <c r="C3813" s="2">
        <v>182.401996811722</v>
      </c>
      <c r="D3813" s="2">
        <v>77</v>
      </c>
      <c r="E3813" s="3">
        <v>53.5766365811347</v>
      </c>
      <c r="F3813" s="2">
        <v>67.681715895803706</v>
      </c>
      <c r="G3813" t="s">
        <v>9</v>
      </c>
      <c r="H3813" t="str">
        <f>IF(Table1[[#This Row],[Customer_Satisfaction_Before]]&gt;50,"Satisfied", "Not Satisfied")</f>
        <v>Satisfied</v>
      </c>
      <c r="I3813" s="2" t="str">
        <f>IF(Table1[[#This Row],[Customer_Satisfaction_After]]&gt;50, "Satisfied", "Not Satisfied")</f>
        <v>Satisfied</v>
      </c>
    </row>
    <row r="3814" spans="1:9" x14ac:dyDescent="0.3">
      <c r="A3814" t="s">
        <v>10</v>
      </c>
      <c r="B3814" t="s">
        <v>13</v>
      </c>
      <c r="C3814" s="2">
        <v>204.10294945120299</v>
      </c>
      <c r="D3814" s="2">
        <v>312.24274025846103</v>
      </c>
      <c r="E3814" s="3">
        <v>44.142954989492502</v>
      </c>
      <c r="F3814" s="2">
        <v>49.579297534872303</v>
      </c>
      <c r="G3814" t="s">
        <v>11</v>
      </c>
      <c r="H3814" t="str">
        <f>IF(Table1[[#This Row],[Customer_Satisfaction_Before]]&gt;50,"Satisfied", "Not Satisfied")</f>
        <v>Not Satisfied</v>
      </c>
      <c r="I3814" s="2" t="str">
        <f>IF(Table1[[#This Row],[Customer_Satisfaction_After]]&gt;50, "Satisfied", "Not Satisfied")</f>
        <v>Not Satisfied</v>
      </c>
    </row>
    <row r="3815" spans="1:9" x14ac:dyDescent="0.3">
      <c r="A3815" t="s">
        <v>7</v>
      </c>
      <c r="B3815" t="s">
        <v>13</v>
      </c>
      <c r="C3815" s="2">
        <v>171.275349031074</v>
      </c>
      <c r="D3815" s="2">
        <v>206.47316515965099</v>
      </c>
      <c r="E3815" s="3">
        <v>50.6539083342265</v>
      </c>
      <c r="F3815" s="2">
        <v>44.545224785436297</v>
      </c>
      <c r="G3815" t="s">
        <v>11</v>
      </c>
      <c r="H3815" t="str">
        <f>IF(Table1[[#This Row],[Customer_Satisfaction_Before]]&gt;50,"Satisfied", "Not Satisfied")</f>
        <v>Satisfied</v>
      </c>
      <c r="I3815" s="2" t="str">
        <f>IF(Table1[[#This Row],[Customer_Satisfaction_After]]&gt;50, "Satisfied", "Not Satisfied")</f>
        <v>Not Satisfied</v>
      </c>
    </row>
    <row r="3816" spans="1:9" x14ac:dyDescent="0.3">
      <c r="A3816" t="s">
        <v>7</v>
      </c>
      <c r="B3816" t="s">
        <v>13</v>
      </c>
      <c r="C3816" s="2">
        <v>226.05875929999999</v>
      </c>
      <c r="D3816" s="2">
        <v>159</v>
      </c>
      <c r="E3816" s="3">
        <v>44.714858139999997</v>
      </c>
      <c r="F3816" s="2">
        <v>69</v>
      </c>
      <c r="G3816" t="s">
        <v>9</v>
      </c>
      <c r="H3816" t="str">
        <f>IF(Table1[[#This Row],[Customer_Satisfaction_Before]]&gt;50,"Satisfied", "Not Satisfied")</f>
        <v>Not Satisfied</v>
      </c>
      <c r="I3816" s="2" t="str">
        <f>IF(Table1[[#This Row],[Customer_Satisfaction_After]]&gt;50, "Satisfied", "Not Satisfied")</f>
        <v>Satisfied</v>
      </c>
    </row>
    <row r="3817" spans="1:9" x14ac:dyDescent="0.3">
      <c r="A3817" t="s">
        <v>10</v>
      </c>
      <c r="B3817" t="s">
        <v>13</v>
      </c>
      <c r="C3817" s="2">
        <v>53</v>
      </c>
      <c r="D3817" s="2">
        <v>240.94917149221399</v>
      </c>
      <c r="E3817" s="3">
        <v>100</v>
      </c>
      <c r="F3817" s="2">
        <v>100</v>
      </c>
      <c r="G3817" t="s">
        <v>9</v>
      </c>
      <c r="H3817" t="str">
        <f>IF(Table1[[#This Row],[Customer_Satisfaction_Before]]&gt;50,"Satisfied", "Not Satisfied")</f>
        <v>Satisfied</v>
      </c>
      <c r="I3817" s="2" t="str">
        <f>IF(Table1[[#This Row],[Customer_Satisfaction_After]]&gt;50, "Satisfied", "Not Satisfied")</f>
        <v>Satisfied</v>
      </c>
    </row>
    <row r="3818" spans="1:9" x14ac:dyDescent="0.3">
      <c r="A3818" t="s">
        <v>7</v>
      </c>
      <c r="B3818" t="s">
        <v>8</v>
      </c>
      <c r="C3818" s="2">
        <v>286.10637479636301</v>
      </c>
      <c r="D3818" s="2">
        <v>360.08683579464201</v>
      </c>
      <c r="E3818" s="3">
        <v>100</v>
      </c>
      <c r="F3818" s="2">
        <v>100</v>
      </c>
      <c r="G3818" t="s">
        <v>11</v>
      </c>
      <c r="H3818" t="str">
        <f>IF(Table1[[#This Row],[Customer_Satisfaction_Before]]&gt;50,"Satisfied", "Not Satisfied")</f>
        <v>Satisfied</v>
      </c>
      <c r="I3818" s="2" t="str">
        <f>IF(Table1[[#This Row],[Customer_Satisfaction_After]]&gt;50, "Satisfied", "Not Satisfied")</f>
        <v>Satisfied</v>
      </c>
    </row>
    <row r="3819" spans="1:9" x14ac:dyDescent="0.3">
      <c r="A3819" t="s">
        <v>10</v>
      </c>
      <c r="B3819" t="s">
        <v>12</v>
      </c>
      <c r="C3819" s="2">
        <v>154.765889222693</v>
      </c>
      <c r="D3819" s="2">
        <v>243.93760842437601</v>
      </c>
      <c r="E3819" s="3">
        <v>79.377582243715096</v>
      </c>
      <c r="F3819" s="2">
        <v>80.060366077445096</v>
      </c>
      <c r="G3819" t="s">
        <v>9</v>
      </c>
      <c r="H3819" t="str">
        <f>IF(Table1[[#This Row],[Customer_Satisfaction_Before]]&gt;50,"Satisfied", "Not Satisfied")</f>
        <v>Satisfied</v>
      </c>
      <c r="I3819" s="2" t="str">
        <f>IF(Table1[[#This Row],[Customer_Satisfaction_After]]&gt;50, "Satisfied", "Not Satisfied")</f>
        <v>Satisfied</v>
      </c>
    </row>
    <row r="3820" spans="1:9" x14ac:dyDescent="0.3">
      <c r="A3820" t="s">
        <v>7</v>
      </c>
      <c r="B3820" t="s">
        <v>8</v>
      </c>
      <c r="C3820" s="2">
        <v>209.01252125146399</v>
      </c>
      <c r="D3820" s="2">
        <v>263.80131078254402</v>
      </c>
      <c r="E3820" s="3">
        <v>99.131308164561304</v>
      </c>
      <c r="F3820" s="2">
        <v>96.781363209999995</v>
      </c>
      <c r="G3820" t="s">
        <v>9</v>
      </c>
      <c r="H3820" t="str">
        <f>IF(Table1[[#This Row],[Customer_Satisfaction_Before]]&gt;50,"Satisfied", "Not Satisfied")</f>
        <v>Satisfied</v>
      </c>
      <c r="I3820" s="2" t="str">
        <f>IF(Table1[[#This Row],[Customer_Satisfaction_After]]&gt;50, "Satisfied", "Not Satisfied")</f>
        <v>Satisfied</v>
      </c>
    </row>
    <row r="3821" spans="1:9" x14ac:dyDescent="0.3">
      <c r="A3821" t="s">
        <v>7</v>
      </c>
      <c r="B3821" t="s">
        <v>12</v>
      </c>
      <c r="C3821" s="2">
        <v>125.54511382608401</v>
      </c>
      <c r="D3821" s="2">
        <v>134</v>
      </c>
      <c r="E3821" s="3">
        <v>66.697288607744994</v>
      </c>
      <c r="F3821" s="2">
        <v>66.051463364028706</v>
      </c>
      <c r="G3821" t="s">
        <v>11</v>
      </c>
      <c r="H3821" t="str">
        <f>IF(Table1[[#This Row],[Customer_Satisfaction_Before]]&gt;50,"Satisfied", "Not Satisfied")</f>
        <v>Satisfied</v>
      </c>
      <c r="I3821" s="2" t="str">
        <f>IF(Table1[[#This Row],[Customer_Satisfaction_After]]&gt;50, "Satisfied", "Not Satisfied")</f>
        <v>Satisfied</v>
      </c>
    </row>
    <row r="3822" spans="1:9" x14ac:dyDescent="0.3">
      <c r="A3822" t="s">
        <v>7</v>
      </c>
      <c r="B3822" t="s">
        <v>13</v>
      </c>
      <c r="C3822" s="2">
        <v>214.44559154080699</v>
      </c>
      <c r="D3822" s="2">
        <v>255.50138013126701</v>
      </c>
      <c r="E3822" s="3">
        <v>63.547297034475498</v>
      </c>
      <c r="F3822" s="2">
        <v>85.399221357728806</v>
      </c>
      <c r="G3822" t="s">
        <v>9</v>
      </c>
      <c r="H3822" t="str">
        <f>IF(Table1[[#This Row],[Customer_Satisfaction_Before]]&gt;50,"Satisfied", "Not Satisfied")</f>
        <v>Satisfied</v>
      </c>
      <c r="I3822" s="2" t="str">
        <f>IF(Table1[[#This Row],[Customer_Satisfaction_After]]&gt;50, "Satisfied", "Not Satisfied")</f>
        <v>Satisfied</v>
      </c>
    </row>
    <row r="3823" spans="1:9" x14ac:dyDescent="0.3">
      <c r="A3823" t="s">
        <v>10</v>
      </c>
      <c r="B3823" t="s">
        <v>8</v>
      </c>
      <c r="C3823" s="2">
        <v>218.94029276025199</v>
      </c>
      <c r="D3823" s="2">
        <v>341.85384761153199</v>
      </c>
      <c r="E3823" s="3">
        <v>64.472772380380604</v>
      </c>
      <c r="F3823" s="2">
        <v>68.565794101144604</v>
      </c>
      <c r="G3823" t="s">
        <v>11</v>
      </c>
      <c r="H3823" t="str">
        <f>IF(Table1[[#This Row],[Customer_Satisfaction_Before]]&gt;50,"Satisfied", "Not Satisfied")</f>
        <v>Satisfied</v>
      </c>
      <c r="I3823" s="2" t="str">
        <f>IF(Table1[[#This Row],[Customer_Satisfaction_After]]&gt;50, "Satisfied", "Not Satisfied")</f>
        <v>Satisfied</v>
      </c>
    </row>
    <row r="3824" spans="1:9" x14ac:dyDescent="0.3">
      <c r="A3824" t="s">
        <v>10</v>
      </c>
      <c r="B3824" t="s">
        <v>12</v>
      </c>
      <c r="C3824" s="2">
        <v>227.81337970000001</v>
      </c>
      <c r="D3824" s="2">
        <v>369.99096059202998</v>
      </c>
      <c r="E3824" s="3">
        <v>70.307644295156194</v>
      </c>
      <c r="F3824" s="2">
        <v>92.929682764875395</v>
      </c>
      <c r="G3824" t="s">
        <v>11</v>
      </c>
      <c r="H3824" t="str">
        <f>IF(Table1[[#This Row],[Customer_Satisfaction_Before]]&gt;50,"Satisfied", "Not Satisfied")</f>
        <v>Satisfied</v>
      </c>
      <c r="I3824" s="2" t="str">
        <f>IF(Table1[[#This Row],[Customer_Satisfaction_After]]&gt;50, "Satisfied", "Not Satisfied")</f>
        <v>Satisfied</v>
      </c>
    </row>
    <row r="3825" spans="1:9" x14ac:dyDescent="0.3">
      <c r="A3825" t="s">
        <v>7</v>
      </c>
      <c r="B3825" t="s">
        <v>13</v>
      </c>
      <c r="C3825" s="2">
        <v>94.776375688748004</v>
      </c>
      <c r="D3825" s="2">
        <v>103.231743329362</v>
      </c>
      <c r="E3825" s="3">
        <v>49.848892898374402</v>
      </c>
      <c r="F3825" s="2">
        <v>48.9527200025193</v>
      </c>
      <c r="G3825" t="s">
        <v>9</v>
      </c>
      <c r="H3825" t="str">
        <f>IF(Table1[[#This Row],[Customer_Satisfaction_Before]]&gt;50,"Satisfied", "Not Satisfied")</f>
        <v>Not Satisfied</v>
      </c>
      <c r="I3825" s="2" t="str">
        <f>IF(Table1[[#This Row],[Customer_Satisfaction_After]]&gt;50, "Satisfied", "Not Satisfied")</f>
        <v>Not Satisfied</v>
      </c>
    </row>
    <row r="3826" spans="1:9" x14ac:dyDescent="0.3">
      <c r="A3826" t="s">
        <v>7</v>
      </c>
      <c r="B3826" t="s">
        <v>13</v>
      </c>
      <c r="C3826" s="2">
        <v>194.42690859614399</v>
      </c>
      <c r="D3826" s="2">
        <v>241.039539004044</v>
      </c>
      <c r="E3826" s="3">
        <v>71.948893921371095</v>
      </c>
      <c r="F3826" s="2">
        <v>61</v>
      </c>
      <c r="G3826" t="s">
        <v>11</v>
      </c>
      <c r="H3826" t="str">
        <f>IF(Table1[[#This Row],[Customer_Satisfaction_Before]]&gt;50,"Satisfied", "Not Satisfied")</f>
        <v>Satisfied</v>
      </c>
      <c r="I3826" s="2" t="str">
        <f>IF(Table1[[#This Row],[Customer_Satisfaction_After]]&gt;50, "Satisfied", "Not Satisfied")</f>
        <v>Satisfied</v>
      </c>
    </row>
    <row r="3827" spans="1:9" x14ac:dyDescent="0.3">
      <c r="A3827" t="s">
        <v>10</v>
      </c>
      <c r="B3827" t="s">
        <v>13</v>
      </c>
      <c r="C3827" s="2">
        <v>106</v>
      </c>
      <c r="D3827" s="2">
        <v>310.67920257926397</v>
      </c>
      <c r="E3827" s="3">
        <v>47.3354357216365</v>
      </c>
      <c r="F3827" s="2">
        <v>48.839230346396597</v>
      </c>
      <c r="G3827" t="s">
        <v>11</v>
      </c>
      <c r="H3827" t="str">
        <f>IF(Table1[[#This Row],[Customer_Satisfaction_Before]]&gt;50,"Satisfied", "Not Satisfied")</f>
        <v>Not Satisfied</v>
      </c>
      <c r="I3827" s="2" t="str">
        <f>IF(Table1[[#This Row],[Customer_Satisfaction_After]]&gt;50, "Satisfied", "Not Satisfied")</f>
        <v>Not Satisfied</v>
      </c>
    </row>
    <row r="3828" spans="1:9" x14ac:dyDescent="0.3">
      <c r="A3828" t="s">
        <v>10</v>
      </c>
      <c r="B3828" t="s">
        <v>13</v>
      </c>
      <c r="C3828" s="2">
        <v>149.32683132447099</v>
      </c>
      <c r="D3828" s="2">
        <v>240.22309902590499</v>
      </c>
      <c r="E3828" s="3">
        <v>69.658988413790098</v>
      </c>
      <c r="F3828" s="2">
        <v>75.204725022629106</v>
      </c>
      <c r="G3828" t="s">
        <v>9</v>
      </c>
      <c r="H3828" t="str">
        <f>IF(Table1[[#This Row],[Customer_Satisfaction_Before]]&gt;50,"Satisfied", "Not Satisfied")</f>
        <v>Satisfied</v>
      </c>
      <c r="I3828" s="2" t="str">
        <f>IF(Table1[[#This Row],[Customer_Satisfaction_After]]&gt;50, "Satisfied", "Not Satisfied")</f>
        <v>Satisfied</v>
      </c>
    </row>
    <row r="3829" spans="1:9" x14ac:dyDescent="0.3">
      <c r="A3829" t="s">
        <v>7</v>
      </c>
      <c r="B3829" t="s">
        <v>13</v>
      </c>
      <c r="C3829" s="2">
        <v>242.10864470695199</v>
      </c>
      <c r="D3829" s="2">
        <v>291.118775058849</v>
      </c>
      <c r="E3829" s="3">
        <v>73.111947028332594</v>
      </c>
      <c r="F3829" s="2">
        <v>62.371449470954403</v>
      </c>
      <c r="G3829" t="s">
        <v>9</v>
      </c>
      <c r="H3829" t="str">
        <f>IF(Table1[[#This Row],[Customer_Satisfaction_Before]]&gt;50,"Satisfied", "Not Satisfied")</f>
        <v>Satisfied</v>
      </c>
      <c r="I3829" s="2" t="str">
        <f>IF(Table1[[#This Row],[Customer_Satisfaction_After]]&gt;50, "Satisfied", "Not Satisfied")</f>
        <v>Satisfied</v>
      </c>
    </row>
    <row r="3830" spans="1:9" x14ac:dyDescent="0.3">
      <c r="A3830" t="s">
        <v>7</v>
      </c>
      <c r="B3830" t="s">
        <v>12</v>
      </c>
      <c r="C3830" s="2">
        <v>82.029372689159004</v>
      </c>
      <c r="D3830" s="2">
        <v>101.181981553444</v>
      </c>
      <c r="E3830" s="3">
        <v>85.975008309300307</v>
      </c>
      <c r="F3830" s="2">
        <v>92.554148593658994</v>
      </c>
      <c r="G3830" t="s">
        <v>11</v>
      </c>
      <c r="H3830" t="str">
        <f>IF(Table1[[#This Row],[Customer_Satisfaction_Before]]&gt;50,"Satisfied", "Not Satisfied")</f>
        <v>Satisfied</v>
      </c>
      <c r="I3830" s="2" t="str">
        <f>IF(Table1[[#This Row],[Customer_Satisfaction_After]]&gt;50, "Satisfied", "Not Satisfied")</f>
        <v>Satisfied</v>
      </c>
    </row>
    <row r="3831" spans="1:9" x14ac:dyDescent="0.3">
      <c r="A3831" t="s">
        <v>10</v>
      </c>
      <c r="B3831" t="s">
        <v>13</v>
      </c>
      <c r="C3831" s="2">
        <v>168.29541710027601</v>
      </c>
      <c r="D3831" s="2">
        <v>264.26971587677798</v>
      </c>
      <c r="E3831" s="3">
        <v>67.358458716652805</v>
      </c>
      <c r="F3831" s="2">
        <v>62.330758420678301</v>
      </c>
      <c r="G3831" t="s">
        <v>11</v>
      </c>
      <c r="H3831" t="str">
        <f>IF(Table1[[#This Row],[Customer_Satisfaction_Before]]&gt;50,"Satisfied", "Not Satisfied")</f>
        <v>Satisfied</v>
      </c>
      <c r="I3831" s="2" t="str">
        <f>IF(Table1[[#This Row],[Customer_Satisfaction_After]]&gt;50, "Satisfied", "Not Satisfied")</f>
        <v>Satisfied</v>
      </c>
    </row>
    <row r="3832" spans="1:9" x14ac:dyDescent="0.3">
      <c r="A3832" t="s">
        <v>10</v>
      </c>
      <c r="B3832" t="s">
        <v>13</v>
      </c>
      <c r="C3832" s="2">
        <v>260.58614976084601</v>
      </c>
      <c r="D3832" s="2">
        <v>403.42742730776899</v>
      </c>
      <c r="E3832" s="3">
        <v>54.014342165165601</v>
      </c>
      <c r="F3832" s="2">
        <v>25</v>
      </c>
      <c r="G3832" t="s">
        <v>11</v>
      </c>
      <c r="H3832" t="str">
        <f>IF(Table1[[#This Row],[Customer_Satisfaction_Before]]&gt;50,"Satisfied", "Not Satisfied")</f>
        <v>Satisfied</v>
      </c>
      <c r="I3832" s="2" t="str">
        <f>IF(Table1[[#This Row],[Customer_Satisfaction_After]]&gt;50, "Satisfied", "Not Satisfied")</f>
        <v>Not Satisfied</v>
      </c>
    </row>
    <row r="3833" spans="1:9" x14ac:dyDescent="0.3">
      <c r="A3833" t="s">
        <v>10</v>
      </c>
      <c r="B3833" t="s">
        <v>8</v>
      </c>
      <c r="C3833" s="2">
        <v>199.65438491772099</v>
      </c>
      <c r="D3833" s="2">
        <v>321.92895013078299</v>
      </c>
      <c r="E3833" s="3">
        <v>79.015960441426202</v>
      </c>
      <c r="F3833" s="2">
        <v>77.6687211632686</v>
      </c>
      <c r="G3833" t="s">
        <v>11</v>
      </c>
      <c r="H3833" t="str">
        <f>IF(Table1[[#This Row],[Customer_Satisfaction_Before]]&gt;50,"Satisfied", "Not Satisfied")</f>
        <v>Satisfied</v>
      </c>
      <c r="I3833" s="2" t="str">
        <f>IF(Table1[[#This Row],[Customer_Satisfaction_After]]&gt;50, "Satisfied", "Not Satisfied")</f>
        <v>Satisfied</v>
      </c>
    </row>
    <row r="3834" spans="1:9" x14ac:dyDescent="0.3">
      <c r="A3834" t="s">
        <v>10</v>
      </c>
      <c r="B3834" t="s">
        <v>12</v>
      </c>
      <c r="C3834" s="2">
        <v>160.14189055947099</v>
      </c>
      <c r="D3834" s="2">
        <v>252.811953245127</v>
      </c>
      <c r="E3834" s="3">
        <v>51.018145324386801</v>
      </c>
      <c r="F3834" s="2">
        <v>66.160605399999994</v>
      </c>
      <c r="G3834" t="s">
        <v>9</v>
      </c>
      <c r="H3834" t="str">
        <f>IF(Table1[[#This Row],[Customer_Satisfaction_Before]]&gt;50,"Satisfied", "Not Satisfied")</f>
        <v>Satisfied</v>
      </c>
      <c r="I3834" s="2" t="str">
        <f>IF(Table1[[#This Row],[Customer_Satisfaction_After]]&gt;50, "Satisfied", "Not Satisfied")</f>
        <v>Satisfied</v>
      </c>
    </row>
    <row r="3835" spans="1:9" x14ac:dyDescent="0.3">
      <c r="A3835" t="s">
        <v>10</v>
      </c>
      <c r="B3835" t="s">
        <v>12</v>
      </c>
      <c r="C3835" s="2">
        <v>180.601661631523</v>
      </c>
      <c r="D3835" s="2">
        <v>277.82947090382601</v>
      </c>
      <c r="E3835" s="3">
        <v>71.053346262744597</v>
      </c>
      <c r="F3835" s="2">
        <v>69.239548885849302</v>
      </c>
      <c r="G3835" t="s">
        <v>11</v>
      </c>
      <c r="H3835" t="str">
        <f>IF(Table1[[#This Row],[Customer_Satisfaction_Before]]&gt;50,"Satisfied", "Not Satisfied")</f>
        <v>Satisfied</v>
      </c>
      <c r="I3835" s="2" t="str">
        <f>IF(Table1[[#This Row],[Customer_Satisfaction_After]]&gt;50, "Satisfied", "Not Satisfied")</f>
        <v>Satisfied</v>
      </c>
    </row>
    <row r="3836" spans="1:9" x14ac:dyDescent="0.3">
      <c r="A3836" t="s">
        <v>7</v>
      </c>
      <c r="B3836" t="s">
        <v>13</v>
      </c>
      <c r="C3836" s="2">
        <v>171.92230522394701</v>
      </c>
      <c r="D3836" s="2">
        <v>210.203395816892</v>
      </c>
      <c r="E3836" s="3">
        <v>53.350405310608799</v>
      </c>
      <c r="F3836" s="2">
        <v>65.479217784512898</v>
      </c>
      <c r="G3836" t="s">
        <v>11</v>
      </c>
      <c r="H3836" t="str">
        <f>IF(Table1[[#This Row],[Customer_Satisfaction_Before]]&gt;50,"Satisfied", "Not Satisfied")</f>
        <v>Satisfied</v>
      </c>
      <c r="I3836" s="2" t="str">
        <f>IF(Table1[[#This Row],[Customer_Satisfaction_After]]&gt;50, "Satisfied", "Not Satisfied")</f>
        <v>Satisfied</v>
      </c>
    </row>
    <row r="3837" spans="1:9" x14ac:dyDescent="0.3">
      <c r="A3837" t="s">
        <v>10</v>
      </c>
      <c r="B3837" t="s">
        <v>8</v>
      </c>
      <c r="C3837" s="2">
        <v>257.09629024341501</v>
      </c>
      <c r="D3837" s="2">
        <v>401.82166595329301</v>
      </c>
      <c r="E3837" s="3">
        <v>86.579246932188695</v>
      </c>
      <c r="F3837" s="2">
        <v>82.921188341862006</v>
      </c>
      <c r="G3837" t="s">
        <v>11</v>
      </c>
      <c r="H3837" t="str">
        <f>IF(Table1[[#This Row],[Customer_Satisfaction_Before]]&gt;50,"Satisfied", "Not Satisfied")</f>
        <v>Satisfied</v>
      </c>
      <c r="I3837" s="2" t="str">
        <f>IF(Table1[[#This Row],[Customer_Satisfaction_After]]&gt;50, "Satisfied", "Not Satisfied")</f>
        <v>Satisfied</v>
      </c>
    </row>
    <row r="3838" spans="1:9" x14ac:dyDescent="0.3">
      <c r="A3838" t="s">
        <v>7</v>
      </c>
      <c r="B3838" t="s">
        <v>12</v>
      </c>
      <c r="C3838" s="2">
        <v>203.52596892907999</v>
      </c>
      <c r="D3838" s="2">
        <v>243.30234575197699</v>
      </c>
      <c r="E3838" s="3">
        <v>64.784993586254004</v>
      </c>
      <c r="F3838" s="2">
        <v>69.223033593880103</v>
      </c>
      <c r="G3838" t="s">
        <v>9</v>
      </c>
      <c r="H3838" t="str">
        <f>IF(Table1[[#This Row],[Customer_Satisfaction_Before]]&gt;50,"Satisfied", "Not Satisfied")</f>
        <v>Satisfied</v>
      </c>
      <c r="I3838" s="2" t="str">
        <f>IF(Table1[[#This Row],[Customer_Satisfaction_After]]&gt;50, "Satisfied", "Not Satisfied")</f>
        <v>Satisfied</v>
      </c>
    </row>
    <row r="3839" spans="1:9" x14ac:dyDescent="0.3">
      <c r="A3839" t="s">
        <v>10</v>
      </c>
      <c r="B3839" t="s">
        <v>13</v>
      </c>
      <c r="C3839" s="2">
        <v>207.76021997587301</v>
      </c>
      <c r="D3839" s="2">
        <v>314.06269250000003</v>
      </c>
      <c r="E3839" s="3">
        <v>54.691747926126602</v>
      </c>
      <c r="F3839" s="2">
        <v>28</v>
      </c>
      <c r="G3839" t="s">
        <v>9</v>
      </c>
      <c r="H3839" t="str">
        <f>IF(Table1[[#This Row],[Customer_Satisfaction_Before]]&gt;50,"Satisfied", "Not Satisfied")</f>
        <v>Satisfied</v>
      </c>
      <c r="I3839" s="2" t="str">
        <f>IF(Table1[[#This Row],[Customer_Satisfaction_After]]&gt;50, "Satisfied", "Not Satisfied")</f>
        <v>Not Satisfied</v>
      </c>
    </row>
    <row r="3840" spans="1:9" x14ac:dyDescent="0.3">
      <c r="A3840" t="s">
        <v>7</v>
      </c>
      <c r="B3840" t="s">
        <v>13</v>
      </c>
      <c r="C3840" s="2">
        <v>190.617922068913</v>
      </c>
      <c r="D3840" s="2">
        <v>227.35825357366201</v>
      </c>
      <c r="E3840" s="3">
        <v>30</v>
      </c>
      <c r="F3840" s="2">
        <v>82.13546083</v>
      </c>
      <c r="G3840" t="s">
        <v>11</v>
      </c>
      <c r="H3840" t="str">
        <f>IF(Table1[[#This Row],[Customer_Satisfaction_Before]]&gt;50,"Satisfied", "Not Satisfied")</f>
        <v>Not Satisfied</v>
      </c>
      <c r="I3840" s="2" t="str">
        <f>IF(Table1[[#This Row],[Customer_Satisfaction_After]]&gt;50, "Satisfied", "Not Satisfied")</f>
        <v>Satisfied</v>
      </c>
    </row>
    <row r="3841" spans="1:9" x14ac:dyDescent="0.3">
      <c r="A3841" t="s">
        <v>10</v>
      </c>
      <c r="B3841" t="s">
        <v>13</v>
      </c>
      <c r="C3841" s="2">
        <v>136.62691122194099</v>
      </c>
      <c r="D3841" s="2">
        <v>211.15913853662801</v>
      </c>
      <c r="E3841" s="3">
        <v>57.011965630890202</v>
      </c>
      <c r="F3841" s="2">
        <v>51.421402515239798</v>
      </c>
      <c r="G3841" t="s">
        <v>11</v>
      </c>
      <c r="H3841" t="str">
        <f>IF(Table1[[#This Row],[Customer_Satisfaction_Before]]&gt;50,"Satisfied", "Not Satisfied")</f>
        <v>Satisfied</v>
      </c>
      <c r="I3841" s="2" t="str">
        <f>IF(Table1[[#This Row],[Customer_Satisfaction_After]]&gt;50, "Satisfied", "Not Satisfied")</f>
        <v>Satisfied</v>
      </c>
    </row>
    <row r="3842" spans="1:9" x14ac:dyDescent="0.3">
      <c r="A3842" t="s">
        <v>10</v>
      </c>
      <c r="B3842" t="s">
        <v>13</v>
      </c>
      <c r="C3842" s="2">
        <v>105.885262820454</v>
      </c>
      <c r="D3842" s="2">
        <v>169.51287059689099</v>
      </c>
      <c r="E3842" s="3">
        <v>61.357266200534703</v>
      </c>
      <c r="F3842" s="2">
        <v>41</v>
      </c>
      <c r="G3842" t="s">
        <v>9</v>
      </c>
      <c r="H3842" t="str">
        <f>IF(Table1[[#This Row],[Customer_Satisfaction_Before]]&gt;50,"Satisfied", "Not Satisfied")</f>
        <v>Satisfied</v>
      </c>
      <c r="I3842" s="2" t="str">
        <f>IF(Table1[[#This Row],[Customer_Satisfaction_After]]&gt;50, "Satisfied", "Not Satisfied")</f>
        <v>Not Satisfied</v>
      </c>
    </row>
    <row r="3843" spans="1:9" x14ac:dyDescent="0.3">
      <c r="A3843" t="s">
        <v>7</v>
      </c>
      <c r="B3843" t="s">
        <v>12</v>
      </c>
      <c r="C3843" s="2">
        <v>205.83516296422701</v>
      </c>
      <c r="D3843" s="2">
        <v>246.48292665488501</v>
      </c>
      <c r="E3843" s="3">
        <v>66.674306690499094</v>
      </c>
      <c r="F3843" s="2">
        <v>75.072833816486494</v>
      </c>
      <c r="G3843" t="s">
        <v>11</v>
      </c>
      <c r="H3843" t="str">
        <f>IF(Table1[[#This Row],[Customer_Satisfaction_Before]]&gt;50,"Satisfied", "Not Satisfied")</f>
        <v>Satisfied</v>
      </c>
      <c r="I3843" s="2" t="str">
        <f>IF(Table1[[#This Row],[Customer_Satisfaction_After]]&gt;50, "Satisfied", "Not Satisfied")</f>
        <v>Satisfied</v>
      </c>
    </row>
    <row r="3844" spans="1:9" x14ac:dyDescent="0.3">
      <c r="A3844" t="s">
        <v>7</v>
      </c>
      <c r="B3844" t="s">
        <v>8</v>
      </c>
      <c r="C3844" s="2">
        <v>79.289061169999997</v>
      </c>
      <c r="D3844" s="2">
        <v>115.29172294683001</v>
      </c>
      <c r="E3844" s="3">
        <v>81.444806450000002</v>
      </c>
      <c r="F3844" s="2">
        <v>93.392512301587402</v>
      </c>
      <c r="G3844" t="s">
        <v>9</v>
      </c>
      <c r="H3844" t="str">
        <f>IF(Table1[[#This Row],[Customer_Satisfaction_Before]]&gt;50,"Satisfied", "Not Satisfied")</f>
        <v>Satisfied</v>
      </c>
      <c r="I3844" s="2" t="str">
        <f>IF(Table1[[#This Row],[Customer_Satisfaction_After]]&gt;50, "Satisfied", "Not Satisfied")</f>
        <v>Satisfied</v>
      </c>
    </row>
    <row r="3845" spans="1:9" x14ac:dyDescent="0.3">
      <c r="A3845" t="s">
        <v>10</v>
      </c>
      <c r="B3845" t="s">
        <v>8</v>
      </c>
      <c r="C3845" s="2">
        <v>105.22755123204099</v>
      </c>
      <c r="D3845" s="2">
        <v>153.32675464584801</v>
      </c>
      <c r="E3845" s="3">
        <v>96.609807438239798</v>
      </c>
      <c r="F3845" s="2">
        <v>91.205757456032998</v>
      </c>
      <c r="G3845" t="s">
        <v>9</v>
      </c>
      <c r="H3845" t="str">
        <f>IF(Table1[[#This Row],[Customer_Satisfaction_Before]]&gt;50,"Satisfied", "Not Satisfied")</f>
        <v>Satisfied</v>
      </c>
      <c r="I3845" s="2" t="str">
        <f>IF(Table1[[#This Row],[Customer_Satisfaction_After]]&gt;50, "Satisfied", "Not Satisfied")</f>
        <v>Satisfied</v>
      </c>
    </row>
    <row r="3846" spans="1:9" x14ac:dyDescent="0.3">
      <c r="A3846" t="s">
        <v>10</v>
      </c>
      <c r="B3846" t="s">
        <v>13</v>
      </c>
      <c r="C3846" s="2">
        <v>115.959528755324</v>
      </c>
      <c r="D3846" s="2">
        <v>129</v>
      </c>
      <c r="E3846" s="3">
        <v>47.795111675811498</v>
      </c>
      <c r="F3846" s="2">
        <v>50</v>
      </c>
      <c r="G3846" t="s">
        <v>11</v>
      </c>
      <c r="H3846" t="str">
        <f>IF(Table1[[#This Row],[Customer_Satisfaction_Before]]&gt;50,"Satisfied", "Not Satisfied")</f>
        <v>Not Satisfied</v>
      </c>
      <c r="I3846" s="2" t="str">
        <f>IF(Table1[[#This Row],[Customer_Satisfaction_After]]&gt;50, "Satisfied", "Not Satisfied")</f>
        <v>Not Satisfied</v>
      </c>
    </row>
    <row r="3847" spans="1:9" x14ac:dyDescent="0.3">
      <c r="A3847" t="s">
        <v>10</v>
      </c>
      <c r="B3847" t="s">
        <v>13</v>
      </c>
      <c r="C3847" s="2">
        <v>253.63082228402001</v>
      </c>
      <c r="D3847" s="2">
        <v>393.57955421768702</v>
      </c>
      <c r="E3847" s="3">
        <v>84.369129654853396</v>
      </c>
      <c r="F3847" s="2">
        <v>90.722842324392303</v>
      </c>
      <c r="G3847" t="s">
        <v>11</v>
      </c>
      <c r="H3847" t="str">
        <f>IF(Table1[[#This Row],[Customer_Satisfaction_Before]]&gt;50,"Satisfied", "Not Satisfied")</f>
        <v>Satisfied</v>
      </c>
      <c r="I3847" s="2" t="str">
        <f>IF(Table1[[#This Row],[Customer_Satisfaction_After]]&gt;50, "Satisfied", "Not Satisfied")</f>
        <v>Satisfied</v>
      </c>
    </row>
    <row r="3848" spans="1:9" x14ac:dyDescent="0.3">
      <c r="A3848" t="s">
        <v>10</v>
      </c>
      <c r="B3848" t="s">
        <v>13</v>
      </c>
      <c r="C3848" s="2">
        <v>109.47937296930699</v>
      </c>
      <c r="D3848" s="2">
        <v>175.577571260388</v>
      </c>
      <c r="E3848" s="3">
        <v>47.667220226523703</v>
      </c>
      <c r="F3848" s="2">
        <v>38</v>
      </c>
      <c r="G3848" t="s">
        <v>11</v>
      </c>
      <c r="H3848" t="str">
        <f>IF(Table1[[#This Row],[Customer_Satisfaction_Before]]&gt;50,"Satisfied", "Not Satisfied")</f>
        <v>Not Satisfied</v>
      </c>
      <c r="I3848" s="2" t="str">
        <f>IF(Table1[[#This Row],[Customer_Satisfaction_After]]&gt;50, "Satisfied", "Not Satisfied")</f>
        <v>Not Satisfied</v>
      </c>
    </row>
    <row r="3849" spans="1:9" x14ac:dyDescent="0.3">
      <c r="A3849" t="s">
        <v>10</v>
      </c>
      <c r="B3849" t="s">
        <v>8</v>
      </c>
      <c r="C3849" s="2">
        <v>233.075455911707</v>
      </c>
      <c r="D3849" s="2">
        <v>363.38920608810997</v>
      </c>
      <c r="E3849" s="3">
        <v>25</v>
      </c>
      <c r="F3849" s="2">
        <v>100</v>
      </c>
      <c r="G3849" t="s">
        <v>11</v>
      </c>
      <c r="H3849" t="str">
        <f>IF(Table1[[#This Row],[Customer_Satisfaction_Before]]&gt;50,"Satisfied", "Not Satisfied")</f>
        <v>Not Satisfied</v>
      </c>
      <c r="I3849" s="2" t="str">
        <f>IF(Table1[[#This Row],[Customer_Satisfaction_After]]&gt;50, "Satisfied", "Not Satisfied")</f>
        <v>Satisfied</v>
      </c>
    </row>
    <row r="3850" spans="1:9" x14ac:dyDescent="0.3">
      <c r="A3850" t="s">
        <v>7</v>
      </c>
      <c r="B3850" t="s">
        <v>13</v>
      </c>
      <c r="C3850" s="2">
        <v>138.32285646618499</v>
      </c>
      <c r="D3850" s="2">
        <v>266</v>
      </c>
      <c r="E3850" s="3">
        <v>76.539365709999998</v>
      </c>
      <c r="F3850" s="2">
        <v>89.683914648469198</v>
      </c>
      <c r="G3850" t="s">
        <v>11</v>
      </c>
      <c r="H3850" t="str">
        <f>IF(Table1[[#This Row],[Customer_Satisfaction_Before]]&gt;50,"Satisfied", "Not Satisfied")</f>
        <v>Satisfied</v>
      </c>
      <c r="I3850" s="2" t="str">
        <f>IF(Table1[[#This Row],[Customer_Satisfaction_After]]&gt;50, "Satisfied", "Not Satisfied")</f>
        <v>Satisfied</v>
      </c>
    </row>
    <row r="3851" spans="1:9" x14ac:dyDescent="0.3">
      <c r="A3851" t="s">
        <v>7</v>
      </c>
      <c r="B3851" t="s">
        <v>8</v>
      </c>
      <c r="C3851" s="2">
        <v>193.81057490129601</v>
      </c>
      <c r="D3851" s="2">
        <v>226.55967625809001</v>
      </c>
      <c r="E3851" s="3">
        <v>74.707691350000005</v>
      </c>
      <c r="F3851" s="2">
        <v>22</v>
      </c>
      <c r="G3851" t="s">
        <v>9</v>
      </c>
      <c r="H3851" t="str">
        <f>IF(Table1[[#This Row],[Customer_Satisfaction_Before]]&gt;50,"Satisfied", "Not Satisfied")</f>
        <v>Satisfied</v>
      </c>
      <c r="I3851" s="2" t="str">
        <f>IF(Table1[[#This Row],[Customer_Satisfaction_After]]&gt;50, "Satisfied", "Not Satisfied")</f>
        <v>Not Satisfied</v>
      </c>
    </row>
    <row r="3852" spans="1:9" x14ac:dyDescent="0.3">
      <c r="A3852" t="s">
        <v>7</v>
      </c>
      <c r="B3852" t="s">
        <v>13</v>
      </c>
      <c r="C3852" s="2">
        <v>166.403136673608</v>
      </c>
      <c r="D3852" s="2">
        <v>264.86009504246903</v>
      </c>
      <c r="E3852" s="3">
        <v>50.943131677192198</v>
      </c>
      <c r="F3852" s="2">
        <v>47.6129492367198</v>
      </c>
      <c r="G3852" t="s">
        <v>11</v>
      </c>
      <c r="H3852" t="str">
        <f>IF(Table1[[#This Row],[Customer_Satisfaction_Before]]&gt;50,"Satisfied", "Not Satisfied")</f>
        <v>Satisfied</v>
      </c>
      <c r="I3852" s="2" t="str">
        <f>IF(Table1[[#This Row],[Customer_Satisfaction_After]]&gt;50, "Satisfied", "Not Satisfied")</f>
        <v>Not Satisfied</v>
      </c>
    </row>
    <row r="3853" spans="1:9" x14ac:dyDescent="0.3">
      <c r="A3853" t="s">
        <v>7</v>
      </c>
      <c r="B3853" t="s">
        <v>13</v>
      </c>
      <c r="C3853" s="2">
        <v>166.50338409144601</v>
      </c>
      <c r="D3853" s="2">
        <v>216.59414180686699</v>
      </c>
      <c r="E3853" s="3">
        <v>46</v>
      </c>
      <c r="F3853" s="2">
        <v>38</v>
      </c>
      <c r="G3853" t="s">
        <v>9</v>
      </c>
      <c r="H3853" t="str">
        <f>IF(Table1[[#This Row],[Customer_Satisfaction_Before]]&gt;50,"Satisfied", "Not Satisfied")</f>
        <v>Not Satisfied</v>
      </c>
      <c r="I3853" s="2" t="str">
        <f>IF(Table1[[#This Row],[Customer_Satisfaction_After]]&gt;50, "Satisfied", "Not Satisfied")</f>
        <v>Not Satisfied</v>
      </c>
    </row>
    <row r="3854" spans="1:9" x14ac:dyDescent="0.3">
      <c r="A3854" t="s">
        <v>7</v>
      </c>
      <c r="B3854" t="s">
        <v>8</v>
      </c>
      <c r="C3854" s="2">
        <v>181.194932990388</v>
      </c>
      <c r="D3854" s="2">
        <v>212.35149248262499</v>
      </c>
      <c r="E3854" s="3">
        <v>73.446467510000005</v>
      </c>
      <c r="F3854" s="2">
        <v>58</v>
      </c>
      <c r="G3854" t="s">
        <v>11</v>
      </c>
      <c r="H3854" t="str">
        <f>IF(Table1[[#This Row],[Customer_Satisfaction_Before]]&gt;50,"Satisfied", "Not Satisfied")</f>
        <v>Satisfied</v>
      </c>
      <c r="I3854" s="2" t="str">
        <f>IF(Table1[[#This Row],[Customer_Satisfaction_After]]&gt;50, "Satisfied", "Not Satisfied")</f>
        <v>Satisfied</v>
      </c>
    </row>
    <row r="3855" spans="1:9" x14ac:dyDescent="0.3">
      <c r="A3855" t="s">
        <v>7</v>
      </c>
      <c r="B3855" t="s">
        <v>12</v>
      </c>
      <c r="C3855" s="2">
        <v>106.753548001249</v>
      </c>
      <c r="D3855" s="2">
        <v>133.51323462782199</v>
      </c>
      <c r="E3855" s="3">
        <v>73.579439877829401</v>
      </c>
      <c r="F3855" s="2">
        <v>62.727957042425203</v>
      </c>
      <c r="G3855" t="s">
        <v>11</v>
      </c>
      <c r="H3855" t="str">
        <f>IF(Table1[[#This Row],[Customer_Satisfaction_Before]]&gt;50,"Satisfied", "Not Satisfied")</f>
        <v>Satisfied</v>
      </c>
      <c r="I3855" s="2" t="str">
        <f>IF(Table1[[#This Row],[Customer_Satisfaction_After]]&gt;50, "Satisfied", "Not Satisfied")</f>
        <v>Satisfied</v>
      </c>
    </row>
    <row r="3856" spans="1:9" x14ac:dyDescent="0.3">
      <c r="A3856" t="s">
        <v>10</v>
      </c>
      <c r="B3856" t="s">
        <v>13</v>
      </c>
      <c r="C3856" s="2">
        <v>171.08109893299201</v>
      </c>
      <c r="D3856" s="2">
        <v>280.35898404245</v>
      </c>
      <c r="E3856" s="3">
        <v>51.577435399903898</v>
      </c>
      <c r="F3856" s="2">
        <v>59.534580278108301</v>
      </c>
      <c r="G3856" t="s">
        <v>11</v>
      </c>
      <c r="H3856" t="str">
        <f>IF(Table1[[#This Row],[Customer_Satisfaction_Before]]&gt;50,"Satisfied", "Not Satisfied")</f>
        <v>Satisfied</v>
      </c>
      <c r="I3856" s="2" t="str">
        <f>IF(Table1[[#This Row],[Customer_Satisfaction_After]]&gt;50, "Satisfied", "Not Satisfied")</f>
        <v>Satisfied</v>
      </c>
    </row>
    <row r="3857" spans="1:9" x14ac:dyDescent="0.3">
      <c r="A3857" t="s">
        <v>7</v>
      </c>
      <c r="B3857" t="s">
        <v>13</v>
      </c>
      <c r="C3857" s="2">
        <v>195.913039860238</v>
      </c>
      <c r="D3857" s="2">
        <v>189</v>
      </c>
      <c r="E3857" s="3">
        <v>44.5012156180888</v>
      </c>
      <c r="F3857" s="2">
        <v>56.744637069214797</v>
      </c>
      <c r="G3857" t="s">
        <v>9</v>
      </c>
      <c r="H3857" t="str">
        <f>IF(Table1[[#This Row],[Customer_Satisfaction_Before]]&gt;50,"Satisfied", "Not Satisfied")</f>
        <v>Not Satisfied</v>
      </c>
      <c r="I3857" s="2" t="str">
        <f>IF(Table1[[#This Row],[Customer_Satisfaction_After]]&gt;50, "Satisfied", "Not Satisfied")</f>
        <v>Satisfied</v>
      </c>
    </row>
    <row r="3858" spans="1:9" x14ac:dyDescent="0.3">
      <c r="A3858" t="s">
        <v>10</v>
      </c>
      <c r="B3858" t="s">
        <v>13</v>
      </c>
      <c r="C3858" s="2">
        <v>195.79099725439801</v>
      </c>
      <c r="D3858" s="2">
        <v>310.07662995687002</v>
      </c>
      <c r="E3858" s="3">
        <v>58</v>
      </c>
      <c r="F3858" s="2">
        <v>72</v>
      </c>
      <c r="G3858" t="s">
        <v>9</v>
      </c>
      <c r="H3858" t="str">
        <f>IF(Table1[[#This Row],[Customer_Satisfaction_Before]]&gt;50,"Satisfied", "Not Satisfied")</f>
        <v>Satisfied</v>
      </c>
      <c r="I3858" s="2" t="str">
        <f>IF(Table1[[#This Row],[Customer_Satisfaction_After]]&gt;50, "Satisfied", "Not Satisfied")</f>
        <v>Satisfied</v>
      </c>
    </row>
    <row r="3859" spans="1:9" x14ac:dyDescent="0.3">
      <c r="A3859" t="s">
        <v>7</v>
      </c>
      <c r="B3859" t="s">
        <v>13</v>
      </c>
      <c r="C3859" s="2">
        <v>177.79727483433601</v>
      </c>
      <c r="D3859" s="2">
        <v>214.618167208176</v>
      </c>
      <c r="E3859" s="3">
        <v>63.873688063430201</v>
      </c>
      <c r="F3859" s="2">
        <v>71.460451761219801</v>
      </c>
      <c r="G3859" t="s">
        <v>11</v>
      </c>
      <c r="H3859" t="str">
        <f>IF(Table1[[#This Row],[Customer_Satisfaction_Before]]&gt;50,"Satisfied", "Not Satisfied")</f>
        <v>Satisfied</v>
      </c>
      <c r="I3859" s="2" t="str">
        <f>IF(Table1[[#This Row],[Customer_Satisfaction_After]]&gt;50, "Satisfied", "Not Satisfied")</f>
        <v>Satisfied</v>
      </c>
    </row>
    <row r="3860" spans="1:9" x14ac:dyDescent="0.3">
      <c r="A3860" t="s">
        <v>7</v>
      </c>
      <c r="B3860" t="s">
        <v>13</v>
      </c>
      <c r="C3860" s="2">
        <v>179.79949125312601</v>
      </c>
      <c r="D3860" s="2">
        <v>295.559859804437</v>
      </c>
      <c r="E3860" s="3">
        <v>45.615137128529597</v>
      </c>
      <c r="F3860" s="2">
        <v>42.4680589916115</v>
      </c>
      <c r="G3860" t="s">
        <v>11</v>
      </c>
      <c r="H3860" t="str">
        <f>IF(Table1[[#This Row],[Customer_Satisfaction_Before]]&gt;50,"Satisfied", "Not Satisfied")</f>
        <v>Not Satisfied</v>
      </c>
      <c r="I3860" s="2" t="str">
        <f>IF(Table1[[#This Row],[Customer_Satisfaction_After]]&gt;50, "Satisfied", "Not Satisfied")</f>
        <v>Not Satisfied</v>
      </c>
    </row>
    <row r="3861" spans="1:9" x14ac:dyDescent="0.3">
      <c r="A3861" t="s">
        <v>7</v>
      </c>
      <c r="B3861" t="s">
        <v>12</v>
      </c>
      <c r="C3861" s="2">
        <v>150.95709950523701</v>
      </c>
      <c r="D3861" s="2">
        <v>187.94840057047799</v>
      </c>
      <c r="E3861" s="3">
        <v>78.5178659891683</v>
      </c>
      <c r="F3861" s="2">
        <v>52</v>
      </c>
      <c r="G3861" t="s">
        <v>9</v>
      </c>
      <c r="H3861" t="str">
        <f>IF(Table1[[#This Row],[Customer_Satisfaction_Before]]&gt;50,"Satisfied", "Not Satisfied")</f>
        <v>Satisfied</v>
      </c>
      <c r="I3861" s="2" t="str">
        <f>IF(Table1[[#This Row],[Customer_Satisfaction_After]]&gt;50, "Satisfied", "Not Satisfied")</f>
        <v>Satisfied</v>
      </c>
    </row>
    <row r="3862" spans="1:9" x14ac:dyDescent="0.3">
      <c r="A3862" t="s">
        <v>10</v>
      </c>
      <c r="B3862" t="s">
        <v>8</v>
      </c>
      <c r="C3862" s="2">
        <v>231.76113551991199</v>
      </c>
      <c r="D3862" s="2">
        <v>374.25892727323298</v>
      </c>
      <c r="E3862" s="3">
        <v>93.754360882727099</v>
      </c>
      <c r="F3862" s="2">
        <v>91.0049948130589</v>
      </c>
      <c r="G3862" t="s">
        <v>9</v>
      </c>
      <c r="H3862" t="str">
        <f>IF(Table1[[#This Row],[Customer_Satisfaction_Before]]&gt;50,"Satisfied", "Not Satisfied")</f>
        <v>Satisfied</v>
      </c>
      <c r="I3862" s="2" t="str">
        <f>IF(Table1[[#This Row],[Customer_Satisfaction_After]]&gt;50, "Satisfied", "Not Satisfied")</f>
        <v>Satisfied</v>
      </c>
    </row>
    <row r="3863" spans="1:9" x14ac:dyDescent="0.3">
      <c r="A3863" t="s">
        <v>10</v>
      </c>
      <c r="B3863" t="s">
        <v>12</v>
      </c>
      <c r="C3863" s="2">
        <v>207.15536614879301</v>
      </c>
      <c r="D3863" s="2">
        <v>324.60693069113898</v>
      </c>
      <c r="E3863" s="3">
        <v>30</v>
      </c>
      <c r="F3863" s="2">
        <v>75.963539692357301</v>
      </c>
      <c r="G3863" t="s">
        <v>11</v>
      </c>
      <c r="H3863" t="str">
        <f>IF(Table1[[#This Row],[Customer_Satisfaction_Before]]&gt;50,"Satisfied", "Not Satisfied")</f>
        <v>Not Satisfied</v>
      </c>
      <c r="I3863" s="2" t="str">
        <f>IF(Table1[[#This Row],[Customer_Satisfaction_After]]&gt;50, "Satisfied", "Not Satisfied")</f>
        <v>Satisfied</v>
      </c>
    </row>
    <row r="3864" spans="1:9" x14ac:dyDescent="0.3">
      <c r="A3864" t="s">
        <v>7</v>
      </c>
      <c r="B3864" t="s">
        <v>12</v>
      </c>
      <c r="C3864" s="2">
        <v>175.51049288978001</v>
      </c>
      <c r="D3864" s="2">
        <v>216.69254156004399</v>
      </c>
      <c r="E3864" s="3">
        <v>73.519455052051796</v>
      </c>
      <c r="F3864" s="2">
        <v>86.130503770000004</v>
      </c>
      <c r="G3864" t="s">
        <v>11</v>
      </c>
      <c r="H3864" t="str">
        <f>IF(Table1[[#This Row],[Customer_Satisfaction_Before]]&gt;50,"Satisfied", "Not Satisfied")</f>
        <v>Satisfied</v>
      </c>
      <c r="I3864" s="2" t="str">
        <f>IF(Table1[[#This Row],[Customer_Satisfaction_After]]&gt;50, "Satisfied", "Not Satisfied")</f>
        <v>Satisfied</v>
      </c>
    </row>
    <row r="3865" spans="1:9" x14ac:dyDescent="0.3">
      <c r="A3865" t="s">
        <v>10</v>
      </c>
      <c r="B3865" t="s">
        <v>13</v>
      </c>
      <c r="C3865" s="2">
        <v>172.5748194</v>
      </c>
      <c r="D3865" s="2">
        <v>270.92384944294599</v>
      </c>
      <c r="E3865" s="3">
        <v>55.2363342426776</v>
      </c>
      <c r="F3865" s="2">
        <v>60.234824363185503</v>
      </c>
      <c r="G3865" t="s">
        <v>9</v>
      </c>
      <c r="H3865" t="str">
        <f>IF(Table1[[#This Row],[Customer_Satisfaction_Before]]&gt;50,"Satisfied", "Not Satisfied")</f>
        <v>Satisfied</v>
      </c>
      <c r="I3865" s="2" t="str">
        <f>IF(Table1[[#This Row],[Customer_Satisfaction_After]]&gt;50, "Satisfied", "Not Satisfied")</f>
        <v>Satisfied</v>
      </c>
    </row>
    <row r="3866" spans="1:9" x14ac:dyDescent="0.3">
      <c r="A3866" t="s">
        <v>10</v>
      </c>
      <c r="B3866" t="s">
        <v>12</v>
      </c>
      <c r="C3866" s="2">
        <v>187.21125405730101</v>
      </c>
      <c r="D3866" s="2">
        <v>300.70278303487697</v>
      </c>
      <c r="E3866" s="3">
        <v>78.176634919799596</v>
      </c>
      <c r="F3866" s="2">
        <v>86.7462313275784</v>
      </c>
      <c r="G3866" t="s">
        <v>9</v>
      </c>
      <c r="H3866" t="str">
        <f>IF(Table1[[#This Row],[Customer_Satisfaction_Before]]&gt;50,"Satisfied", "Not Satisfied")</f>
        <v>Satisfied</v>
      </c>
      <c r="I3866" s="2" t="str">
        <f>IF(Table1[[#This Row],[Customer_Satisfaction_After]]&gt;50, "Satisfied", "Not Satisfied")</f>
        <v>Satisfied</v>
      </c>
    </row>
    <row r="3867" spans="1:9" x14ac:dyDescent="0.3">
      <c r="A3867" t="s">
        <v>10</v>
      </c>
      <c r="B3867" t="s">
        <v>13</v>
      </c>
      <c r="C3867" s="2">
        <v>188.62738327575499</v>
      </c>
      <c r="D3867" s="2">
        <v>293.59188269637298</v>
      </c>
      <c r="E3867" s="3">
        <v>36</v>
      </c>
      <c r="F3867" s="2">
        <v>19</v>
      </c>
      <c r="G3867" t="s">
        <v>11</v>
      </c>
      <c r="H3867" t="str">
        <f>IF(Table1[[#This Row],[Customer_Satisfaction_Before]]&gt;50,"Satisfied", "Not Satisfied")</f>
        <v>Not Satisfied</v>
      </c>
      <c r="I3867" s="2" t="str">
        <f>IF(Table1[[#This Row],[Customer_Satisfaction_After]]&gt;50, "Satisfied", "Not Satisfied")</f>
        <v>Not Satisfied</v>
      </c>
    </row>
    <row r="3868" spans="1:9" x14ac:dyDescent="0.3">
      <c r="A3868" t="s">
        <v>10</v>
      </c>
      <c r="B3868" t="s">
        <v>13</v>
      </c>
      <c r="C3868" s="2">
        <v>114.769169632851</v>
      </c>
      <c r="D3868" s="2">
        <v>190.86785614327201</v>
      </c>
      <c r="E3868" s="3">
        <v>66.069540155523697</v>
      </c>
      <c r="F3868" s="2">
        <v>25</v>
      </c>
      <c r="G3868" t="s">
        <v>9</v>
      </c>
      <c r="H3868" t="str">
        <f>IF(Table1[[#This Row],[Customer_Satisfaction_Before]]&gt;50,"Satisfied", "Not Satisfied")</f>
        <v>Satisfied</v>
      </c>
      <c r="I3868" s="2" t="str">
        <f>IF(Table1[[#This Row],[Customer_Satisfaction_After]]&gt;50, "Satisfied", "Not Satisfied")</f>
        <v>Not Satisfied</v>
      </c>
    </row>
    <row r="3869" spans="1:9" x14ac:dyDescent="0.3">
      <c r="A3869" t="s">
        <v>7</v>
      </c>
      <c r="B3869" t="s">
        <v>13</v>
      </c>
      <c r="C3869" s="2">
        <v>160</v>
      </c>
      <c r="D3869" s="2">
        <v>175.21131039241499</v>
      </c>
      <c r="E3869" s="3">
        <v>61.775686469999997</v>
      </c>
      <c r="F3869" s="2">
        <v>61.799563012363002</v>
      </c>
      <c r="G3869" t="s">
        <v>11</v>
      </c>
      <c r="H3869" t="str">
        <f>IF(Table1[[#This Row],[Customer_Satisfaction_Before]]&gt;50,"Satisfied", "Not Satisfied")</f>
        <v>Satisfied</v>
      </c>
      <c r="I3869" s="2" t="str">
        <f>IF(Table1[[#This Row],[Customer_Satisfaction_After]]&gt;50, "Satisfied", "Not Satisfied")</f>
        <v>Satisfied</v>
      </c>
    </row>
    <row r="3870" spans="1:9" x14ac:dyDescent="0.3">
      <c r="A3870" t="s">
        <v>10</v>
      </c>
      <c r="B3870" t="s">
        <v>13</v>
      </c>
      <c r="C3870" s="2">
        <v>103.89839392324799</v>
      </c>
      <c r="D3870" s="2">
        <v>161.05375269108399</v>
      </c>
      <c r="E3870" s="3">
        <v>57.313345372139302</v>
      </c>
      <c r="F3870" s="2">
        <v>40.803334285135499</v>
      </c>
      <c r="G3870" t="s">
        <v>9</v>
      </c>
      <c r="H3870" t="str">
        <f>IF(Table1[[#This Row],[Customer_Satisfaction_Before]]&gt;50,"Satisfied", "Not Satisfied")</f>
        <v>Satisfied</v>
      </c>
      <c r="I3870" s="2" t="str">
        <f>IF(Table1[[#This Row],[Customer_Satisfaction_After]]&gt;50, "Satisfied", "Not Satisfied")</f>
        <v>Not Satisfied</v>
      </c>
    </row>
    <row r="3871" spans="1:9" x14ac:dyDescent="0.3">
      <c r="A3871" t="s">
        <v>10</v>
      </c>
      <c r="B3871" t="s">
        <v>12</v>
      </c>
      <c r="C3871" s="2">
        <v>173.041662431443</v>
      </c>
      <c r="D3871" s="2">
        <v>279.44370032264902</v>
      </c>
      <c r="E3871" s="3">
        <v>25</v>
      </c>
      <c r="F3871" s="2">
        <v>62.8116122014982</v>
      </c>
      <c r="G3871" t="s">
        <v>9</v>
      </c>
      <c r="H3871" t="str">
        <f>IF(Table1[[#This Row],[Customer_Satisfaction_Before]]&gt;50,"Satisfied", "Not Satisfied")</f>
        <v>Not Satisfied</v>
      </c>
      <c r="I3871" s="2" t="str">
        <f>IF(Table1[[#This Row],[Customer_Satisfaction_After]]&gt;50, "Satisfied", "Not Satisfied")</f>
        <v>Satisfied</v>
      </c>
    </row>
    <row r="3872" spans="1:9" x14ac:dyDescent="0.3">
      <c r="A3872" t="s">
        <v>10</v>
      </c>
      <c r="B3872" t="s">
        <v>13</v>
      </c>
      <c r="C3872" s="2">
        <v>206.14660546700301</v>
      </c>
      <c r="D3872" s="2">
        <v>321.59453907197798</v>
      </c>
      <c r="E3872" s="3">
        <v>68.798365459999999</v>
      </c>
      <c r="F3872" s="2">
        <v>69.431819407929893</v>
      </c>
      <c r="G3872" t="s">
        <v>11</v>
      </c>
      <c r="H3872" t="str">
        <f>IF(Table1[[#This Row],[Customer_Satisfaction_Before]]&gt;50,"Satisfied", "Not Satisfied")</f>
        <v>Satisfied</v>
      </c>
      <c r="I3872" s="2" t="str">
        <f>IF(Table1[[#This Row],[Customer_Satisfaction_After]]&gt;50, "Satisfied", "Not Satisfied")</f>
        <v>Satisfied</v>
      </c>
    </row>
    <row r="3873" spans="1:9" x14ac:dyDescent="0.3">
      <c r="A3873" t="s">
        <v>7</v>
      </c>
      <c r="B3873" t="s">
        <v>8</v>
      </c>
      <c r="C3873" s="2">
        <v>86.650447180355798</v>
      </c>
      <c r="D3873" s="2">
        <v>97.784537243994706</v>
      </c>
      <c r="E3873" s="3">
        <v>100</v>
      </c>
      <c r="F3873" s="2">
        <v>100</v>
      </c>
      <c r="G3873" t="s">
        <v>11</v>
      </c>
      <c r="H3873" t="str">
        <f>IF(Table1[[#This Row],[Customer_Satisfaction_Before]]&gt;50,"Satisfied", "Not Satisfied")</f>
        <v>Satisfied</v>
      </c>
      <c r="I3873" s="2" t="str">
        <f>IF(Table1[[#This Row],[Customer_Satisfaction_After]]&gt;50, "Satisfied", "Not Satisfied")</f>
        <v>Satisfied</v>
      </c>
    </row>
    <row r="3874" spans="1:9" x14ac:dyDescent="0.3">
      <c r="A3874" t="s">
        <v>7</v>
      </c>
      <c r="B3874" t="s">
        <v>13</v>
      </c>
      <c r="C3874" s="2">
        <v>83</v>
      </c>
      <c r="D3874" s="2">
        <v>250.396810810895</v>
      </c>
      <c r="E3874" s="3">
        <v>100</v>
      </c>
      <c r="F3874" s="2">
        <v>83.205531030000003</v>
      </c>
      <c r="G3874" t="s">
        <v>11</v>
      </c>
      <c r="H3874" t="str">
        <f>IF(Table1[[#This Row],[Customer_Satisfaction_Before]]&gt;50,"Satisfied", "Not Satisfied")</f>
        <v>Satisfied</v>
      </c>
      <c r="I3874" s="2" t="str">
        <f>IF(Table1[[#This Row],[Customer_Satisfaction_After]]&gt;50, "Satisfied", "Not Satisfied")</f>
        <v>Satisfied</v>
      </c>
    </row>
    <row r="3875" spans="1:9" x14ac:dyDescent="0.3">
      <c r="A3875" t="s">
        <v>7</v>
      </c>
      <c r="B3875" t="s">
        <v>8</v>
      </c>
      <c r="C3875" s="2">
        <v>266.84636499999999</v>
      </c>
      <c r="D3875" s="2">
        <v>416.68436905201401</v>
      </c>
      <c r="E3875" s="3">
        <v>85.988378136662405</v>
      </c>
      <c r="F3875" s="2">
        <v>94.493985086309607</v>
      </c>
      <c r="G3875" t="s">
        <v>9</v>
      </c>
      <c r="H3875" t="str">
        <f>IF(Table1[[#This Row],[Customer_Satisfaction_Before]]&gt;50,"Satisfied", "Not Satisfied")</f>
        <v>Satisfied</v>
      </c>
      <c r="I3875" s="2" t="str">
        <f>IF(Table1[[#This Row],[Customer_Satisfaction_After]]&gt;50, "Satisfied", "Not Satisfied")</f>
        <v>Satisfied</v>
      </c>
    </row>
    <row r="3876" spans="1:9" x14ac:dyDescent="0.3">
      <c r="A3876" t="s">
        <v>10</v>
      </c>
      <c r="B3876" t="s">
        <v>12</v>
      </c>
      <c r="C3876" s="2">
        <v>200.21364485798401</v>
      </c>
      <c r="D3876" s="2">
        <v>305.63741633596499</v>
      </c>
      <c r="E3876" s="3">
        <v>72.943827005661603</v>
      </c>
      <c r="F3876" s="2">
        <v>93.959630643723401</v>
      </c>
      <c r="G3876" t="s">
        <v>11</v>
      </c>
      <c r="H3876" t="str">
        <f>IF(Table1[[#This Row],[Customer_Satisfaction_Before]]&gt;50,"Satisfied", "Not Satisfied")</f>
        <v>Satisfied</v>
      </c>
      <c r="I3876" s="2" t="str">
        <f>IF(Table1[[#This Row],[Customer_Satisfaction_After]]&gt;50, "Satisfied", "Not Satisfied")</f>
        <v>Satisfied</v>
      </c>
    </row>
    <row r="3877" spans="1:9" x14ac:dyDescent="0.3">
      <c r="A3877" t="s">
        <v>7</v>
      </c>
      <c r="B3877" t="s">
        <v>12</v>
      </c>
      <c r="C3877" s="2">
        <v>95.211413340171006</v>
      </c>
      <c r="D3877" s="2">
        <v>119.27150440949799</v>
      </c>
      <c r="E3877" s="3">
        <v>74.420481452270295</v>
      </c>
      <c r="F3877" s="2">
        <v>78.854437877553906</v>
      </c>
      <c r="G3877" t="s">
        <v>9</v>
      </c>
      <c r="H3877" t="str">
        <f>IF(Table1[[#This Row],[Customer_Satisfaction_Before]]&gt;50,"Satisfied", "Not Satisfied")</f>
        <v>Satisfied</v>
      </c>
      <c r="I3877" s="2" t="str">
        <f>IF(Table1[[#This Row],[Customer_Satisfaction_After]]&gt;50, "Satisfied", "Not Satisfied")</f>
        <v>Satisfied</v>
      </c>
    </row>
    <row r="3878" spans="1:9" x14ac:dyDescent="0.3">
      <c r="A3878" t="s">
        <v>7</v>
      </c>
      <c r="B3878" t="s">
        <v>13</v>
      </c>
      <c r="C3878" s="2">
        <v>198.88962423990199</v>
      </c>
      <c r="D3878" s="2">
        <v>242.75810385346901</v>
      </c>
      <c r="E3878" s="3">
        <v>44.550837585342897</v>
      </c>
      <c r="F3878" s="2">
        <v>53.2540425784929</v>
      </c>
      <c r="G3878" t="s">
        <v>9</v>
      </c>
      <c r="H3878" t="str">
        <f>IF(Table1[[#This Row],[Customer_Satisfaction_Before]]&gt;50,"Satisfied", "Not Satisfied")</f>
        <v>Not Satisfied</v>
      </c>
      <c r="I3878" s="2" t="str">
        <f>IF(Table1[[#This Row],[Customer_Satisfaction_After]]&gt;50, "Satisfied", "Not Satisfied")</f>
        <v>Satisfied</v>
      </c>
    </row>
    <row r="3879" spans="1:9" x14ac:dyDescent="0.3">
      <c r="A3879" t="s">
        <v>7</v>
      </c>
      <c r="B3879" t="s">
        <v>8</v>
      </c>
      <c r="C3879" s="2">
        <v>223.86362070739401</v>
      </c>
      <c r="D3879" s="2">
        <v>270.69167175138602</v>
      </c>
      <c r="E3879" s="3">
        <v>93.324954161215999</v>
      </c>
      <c r="F3879" s="2">
        <v>91.297412248988906</v>
      </c>
      <c r="G3879" t="s">
        <v>11</v>
      </c>
      <c r="H3879" t="str">
        <f>IF(Table1[[#This Row],[Customer_Satisfaction_Before]]&gt;50,"Satisfied", "Not Satisfied")</f>
        <v>Satisfied</v>
      </c>
      <c r="I3879" s="2" t="str">
        <f>IF(Table1[[#This Row],[Customer_Satisfaction_After]]&gt;50, "Satisfied", "Not Satisfied")</f>
        <v>Satisfied</v>
      </c>
    </row>
    <row r="3880" spans="1:9" x14ac:dyDescent="0.3">
      <c r="A3880" t="s">
        <v>10</v>
      </c>
      <c r="B3880" t="s">
        <v>13</v>
      </c>
      <c r="C3880" s="2">
        <v>148.86749590117699</v>
      </c>
      <c r="D3880" s="2">
        <v>240.40210754941501</v>
      </c>
      <c r="E3880" s="3">
        <v>35.971130046402799</v>
      </c>
      <c r="F3880" s="2">
        <v>44.462491115878002</v>
      </c>
      <c r="G3880" t="s">
        <v>11</v>
      </c>
      <c r="H3880" t="str">
        <f>IF(Table1[[#This Row],[Customer_Satisfaction_Before]]&gt;50,"Satisfied", "Not Satisfied")</f>
        <v>Not Satisfied</v>
      </c>
      <c r="I3880" s="2" t="str">
        <f>IF(Table1[[#This Row],[Customer_Satisfaction_After]]&gt;50, "Satisfied", "Not Satisfied")</f>
        <v>Not Satisfied</v>
      </c>
    </row>
    <row r="3881" spans="1:9" x14ac:dyDescent="0.3">
      <c r="A3881" t="s">
        <v>7</v>
      </c>
      <c r="B3881" t="s">
        <v>13</v>
      </c>
      <c r="C3881" s="2">
        <v>178.440317372674</v>
      </c>
      <c r="D3881" s="2">
        <v>213.884061008066</v>
      </c>
      <c r="E3881" s="3">
        <v>51</v>
      </c>
      <c r="F3881" s="2">
        <v>61.826374516049299</v>
      </c>
      <c r="G3881" t="s">
        <v>9</v>
      </c>
      <c r="H3881" t="str">
        <f>IF(Table1[[#This Row],[Customer_Satisfaction_Before]]&gt;50,"Satisfied", "Not Satisfied")</f>
        <v>Satisfied</v>
      </c>
      <c r="I3881" s="2" t="str">
        <f>IF(Table1[[#This Row],[Customer_Satisfaction_After]]&gt;50, "Satisfied", "Not Satisfied")</f>
        <v>Satisfied</v>
      </c>
    </row>
    <row r="3882" spans="1:9" x14ac:dyDescent="0.3">
      <c r="A3882" t="s">
        <v>10</v>
      </c>
      <c r="B3882" t="s">
        <v>13</v>
      </c>
      <c r="C3882" s="2">
        <v>109.663265890288</v>
      </c>
      <c r="D3882" s="2">
        <v>162.7048752</v>
      </c>
      <c r="E3882" s="3">
        <v>55.788476063823502</v>
      </c>
      <c r="F3882" s="2">
        <v>60</v>
      </c>
      <c r="G3882" t="s">
        <v>11</v>
      </c>
      <c r="H3882" t="str">
        <f>IF(Table1[[#This Row],[Customer_Satisfaction_Before]]&gt;50,"Satisfied", "Not Satisfied")</f>
        <v>Satisfied</v>
      </c>
      <c r="I3882" s="2" t="str">
        <f>IF(Table1[[#This Row],[Customer_Satisfaction_After]]&gt;50, "Satisfied", "Not Satisfied")</f>
        <v>Satisfied</v>
      </c>
    </row>
    <row r="3883" spans="1:9" x14ac:dyDescent="0.3">
      <c r="A3883" t="s">
        <v>10</v>
      </c>
      <c r="B3883" t="s">
        <v>13</v>
      </c>
      <c r="C3883" s="2">
        <v>174.19155399073799</v>
      </c>
      <c r="D3883" s="2">
        <v>269.38383509998602</v>
      </c>
      <c r="E3883" s="3">
        <v>30.8963976501716</v>
      </c>
      <c r="F3883" s="2">
        <v>34.328343185788597</v>
      </c>
      <c r="G3883" t="s">
        <v>9</v>
      </c>
      <c r="H3883" t="str">
        <f>IF(Table1[[#This Row],[Customer_Satisfaction_Before]]&gt;50,"Satisfied", "Not Satisfied")</f>
        <v>Not Satisfied</v>
      </c>
      <c r="I3883" s="2" t="str">
        <f>IF(Table1[[#This Row],[Customer_Satisfaction_After]]&gt;50, "Satisfied", "Not Satisfied")</f>
        <v>Not Satisfied</v>
      </c>
    </row>
    <row r="3884" spans="1:9" x14ac:dyDescent="0.3">
      <c r="A3884" t="s">
        <v>7</v>
      </c>
      <c r="B3884" t="s">
        <v>8</v>
      </c>
      <c r="C3884" s="2">
        <v>225.34067935860901</v>
      </c>
      <c r="D3884" s="2">
        <v>266.97070354090499</v>
      </c>
      <c r="E3884" s="3">
        <v>73.557737183463303</v>
      </c>
      <c r="F3884" s="2">
        <v>90.441187189999994</v>
      </c>
      <c r="G3884" t="s">
        <v>11</v>
      </c>
      <c r="H3884" t="str">
        <f>IF(Table1[[#This Row],[Customer_Satisfaction_Before]]&gt;50,"Satisfied", "Not Satisfied")</f>
        <v>Satisfied</v>
      </c>
      <c r="I3884" s="2" t="str">
        <f>IF(Table1[[#This Row],[Customer_Satisfaction_After]]&gt;50, "Satisfied", "Not Satisfied")</f>
        <v>Satisfied</v>
      </c>
    </row>
    <row r="3885" spans="1:9" x14ac:dyDescent="0.3">
      <c r="A3885" t="s">
        <v>10</v>
      </c>
      <c r="B3885" t="s">
        <v>13</v>
      </c>
      <c r="C3885" s="2">
        <v>135.90943000570999</v>
      </c>
      <c r="D3885" s="2">
        <v>211.71109425816701</v>
      </c>
      <c r="E3885" s="3">
        <v>38.2991270804864</v>
      </c>
      <c r="F3885" s="2">
        <v>41.603554620614602</v>
      </c>
      <c r="G3885" t="s">
        <v>11</v>
      </c>
      <c r="H3885" t="str">
        <f>IF(Table1[[#This Row],[Customer_Satisfaction_Before]]&gt;50,"Satisfied", "Not Satisfied")</f>
        <v>Not Satisfied</v>
      </c>
      <c r="I3885" s="2" t="str">
        <f>IF(Table1[[#This Row],[Customer_Satisfaction_After]]&gt;50, "Satisfied", "Not Satisfied")</f>
        <v>Not Satisfied</v>
      </c>
    </row>
    <row r="3886" spans="1:9" x14ac:dyDescent="0.3">
      <c r="A3886" t="s">
        <v>10</v>
      </c>
      <c r="B3886" t="s">
        <v>12</v>
      </c>
      <c r="C3886" s="2">
        <v>166.21322524129201</v>
      </c>
      <c r="D3886" s="2">
        <v>262.686870488495</v>
      </c>
      <c r="E3886" s="3">
        <v>59.326974098724797</v>
      </c>
      <c r="F3886" s="2">
        <v>61.531487322059398</v>
      </c>
      <c r="G3886" t="s">
        <v>11</v>
      </c>
      <c r="H3886" t="str">
        <f>IF(Table1[[#This Row],[Customer_Satisfaction_Before]]&gt;50,"Satisfied", "Not Satisfied")</f>
        <v>Satisfied</v>
      </c>
      <c r="I3886" s="2" t="str">
        <f>IF(Table1[[#This Row],[Customer_Satisfaction_After]]&gt;50, "Satisfied", "Not Satisfied")</f>
        <v>Satisfied</v>
      </c>
    </row>
    <row r="3887" spans="1:9" x14ac:dyDescent="0.3">
      <c r="A3887" t="s">
        <v>10</v>
      </c>
      <c r="B3887" t="s">
        <v>12</v>
      </c>
      <c r="C3887" s="2">
        <v>164.34629536574499</v>
      </c>
      <c r="D3887" s="2">
        <v>275.10514109596602</v>
      </c>
      <c r="E3887" s="3">
        <v>28</v>
      </c>
      <c r="F3887" s="2">
        <v>76.537517392578394</v>
      </c>
      <c r="G3887" t="s">
        <v>11</v>
      </c>
      <c r="H3887" t="str">
        <f>IF(Table1[[#This Row],[Customer_Satisfaction_Before]]&gt;50,"Satisfied", "Not Satisfied")</f>
        <v>Not Satisfied</v>
      </c>
      <c r="I3887" s="2" t="str">
        <f>IF(Table1[[#This Row],[Customer_Satisfaction_After]]&gt;50, "Satisfied", "Not Satisfied")</f>
        <v>Satisfied</v>
      </c>
    </row>
    <row r="3888" spans="1:9" x14ac:dyDescent="0.3">
      <c r="A3888" t="s">
        <v>10</v>
      </c>
      <c r="B3888" t="s">
        <v>12</v>
      </c>
      <c r="C3888" s="2">
        <v>155.341571115671</v>
      </c>
      <c r="D3888" s="2">
        <v>232.66359023582299</v>
      </c>
      <c r="E3888" s="3">
        <v>85.819823298706197</v>
      </c>
      <c r="F3888" s="2">
        <v>94.807816885476299</v>
      </c>
      <c r="G3888" t="s">
        <v>9</v>
      </c>
      <c r="H3888" t="str">
        <f>IF(Table1[[#This Row],[Customer_Satisfaction_Before]]&gt;50,"Satisfied", "Not Satisfied")</f>
        <v>Satisfied</v>
      </c>
      <c r="I3888" s="2" t="str">
        <f>IF(Table1[[#This Row],[Customer_Satisfaction_After]]&gt;50, "Satisfied", "Not Satisfied")</f>
        <v>Satisfied</v>
      </c>
    </row>
    <row r="3889" spans="1:9" x14ac:dyDescent="0.3">
      <c r="A3889" t="s">
        <v>7</v>
      </c>
      <c r="B3889" t="s">
        <v>8</v>
      </c>
      <c r="C3889" s="2">
        <v>162.48100756336299</v>
      </c>
      <c r="D3889" s="2">
        <v>203.16819100069799</v>
      </c>
      <c r="E3889" s="3">
        <v>94.819822488022993</v>
      </c>
      <c r="F3889" s="2">
        <v>65</v>
      </c>
      <c r="G3889" t="s">
        <v>11</v>
      </c>
      <c r="H3889" t="str">
        <f>IF(Table1[[#This Row],[Customer_Satisfaction_Before]]&gt;50,"Satisfied", "Not Satisfied")</f>
        <v>Satisfied</v>
      </c>
      <c r="I3889" s="2" t="str">
        <f>IF(Table1[[#This Row],[Customer_Satisfaction_After]]&gt;50, "Satisfied", "Not Satisfied")</f>
        <v>Satisfied</v>
      </c>
    </row>
    <row r="3890" spans="1:9" x14ac:dyDescent="0.3">
      <c r="A3890" t="s">
        <v>7</v>
      </c>
      <c r="B3890" t="s">
        <v>13</v>
      </c>
      <c r="C3890" s="2">
        <v>136.969894678728</v>
      </c>
      <c r="D3890" s="2">
        <v>160.622601553463</v>
      </c>
      <c r="E3890" s="3">
        <v>49.092481729698299</v>
      </c>
      <c r="F3890" s="2">
        <v>55.000263019999998</v>
      </c>
      <c r="G3890" t="s">
        <v>9</v>
      </c>
      <c r="H3890" t="str">
        <f>IF(Table1[[#This Row],[Customer_Satisfaction_Before]]&gt;50,"Satisfied", "Not Satisfied")</f>
        <v>Not Satisfied</v>
      </c>
      <c r="I3890" s="2" t="str">
        <f>IF(Table1[[#This Row],[Customer_Satisfaction_After]]&gt;50, "Satisfied", "Not Satisfied")</f>
        <v>Satisfied</v>
      </c>
    </row>
    <row r="3891" spans="1:9" x14ac:dyDescent="0.3">
      <c r="A3891" t="s">
        <v>10</v>
      </c>
      <c r="B3891" t="s">
        <v>13</v>
      </c>
      <c r="C3891" s="2">
        <v>196</v>
      </c>
      <c r="D3891" s="2">
        <v>384.45583006473498</v>
      </c>
      <c r="E3891" s="3">
        <v>94.258753539243699</v>
      </c>
      <c r="F3891" s="2">
        <v>89.850357999454403</v>
      </c>
      <c r="G3891" t="s">
        <v>11</v>
      </c>
      <c r="H3891" t="str">
        <f>IF(Table1[[#This Row],[Customer_Satisfaction_Before]]&gt;50,"Satisfied", "Not Satisfied")</f>
        <v>Satisfied</v>
      </c>
      <c r="I3891" s="2" t="str">
        <f>IF(Table1[[#This Row],[Customer_Satisfaction_After]]&gt;50, "Satisfied", "Not Satisfied")</f>
        <v>Satisfied</v>
      </c>
    </row>
    <row r="3892" spans="1:9" x14ac:dyDescent="0.3">
      <c r="A3892" t="s">
        <v>10</v>
      </c>
      <c r="B3892" t="s">
        <v>13</v>
      </c>
      <c r="C3892" s="2">
        <v>95.661691807553396</v>
      </c>
      <c r="D3892" s="2">
        <v>147.00546751510299</v>
      </c>
      <c r="E3892" s="3">
        <v>57.370013187044101</v>
      </c>
      <c r="F3892" s="2">
        <v>60.496270081757501</v>
      </c>
      <c r="G3892" t="s">
        <v>9</v>
      </c>
      <c r="H3892" t="str">
        <f>IF(Table1[[#This Row],[Customer_Satisfaction_Before]]&gt;50,"Satisfied", "Not Satisfied")</f>
        <v>Satisfied</v>
      </c>
      <c r="I3892" s="2" t="str">
        <f>IF(Table1[[#This Row],[Customer_Satisfaction_After]]&gt;50, "Satisfied", "Not Satisfied")</f>
        <v>Satisfied</v>
      </c>
    </row>
    <row r="3893" spans="1:9" x14ac:dyDescent="0.3">
      <c r="A3893" t="s">
        <v>7</v>
      </c>
      <c r="B3893" t="s">
        <v>8</v>
      </c>
      <c r="C3893" s="2">
        <v>222.21050155796701</v>
      </c>
      <c r="D3893" s="2">
        <v>270.42645787723399</v>
      </c>
      <c r="E3893" s="3">
        <v>100</v>
      </c>
      <c r="F3893" s="2">
        <v>100</v>
      </c>
      <c r="G3893" t="s">
        <v>9</v>
      </c>
      <c r="H3893" t="str">
        <f>IF(Table1[[#This Row],[Customer_Satisfaction_Before]]&gt;50,"Satisfied", "Not Satisfied")</f>
        <v>Satisfied</v>
      </c>
      <c r="I3893" s="2" t="str">
        <f>IF(Table1[[#This Row],[Customer_Satisfaction_After]]&gt;50, "Satisfied", "Not Satisfied")</f>
        <v>Satisfied</v>
      </c>
    </row>
    <row r="3894" spans="1:9" x14ac:dyDescent="0.3">
      <c r="A3894" t="s">
        <v>10</v>
      </c>
      <c r="B3894" t="s">
        <v>13</v>
      </c>
      <c r="C3894" s="2">
        <v>232.83377628087499</v>
      </c>
      <c r="D3894" s="2">
        <v>253</v>
      </c>
      <c r="E3894" s="3">
        <v>98.742029511996606</v>
      </c>
      <c r="F3894" s="2">
        <v>100</v>
      </c>
      <c r="G3894" t="s">
        <v>9</v>
      </c>
      <c r="H3894" t="str">
        <f>IF(Table1[[#This Row],[Customer_Satisfaction_Before]]&gt;50,"Satisfied", "Not Satisfied")</f>
        <v>Satisfied</v>
      </c>
      <c r="I3894" s="2" t="str">
        <f>IF(Table1[[#This Row],[Customer_Satisfaction_After]]&gt;50, "Satisfied", "Not Satisfied")</f>
        <v>Satisfied</v>
      </c>
    </row>
    <row r="3895" spans="1:9" x14ac:dyDescent="0.3">
      <c r="A3895" t="s">
        <v>7</v>
      </c>
      <c r="B3895" t="s">
        <v>13</v>
      </c>
      <c r="C3895" s="2">
        <v>101.512010762779</v>
      </c>
      <c r="D3895" s="2">
        <v>115.43890931285701</v>
      </c>
      <c r="E3895" s="3">
        <v>52.133550413900302</v>
      </c>
      <c r="F3895" s="2">
        <v>64.379882355048196</v>
      </c>
      <c r="G3895" t="s">
        <v>9</v>
      </c>
      <c r="H3895" t="str">
        <f>IF(Table1[[#This Row],[Customer_Satisfaction_Before]]&gt;50,"Satisfied", "Not Satisfied")</f>
        <v>Satisfied</v>
      </c>
      <c r="I3895" s="2" t="str">
        <f>IF(Table1[[#This Row],[Customer_Satisfaction_After]]&gt;50, "Satisfied", "Not Satisfied")</f>
        <v>Satisfied</v>
      </c>
    </row>
    <row r="3896" spans="1:9" x14ac:dyDescent="0.3">
      <c r="A3896" t="s">
        <v>7</v>
      </c>
      <c r="B3896" t="s">
        <v>13</v>
      </c>
      <c r="C3896" s="2">
        <v>202.53769822334201</v>
      </c>
      <c r="D3896" s="2">
        <v>321.56786242557899</v>
      </c>
      <c r="E3896" s="3">
        <v>67.624102335666805</v>
      </c>
      <c r="F3896" s="2">
        <v>32</v>
      </c>
      <c r="G3896" t="s">
        <v>9</v>
      </c>
      <c r="H3896" t="str">
        <f>IF(Table1[[#This Row],[Customer_Satisfaction_Before]]&gt;50,"Satisfied", "Not Satisfied")</f>
        <v>Satisfied</v>
      </c>
      <c r="I3896" s="2" t="str">
        <f>IF(Table1[[#This Row],[Customer_Satisfaction_After]]&gt;50, "Satisfied", "Not Satisfied")</f>
        <v>Not Satisfied</v>
      </c>
    </row>
    <row r="3897" spans="1:9" x14ac:dyDescent="0.3">
      <c r="A3897" t="s">
        <v>10</v>
      </c>
      <c r="B3897" t="s">
        <v>13</v>
      </c>
      <c r="C3897" s="2">
        <v>134.14903326758599</v>
      </c>
      <c r="D3897" s="2">
        <v>214.17151966018201</v>
      </c>
      <c r="E3897" s="3">
        <v>62.576391762415597</v>
      </c>
      <c r="F3897" s="2">
        <v>69.493357779999997</v>
      </c>
      <c r="G3897" t="s">
        <v>11</v>
      </c>
      <c r="H3897" t="str">
        <f>IF(Table1[[#This Row],[Customer_Satisfaction_Before]]&gt;50,"Satisfied", "Not Satisfied")</f>
        <v>Satisfied</v>
      </c>
      <c r="I3897" s="2" t="str">
        <f>IF(Table1[[#This Row],[Customer_Satisfaction_After]]&gt;50, "Satisfied", "Not Satisfied")</f>
        <v>Satisfied</v>
      </c>
    </row>
    <row r="3898" spans="1:9" x14ac:dyDescent="0.3">
      <c r="A3898" t="s">
        <v>7</v>
      </c>
      <c r="B3898" t="s">
        <v>13</v>
      </c>
      <c r="C3898" s="2">
        <v>253.63260078597901</v>
      </c>
      <c r="D3898" s="2">
        <v>312.66338462084201</v>
      </c>
      <c r="E3898" s="3">
        <v>53</v>
      </c>
      <c r="F3898" s="2">
        <v>86.987119469971105</v>
      </c>
      <c r="G3898" t="s">
        <v>9</v>
      </c>
      <c r="H3898" t="str">
        <f>IF(Table1[[#This Row],[Customer_Satisfaction_Before]]&gt;50,"Satisfied", "Not Satisfied")</f>
        <v>Satisfied</v>
      </c>
      <c r="I3898" s="2" t="str">
        <f>IF(Table1[[#This Row],[Customer_Satisfaction_After]]&gt;50, "Satisfied", "Not Satisfied")</f>
        <v>Satisfied</v>
      </c>
    </row>
    <row r="3899" spans="1:9" x14ac:dyDescent="0.3">
      <c r="A3899" t="s">
        <v>7</v>
      </c>
      <c r="B3899" t="s">
        <v>12</v>
      </c>
      <c r="C3899" s="2">
        <v>183.11805653610699</v>
      </c>
      <c r="D3899" s="2">
        <v>222.21081450397901</v>
      </c>
      <c r="E3899" s="3">
        <v>26</v>
      </c>
      <c r="F3899" s="2">
        <v>60.695815199346796</v>
      </c>
      <c r="G3899" t="s">
        <v>9</v>
      </c>
      <c r="H3899" t="str">
        <f>IF(Table1[[#This Row],[Customer_Satisfaction_Before]]&gt;50,"Satisfied", "Not Satisfied")</f>
        <v>Not Satisfied</v>
      </c>
      <c r="I3899" s="2" t="str">
        <f>IF(Table1[[#This Row],[Customer_Satisfaction_After]]&gt;50, "Satisfied", "Not Satisfied")</f>
        <v>Satisfied</v>
      </c>
    </row>
    <row r="3900" spans="1:9" x14ac:dyDescent="0.3">
      <c r="A3900" t="s">
        <v>7</v>
      </c>
      <c r="B3900" t="s">
        <v>12</v>
      </c>
      <c r="C3900" s="2">
        <v>265.63902144449202</v>
      </c>
      <c r="D3900" s="2">
        <v>341.930104909855</v>
      </c>
      <c r="E3900" s="3">
        <v>47</v>
      </c>
      <c r="F3900" s="2">
        <v>49.518417549556702</v>
      </c>
      <c r="G3900" t="s">
        <v>9</v>
      </c>
      <c r="H3900" t="str">
        <f>IF(Table1[[#This Row],[Customer_Satisfaction_Before]]&gt;50,"Satisfied", "Not Satisfied")</f>
        <v>Not Satisfied</v>
      </c>
      <c r="I3900" s="2" t="str">
        <f>IF(Table1[[#This Row],[Customer_Satisfaction_After]]&gt;50, "Satisfied", "Not Satisfied")</f>
        <v>Not Satisfied</v>
      </c>
    </row>
    <row r="3901" spans="1:9" x14ac:dyDescent="0.3">
      <c r="A3901" t="s">
        <v>7</v>
      </c>
      <c r="B3901" t="s">
        <v>8</v>
      </c>
      <c r="C3901" s="2">
        <v>283.61659967171801</v>
      </c>
      <c r="D3901" s="2">
        <v>350.57077218747099</v>
      </c>
      <c r="E3901" s="3">
        <v>70.116880123158197</v>
      </c>
      <c r="F3901" s="2">
        <v>100</v>
      </c>
      <c r="G3901" t="s">
        <v>9</v>
      </c>
      <c r="H3901" t="str">
        <f>IF(Table1[[#This Row],[Customer_Satisfaction_Before]]&gt;50,"Satisfied", "Not Satisfied")</f>
        <v>Satisfied</v>
      </c>
      <c r="I3901" s="2" t="str">
        <f>IF(Table1[[#This Row],[Customer_Satisfaction_After]]&gt;50, "Satisfied", "Not Satisfied")</f>
        <v>Satisfied</v>
      </c>
    </row>
    <row r="3902" spans="1:9" x14ac:dyDescent="0.3">
      <c r="A3902" t="s">
        <v>10</v>
      </c>
      <c r="B3902" t="s">
        <v>12</v>
      </c>
      <c r="C3902" s="2">
        <v>202.410232757194</v>
      </c>
      <c r="D3902" s="2">
        <v>323.445404462863</v>
      </c>
      <c r="E3902" s="3">
        <v>71.812503988273704</v>
      </c>
      <c r="F3902" s="2">
        <v>33</v>
      </c>
      <c r="G3902" t="s">
        <v>9</v>
      </c>
      <c r="H3902" t="str">
        <f>IF(Table1[[#This Row],[Customer_Satisfaction_Before]]&gt;50,"Satisfied", "Not Satisfied")</f>
        <v>Satisfied</v>
      </c>
      <c r="I3902" s="2" t="str">
        <f>IF(Table1[[#This Row],[Customer_Satisfaction_After]]&gt;50, "Satisfied", "Not Satisfied")</f>
        <v>Not Satisfied</v>
      </c>
    </row>
    <row r="3903" spans="1:9" x14ac:dyDescent="0.3">
      <c r="A3903" t="s">
        <v>7</v>
      </c>
      <c r="B3903" t="s">
        <v>13</v>
      </c>
      <c r="C3903" s="2">
        <v>266.65596109942402</v>
      </c>
      <c r="D3903" s="2">
        <v>323.85951241720102</v>
      </c>
      <c r="E3903" s="3">
        <v>50.005236777922597</v>
      </c>
      <c r="F3903" s="2">
        <v>50.854987913395</v>
      </c>
      <c r="G3903" t="s">
        <v>11</v>
      </c>
      <c r="H3903" t="str">
        <f>IF(Table1[[#This Row],[Customer_Satisfaction_Before]]&gt;50,"Satisfied", "Not Satisfied")</f>
        <v>Satisfied</v>
      </c>
      <c r="I3903" s="2" t="str">
        <f>IF(Table1[[#This Row],[Customer_Satisfaction_After]]&gt;50, "Satisfied", "Not Satisfied")</f>
        <v>Satisfied</v>
      </c>
    </row>
    <row r="3904" spans="1:9" x14ac:dyDescent="0.3">
      <c r="A3904" t="s">
        <v>10</v>
      </c>
      <c r="B3904" t="s">
        <v>12</v>
      </c>
      <c r="C3904" s="2">
        <v>119.36721390150799</v>
      </c>
      <c r="D3904" s="2">
        <v>193.59240937343299</v>
      </c>
      <c r="E3904" s="3">
        <v>79.372032650998406</v>
      </c>
      <c r="F3904" s="2">
        <v>75.455412951414601</v>
      </c>
      <c r="G3904" t="s">
        <v>11</v>
      </c>
      <c r="H3904" t="str">
        <f>IF(Table1[[#This Row],[Customer_Satisfaction_Before]]&gt;50,"Satisfied", "Not Satisfied")</f>
        <v>Satisfied</v>
      </c>
      <c r="I3904" s="2" t="str">
        <f>IF(Table1[[#This Row],[Customer_Satisfaction_After]]&gt;50, "Satisfied", "Not Satisfied")</f>
        <v>Satisfied</v>
      </c>
    </row>
    <row r="3905" spans="1:9" x14ac:dyDescent="0.3">
      <c r="A3905" t="s">
        <v>7</v>
      </c>
      <c r="B3905" t="s">
        <v>12</v>
      </c>
      <c r="C3905" s="2">
        <v>257.34182071475601</v>
      </c>
      <c r="D3905" s="2">
        <v>311.69737190947802</v>
      </c>
      <c r="E3905" s="3">
        <v>86.469089800778605</v>
      </c>
      <c r="F3905" s="2">
        <v>81.302008040000004</v>
      </c>
      <c r="G3905" t="s">
        <v>9</v>
      </c>
      <c r="H3905" t="str">
        <f>IF(Table1[[#This Row],[Customer_Satisfaction_Before]]&gt;50,"Satisfied", "Not Satisfied")</f>
        <v>Satisfied</v>
      </c>
      <c r="I3905" s="2" t="str">
        <f>IF(Table1[[#This Row],[Customer_Satisfaction_After]]&gt;50, "Satisfied", "Not Satisfied")</f>
        <v>Satisfied</v>
      </c>
    </row>
    <row r="3906" spans="1:9" x14ac:dyDescent="0.3">
      <c r="A3906" t="s">
        <v>7</v>
      </c>
      <c r="B3906" t="s">
        <v>8</v>
      </c>
      <c r="C3906" s="2">
        <v>181</v>
      </c>
      <c r="D3906" s="2">
        <v>246.61564462261501</v>
      </c>
      <c r="E3906" s="3">
        <v>61.636515500000002</v>
      </c>
      <c r="F3906" s="2">
        <v>59.165541724388497</v>
      </c>
      <c r="G3906" t="s">
        <v>11</v>
      </c>
      <c r="H3906" t="str">
        <f>IF(Table1[[#This Row],[Customer_Satisfaction_Before]]&gt;50,"Satisfied", "Not Satisfied")</f>
        <v>Satisfied</v>
      </c>
      <c r="I3906" s="2" t="str">
        <f>IF(Table1[[#This Row],[Customer_Satisfaction_After]]&gt;50, "Satisfied", "Not Satisfied")</f>
        <v>Satisfied</v>
      </c>
    </row>
    <row r="3907" spans="1:9" x14ac:dyDescent="0.3">
      <c r="A3907" t="s">
        <v>10</v>
      </c>
      <c r="B3907" t="s">
        <v>13</v>
      </c>
      <c r="C3907" s="2">
        <v>37</v>
      </c>
      <c r="D3907" s="2">
        <v>246.743491366868</v>
      </c>
      <c r="E3907" s="3">
        <v>44.662743339999999</v>
      </c>
      <c r="F3907" s="2">
        <v>20</v>
      </c>
      <c r="G3907" t="s">
        <v>9</v>
      </c>
      <c r="H3907" t="str">
        <f>IF(Table1[[#This Row],[Customer_Satisfaction_Before]]&gt;50,"Satisfied", "Not Satisfied")</f>
        <v>Not Satisfied</v>
      </c>
      <c r="I3907" s="2" t="str">
        <f>IF(Table1[[#This Row],[Customer_Satisfaction_After]]&gt;50, "Satisfied", "Not Satisfied")</f>
        <v>Not Satisfied</v>
      </c>
    </row>
    <row r="3908" spans="1:9" x14ac:dyDescent="0.3">
      <c r="A3908" t="s">
        <v>7</v>
      </c>
      <c r="B3908" t="s">
        <v>8</v>
      </c>
      <c r="C3908" s="2">
        <v>181</v>
      </c>
      <c r="D3908" s="2">
        <v>234.90861085731501</v>
      </c>
      <c r="E3908" s="3">
        <v>86.975926946611096</v>
      </c>
      <c r="F3908" s="2">
        <v>68.345604744033693</v>
      </c>
      <c r="G3908" t="s">
        <v>11</v>
      </c>
      <c r="H3908" t="str">
        <f>IF(Table1[[#This Row],[Customer_Satisfaction_Before]]&gt;50,"Satisfied", "Not Satisfied")</f>
        <v>Satisfied</v>
      </c>
      <c r="I3908" s="2" t="str">
        <f>IF(Table1[[#This Row],[Customer_Satisfaction_After]]&gt;50, "Satisfied", "Not Satisfied")</f>
        <v>Satisfied</v>
      </c>
    </row>
    <row r="3909" spans="1:9" x14ac:dyDescent="0.3">
      <c r="A3909" t="s">
        <v>7</v>
      </c>
      <c r="B3909" t="s">
        <v>13</v>
      </c>
      <c r="C3909" s="2">
        <v>121.211208875484</v>
      </c>
      <c r="D3909" s="2">
        <v>151.5977504</v>
      </c>
      <c r="E3909" s="3">
        <v>100</v>
      </c>
      <c r="F3909" s="2">
        <v>100</v>
      </c>
      <c r="G3909" t="s">
        <v>9</v>
      </c>
      <c r="H3909" t="str">
        <f>IF(Table1[[#This Row],[Customer_Satisfaction_Before]]&gt;50,"Satisfied", "Not Satisfied")</f>
        <v>Satisfied</v>
      </c>
      <c r="I3909" s="2" t="str">
        <f>IF(Table1[[#This Row],[Customer_Satisfaction_After]]&gt;50, "Satisfied", "Not Satisfied")</f>
        <v>Satisfied</v>
      </c>
    </row>
    <row r="3910" spans="1:9" x14ac:dyDescent="0.3">
      <c r="A3910" t="s">
        <v>7</v>
      </c>
      <c r="B3910" t="s">
        <v>13</v>
      </c>
      <c r="C3910" s="2">
        <v>198.97250297036601</v>
      </c>
      <c r="D3910" s="2">
        <v>242.58326266941</v>
      </c>
      <c r="E3910" s="3">
        <v>46.968944586248199</v>
      </c>
      <c r="F3910" s="2">
        <v>54.691659452636301</v>
      </c>
      <c r="G3910" t="s">
        <v>9</v>
      </c>
      <c r="H3910" t="str">
        <f>IF(Table1[[#This Row],[Customer_Satisfaction_Before]]&gt;50,"Satisfied", "Not Satisfied")</f>
        <v>Not Satisfied</v>
      </c>
      <c r="I3910" s="2" t="str">
        <f>IF(Table1[[#This Row],[Customer_Satisfaction_After]]&gt;50, "Satisfied", "Not Satisfied")</f>
        <v>Satisfied</v>
      </c>
    </row>
    <row r="3911" spans="1:9" x14ac:dyDescent="0.3">
      <c r="A3911" t="s">
        <v>7</v>
      </c>
      <c r="B3911" t="s">
        <v>8</v>
      </c>
      <c r="C3911" s="2">
        <v>136.35908583825901</v>
      </c>
      <c r="D3911" s="2">
        <v>168.46774277065401</v>
      </c>
      <c r="E3911" s="3">
        <v>89.271952429999999</v>
      </c>
      <c r="F3911" s="2">
        <v>41</v>
      </c>
      <c r="G3911" t="s">
        <v>11</v>
      </c>
      <c r="H3911" t="str">
        <f>IF(Table1[[#This Row],[Customer_Satisfaction_Before]]&gt;50,"Satisfied", "Not Satisfied")</f>
        <v>Satisfied</v>
      </c>
      <c r="I3911" s="2" t="str">
        <f>IF(Table1[[#This Row],[Customer_Satisfaction_After]]&gt;50, "Satisfied", "Not Satisfied")</f>
        <v>Not Satisfied</v>
      </c>
    </row>
    <row r="3912" spans="1:9" x14ac:dyDescent="0.3">
      <c r="A3912" t="s">
        <v>10</v>
      </c>
      <c r="B3912" t="s">
        <v>13</v>
      </c>
      <c r="C3912" s="2">
        <v>137.748726192258</v>
      </c>
      <c r="D3912" s="2">
        <v>222.76870880280899</v>
      </c>
      <c r="E3912" s="3">
        <v>43.209616761245599</v>
      </c>
      <c r="F3912" s="2">
        <v>49.097427162992197</v>
      </c>
      <c r="G3912" t="s">
        <v>9</v>
      </c>
      <c r="H3912" t="str">
        <f>IF(Table1[[#This Row],[Customer_Satisfaction_Before]]&gt;50,"Satisfied", "Not Satisfied")</f>
        <v>Not Satisfied</v>
      </c>
      <c r="I3912" s="2" t="str">
        <f>IF(Table1[[#This Row],[Customer_Satisfaction_After]]&gt;50, "Satisfied", "Not Satisfied")</f>
        <v>Not Satisfied</v>
      </c>
    </row>
    <row r="3913" spans="1:9" x14ac:dyDescent="0.3">
      <c r="A3913" t="s">
        <v>10</v>
      </c>
      <c r="B3913" t="s">
        <v>13</v>
      </c>
      <c r="C3913" s="2">
        <v>163.38646643055901</v>
      </c>
      <c r="D3913" s="2">
        <v>261.25785520032099</v>
      </c>
      <c r="E3913" s="3">
        <v>66.579168306020094</v>
      </c>
      <c r="F3913" s="2">
        <v>65.985512003113499</v>
      </c>
      <c r="G3913" t="s">
        <v>11</v>
      </c>
      <c r="H3913" t="str">
        <f>IF(Table1[[#This Row],[Customer_Satisfaction_Before]]&gt;50,"Satisfied", "Not Satisfied")</f>
        <v>Satisfied</v>
      </c>
      <c r="I3913" s="2" t="str">
        <f>IF(Table1[[#This Row],[Customer_Satisfaction_After]]&gt;50, "Satisfied", "Not Satisfied")</f>
        <v>Satisfied</v>
      </c>
    </row>
    <row r="3914" spans="1:9" x14ac:dyDescent="0.3">
      <c r="A3914" t="s">
        <v>7</v>
      </c>
      <c r="B3914" t="s">
        <v>13</v>
      </c>
      <c r="C3914" s="2">
        <v>192</v>
      </c>
      <c r="D3914" s="2">
        <v>266.330317017818</v>
      </c>
      <c r="E3914" s="3">
        <v>53.160007058372102</v>
      </c>
      <c r="F3914" s="2">
        <v>52.300617479816097</v>
      </c>
      <c r="G3914" t="s">
        <v>11</v>
      </c>
      <c r="H3914" t="str">
        <f>IF(Table1[[#This Row],[Customer_Satisfaction_Before]]&gt;50,"Satisfied", "Not Satisfied")</f>
        <v>Satisfied</v>
      </c>
      <c r="I3914" s="2" t="str">
        <f>IF(Table1[[#This Row],[Customer_Satisfaction_After]]&gt;50, "Satisfied", "Not Satisfied")</f>
        <v>Satisfied</v>
      </c>
    </row>
    <row r="3915" spans="1:9" x14ac:dyDescent="0.3">
      <c r="A3915" t="s">
        <v>7</v>
      </c>
      <c r="B3915" t="s">
        <v>13</v>
      </c>
      <c r="C3915" s="2">
        <v>163.540522532708</v>
      </c>
      <c r="D3915" s="2">
        <v>199.94761387116799</v>
      </c>
      <c r="E3915" s="3">
        <v>50.245660766722303</v>
      </c>
      <c r="F3915" s="2">
        <v>55.954254124474701</v>
      </c>
      <c r="G3915" t="s">
        <v>11</v>
      </c>
      <c r="H3915" t="str">
        <f>IF(Table1[[#This Row],[Customer_Satisfaction_Before]]&gt;50,"Satisfied", "Not Satisfied")</f>
        <v>Satisfied</v>
      </c>
      <c r="I3915" s="2" t="str">
        <f>IF(Table1[[#This Row],[Customer_Satisfaction_After]]&gt;50, "Satisfied", "Not Satisfied")</f>
        <v>Satisfied</v>
      </c>
    </row>
    <row r="3916" spans="1:9" x14ac:dyDescent="0.3">
      <c r="A3916" t="s">
        <v>7</v>
      </c>
      <c r="B3916" t="s">
        <v>13</v>
      </c>
      <c r="C3916" s="2">
        <v>53.9419837404565</v>
      </c>
      <c r="D3916" s="2">
        <v>73.401935526870801</v>
      </c>
      <c r="E3916" s="3">
        <v>64.328313789999996</v>
      </c>
      <c r="F3916" s="2">
        <v>74.029457379592202</v>
      </c>
      <c r="G3916" t="s">
        <v>9</v>
      </c>
      <c r="H3916" t="str">
        <f>IF(Table1[[#This Row],[Customer_Satisfaction_Before]]&gt;50,"Satisfied", "Not Satisfied")</f>
        <v>Satisfied</v>
      </c>
      <c r="I3916" s="2" t="str">
        <f>IF(Table1[[#This Row],[Customer_Satisfaction_After]]&gt;50, "Satisfied", "Not Satisfied")</f>
        <v>Satisfied</v>
      </c>
    </row>
    <row r="3917" spans="1:9" x14ac:dyDescent="0.3">
      <c r="A3917" t="s">
        <v>10</v>
      </c>
      <c r="B3917" t="s">
        <v>8</v>
      </c>
      <c r="C3917" s="2">
        <v>202</v>
      </c>
      <c r="D3917" s="2">
        <v>263.23704153566598</v>
      </c>
      <c r="E3917" s="3">
        <v>100</v>
      </c>
      <c r="F3917" s="2">
        <v>100</v>
      </c>
      <c r="G3917" t="s">
        <v>9</v>
      </c>
      <c r="H3917" t="str">
        <f>IF(Table1[[#This Row],[Customer_Satisfaction_Before]]&gt;50,"Satisfied", "Not Satisfied")</f>
        <v>Satisfied</v>
      </c>
      <c r="I3917" s="2" t="str">
        <f>IF(Table1[[#This Row],[Customer_Satisfaction_After]]&gt;50, "Satisfied", "Not Satisfied")</f>
        <v>Satisfied</v>
      </c>
    </row>
    <row r="3918" spans="1:9" x14ac:dyDescent="0.3">
      <c r="A3918" t="s">
        <v>10</v>
      </c>
      <c r="B3918" t="s">
        <v>13</v>
      </c>
      <c r="C3918" s="2">
        <v>99.910531720364503</v>
      </c>
      <c r="D3918" s="2">
        <v>151.24540932387399</v>
      </c>
      <c r="E3918" s="3">
        <v>49.565412366506699</v>
      </c>
      <c r="F3918" s="2">
        <v>42.4871500909898</v>
      </c>
      <c r="G3918" t="s">
        <v>9</v>
      </c>
      <c r="H3918" t="str">
        <f>IF(Table1[[#This Row],[Customer_Satisfaction_Before]]&gt;50,"Satisfied", "Not Satisfied")</f>
        <v>Not Satisfied</v>
      </c>
      <c r="I3918" s="2" t="str">
        <f>IF(Table1[[#This Row],[Customer_Satisfaction_After]]&gt;50, "Satisfied", "Not Satisfied")</f>
        <v>Not Satisfied</v>
      </c>
    </row>
    <row r="3919" spans="1:9" x14ac:dyDescent="0.3">
      <c r="A3919" t="s">
        <v>7</v>
      </c>
      <c r="B3919" t="s">
        <v>13</v>
      </c>
      <c r="C3919" s="2">
        <v>195.653445931286</v>
      </c>
      <c r="D3919" s="2">
        <v>304.849754927302</v>
      </c>
      <c r="E3919" s="3">
        <v>51.362389543764799</v>
      </c>
      <c r="F3919" s="2">
        <v>51.991867667043302</v>
      </c>
      <c r="G3919" t="s">
        <v>9</v>
      </c>
      <c r="H3919" t="str">
        <f>IF(Table1[[#This Row],[Customer_Satisfaction_Before]]&gt;50,"Satisfied", "Not Satisfied")</f>
        <v>Satisfied</v>
      </c>
      <c r="I3919" s="2" t="str">
        <f>IF(Table1[[#This Row],[Customer_Satisfaction_After]]&gt;50, "Satisfied", "Not Satisfied")</f>
        <v>Satisfied</v>
      </c>
    </row>
    <row r="3920" spans="1:9" x14ac:dyDescent="0.3">
      <c r="A3920" t="s">
        <v>10</v>
      </c>
      <c r="B3920" t="s">
        <v>13</v>
      </c>
      <c r="C3920" s="2">
        <v>121.59539616173301</v>
      </c>
      <c r="D3920" s="2">
        <v>198.97822880132199</v>
      </c>
      <c r="E3920" s="3">
        <v>57.409611078477099</v>
      </c>
      <c r="F3920" s="2">
        <v>42</v>
      </c>
      <c r="G3920" t="s">
        <v>11</v>
      </c>
      <c r="H3920" t="str">
        <f>IF(Table1[[#This Row],[Customer_Satisfaction_Before]]&gt;50,"Satisfied", "Not Satisfied")</f>
        <v>Satisfied</v>
      </c>
      <c r="I3920" s="2" t="str">
        <f>IF(Table1[[#This Row],[Customer_Satisfaction_After]]&gt;50, "Satisfied", "Not Satisfied")</f>
        <v>Not Satisfied</v>
      </c>
    </row>
    <row r="3921" spans="1:9" x14ac:dyDescent="0.3">
      <c r="A3921" t="s">
        <v>7</v>
      </c>
      <c r="B3921" t="s">
        <v>12</v>
      </c>
      <c r="C3921" s="2">
        <v>158.91864140893699</v>
      </c>
      <c r="D3921" s="2">
        <v>196.23200409006799</v>
      </c>
      <c r="E3921" s="3">
        <v>68.594407872874299</v>
      </c>
      <c r="F3921" s="2">
        <v>85.801744641068893</v>
      </c>
      <c r="G3921" t="s">
        <v>11</v>
      </c>
      <c r="H3921" t="str">
        <f>IF(Table1[[#This Row],[Customer_Satisfaction_Before]]&gt;50,"Satisfied", "Not Satisfied")</f>
        <v>Satisfied</v>
      </c>
      <c r="I3921" s="2" t="str">
        <f>IF(Table1[[#This Row],[Customer_Satisfaction_After]]&gt;50, "Satisfied", "Not Satisfied")</f>
        <v>Satisfied</v>
      </c>
    </row>
    <row r="3922" spans="1:9" x14ac:dyDescent="0.3">
      <c r="A3922" t="s">
        <v>7</v>
      </c>
      <c r="B3922" t="s">
        <v>13</v>
      </c>
      <c r="C3922" s="2">
        <v>257.62150917857502</v>
      </c>
      <c r="D3922" s="2">
        <v>307.52078883907802</v>
      </c>
      <c r="E3922" s="3">
        <v>30</v>
      </c>
      <c r="F3922" s="2">
        <v>35</v>
      </c>
      <c r="G3922" t="s">
        <v>11</v>
      </c>
      <c r="H3922" t="str">
        <f>IF(Table1[[#This Row],[Customer_Satisfaction_Before]]&gt;50,"Satisfied", "Not Satisfied")</f>
        <v>Not Satisfied</v>
      </c>
      <c r="I3922" s="2" t="str">
        <f>IF(Table1[[#This Row],[Customer_Satisfaction_After]]&gt;50, "Satisfied", "Not Satisfied")</f>
        <v>Not Satisfied</v>
      </c>
    </row>
    <row r="3923" spans="1:9" x14ac:dyDescent="0.3">
      <c r="A3923" t="s">
        <v>7</v>
      </c>
      <c r="B3923" t="s">
        <v>13</v>
      </c>
      <c r="C3923" s="2">
        <v>113</v>
      </c>
      <c r="D3923" s="2">
        <v>296.34969817119497</v>
      </c>
      <c r="E3923" s="3">
        <v>78.836144281886902</v>
      </c>
      <c r="F3923" s="2">
        <v>97.669578115530399</v>
      </c>
      <c r="G3923" t="s">
        <v>11</v>
      </c>
      <c r="H3923" t="str">
        <f>IF(Table1[[#This Row],[Customer_Satisfaction_Before]]&gt;50,"Satisfied", "Not Satisfied")</f>
        <v>Satisfied</v>
      </c>
      <c r="I3923" s="2" t="str">
        <f>IF(Table1[[#This Row],[Customer_Satisfaction_After]]&gt;50, "Satisfied", "Not Satisfied")</f>
        <v>Satisfied</v>
      </c>
    </row>
    <row r="3924" spans="1:9" x14ac:dyDescent="0.3">
      <c r="A3924" t="s">
        <v>10</v>
      </c>
      <c r="B3924" t="s">
        <v>13</v>
      </c>
      <c r="C3924" s="2">
        <v>116.553473407219</v>
      </c>
      <c r="D3924" s="2">
        <v>189.944131376635</v>
      </c>
      <c r="E3924" s="3">
        <v>57.085056028986799</v>
      </c>
      <c r="F3924" s="2">
        <v>60.840042758517598</v>
      </c>
      <c r="G3924" t="s">
        <v>11</v>
      </c>
      <c r="H3924" t="str">
        <f>IF(Table1[[#This Row],[Customer_Satisfaction_Before]]&gt;50,"Satisfied", "Not Satisfied")</f>
        <v>Satisfied</v>
      </c>
      <c r="I3924" s="2" t="str">
        <f>IF(Table1[[#This Row],[Customer_Satisfaction_After]]&gt;50, "Satisfied", "Not Satisfied")</f>
        <v>Satisfied</v>
      </c>
    </row>
    <row r="3925" spans="1:9" x14ac:dyDescent="0.3">
      <c r="A3925" t="s">
        <v>7</v>
      </c>
      <c r="B3925" t="s">
        <v>13</v>
      </c>
      <c r="C3925" s="2">
        <v>200.4031118</v>
      </c>
      <c r="D3925" s="2">
        <v>252.97909355122999</v>
      </c>
      <c r="E3925" s="3">
        <v>47.045273788736402</v>
      </c>
      <c r="F3925" s="2">
        <v>54.4816727497983</v>
      </c>
      <c r="G3925" t="s">
        <v>11</v>
      </c>
      <c r="H3925" t="str">
        <f>IF(Table1[[#This Row],[Customer_Satisfaction_Before]]&gt;50,"Satisfied", "Not Satisfied")</f>
        <v>Not Satisfied</v>
      </c>
      <c r="I3925" s="2" t="str">
        <f>IF(Table1[[#This Row],[Customer_Satisfaction_After]]&gt;50, "Satisfied", "Not Satisfied")</f>
        <v>Satisfied</v>
      </c>
    </row>
    <row r="3926" spans="1:9" x14ac:dyDescent="0.3">
      <c r="A3926" t="s">
        <v>7</v>
      </c>
      <c r="B3926" t="s">
        <v>12</v>
      </c>
      <c r="C3926" s="2">
        <v>152.226706601149</v>
      </c>
      <c r="D3926" s="2">
        <v>259.00040773721202</v>
      </c>
      <c r="E3926" s="3">
        <v>62.5491005971571</v>
      </c>
      <c r="F3926" s="2">
        <v>62.719156009965801</v>
      </c>
      <c r="G3926" t="s">
        <v>9</v>
      </c>
      <c r="H3926" t="str">
        <f>IF(Table1[[#This Row],[Customer_Satisfaction_Before]]&gt;50,"Satisfied", "Not Satisfied")</f>
        <v>Satisfied</v>
      </c>
      <c r="I3926" s="2" t="str">
        <f>IF(Table1[[#This Row],[Customer_Satisfaction_After]]&gt;50, "Satisfied", "Not Satisfied")</f>
        <v>Satisfied</v>
      </c>
    </row>
    <row r="3927" spans="1:9" x14ac:dyDescent="0.3">
      <c r="A3927" t="s">
        <v>10</v>
      </c>
      <c r="B3927" t="s">
        <v>13</v>
      </c>
      <c r="C3927" s="2">
        <v>205.976409401555</v>
      </c>
      <c r="D3927" s="2">
        <v>310.759144124454</v>
      </c>
      <c r="E3927" s="3">
        <v>54.186440159569699</v>
      </c>
      <c r="F3927" s="2">
        <v>62.621465777083202</v>
      </c>
      <c r="G3927" t="s">
        <v>9</v>
      </c>
      <c r="H3927" t="str">
        <f>IF(Table1[[#This Row],[Customer_Satisfaction_Before]]&gt;50,"Satisfied", "Not Satisfied")</f>
        <v>Satisfied</v>
      </c>
      <c r="I3927" s="2" t="str">
        <f>IF(Table1[[#This Row],[Customer_Satisfaction_After]]&gt;50, "Satisfied", "Not Satisfied")</f>
        <v>Satisfied</v>
      </c>
    </row>
    <row r="3928" spans="1:9" x14ac:dyDescent="0.3">
      <c r="A3928" t="s">
        <v>7</v>
      </c>
      <c r="B3928" t="s">
        <v>8</v>
      </c>
      <c r="C3928" s="2">
        <v>38</v>
      </c>
      <c r="D3928" s="2">
        <v>237.177448111617</v>
      </c>
      <c r="E3928" s="3">
        <v>87.557609153452404</v>
      </c>
      <c r="F3928" s="2">
        <v>41</v>
      </c>
      <c r="G3928" t="s">
        <v>11</v>
      </c>
      <c r="H3928" t="str">
        <f>IF(Table1[[#This Row],[Customer_Satisfaction_Before]]&gt;50,"Satisfied", "Not Satisfied")</f>
        <v>Satisfied</v>
      </c>
      <c r="I3928" s="2" t="str">
        <f>IF(Table1[[#This Row],[Customer_Satisfaction_After]]&gt;50, "Satisfied", "Not Satisfied")</f>
        <v>Not Satisfied</v>
      </c>
    </row>
    <row r="3929" spans="1:9" x14ac:dyDescent="0.3">
      <c r="A3929" t="s">
        <v>7</v>
      </c>
      <c r="B3929" t="s">
        <v>13</v>
      </c>
      <c r="C3929" s="2">
        <v>129.31167376247001</v>
      </c>
      <c r="D3929" s="2">
        <v>153.62938424863901</v>
      </c>
      <c r="E3929" s="3">
        <v>51.8337202632787</v>
      </c>
      <c r="F3929" s="2">
        <v>48.568207260000001</v>
      </c>
      <c r="G3929" t="s">
        <v>9</v>
      </c>
      <c r="H3929" t="str">
        <f>IF(Table1[[#This Row],[Customer_Satisfaction_Before]]&gt;50,"Satisfied", "Not Satisfied")</f>
        <v>Satisfied</v>
      </c>
      <c r="I3929" s="2" t="str">
        <f>IF(Table1[[#This Row],[Customer_Satisfaction_After]]&gt;50, "Satisfied", "Not Satisfied")</f>
        <v>Not Satisfied</v>
      </c>
    </row>
    <row r="3930" spans="1:9" x14ac:dyDescent="0.3">
      <c r="A3930" t="s">
        <v>7</v>
      </c>
      <c r="B3930" t="s">
        <v>8</v>
      </c>
      <c r="C3930" s="2">
        <v>143.898013103192</v>
      </c>
      <c r="D3930" s="2">
        <v>182.80510734896399</v>
      </c>
      <c r="E3930" s="3">
        <v>64.975224186390903</v>
      </c>
      <c r="F3930" s="2">
        <v>48</v>
      </c>
      <c r="G3930" t="s">
        <v>11</v>
      </c>
      <c r="H3930" t="str">
        <f>IF(Table1[[#This Row],[Customer_Satisfaction_Before]]&gt;50,"Satisfied", "Not Satisfied")</f>
        <v>Satisfied</v>
      </c>
      <c r="I3930" s="2" t="str">
        <f>IF(Table1[[#This Row],[Customer_Satisfaction_After]]&gt;50, "Satisfied", "Not Satisfied")</f>
        <v>Not Satisfied</v>
      </c>
    </row>
    <row r="3931" spans="1:9" x14ac:dyDescent="0.3">
      <c r="A3931" t="s">
        <v>10</v>
      </c>
      <c r="B3931" t="s">
        <v>12</v>
      </c>
      <c r="C3931" s="2">
        <v>83</v>
      </c>
      <c r="D3931" s="2">
        <v>310.98834233749199</v>
      </c>
      <c r="E3931" s="3">
        <v>69.949551623058994</v>
      </c>
      <c r="F3931" s="2">
        <v>93.897156461086198</v>
      </c>
      <c r="G3931" t="s">
        <v>11</v>
      </c>
      <c r="H3931" t="str">
        <f>IF(Table1[[#This Row],[Customer_Satisfaction_Before]]&gt;50,"Satisfied", "Not Satisfied")</f>
        <v>Satisfied</v>
      </c>
      <c r="I3931" s="2" t="str">
        <f>IF(Table1[[#This Row],[Customer_Satisfaction_After]]&gt;50, "Satisfied", "Not Satisfied")</f>
        <v>Satisfied</v>
      </c>
    </row>
    <row r="3932" spans="1:9" x14ac:dyDescent="0.3">
      <c r="A3932" t="s">
        <v>10</v>
      </c>
      <c r="B3932" t="s">
        <v>13</v>
      </c>
      <c r="C3932" s="2">
        <v>214.492593700123</v>
      </c>
      <c r="D3932" s="2">
        <v>332.19876940545799</v>
      </c>
      <c r="E3932" s="3">
        <v>31</v>
      </c>
      <c r="F3932" s="2">
        <v>37.714988900010603</v>
      </c>
      <c r="G3932" t="s">
        <v>9</v>
      </c>
      <c r="H3932" t="str">
        <f>IF(Table1[[#This Row],[Customer_Satisfaction_Before]]&gt;50,"Satisfied", "Not Satisfied")</f>
        <v>Not Satisfied</v>
      </c>
      <c r="I3932" s="2" t="str">
        <f>IF(Table1[[#This Row],[Customer_Satisfaction_After]]&gt;50, "Satisfied", "Not Satisfied")</f>
        <v>Not Satisfied</v>
      </c>
    </row>
    <row r="3933" spans="1:9" x14ac:dyDescent="0.3">
      <c r="A3933" t="s">
        <v>7</v>
      </c>
      <c r="B3933" t="s">
        <v>12</v>
      </c>
      <c r="C3933" s="2">
        <v>153</v>
      </c>
      <c r="D3933" s="2">
        <v>259.71896101093</v>
      </c>
      <c r="E3933" s="3">
        <v>79.257584283026205</v>
      </c>
      <c r="F3933" s="2">
        <v>89.8135190247461</v>
      </c>
      <c r="G3933" t="s">
        <v>9</v>
      </c>
      <c r="H3933" t="str">
        <f>IF(Table1[[#This Row],[Customer_Satisfaction_Before]]&gt;50,"Satisfied", "Not Satisfied")</f>
        <v>Satisfied</v>
      </c>
      <c r="I3933" s="2" t="str">
        <f>IF(Table1[[#This Row],[Customer_Satisfaction_After]]&gt;50, "Satisfied", "Not Satisfied")</f>
        <v>Satisfied</v>
      </c>
    </row>
    <row r="3934" spans="1:9" x14ac:dyDescent="0.3">
      <c r="A3934" t="s">
        <v>7</v>
      </c>
      <c r="B3934" t="s">
        <v>13</v>
      </c>
      <c r="C3934" s="2">
        <v>176</v>
      </c>
      <c r="D3934" s="2">
        <v>191.480807048624</v>
      </c>
      <c r="E3934" s="3">
        <v>49</v>
      </c>
      <c r="F3934" s="2">
        <v>57.4733609624246</v>
      </c>
      <c r="G3934" t="s">
        <v>9</v>
      </c>
      <c r="H3934" t="str">
        <f>IF(Table1[[#This Row],[Customer_Satisfaction_Before]]&gt;50,"Satisfied", "Not Satisfied")</f>
        <v>Not Satisfied</v>
      </c>
      <c r="I3934" s="2" t="str">
        <f>IF(Table1[[#This Row],[Customer_Satisfaction_After]]&gt;50, "Satisfied", "Not Satisfied")</f>
        <v>Satisfied</v>
      </c>
    </row>
    <row r="3935" spans="1:9" x14ac:dyDescent="0.3">
      <c r="A3935" t="s">
        <v>7</v>
      </c>
      <c r="B3935" t="s">
        <v>13</v>
      </c>
      <c r="C3935" s="2">
        <v>113.52416626666</v>
      </c>
      <c r="D3935" s="2">
        <v>176.91224120000001</v>
      </c>
      <c r="E3935" s="3">
        <v>88.5335821433071</v>
      </c>
      <c r="F3935" s="2">
        <v>50</v>
      </c>
      <c r="G3935" t="s">
        <v>9</v>
      </c>
      <c r="H3935" t="str">
        <f>IF(Table1[[#This Row],[Customer_Satisfaction_Before]]&gt;50,"Satisfied", "Not Satisfied")</f>
        <v>Satisfied</v>
      </c>
      <c r="I3935" s="2" t="str">
        <f>IF(Table1[[#This Row],[Customer_Satisfaction_After]]&gt;50, "Satisfied", "Not Satisfied")</f>
        <v>Not Satisfied</v>
      </c>
    </row>
    <row r="3936" spans="1:9" x14ac:dyDescent="0.3">
      <c r="A3936" t="s">
        <v>7</v>
      </c>
      <c r="B3936" t="s">
        <v>12</v>
      </c>
      <c r="C3936" s="2">
        <v>157.59824262814899</v>
      </c>
      <c r="D3936" s="2">
        <v>186.795659388047</v>
      </c>
      <c r="E3936" s="3">
        <v>62.808402626042302</v>
      </c>
      <c r="F3936" s="2">
        <v>68</v>
      </c>
      <c r="G3936" t="s">
        <v>9</v>
      </c>
      <c r="H3936" t="str">
        <f>IF(Table1[[#This Row],[Customer_Satisfaction_Before]]&gt;50,"Satisfied", "Not Satisfied")</f>
        <v>Satisfied</v>
      </c>
      <c r="I3936" s="2" t="str">
        <f>IF(Table1[[#This Row],[Customer_Satisfaction_After]]&gt;50, "Satisfied", "Not Satisfied")</f>
        <v>Satisfied</v>
      </c>
    </row>
    <row r="3937" spans="1:9" x14ac:dyDescent="0.3">
      <c r="A3937" t="s">
        <v>10</v>
      </c>
      <c r="B3937" t="s">
        <v>13</v>
      </c>
      <c r="C3937" s="2">
        <v>115.724286121085</v>
      </c>
      <c r="D3937" s="2">
        <v>170.76953666461199</v>
      </c>
      <c r="E3937" s="3">
        <v>54.106363609680798</v>
      </c>
      <c r="F3937" s="2">
        <v>61.974129471680698</v>
      </c>
      <c r="G3937" t="s">
        <v>9</v>
      </c>
      <c r="H3937" t="str">
        <f>IF(Table1[[#This Row],[Customer_Satisfaction_Before]]&gt;50,"Satisfied", "Not Satisfied")</f>
        <v>Satisfied</v>
      </c>
      <c r="I3937" s="2" t="str">
        <f>IF(Table1[[#This Row],[Customer_Satisfaction_After]]&gt;50, "Satisfied", "Not Satisfied")</f>
        <v>Satisfied</v>
      </c>
    </row>
    <row r="3938" spans="1:9" x14ac:dyDescent="0.3">
      <c r="A3938" t="s">
        <v>10</v>
      </c>
      <c r="B3938" t="s">
        <v>13</v>
      </c>
      <c r="C3938" s="2">
        <v>24</v>
      </c>
      <c r="D3938" s="2">
        <v>450.07372433037</v>
      </c>
      <c r="E3938" s="3">
        <v>69.889235199306995</v>
      </c>
      <c r="F3938" s="2">
        <v>63.7021234922424</v>
      </c>
      <c r="G3938" t="s">
        <v>9</v>
      </c>
      <c r="H3938" t="str">
        <f>IF(Table1[[#This Row],[Customer_Satisfaction_Before]]&gt;50,"Satisfied", "Not Satisfied")</f>
        <v>Satisfied</v>
      </c>
      <c r="I3938" s="2" t="str">
        <f>IF(Table1[[#This Row],[Customer_Satisfaction_After]]&gt;50, "Satisfied", "Not Satisfied")</f>
        <v>Satisfied</v>
      </c>
    </row>
    <row r="3939" spans="1:9" x14ac:dyDescent="0.3">
      <c r="A3939" t="s">
        <v>7</v>
      </c>
      <c r="B3939" t="s">
        <v>12</v>
      </c>
      <c r="C3939" s="2">
        <v>162.658458816326</v>
      </c>
      <c r="D3939" s="2">
        <v>201.49558921065099</v>
      </c>
      <c r="E3939" s="3">
        <v>85.524263910312996</v>
      </c>
      <c r="F3939" s="2">
        <v>74.522231891405099</v>
      </c>
      <c r="G3939" t="s">
        <v>9</v>
      </c>
      <c r="H3939" t="str">
        <f>IF(Table1[[#This Row],[Customer_Satisfaction_Before]]&gt;50,"Satisfied", "Not Satisfied")</f>
        <v>Satisfied</v>
      </c>
      <c r="I3939" s="2" t="str">
        <f>IF(Table1[[#This Row],[Customer_Satisfaction_After]]&gt;50, "Satisfied", "Not Satisfied")</f>
        <v>Satisfied</v>
      </c>
    </row>
    <row r="3940" spans="1:9" x14ac:dyDescent="0.3">
      <c r="A3940" t="s">
        <v>7</v>
      </c>
      <c r="B3940" t="s">
        <v>13</v>
      </c>
      <c r="C3940" s="2">
        <v>182.23388758783</v>
      </c>
      <c r="D3940" s="2">
        <v>228.84165549954901</v>
      </c>
      <c r="E3940" s="3">
        <v>46.884788261853799</v>
      </c>
      <c r="F3940" s="2">
        <v>62.613901175202002</v>
      </c>
      <c r="G3940" t="s">
        <v>9</v>
      </c>
      <c r="H3940" t="str">
        <f>IF(Table1[[#This Row],[Customer_Satisfaction_Before]]&gt;50,"Satisfied", "Not Satisfied")</f>
        <v>Not Satisfied</v>
      </c>
      <c r="I3940" s="2" t="str">
        <f>IF(Table1[[#This Row],[Customer_Satisfaction_After]]&gt;50, "Satisfied", "Not Satisfied")</f>
        <v>Satisfied</v>
      </c>
    </row>
    <row r="3941" spans="1:9" x14ac:dyDescent="0.3">
      <c r="A3941" t="s">
        <v>7</v>
      </c>
      <c r="B3941" t="s">
        <v>12</v>
      </c>
      <c r="C3941" s="2">
        <v>168.15753030074899</v>
      </c>
      <c r="D3941" s="2">
        <v>197.55167388211601</v>
      </c>
      <c r="E3941" s="3">
        <v>76.251773217481002</v>
      </c>
      <c r="F3941" s="2">
        <v>80.414150923087703</v>
      </c>
      <c r="G3941" t="s">
        <v>9</v>
      </c>
      <c r="H3941" t="str">
        <f>IF(Table1[[#This Row],[Customer_Satisfaction_Before]]&gt;50,"Satisfied", "Not Satisfied")</f>
        <v>Satisfied</v>
      </c>
      <c r="I3941" s="2" t="str">
        <f>IF(Table1[[#This Row],[Customer_Satisfaction_After]]&gt;50, "Satisfied", "Not Satisfied")</f>
        <v>Satisfied</v>
      </c>
    </row>
    <row r="3942" spans="1:9" x14ac:dyDescent="0.3">
      <c r="A3942" t="s">
        <v>7</v>
      </c>
      <c r="B3942" t="s">
        <v>13</v>
      </c>
      <c r="C3942" s="2">
        <v>191.289161844234</v>
      </c>
      <c r="D3942" s="2">
        <v>226.25372727586301</v>
      </c>
      <c r="E3942" s="3">
        <v>42.861240682772298</v>
      </c>
      <c r="F3942" s="2">
        <v>45.283053998847599</v>
      </c>
      <c r="G3942" t="s">
        <v>11</v>
      </c>
      <c r="H3942" t="str">
        <f>IF(Table1[[#This Row],[Customer_Satisfaction_Before]]&gt;50,"Satisfied", "Not Satisfied")</f>
        <v>Not Satisfied</v>
      </c>
      <c r="I3942" s="2" t="str">
        <f>IF(Table1[[#This Row],[Customer_Satisfaction_After]]&gt;50, "Satisfied", "Not Satisfied")</f>
        <v>Not Satisfied</v>
      </c>
    </row>
    <row r="3943" spans="1:9" x14ac:dyDescent="0.3">
      <c r="A3943" t="s">
        <v>10</v>
      </c>
      <c r="B3943" t="s">
        <v>8</v>
      </c>
      <c r="C3943" s="2">
        <v>57</v>
      </c>
      <c r="D3943" s="2">
        <v>393.35829417191599</v>
      </c>
      <c r="E3943" s="3">
        <v>83.191755088722104</v>
      </c>
      <c r="F3943" s="2">
        <v>98.940045260786405</v>
      </c>
      <c r="G3943" t="s">
        <v>9</v>
      </c>
      <c r="H3943" t="str">
        <f>IF(Table1[[#This Row],[Customer_Satisfaction_Before]]&gt;50,"Satisfied", "Not Satisfied")</f>
        <v>Satisfied</v>
      </c>
      <c r="I3943" s="2" t="str">
        <f>IF(Table1[[#This Row],[Customer_Satisfaction_After]]&gt;50, "Satisfied", "Not Satisfied")</f>
        <v>Satisfied</v>
      </c>
    </row>
    <row r="3944" spans="1:9" x14ac:dyDescent="0.3">
      <c r="A3944" t="s">
        <v>10</v>
      </c>
      <c r="B3944" t="s">
        <v>8</v>
      </c>
      <c r="C3944" s="2">
        <v>332.84887436270998</v>
      </c>
      <c r="D3944" s="2">
        <v>521.32075104948001</v>
      </c>
      <c r="E3944" s="3">
        <v>77.662176849112299</v>
      </c>
      <c r="F3944" s="2">
        <v>35</v>
      </c>
      <c r="G3944" t="s">
        <v>9</v>
      </c>
      <c r="H3944" t="str">
        <f>IF(Table1[[#This Row],[Customer_Satisfaction_Before]]&gt;50,"Satisfied", "Not Satisfied")</f>
        <v>Satisfied</v>
      </c>
      <c r="I3944" s="2" t="str">
        <f>IF(Table1[[#This Row],[Customer_Satisfaction_After]]&gt;50, "Satisfied", "Not Satisfied")</f>
        <v>Not Satisfied</v>
      </c>
    </row>
    <row r="3945" spans="1:9" x14ac:dyDescent="0.3">
      <c r="A3945" t="s">
        <v>10</v>
      </c>
      <c r="B3945" t="s">
        <v>13</v>
      </c>
      <c r="C3945" s="2">
        <v>154.42556160861301</v>
      </c>
      <c r="D3945" s="2">
        <v>245.277217781236</v>
      </c>
      <c r="E3945" s="3">
        <v>44</v>
      </c>
      <c r="F3945" s="2">
        <v>58.668938724584898</v>
      </c>
      <c r="G3945" t="s">
        <v>11</v>
      </c>
      <c r="H3945" t="str">
        <f>IF(Table1[[#This Row],[Customer_Satisfaction_Before]]&gt;50,"Satisfied", "Not Satisfied")</f>
        <v>Not Satisfied</v>
      </c>
      <c r="I3945" s="2" t="str">
        <f>IF(Table1[[#This Row],[Customer_Satisfaction_After]]&gt;50, "Satisfied", "Not Satisfied")</f>
        <v>Satisfied</v>
      </c>
    </row>
    <row r="3946" spans="1:9" x14ac:dyDescent="0.3">
      <c r="A3946" t="s">
        <v>7</v>
      </c>
      <c r="B3946" t="s">
        <v>12</v>
      </c>
      <c r="C3946" s="2">
        <v>239.21072997163199</v>
      </c>
      <c r="D3946" s="2">
        <v>287.34933239982098</v>
      </c>
      <c r="E3946" s="3">
        <v>28</v>
      </c>
      <c r="F3946" s="2">
        <v>85.168975359359905</v>
      </c>
      <c r="G3946" t="s">
        <v>9</v>
      </c>
      <c r="H3946" t="str">
        <f>IF(Table1[[#This Row],[Customer_Satisfaction_Before]]&gt;50,"Satisfied", "Not Satisfied")</f>
        <v>Not Satisfied</v>
      </c>
      <c r="I3946" s="2" t="str">
        <f>IF(Table1[[#This Row],[Customer_Satisfaction_After]]&gt;50, "Satisfied", "Not Satisfied")</f>
        <v>Satisfied</v>
      </c>
    </row>
    <row r="3947" spans="1:9" x14ac:dyDescent="0.3">
      <c r="A3947" t="s">
        <v>7</v>
      </c>
      <c r="B3947" t="s">
        <v>13</v>
      </c>
      <c r="C3947" s="2">
        <v>186.78284614759301</v>
      </c>
      <c r="D3947" s="2">
        <v>282.58606594216002</v>
      </c>
      <c r="E3947" s="3">
        <v>54.678220923382902</v>
      </c>
      <c r="F3947" s="2">
        <v>63.608926551502002</v>
      </c>
      <c r="G3947" t="s">
        <v>9</v>
      </c>
      <c r="H3947" t="str">
        <f>IF(Table1[[#This Row],[Customer_Satisfaction_Before]]&gt;50,"Satisfied", "Not Satisfied")</f>
        <v>Satisfied</v>
      </c>
      <c r="I3947" s="2" t="str">
        <f>IF(Table1[[#This Row],[Customer_Satisfaction_After]]&gt;50, "Satisfied", "Not Satisfied")</f>
        <v>Satisfied</v>
      </c>
    </row>
    <row r="3948" spans="1:9" x14ac:dyDescent="0.3">
      <c r="A3948" t="s">
        <v>7</v>
      </c>
      <c r="B3948" t="s">
        <v>13</v>
      </c>
      <c r="C3948" s="2">
        <v>83.558002720639095</v>
      </c>
      <c r="D3948" s="2">
        <v>88.9595119500745</v>
      </c>
      <c r="E3948" s="3">
        <v>100</v>
      </c>
      <c r="F3948" s="2">
        <v>41.550618597413902</v>
      </c>
      <c r="G3948" t="s">
        <v>11</v>
      </c>
      <c r="H3948" t="str">
        <f>IF(Table1[[#This Row],[Customer_Satisfaction_Before]]&gt;50,"Satisfied", "Not Satisfied")</f>
        <v>Satisfied</v>
      </c>
      <c r="I3948" s="2" t="str">
        <f>IF(Table1[[#This Row],[Customer_Satisfaction_After]]&gt;50, "Satisfied", "Not Satisfied")</f>
        <v>Not Satisfied</v>
      </c>
    </row>
    <row r="3949" spans="1:9" x14ac:dyDescent="0.3">
      <c r="A3949" t="s">
        <v>7</v>
      </c>
      <c r="B3949" t="s">
        <v>13</v>
      </c>
      <c r="C3949" s="2">
        <v>149.26993096478299</v>
      </c>
      <c r="D3949" s="2">
        <v>178.36884240000001</v>
      </c>
      <c r="E3949" s="3">
        <v>45.655182822604097</v>
      </c>
      <c r="F3949" s="2">
        <v>43.935338536635903</v>
      </c>
      <c r="G3949" t="s">
        <v>9</v>
      </c>
      <c r="H3949" t="str">
        <f>IF(Table1[[#This Row],[Customer_Satisfaction_Before]]&gt;50,"Satisfied", "Not Satisfied")</f>
        <v>Not Satisfied</v>
      </c>
      <c r="I3949" s="2" t="str">
        <f>IF(Table1[[#This Row],[Customer_Satisfaction_After]]&gt;50, "Satisfied", "Not Satisfied")</f>
        <v>Not Satisfied</v>
      </c>
    </row>
    <row r="3950" spans="1:9" x14ac:dyDescent="0.3">
      <c r="A3950" t="s">
        <v>7</v>
      </c>
      <c r="B3950" t="s">
        <v>13</v>
      </c>
      <c r="C3950" s="2">
        <v>232.31538212894</v>
      </c>
      <c r="D3950" s="2">
        <v>284.78044774902901</v>
      </c>
      <c r="E3950" s="3">
        <v>89.436261609183902</v>
      </c>
      <c r="F3950" s="2">
        <v>89.574832130225403</v>
      </c>
      <c r="G3950" t="s">
        <v>11</v>
      </c>
      <c r="H3950" t="str">
        <f>IF(Table1[[#This Row],[Customer_Satisfaction_Before]]&gt;50,"Satisfied", "Not Satisfied")</f>
        <v>Satisfied</v>
      </c>
      <c r="I3950" s="2" t="str">
        <f>IF(Table1[[#This Row],[Customer_Satisfaction_After]]&gt;50, "Satisfied", "Not Satisfied")</f>
        <v>Satisfied</v>
      </c>
    </row>
    <row r="3951" spans="1:9" x14ac:dyDescent="0.3">
      <c r="A3951" t="s">
        <v>7</v>
      </c>
      <c r="B3951" t="s">
        <v>13</v>
      </c>
      <c r="C3951" s="2">
        <v>173</v>
      </c>
      <c r="D3951" s="2">
        <v>203.63210294959299</v>
      </c>
      <c r="E3951" s="3">
        <v>61.710152027432997</v>
      </c>
      <c r="F3951" s="2">
        <v>68.333697988267502</v>
      </c>
      <c r="G3951" t="s">
        <v>11</v>
      </c>
      <c r="H3951" t="str">
        <f>IF(Table1[[#This Row],[Customer_Satisfaction_Before]]&gt;50,"Satisfied", "Not Satisfied")</f>
        <v>Satisfied</v>
      </c>
      <c r="I3951" s="2" t="str">
        <f>IF(Table1[[#This Row],[Customer_Satisfaction_After]]&gt;50, "Satisfied", "Not Satisfied")</f>
        <v>Satisfied</v>
      </c>
    </row>
    <row r="3952" spans="1:9" x14ac:dyDescent="0.3">
      <c r="A3952" t="s">
        <v>7</v>
      </c>
      <c r="B3952" t="s">
        <v>13</v>
      </c>
      <c r="C3952" s="2">
        <v>177.14329464864699</v>
      </c>
      <c r="D3952" s="2">
        <v>223.84770903258899</v>
      </c>
      <c r="E3952" s="3">
        <v>62.094917713253103</v>
      </c>
      <c r="F3952" s="2">
        <v>25</v>
      </c>
      <c r="G3952" t="s">
        <v>11</v>
      </c>
      <c r="H3952" t="str">
        <f>IF(Table1[[#This Row],[Customer_Satisfaction_Before]]&gt;50,"Satisfied", "Not Satisfied")</f>
        <v>Satisfied</v>
      </c>
      <c r="I3952" s="2" t="str">
        <f>IF(Table1[[#This Row],[Customer_Satisfaction_After]]&gt;50, "Satisfied", "Not Satisfied")</f>
        <v>Not Satisfied</v>
      </c>
    </row>
    <row r="3953" spans="1:9" x14ac:dyDescent="0.3">
      <c r="A3953" t="s">
        <v>7</v>
      </c>
      <c r="B3953" t="s">
        <v>13</v>
      </c>
      <c r="C3953" s="2">
        <v>196.268158704901</v>
      </c>
      <c r="D3953" s="2">
        <v>229.11393390305</v>
      </c>
      <c r="E3953" s="3">
        <v>45.402045319311597</v>
      </c>
      <c r="F3953" s="2">
        <v>46.674679740704399</v>
      </c>
      <c r="G3953" t="s">
        <v>11</v>
      </c>
      <c r="H3953" t="str">
        <f>IF(Table1[[#This Row],[Customer_Satisfaction_Before]]&gt;50,"Satisfied", "Not Satisfied")</f>
        <v>Not Satisfied</v>
      </c>
      <c r="I3953" s="2" t="str">
        <f>IF(Table1[[#This Row],[Customer_Satisfaction_After]]&gt;50, "Satisfied", "Not Satisfied")</f>
        <v>Not Satisfied</v>
      </c>
    </row>
    <row r="3954" spans="1:9" x14ac:dyDescent="0.3">
      <c r="A3954" t="s">
        <v>10</v>
      </c>
      <c r="B3954" t="s">
        <v>8</v>
      </c>
      <c r="C3954" s="2">
        <v>357.08439617302503</v>
      </c>
      <c r="D3954" s="2">
        <v>561.09929687915803</v>
      </c>
      <c r="E3954" s="3">
        <v>81.284559497779995</v>
      </c>
      <c r="F3954" s="2">
        <v>100</v>
      </c>
      <c r="G3954" t="s">
        <v>9</v>
      </c>
      <c r="H3954" t="str">
        <f>IF(Table1[[#This Row],[Customer_Satisfaction_Before]]&gt;50,"Satisfied", "Not Satisfied")</f>
        <v>Satisfied</v>
      </c>
      <c r="I3954" s="2" t="str">
        <f>IF(Table1[[#This Row],[Customer_Satisfaction_After]]&gt;50, "Satisfied", "Not Satisfied")</f>
        <v>Satisfied</v>
      </c>
    </row>
    <row r="3955" spans="1:9" x14ac:dyDescent="0.3">
      <c r="A3955" t="s">
        <v>7</v>
      </c>
      <c r="B3955" t="s">
        <v>8</v>
      </c>
      <c r="C3955" s="2">
        <v>212.774147493984</v>
      </c>
      <c r="D3955" s="2">
        <v>267.16926211799102</v>
      </c>
      <c r="E3955" s="3">
        <v>53</v>
      </c>
      <c r="F3955" s="2">
        <v>100</v>
      </c>
      <c r="G3955" t="s">
        <v>9</v>
      </c>
      <c r="H3955" t="str">
        <f>IF(Table1[[#This Row],[Customer_Satisfaction_Before]]&gt;50,"Satisfied", "Not Satisfied")</f>
        <v>Satisfied</v>
      </c>
      <c r="I3955" s="2" t="str">
        <f>IF(Table1[[#This Row],[Customer_Satisfaction_After]]&gt;50, "Satisfied", "Not Satisfied")</f>
        <v>Satisfied</v>
      </c>
    </row>
    <row r="3956" spans="1:9" x14ac:dyDescent="0.3">
      <c r="A3956" t="s">
        <v>10</v>
      </c>
      <c r="B3956" t="s">
        <v>13</v>
      </c>
      <c r="C3956" s="2">
        <v>142.61555978858101</v>
      </c>
      <c r="D3956" s="2">
        <v>223.018967756113</v>
      </c>
      <c r="E3956" s="3">
        <v>76.373066309999899</v>
      </c>
      <c r="F3956" s="2">
        <v>62.996251375754298</v>
      </c>
      <c r="G3956" t="s">
        <v>9</v>
      </c>
      <c r="H3956" t="str">
        <f>IF(Table1[[#This Row],[Customer_Satisfaction_Before]]&gt;50,"Satisfied", "Not Satisfied")</f>
        <v>Satisfied</v>
      </c>
      <c r="I3956" s="2" t="str">
        <f>IF(Table1[[#This Row],[Customer_Satisfaction_After]]&gt;50, "Satisfied", "Not Satisfied")</f>
        <v>Satisfied</v>
      </c>
    </row>
    <row r="3957" spans="1:9" x14ac:dyDescent="0.3">
      <c r="A3957" t="s">
        <v>10</v>
      </c>
      <c r="B3957" t="s">
        <v>12</v>
      </c>
      <c r="C3957" s="2">
        <v>50</v>
      </c>
      <c r="D3957" s="2">
        <v>313.71923155768002</v>
      </c>
      <c r="E3957" s="3">
        <v>75.322122950498994</v>
      </c>
      <c r="F3957" s="2">
        <v>84.087861248609997</v>
      </c>
      <c r="G3957" t="s">
        <v>9</v>
      </c>
      <c r="H3957" t="str">
        <f>IF(Table1[[#This Row],[Customer_Satisfaction_Before]]&gt;50,"Satisfied", "Not Satisfied")</f>
        <v>Satisfied</v>
      </c>
      <c r="I3957" s="2" t="str">
        <f>IF(Table1[[#This Row],[Customer_Satisfaction_After]]&gt;50, "Satisfied", "Not Satisfied")</f>
        <v>Satisfied</v>
      </c>
    </row>
    <row r="3958" spans="1:9" x14ac:dyDescent="0.3">
      <c r="A3958" t="s">
        <v>7</v>
      </c>
      <c r="B3958" t="s">
        <v>13</v>
      </c>
      <c r="C3958" s="2">
        <v>147.82924902347</v>
      </c>
      <c r="D3958" s="2">
        <v>164.45389397043101</v>
      </c>
      <c r="E3958" s="3">
        <v>61.332511535478702</v>
      </c>
      <c r="F3958" s="2">
        <v>76</v>
      </c>
      <c r="G3958" t="s">
        <v>11</v>
      </c>
      <c r="H3958" t="str">
        <f>IF(Table1[[#This Row],[Customer_Satisfaction_Before]]&gt;50,"Satisfied", "Not Satisfied")</f>
        <v>Satisfied</v>
      </c>
      <c r="I3958" s="2" t="str">
        <f>IF(Table1[[#This Row],[Customer_Satisfaction_After]]&gt;50, "Satisfied", "Not Satisfied")</f>
        <v>Satisfied</v>
      </c>
    </row>
    <row r="3959" spans="1:9" x14ac:dyDescent="0.3">
      <c r="A3959" t="s">
        <v>7</v>
      </c>
      <c r="B3959" t="s">
        <v>8</v>
      </c>
      <c r="C3959" s="2">
        <v>310.63026450000001</v>
      </c>
      <c r="D3959" s="2">
        <v>373.046990049459</v>
      </c>
      <c r="E3959" s="3">
        <v>74.213766966143595</v>
      </c>
      <c r="F3959" s="2">
        <v>50</v>
      </c>
      <c r="G3959" t="s">
        <v>11</v>
      </c>
      <c r="H3959" t="str">
        <f>IF(Table1[[#This Row],[Customer_Satisfaction_Before]]&gt;50,"Satisfied", "Not Satisfied")</f>
        <v>Satisfied</v>
      </c>
      <c r="I3959" s="2" t="str">
        <f>IF(Table1[[#This Row],[Customer_Satisfaction_After]]&gt;50, "Satisfied", "Not Satisfied")</f>
        <v>Not Satisfied</v>
      </c>
    </row>
    <row r="3960" spans="1:9" x14ac:dyDescent="0.3">
      <c r="A3960" t="s">
        <v>7</v>
      </c>
      <c r="B3960" t="s">
        <v>12</v>
      </c>
      <c r="C3960" s="2">
        <v>169.592993417223</v>
      </c>
      <c r="D3960" s="2">
        <v>202.59227378804201</v>
      </c>
      <c r="E3960" s="3">
        <v>62.501433344927598</v>
      </c>
      <c r="F3960" s="2">
        <v>60.016249637019399</v>
      </c>
      <c r="G3960" t="s">
        <v>11</v>
      </c>
      <c r="H3960" t="str">
        <f>IF(Table1[[#This Row],[Customer_Satisfaction_Before]]&gt;50,"Satisfied", "Not Satisfied")</f>
        <v>Satisfied</v>
      </c>
      <c r="I3960" s="2" t="str">
        <f>IF(Table1[[#This Row],[Customer_Satisfaction_After]]&gt;50, "Satisfied", "Not Satisfied")</f>
        <v>Satisfied</v>
      </c>
    </row>
    <row r="3961" spans="1:9" x14ac:dyDescent="0.3">
      <c r="A3961" t="s">
        <v>10</v>
      </c>
      <c r="B3961" t="s">
        <v>8</v>
      </c>
      <c r="C3961" s="2">
        <v>209.79201991776799</v>
      </c>
      <c r="D3961" s="2">
        <v>324.75907533847197</v>
      </c>
      <c r="E3961" s="3">
        <v>100</v>
      </c>
      <c r="F3961" s="2">
        <v>100</v>
      </c>
      <c r="G3961" t="s">
        <v>9</v>
      </c>
      <c r="H3961" t="str">
        <f>IF(Table1[[#This Row],[Customer_Satisfaction_Before]]&gt;50,"Satisfied", "Not Satisfied")</f>
        <v>Satisfied</v>
      </c>
      <c r="I3961" s="2" t="str">
        <f>IF(Table1[[#This Row],[Customer_Satisfaction_After]]&gt;50, "Satisfied", "Not Satisfied")</f>
        <v>Satisfied</v>
      </c>
    </row>
    <row r="3962" spans="1:9" x14ac:dyDescent="0.3">
      <c r="A3962" t="s">
        <v>7</v>
      </c>
      <c r="B3962" t="s">
        <v>13</v>
      </c>
      <c r="C3962" s="2">
        <v>194.72308717823699</v>
      </c>
      <c r="D3962" s="2">
        <v>237.32785363717699</v>
      </c>
      <c r="E3962" s="3">
        <v>53.644455547998902</v>
      </c>
      <c r="F3962" s="2">
        <v>60.679854267122302</v>
      </c>
      <c r="G3962" t="s">
        <v>11</v>
      </c>
      <c r="H3962" t="str">
        <f>IF(Table1[[#This Row],[Customer_Satisfaction_Before]]&gt;50,"Satisfied", "Not Satisfied")</f>
        <v>Satisfied</v>
      </c>
      <c r="I3962" s="2" t="str">
        <f>IF(Table1[[#This Row],[Customer_Satisfaction_After]]&gt;50, "Satisfied", "Not Satisfied")</f>
        <v>Satisfied</v>
      </c>
    </row>
    <row r="3963" spans="1:9" x14ac:dyDescent="0.3">
      <c r="A3963" t="s">
        <v>10</v>
      </c>
      <c r="B3963" t="s">
        <v>8</v>
      </c>
      <c r="C3963" s="2">
        <v>245.10057571309801</v>
      </c>
      <c r="D3963" s="2">
        <v>401.47979208373403</v>
      </c>
      <c r="E3963" s="3">
        <v>84.004729911471003</v>
      </c>
      <c r="F3963" s="2">
        <v>73.710992349674498</v>
      </c>
      <c r="G3963" t="s">
        <v>11</v>
      </c>
      <c r="H3963" t="str">
        <f>IF(Table1[[#This Row],[Customer_Satisfaction_Before]]&gt;50,"Satisfied", "Not Satisfied")</f>
        <v>Satisfied</v>
      </c>
      <c r="I3963" s="2" t="str">
        <f>IF(Table1[[#This Row],[Customer_Satisfaction_After]]&gt;50, "Satisfied", "Not Satisfied")</f>
        <v>Satisfied</v>
      </c>
    </row>
    <row r="3964" spans="1:9" x14ac:dyDescent="0.3">
      <c r="A3964" t="s">
        <v>7</v>
      </c>
      <c r="B3964" t="s">
        <v>13</v>
      </c>
      <c r="C3964" s="2">
        <v>232.72213058508399</v>
      </c>
      <c r="D3964" s="2">
        <v>45</v>
      </c>
      <c r="E3964" s="3">
        <v>45.883517719346997</v>
      </c>
      <c r="F3964" s="2">
        <v>66.167044160000003</v>
      </c>
      <c r="G3964" t="s">
        <v>11</v>
      </c>
      <c r="H3964" t="str">
        <f>IF(Table1[[#This Row],[Customer_Satisfaction_Before]]&gt;50,"Satisfied", "Not Satisfied")</f>
        <v>Not Satisfied</v>
      </c>
      <c r="I3964" s="2" t="str">
        <f>IF(Table1[[#This Row],[Customer_Satisfaction_After]]&gt;50, "Satisfied", "Not Satisfied")</f>
        <v>Satisfied</v>
      </c>
    </row>
    <row r="3965" spans="1:9" x14ac:dyDescent="0.3">
      <c r="A3965" t="s">
        <v>7</v>
      </c>
      <c r="B3965" t="s">
        <v>12</v>
      </c>
      <c r="C3965" s="2">
        <v>226.01181725286099</v>
      </c>
      <c r="D3965" s="2">
        <v>267.55763380971803</v>
      </c>
      <c r="E3965" s="3">
        <v>65.4062366311272</v>
      </c>
      <c r="F3965" s="2">
        <v>83.236901417692707</v>
      </c>
      <c r="G3965" t="s">
        <v>11</v>
      </c>
      <c r="H3965" t="str">
        <f>IF(Table1[[#This Row],[Customer_Satisfaction_Before]]&gt;50,"Satisfied", "Not Satisfied")</f>
        <v>Satisfied</v>
      </c>
      <c r="I3965" s="2" t="str">
        <f>IF(Table1[[#This Row],[Customer_Satisfaction_After]]&gt;50, "Satisfied", "Not Satisfied")</f>
        <v>Satisfied</v>
      </c>
    </row>
    <row r="3966" spans="1:9" x14ac:dyDescent="0.3">
      <c r="A3966" t="s">
        <v>10</v>
      </c>
      <c r="B3966" t="s">
        <v>12</v>
      </c>
      <c r="C3966" s="2">
        <v>302.91255962680799</v>
      </c>
      <c r="D3966" s="2">
        <v>474.282014352038</v>
      </c>
      <c r="E3966" s="3">
        <v>66.510097162013807</v>
      </c>
      <c r="F3966" s="2">
        <v>66</v>
      </c>
      <c r="G3966" t="s">
        <v>9</v>
      </c>
      <c r="H3966" t="str">
        <f>IF(Table1[[#This Row],[Customer_Satisfaction_Before]]&gt;50,"Satisfied", "Not Satisfied")</f>
        <v>Satisfied</v>
      </c>
      <c r="I3966" s="2" t="str">
        <f>IF(Table1[[#This Row],[Customer_Satisfaction_After]]&gt;50, "Satisfied", "Not Satisfied")</f>
        <v>Satisfied</v>
      </c>
    </row>
    <row r="3967" spans="1:9" x14ac:dyDescent="0.3">
      <c r="A3967" t="s">
        <v>10</v>
      </c>
      <c r="B3967" t="s">
        <v>8</v>
      </c>
      <c r="C3967" s="2">
        <v>234.366902497897</v>
      </c>
      <c r="D3967" s="2">
        <v>268</v>
      </c>
      <c r="E3967" s="3">
        <v>95.560126485869304</v>
      </c>
      <c r="F3967" s="2">
        <v>88.7343535853052</v>
      </c>
      <c r="G3967" t="s">
        <v>9</v>
      </c>
      <c r="H3967" t="str">
        <f>IF(Table1[[#This Row],[Customer_Satisfaction_Before]]&gt;50,"Satisfied", "Not Satisfied")</f>
        <v>Satisfied</v>
      </c>
      <c r="I3967" s="2" t="str">
        <f>IF(Table1[[#This Row],[Customer_Satisfaction_After]]&gt;50, "Satisfied", "Not Satisfied")</f>
        <v>Satisfied</v>
      </c>
    </row>
    <row r="3968" spans="1:9" x14ac:dyDescent="0.3">
      <c r="A3968" t="s">
        <v>7</v>
      </c>
      <c r="B3968" t="s">
        <v>13</v>
      </c>
      <c r="C3968" s="2">
        <v>229.74014143280201</v>
      </c>
      <c r="D3968" s="2">
        <v>250</v>
      </c>
      <c r="E3968" s="3">
        <v>51.683202333078697</v>
      </c>
      <c r="F3968" s="2">
        <v>69.320757839080997</v>
      </c>
      <c r="G3968" t="s">
        <v>9</v>
      </c>
      <c r="H3968" t="str">
        <f>IF(Table1[[#This Row],[Customer_Satisfaction_Before]]&gt;50,"Satisfied", "Not Satisfied")</f>
        <v>Satisfied</v>
      </c>
      <c r="I3968" s="2" t="str">
        <f>IF(Table1[[#This Row],[Customer_Satisfaction_After]]&gt;50, "Satisfied", "Not Satisfied")</f>
        <v>Satisfied</v>
      </c>
    </row>
    <row r="3969" spans="1:9" x14ac:dyDescent="0.3">
      <c r="A3969" t="s">
        <v>10</v>
      </c>
      <c r="B3969" t="s">
        <v>13</v>
      </c>
      <c r="C3969" s="2">
        <v>65.080021124422998</v>
      </c>
      <c r="D3969" s="2">
        <v>108.34463498335199</v>
      </c>
      <c r="E3969" s="3">
        <v>22.499402267785001</v>
      </c>
      <c r="F3969" s="2">
        <v>39</v>
      </c>
      <c r="G3969" t="s">
        <v>11</v>
      </c>
      <c r="H3969" t="str">
        <f>IF(Table1[[#This Row],[Customer_Satisfaction_Before]]&gt;50,"Satisfied", "Not Satisfied")</f>
        <v>Not Satisfied</v>
      </c>
      <c r="I3969" s="2" t="str">
        <f>IF(Table1[[#This Row],[Customer_Satisfaction_After]]&gt;50, "Satisfied", "Not Satisfied")</f>
        <v>Not Satisfied</v>
      </c>
    </row>
    <row r="3970" spans="1:9" x14ac:dyDescent="0.3">
      <c r="A3970" t="s">
        <v>10</v>
      </c>
      <c r="B3970" t="s">
        <v>13</v>
      </c>
      <c r="C3970" s="2">
        <v>267.75645118749298</v>
      </c>
      <c r="D3970" s="2">
        <v>410.00265058514498</v>
      </c>
      <c r="E3970" s="3">
        <v>47.736257761114601</v>
      </c>
      <c r="F3970" s="2">
        <v>64.57488841</v>
      </c>
      <c r="G3970" t="s">
        <v>11</v>
      </c>
      <c r="H3970" t="str">
        <f>IF(Table1[[#This Row],[Customer_Satisfaction_Before]]&gt;50,"Satisfied", "Not Satisfied")</f>
        <v>Not Satisfied</v>
      </c>
      <c r="I3970" s="2" t="str">
        <f>IF(Table1[[#This Row],[Customer_Satisfaction_After]]&gt;50, "Satisfied", "Not Satisfied")</f>
        <v>Satisfied</v>
      </c>
    </row>
    <row r="3971" spans="1:9" x14ac:dyDescent="0.3">
      <c r="A3971" t="s">
        <v>10</v>
      </c>
      <c r="B3971" t="s">
        <v>8</v>
      </c>
      <c r="C3971" s="2">
        <v>195.53322699851299</v>
      </c>
      <c r="D3971" s="2">
        <v>308.67663589816198</v>
      </c>
      <c r="E3971" s="3">
        <v>72.362277789816901</v>
      </c>
      <c r="F3971" s="2">
        <v>40</v>
      </c>
      <c r="G3971" t="s">
        <v>9</v>
      </c>
      <c r="H3971" t="str">
        <f>IF(Table1[[#This Row],[Customer_Satisfaction_Before]]&gt;50,"Satisfied", "Not Satisfied")</f>
        <v>Satisfied</v>
      </c>
      <c r="I3971" s="2" t="str">
        <f>IF(Table1[[#This Row],[Customer_Satisfaction_After]]&gt;50, "Satisfied", "Not Satisfied")</f>
        <v>Not Satisfied</v>
      </c>
    </row>
    <row r="3972" spans="1:9" x14ac:dyDescent="0.3">
      <c r="A3972" t="s">
        <v>10</v>
      </c>
      <c r="B3972" t="s">
        <v>13</v>
      </c>
      <c r="C3972" s="2">
        <v>234.92175112220499</v>
      </c>
      <c r="D3972" s="2">
        <v>369.02220403185203</v>
      </c>
      <c r="E3972" s="3">
        <v>51.799978008412602</v>
      </c>
      <c r="F3972" s="2">
        <v>55.796679542803297</v>
      </c>
      <c r="G3972" t="s">
        <v>11</v>
      </c>
      <c r="H3972" t="str">
        <f>IF(Table1[[#This Row],[Customer_Satisfaction_Before]]&gt;50,"Satisfied", "Not Satisfied")</f>
        <v>Satisfied</v>
      </c>
      <c r="I3972" s="2" t="str">
        <f>IF(Table1[[#This Row],[Customer_Satisfaction_After]]&gt;50, "Satisfied", "Not Satisfied")</f>
        <v>Satisfied</v>
      </c>
    </row>
    <row r="3973" spans="1:9" x14ac:dyDescent="0.3">
      <c r="A3973" t="s">
        <v>10</v>
      </c>
      <c r="B3973" t="s">
        <v>13</v>
      </c>
      <c r="C3973" s="2">
        <v>205.012912780737</v>
      </c>
      <c r="D3973" s="2">
        <v>56</v>
      </c>
      <c r="E3973" s="3">
        <v>68.940202316037599</v>
      </c>
      <c r="F3973" s="2">
        <v>75.9076795966335</v>
      </c>
      <c r="G3973" t="s">
        <v>11</v>
      </c>
      <c r="H3973" t="str">
        <f>IF(Table1[[#This Row],[Customer_Satisfaction_Before]]&gt;50,"Satisfied", "Not Satisfied")</f>
        <v>Satisfied</v>
      </c>
      <c r="I3973" s="2" t="str">
        <f>IF(Table1[[#This Row],[Customer_Satisfaction_After]]&gt;50, "Satisfied", "Not Satisfied")</f>
        <v>Satisfied</v>
      </c>
    </row>
    <row r="3974" spans="1:9" x14ac:dyDescent="0.3">
      <c r="A3974" t="s">
        <v>7</v>
      </c>
      <c r="B3974" t="s">
        <v>13</v>
      </c>
      <c r="C3974" s="2">
        <v>174.35991182383501</v>
      </c>
      <c r="D3974" s="2">
        <v>217.53581712048501</v>
      </c>
      <c r="E3974" s="3">
        <v>71.655803435852604</v>
      </c>
      <c r="F3974" s="2">
        <v>29</v>
      </c>
      <c r="G3974" t="s">
        <v>9</v>
      </c>
      <c r="H3974" t="str">
        <f>IF(Table1[[#This Row],[Customer_Satisfaction_Before]]&gt;50,"Satisfied", "Not Satisfied")</f>
        <v>Satisfied</v>
      </c>
      <c r="I3974" s="2" t="str">
        <f>IF(Table1[[#This Row],[Customer_Satisfaction_After]]&gt;50, "Satisfied", "Not Satisfied")</f>
        <v>Not Satisfied</v>
      </c>
    </row>
    <row r="3975" spans="1:9" x14ac:dyDescent="0.3">
      <c r="A3975" t="s">
        <v>7</v>
      </c>
      <c r="B3975" t="s">
        <v>13</v>
      </c>
      <c r="C3975" s="2">
        <v>178</v>
      </c>
      <c r="D3975" s="2">
        <v>287.652879680539</v>
      </c>
      <c r="E3975" s="3">
        <v>55.242678607201903</v>
      </c>
      <c r="F3975" s="2">
        <v>71.694515461816707</v>
      </c>
      <c r="G3975" t="s">
        <v>11</v>
      </c>
      <c r="H3975" t="str">
        <f>IF(Table1[[#This Row],[Customer_Satisfaction_Before]]&gt;50,"Satisfied", "Not Satisfied")</f>
        <v>Satisfied</v>
      </c>
      <c r="I3975" s="2" t="str">
        <f>IF(Table1[[#This Row],[Customer_Satisfaction_After]]&gt;50, "Satisfied", "Not Satisfied")</f>
        <v>Satisfied</v>
      </c>
    </row>
    <row r="3976" spans="1:9" x14ac:dyDescent="0.3">
      <c r="A3976" t="s">
        <v>10</v>
      </c>
      <c r="B3976" t="s">
        <v>8</v>
      </c>
      <c r="C3976" s="2">
        <v>208.79062952683</v>
      </c>
      <c r="D3976" s="2">
        <v>320.62411723077201</v>
      </c>
      <c r="E3976" s="3">
        <v>65.603910381646898</v>
      </c>
      <c r="F3976" s="2">
        <v>54.405173222804201</v>
      </c>
      <c r="G3976" t="s">
        <v>9</v>
      </c>
      <c r="H3976" t="str">
        <f>IF(Table1[[#This Row],[Customer_Satisfaction_Before]]&gt;50,"Satisfied", "Not Satisfied")</f>
        <v>Satisfied</v>
      </c>
      <c r="I3976" s="2" t="str">
        <f>IF(Table1[[#This Row],[Customer_Satisfaction_After]]&gt;50, "Satisfied", "Not Satisfied")</f>
        <v>Satisfied</v>
      </c>
    </row>
    <row r="3977" spans="1:9" x14ac:dyDescent="0.3">
      <c r="A3977" t="s">
        <v>7</v>
      </c>
      <c r="B3977" t="s">
        <v>13</v>
      </c>
      <c r="C3977" s="2">
        <v>283.795386992153</v>
      </c>
      <c r="D3977" s="2">
        <v>327.30417218240899</v>
      </c>
      <c r="E3977" s="3">
        <v>99.890037399999997</v>
      </c>
      <c r="F3977" s="2">
        <v>100</v>
      </c>
      <c r="G3977" t="s">
        <v>9</v>
      </c>
      <c r="H3977" t="str">
        <f>IF(Table1[[#This Row],[Customer_Satisfaction_Before]]&gt;50,"Satisfied", "Not Satisfied")</f>
        <v>Satisfied</v>
      </c>
      <c r="I3977" s="2" t="str">
        <f>IF(Table1[[#This Row],[Customer_Satisfaction_After]]&gt;50, "Satisfied", "Not Satisfied")</f>
        <v>Satisfied</v>
      </c>
    </row>
    <row r="3978" spans="1:9" x14ac:dyDescent="0.3">
      <c r="A3978" t="s">
        <v>7</v>
      </c>
      <c r="B3978" t="s">
        <v>13</v>
      </c>
      <c r="C3978" s="2">
        <v>189.02725464004001</v>
      </c>
      <c r="D3978" s="2">
        <v>223.99593187612899</v>
      </c>
      <c r="E3978" s="3">
        <v>57.464073470986001</v>
      </c>
      <c r="F3978" s="2">
        <v>66.052424978506806</v>
      </c>
      <c r="G3978" t="s">
        <v>9</v>
      </c>
      <c r="H3978" t="str">
        <f>IF(Table1[[#This Row],[Customer_Satisfaction_Before]]&gt;50,"Satisfied", "Not Satisfied")</f>
        <v>Satisfied</v>
      </c>
      <c r="I3978" s="2" t="str">
        <f>IF(Table1[[#This Row],[Customer_Satisfaction_After]]&gt;50, "Satisfied", "Not Satisfied")</f>
        <v>Satisfied</v>
      </c>
    </row>
    <row r="3979" spans="1:9" x14ac:dyDescent="0.3">
      <c r="A3979" t="s">
        <v>10</v>
      </c>
      <c r="B3979" t="s">
        <v>13</v>
      </c>
      <c r="C3979" s="2">
        <v>159.24359306910901</v>
      </c>
      <c r="D3979" s="2">
        <v>266.78609825709998</v>
      </c>
      <c r="E3979" s="3">
        <v>73.587166223325099</v>
      </c>
      <c r="F3979" s="2">
        <v>76</v>
      </c>
      <c r="G3979" t="s">
        <v>11</v>
      </c>
      <c r="H3979" t="str">
        <f>IF(Table1[[#This Row],[Customer_Satisfaction_Before]]&gt;50,"Satisfied", "Not Satisfied")</f>
        <v>Satisfied</v>
      </c>
      <c r="I3979" s="2" t="str">
        <f>IF(Table1[[#This Row],[Customer_Satisfaction_After]]&gt;50, "Satisfied", "Not Satisfied")</f>
        <v>Satisfied</v>
      </c>
    </row>
    <row r="3980" spans="1:9" x14ac:dyDescent="0.3">
      <c r="A3980" t="s">
        <v>7</v>
      </c>
      <c r="B3980" t="s">
        <v>13</v>
      </c>
      <c r="C3980" s="2">
        <v>207.418276985982</v>
      </c>
      <c r="D3980" s="2">
        <v>240.06673826337101</v>
      </c>
      <c r="E3980" s="3">
        <v>48</v>
      </c>
      <c r="F3980" s="2">
        <v>74.822202368330096</v>
      </c>
      <c r="G3980" t="s">
        <v>9</v>
      </c>
      <c r="H3980" t="str">
        <f>IF(Table1[[#This Row],[Customer_Satisfaction_Before]]&gt;50,"Satisfied", "Not Satisfied")</f>
        <v>Not Satisfied</v>
      </c>
      <c r="I3980" s="2" t="str">
        <f>IF(Table1[[#This Row],[Customer_Satisfaction_After]]&gt;50, "Satisfied", "Not Satisfied")</f>
        <v>Satisfied</v>
      </c>
    </row>
    <row r="3981" spans="1:9" x14ac:dyDescent="0.3">
      <c r="A3981" t="s">
        <v>10</v>
      </c>
      <c r="B3981" t="s">
        <v>12</v>
      </c>
      <c r="C3981" s="2">
        <v>139</v>
      </c>
      <c r="D3981" s="2">
        <v>284.346791312758</v>
      </c>
      <c r="E3981" s="3">
        <v>65.081995354187697</v>
      </c>
      <c r="F3981" s="2">
        <v>70.393273265639493</v>
      </c>
      <c r="G3981" t="s">
        <v>9</v>
      </c>
      <c r="H3981" t="str">
        <f>IF(Table1[[#This Row],[Customer_Satisfaction_Before]]&gt;50,"Satisfied", "Not Satisfied")</f>
        <v>Satisfied</v>
      </c>
      <c r="I3981" s="2" t="str">
        <f>IF(Table1[[#This Row],[Customer_Satisfaction_After]]&gt;50, "Satisfied", "Not Satisfied")</f>
        <v>Satisfied</v>
      </c>
    </row>
    <row r="3982" spans="1:9" x14ac:dyDescent="0.3">
      <c r="A3982" t="s">
        <v>10</v>
      </c>
      <c r="B3982" t="s">
        <v>13</v>
      </c>
      <c r="C3982" s="2">
        <v>155.88355894410699</v>
      </c>
      <c r="D3982" s="2">
        <v>246.77589561982799</v>
      </c>
      <c r="E3982" s="3">
        <v>45.228157100110899</v>
      </c>
      <c r="F3982" s="2">
        <v>49.019152961748603</v>
      </c>
      <c r="G3982" t="s">
        <v>9</v>
      </c>
      <c r="H3982" t="str">
        <f>IF(Table1[[#This Row],[Customer_Satisfaction_Before]]&gt;50,"Satisfied", "Not Satisfied")</f>
        <v>Not Satisfied</v>
      </c>
      <c r="I3982" s="2" t="str">
        <f>IF(Table1[[#This Row],[Customer_Satisfaction_After]]&gt;50, "Satisfied", "Not Satisfied")</f>
        <v>Not Satisfied</v>
      </c>
    </row>
    <row r="3983" spans="1:9" x14ac:dyDescent="0.3">
      <c r="A3983" t="s">
        <v>7</v>
      </c>
      <c r="B3983" t="s">
        <v>13</v>
      </c>
      <c r="C3983" s="2">
        <v>187.51331227773699</v>
      </c>
      <c r="D3983" s="2">
        <v>234.07200680730799</v>
      </c>
      <c r="E3983" s="3">
        <v>52</v>
      </c>
      <c r="F3983" s="2">
        <v>64.087087626885193</v>
      </c>
      <c r="G3983" t="s">
        <v>9</v>
      </c>
      <c r="H3983" t="str">
        <f>IF(Table1[[#This Row],[Customer_Satisfaction_Before]]&gt;50,"Satisfied", "Not Satisfied")</f>
        <v>Satisfied</v>
      </c>
      <c r="I3983" s="2" t="str">
        <f>IF(Table1[[#This Row],[Customer_Satisfaction_After]]&gt;50, "Satisfied", "Not Satisfied")</f>
        <v>Satisfied</v>
      </c>
    </row>
    <row r="3984" spans="1:9" x14ac:dyDescent="0.3">
      <c r="A3984" t="s">
        <v>10</v>
      </c>
      <c r="B3984" t="s">
        <v>12</v>
      </c>
      <c r="C3984" s="2">
        <v>224.39362142798799</v>
      </c>
      <c r="D3984" s="2">
        <v>342.83999573496698</v>
      </c>
      <c r="E3984" s="3">
        <v>67.562180284229697</v>
      </c>
      <c r="F3984" s="2">
        <v>69.647079157916707</v>
      </c>
      <c r="G3984" t="s">
        <v>11</v>
      </c>
      <c r="H3984" t="str">
        <f>IF(Table1[[#This Row],[Customer_Satisfaction_Before]]&gt;50,"Satisfied", "Not Satisfied")</f>
        <v>Satisfied</v>
      </c>
      <c r="I3984" s="2" t="str">
        <f>IF(Table1[[#This Row],[Customer_Satisfaction_After]]&gt;50, "Satisfied", "Not Satisfied")</f>
        <v>Satisfied</v>
      </c>
    </row>
    <row r="3985" spans="1:9" x14ac:dyDescent="0.3">
      <c r="A3985" t="s">
        <v>10</v>
      </c>
      <c r="B3985" t="s">
        <v>12</v>
      </c>
      <c r="C3985" s="2">
        <v>60.177958285183699</v>
      </c>
      <c r="D3985" s="2">
        <v>100.570021272891</v>
      </c>
      <c r="E3985" s="3">
        <v>65.126080232320106</v>
      </c>
      <c r="F3985" s="2">
        <v>79.403236391820499</v>
      </c>
      <c r="G3985" t="s">
        <v>11</v>
      </c>
      <c r="H3985" t="str">
        <f>IF(Table1[[#This Row],[Customer_Satisfaction_Before]]&gt;50,"Satisfied", "Not Satisfied")</f>
        <v>Satisfied</v>
      </c>
      <c r="I3985" s="2" t="str">
        <f>IF(Table1[[#This Row],[Customer_Satisfaction_After]]&gt;50, "Satisfied", "Not Satisfied")</f>
        <v>Satisfied</v>
      </c>
    </row>
    <row r="3986" spans="1:9" x14ac:dyDescent="0.3">
      <c r="A3986" t="s">
        <v>10</v>
      </c>
      <c r="B3986" t="s">
        <v>13</v>
      </c>
      <c r="C3986" s="2">
        <v>193.28492809415499</v>
      </c>
      <c r="D3986" s="2">
        <v>57</v>
      </c>
      <c r="E3986" s="3">
        <v>47.470245830000003</v>
      </c>
      <c r="F3986" s="2">
        <v>56.5084501889759</v>
      </c>
      <c r="G3986" t="s">
        <v>9</v>
      </c>
      <c r="H3986" t="str">
        <f>IF(Table1[[#This Row],[Customer_Satisfaction_Before]]&gt;50,"Satisfied", "Not Satisfied")</f>
        <v>Not Satisfied</v>
      </c>
      <c r="I3986" s="2" t="str">
        <f>IF(Table1[[#This Row],[Customer_Satisfaction_After]]&gt;50, "Satisfied", "Not Satisfied")</f>
        <v>Satisfied</v>
      </c>
    </row>
    <row r="3987" spans="1:9" x14ac:dyDescent="0.3">
      <c r="A3987" t="s">
        <v>10</v>
      </c>
      <c r="B3987" t="s">
        <v>13</v>
      </c>
      <c r="C3987" s="2">
        <v>236.671555712491</v>
      </c>
      <c r="D3987" s="2">
        <v>361.81021559999999</v>
      </c>
      <c r="E3987" s="3">
        <v>100</v>
      </c>
      <c r="F3987" s="2">
        <v>100</v>
      </c>
      <c r="G3987" t="s">
        <v>11</v>
      </c>
      <c r="H3987" t="str">
        <f>IF(Table1[[#This Row],[Customer_Satisfaction_Before]]&gt;50,"Satisfied", "Not Satisfied")</f>
        <v>Satisfied</v>
      </c>
      <c r="I3987" s="2" t="str">
        <f>IF(Table1[[#This Row],[Customer_Satisfaction_After]]&gt;50, "Satisfied", "Not Satisfied")</f>
        <v>Satisfied</v>
      </c>
    </row>
    <row r="3988" spans="1:9" x14ac:dyDescent="0.3">
      <c r="A3988" t="s">
        <v>10</v>
      </c>
      <c r="B3988" t="s">
        <v>8</v>
      </c>
      <c r="C3988" s="2">
        <v>290.16816510399502</v>
      </c>
      <c r="D3988" s="2">
        <v>450.74205998605299</v>
      </c>
      <c r="E3988" s="3">
        <v>67</v>
      </c>
      <c r="F3988" s="2">
        <v>75.626883480000004</v>
      </c>
      <c r="G3988" t="s">
        <v>11</v>
      </c>
      <c r="H3988" t="str">
        <f>IF(Table1[[#This Row],[Customer_Satisfaction_Before]]&gt;50,"Satisfied", "Not Satisfied")</f>
        <v>Satisfied</v>
      </c>
      <c r="I3988" s="2" t="str">
        <f>IF(Table1[[#This Row],[Customer_Satisfaction_After]]&gt;50, "Satisfied", "Not Satisfied")</f>
        <v>Satisfied</v>
      </c>
    </row>
    <row r="3989" spans="1:9" x14ac:dyDescent="0.3">
      <c r="A3989" t="s">
        <v>7</v>
      </c>
      <c r="B3989" t="s">
        <v>13</v>
      </c>
      <c r="C3989" s="2">
        <v>111.516850018185</v>
      </c>
      <c r="D3989" s="2">
        <v>135.651910264485</v>
      </c>
      <c r="E3989" s="3">
        <v>57.256622084443897</v>
      </c>
      <c r="F3989" s="2">
        <v>60.776197380236198</v>
      </c>
      <c r="G3989" t="s">
        <v>9</v>
      </c>
      <c r="H3989" t="str">
        <f>IF(Table1[[#This Row],[Customer_Satisfaction_Before]]&gt;50,"Satisfied", "Not Satisfied")</f>
        <v>Satisfied</v>
      </c>
      <c r="I3989" s="2" t="str">
        <f>IF(Table1[[#This Row],[Customer_Satisfaction_After]]&gt;50, "Satisfied", "Not Satisfied")</f>
        <v>Satisfied</v>
      </c>
    </row>
    <row r="3990" spans="1:9" x14ac:dyDescent="0.3">
      <c r="A3990" t="s">
        <v>7</v>
      </c>
      <c r="B3990" t="s">
        <v>13</v>
      </c>
      <c r="C3990" s="2">
        <v>132.411671859422</v>
      </c>
      <c r="D3990" s="2">
        <v>153.96931641269299</v>
      </c>
      <c r="E3990" s="3">
        <v>56.369790260240599</v>
      </c>
      <c r="F3990" s="2">
        <v>76</v>
      </c>
      <c r="G3990" t="s">
        <v>11</v>
      </c>
      <c r="H3990" t="str">
        <f>IF(Table1[[#This Row],[Customer_Satisfaction_Before]]&gt;50,"Satisfied", "Not Satisfied")</f>
        <v>Satisfied</v>
      </c>
      <c r="I3990" s="2" t="str">
        <f>IF(Table1[[#This Row],[Customer_Satisfaction_After]]&gt;50, "Satisfied", "Not Satisfied")</f>
        <v>Satisfied</v>
      </c>
    </row>
    <row r="3991" spans="1:9" x14ac:dyDescent="0.3">
      <c r="A3991" t="s">
        <v>10</v>
      </c>
      <c r="B3991" t="s">
        <v>12</v>
      </c>
      <c r="C3991" s="2">
        <v>195.01317619330999</v>
      </c>
      <c r="D3991" s="2">
        <v>316.133095520952</v>
      </c>
      <c r="E3991" s="3">
        <v>66</v>
      </c>
      <c r="F3991" s="2">
        <v>51.936195693011499</v>
      </c>
      <c r="G3991" t="s">
        <v>9</v>
      </c>
      <c r="H3991" t="str">
        <f>IF(Table1[[#This Row],[Customer_Satisfaction_Before]]&gt;50,"Satisfied", "Not Satisfied")</f>
        <v>Satisfied</v>
      </c>
      <c r="I3991" s="2" t="str">
        <f>IF(Table1[[#This Row],[Customer_Satisfaction_After]]&gt;50, "Satisfied", "Not Satisfied")</f>
        <v>Satisfied</v>
      </c>
    </row>
    <row r="3992" spans="1:9" x14ac:dyDescent="0.3">
      <c r="A3992" t="s">
        <v>10</v>
      </c>
      <c r="B3992" t="s">
        <v>12</v>
      </c>
      <c r="C3992" s="2">
        <v>144.33397618916601</v>
      </c>
      <c r="D3992" s="2">
        <v>239.742848220404</v>
      </c>
      <c r="E3992" s="3">
        <v>92.457992397250493</v>
      </c>
      <c r="F3992" s="2">
        <v>84.065123443520605</v>
      </c>
      <c r="G3992" t="s">
        <v>11</v>
      </c>
      <c r="H3992" t="str">
        <f>IF(Table1[[#This Row],[Customer_Satisfaction_Before]]&gt;50,"Satisfied", "Not Satisfied")</f>
        <v>Satisfied</v>
      </c>
      <c r="I3992" s="2" t="str">
        <f>IF(Table1[[#This Row],[Customer_Satisfaction_After]]&gt;50, "Satisfied", "Not Satisfied")</f>
        <v>Satisfied</v>
      </c>
    </row>
    <row r="3993" spans="1:9" x14ac:dyDescent="0.3">
      <c r="A3993" t="s">
        <v>7</v>
      </c>
      <c r="B3993" t="s">
        <v>8</v>
      </c>
      <c r="C3993" s="2">
        <v>139.19548413967399</v>
      </c>
      <c r="D3993" s="2">
        <v>164.79760680322701</v>
      </c>
      <c r="E3993" s="3">
        <v>64.046638629483297</v>
      </c>
      <c r="F3993" s="2">
        <v>62.445231148692201</v>
      </c>
      <c r="G3993" t="s">
        <v>9</v>
      </c>
      <c r="H3993" t="str">
        <f>IF(Table1[[#This Row],[Customer_Satisfaction_Before]]&gt;50,"Satisfied", "Not Satisfied")</f>
        <v>Satisfied</v>
      </c>
      <c r="I3993" s="2" t="str">
        <f>IF(Table1[[#This Row],[Customer_Satisfaction_After]]&gt;50, "Satisfied", "Not Satisfied")</f>
        <v>Satisfied</v>
      </c>
    </row>
    <row r="3994" spans="1:9" x14ac:dyDescent="0.3">
      <c r="A3994" t="s">
        <v>10</v>
      </c>
      <c r="B3994" t="s">
        <v>13</v>
      </c>
      <c r="C3994" s="2">
        <v>142.06834814114401</v>
      </c>
      <c r="D3994" s="2">
        <v>227</v>
      </c>
      <c r="E3994" s="3">
        <v>46.308908630189798</v>
      </c>
      <c r="F3994" s="2">
        <v>53.21380096</v>
      </c>
      <c r="G3994" t="s">
        <v>11</v>
      </c>
      <c r="H3994" t="str">
        <f>IF(Table1[[#This Row],[Customer_Satisfaction_Before]]&gt;50,"Satisfied", "Not Satisfied")</f>
        <v>Not Satisfied</v>
      </c>
      <c r="I3994" s="2" t="str">
        <f>IF(Table1[[#This Row],[Customer_Satisfaction_After]]&gt;50, "Satisfied", "Not Satisfied")</f>
        <v>Satisfied</v>
      </c>
    </row>
    <row r="3995" spans="1:9" x14ac:dyDescent="0.3">
      <c r="A3995" t="s">
        <v>7</v>
      </c>
      <c r="B3995" t="s">
        <v>12</v>
      </c>
      <c r="C3995" s="2">
        <v>174.09410689447299</v>
      </c>
      <c r="D3995" s="2">
        <v>201.872836572105</v>
      </c>
      <c r="E3995" s="3">
        <v>65.274006555675498</v>
      </c>
      <c r="F3995" s="2">
        <v>81.864617814768394</v>
      </c>
      <c r="G3995" t="s">
        <v>9</v>
      </c>
      <c r="H3995" t="str">
        <f>IF(Table1[[#This Row],[Customer_Satisfaction_Before]]&gt;50,"Satisfied", "Not Satisfied")</f>
        <v>Satisfied</v>
      </c>
      <c r="I3995" s="2" t="str">
        <f>IF(Table1[[#This Row],[Customer_Satisfaction_After]]&gt;50, "Satisfied", "Not Satisfied")</f>
        <v>Satisfied</v>
      </c>
    </row>
    <row r="3996" spans="1:9" x14ac:dyDescent="0.3">
      <c r="A3996" t="s">
        <v>7</v>
      </c>
      <c r="B3996" t="s">
        <v>13</v>
      </c>
      <c r="C3996" s="2">
        <v>139.991237524236</v>
      </c>
      <c r="D3996" s="2">
        <v>220.10416399191601</v>
      </c>
      <c r="E3996" s="3">
        <v>70.249026194959299</v>
      </c>
      <c r="F3996" s="2">
        <v>78.774207742456795</v>
      </c>
      <c r="G3996" t="s">
        <v>11</v>
      </c>
      <c r="H3996" t="str">
        <f>IF(Table1[[#This Row],[Customer_Satisfaction_Before]]&gt;50,"Satisfied", "Not Satisfied")</f>
        <v>Satisfied</v>
      </c>
      <c r="I3996" s="2" t="str">
        <f>IF(Table1[[#This Row],[Customer_Satisfaction_After]]&gt;50, "Satisfied", "Not Satisfied")</f>
        <v>Satisfied</v>
      </c>
    </row>
    <row r="3997" spans="1:9" x14ac:dyDescent="0.3">
      <c r="A3997" t="s">
        <v>10</v>
      </c>
      <c r="B3997" t="s">
        <v>13</v>
      </c>
      <c r="C3997" s="2">
        <v>151.074258777946</v>
      </c>
      <c r="D3997" s="2">
        <v>246.36653621379</v>
      </c>
      <c r="E3997" s="3">
        <v>85.300650300498205</v>
      </c>
      <c r="F3997" s="2">
        <v>93.877984492442195</v>
      </c>
      <c r="G3997" t="s">
        <v>11</v>
      </c>
      <c r="H3997" t="str">
        <f>IF(Table1[[#This Row],[Customer_Satisfaction_Before]]&gt;50,"Satisfied", "Not Satisfied")</f>
        <v>Satisfied</v>
      </c>
      <c r="I3997" s="2" t="str">
        <f>IF(Table1[[#This Row],[Customer_Satisfaction_After]]&gt;50, "Satisfied", "Not Satisfied")</f>
        <v>Satisfied</v>
      </c>
    </row>
    <row r="3998" spans="1:9" x14ac:dyDescent="0.3">
      <c r="A3998" t="s">
        <v>10</v>
      </c>
      <c r="B3998" t="s">
        <v>8</v>
      </c>
      <c r="C3998" s="2">
        <v>189.07605762948799</v>
      </c>
      <c r="D3998" s="2">
        <v>304.598178528581</v>
      </c>
      <c r="E3998" s="3">
        <v>77.8358816003539</v>
      </c>
      <c r="F3998" s="2">
        <v>78.251419490000004</v>
      </c>
      <c r="G3998" t="s">
        <v>11</v>
      </c>
      <c r="H3998" t="str">
        <f>IF(Table1[[#This Row],[Customer_Satisfaction_Before]]&gt;50,"Satisfied", "Not Satisfied")</f>
        <v>Satisfied</v>
      </c>
      <c r="I3998" s="2" t="str">
        <f>IF(Table1[[#This Row],[Customer_Satisfaction_After]]&gt;50, "Satisfied", "Not Satisfied")</f>
        <v>Satisfied</v>
      </c>
    </row>
    <row r="3999" spans="1:9" x14ac:dyDescent="0.3">
      <c r="A3999" t="s">
        <v>10</v>
      </c>
      <c r="B3999" t="s">
        <v>12</v>
      </c>
      <c r="C3999" s="2">
        <v>114.257751814725</v>
      </c>
      <c r="D3999" s="2">
        <v>182.450224868292</v>
      </c>
      <c r="E3999" s="3">
        <v>60</v>
      </c>
      <c r="F3999" s="2">
        <v>72</v>
      </c>
      <c r="G3999" t="s">
        <v>9</v>
      </c>
      <c r="H3999" t="str">
        <f>IF(Table1[[#This Row],[Customer_Satisfaction_Before]]&gt;50,"Satisfied", "Not Satisfied")</f>
        <v>Satisfied</v>
      </c>
      <c r="I3999" s="2" t="str">
        <f>IF(Table1[[#This Row],[Customer_Satisfaction_After]]&gt;50, "Satisfied", "Not Satisfied")</f>
        <v>Satisfied</v>
      </c>
    </row>
    <row r="4000" spans="1:9" x14ac:dyDescent="0.3">
      <c r="A4000" t="s">
        <v>10</v>
      </c>
      <c r="B4000" t="s">
        <v>12</v>
      </c>
      <c r="C4000" s="2">
        <v>123.215652463726</v>
      </c>
      <c r="D4000" s="2">
        <v>164</v>
      </c>
      <c r="E4000" s="3">
        <v>75.049930781949399</v>
      </c>
      <c r="F4000" s="2">
        <v>74.585528224643497</v>
      </c>
      <c r="G4000" t="s">
        <v>11</v>
      </c>
      <c r="H4000" t="str">
        <f>IF(Table1[[#This Row],[Customer_Satisfaction_Before]]&gt;50,"Satisfied", "Not Satisfied")</f>
        <v>Satisfied</v>
      </c>
      <c r="I4000" s="2" t="str">
        <f>IF(Table1[[#This Row],[Customer_Satisfaction_After]]&gt;50, "Satisfied", "Not Satisfied")</f>
        <v>Satisfied</v>
      </c>
    </row>
    <row r="4001" spans="1:9" x14ac:dyDescent="0.3">
      <c r="A4001" t="s">
        <v>10</v>
      </c>
      <c r="B4001" t="s">
        <v>13</v>
      </c>
      <c r="C4001" s="2">
        <v>174.262190506553</v>
      </c>
      <c r="D4001" s="2">
        <v>269.30994596136901</v>
      </c>
      <c r="E4001" s="3">
        <v>47.9963402500629</v>
      </c>
      <c r="F4001" s="2">
        <v>59.2071532464673</v>
      </c>
      <c r="G4001" t="s">
        <v>11</v>
      </c>
      <c r="H4001" t="str">
        <f>IF(Table1[[#This Row],[Customer_Satisfaction_Before]]&gt;50,"Satisfied", "Not Satisfied")</f>
        <v>Not Satisfied</v>
      </c>
      <c r="I4001" s="2" t="str">
        <f>IF(Table1[[#This Row],[Customer_Satisfaction_After]]&gt;50, "Satisfied", "Not Satisfied")</f>
        <v>Satisfied</v>
      </c>
    </row>
    <row r="4002" spans="1:9" x14ac:dyDescent="0.3">
      <c r="A4002" t="s">
        <v>10</v>
      </c>
      <c r="B4002" t="s">
        <v>13</v>
      </c>
      <c r="C4002" s="2">
        <v>233.29870156962801</v>
      </c>
      <c r="D4002" s="2">
        <v>367.329283147674</v>
      </c>
      <c r="E4002" s="3">
        <v>45.440374883766403</v>
      </c>
      <c r="F4002" s="2">
        <v>69</v>
      </c>
      <c r="G4002" t="s">
        <v>9</v>
      </c>
      <c r="H4002" t="str">
        <f>IF(Table1[[#This Row],[Customer_Satisfaction_Before]]&gt;50,"Satisfied", "Not Satisfied")</f>
        <v>Not Satisfied</v>
      </c>
      <c r="I4002" s="2" t="str">
        <f>IF(Table1[[#This Row],[Customer_Satisfaction_After]]&gt;50, "Satisfied", "Not Satisfied")</f>
        <v>Satisfied</v>
      </c>
    </row>
    <row r="4003" spans="1:9" x14ac:dyDescent="0.3">
      <c r="A4003" t="s">
        <v>7</v>
      </c>
      <c r="B4003" t="s">
        <v>8</v>
      </c>
      <c r="C4003" s="2">
        <v>247.19161446194599</v>
      </c>
      <c r="D4003" s="2">
        <v>299.57412752584901</v>
      </c>
      <c r="E4003" s="3">
        <v>78.704014264384895</v>
      </c>
      <c r="F4003" s="2">
        <v>95.4167568297012</v>
      </c>
      <c r="G4003" t="s">
        <v>11</v>
      </c>
      <c r="H4003" t="str">
        <f>IF(Table1[[#This Row],[Customer_Satisfaction_Before]]&gt;50,"Satisfied", "Not Satisfied")</f>
        <v>Satisfied</v>
      </c>
      <c r="I4003" s="2" t="str">
        <f>IF(Table1[[#This Row],[Customer_Satisfaction_After]]&gt;50, "Satisfied", "Not Satisfied")</f>
        <v>Satisfied</v>
      </c>
    </row>
    <row r="4004" spans="1:9" x14ac:dyDescent="0.3">
      <c r="A4004" t="s">
        <v>7</v>
      </c>
      <c r="B4004" t="s">
        <v>8</v>
      </c>
      <c r="C4004" s="2">
        <v>274.371201911745</v>
      </c>
      <c r="D4004" s="2">
        <v>334.67685137691598</v>
      </c>
      <c r="E4004" s="3">
        <v>77.093687381088699</v>
      </c>
      <c r="F4004" s="2">
        <v>77.5545992649119</v>
      </c>
      <c r="G4004" t="s">
        <v>11</v>
      </c>
      <c r="H4004" t="str">
        <f>IF(Table1[[#This Row],[Customer_Satisfaction_Before]]&gt;50,"Satisfied", "Not Satisfied")</f>
        <v>Satisfied</v>
      </c>
      <c r="I4004" s="2" t="str">
        <f>IF(Table1[[#This Row],[Customer_Satisfaction_After]]&gt;50, "Satisfied", "Not Satisfied")</f>
        <v>Satisfied</v>
      </c>
    </row>
    <row r="4005" spans="1:9" x14ac:dyDescent="0.3">
      <c r="A4005" t="s">
        <v>7</v>
      </c>
      <c r="B4005" t="s">
        <v>12</v>
      </c>
      <c r="C4005" s="2">
        <v>100.292846055098</v>
      </c>
      <c r="D4005" s="2">
        <v>126.429815694711</v>
      </c>
      <c r="E4005" s="3">
        <v>59.390451731278802</v>
      </c>
      <c r="F4005" s="2">
        <v>68.133660898483697</v>
      </c>
      <c r="G4005" t="s">
        <v>9</v>
      </c>
      <c r="H4005" t="str">
        <f>IF(Table1[[#This Row],[Customer_Satisfaction_Before]]&gt;50,"Satisfied", "Not Satisfied")</f>
        <v>Satisfied</v>
      </c>
      <c r="I4005" s="2" t="str">
        <f>IF(Table1[[#This Row],[Customer_Satisfaction_After]]&gt;50, "Satisfied", "Not Satisfied")</f>
        <v>Satisfied</v>
      </c>
    </row>
    <row r="4006" spans="1:9" x14ac:dyDescent="0.3">
      <c r="A4006" t="s">
        <v>10</v>
      </c>
      <c r="B4006" t="s">
        <v>12</v>
      </c>
      <c r="C4006" s="2">
        <v>110.94128556468399</v>
      </c>
      <c r="D4006" s="2">
        <v>165.813428926108</v>
      </c>
      <c r="E4006" s="3">
        <v>77.973665164163407</v>
      </c>
      <c r="F4006" s="2">
        <v>35</v>
      </c>
      <c r="G4006" t="s">
        <v>11</v>
      </c>
      <c r="H4006" t="str">
        <f>IF(Table1[[#This Row],[Customer_Satisfaction_Before]]&gt;50,"Satisfied", "Not Satisfied")</f>
        <v>Satisfied</v>
      </c>
      <c r="I4006" s="2" t="str">
        <f>IF(Table1[[#This Row],[Customer_Satisfaction_After]]&gt;50, "Satisfied", "Not Satisfied")</f>
        <v>Not Satisfied</v>
      </c>
    </row>
    <row r="4007" spans="1:9" x14ac:dyDescent="0.3">
      <c r="A4007" t="s">
        <v>7</v>
      </c>
      <c r="B4007" t="s">
        <v>13</v>
      </c>
      <c r="C4007" s="2">
        <v>172.48064189340201</v>
      </c>
      <c r="D4007" s="2">
        <v>276.74322982169798</v>
      </c>
      <c r="E4007" s="3">
        <v>48.829752347515701</v>
      </c>
      <c r="F4007" s="2">
        <v>43.433661365111099</v>
      </c>
      <c r="G4007" t="s">
        <v>9</v>
      </c>
      <c r="H4007" t="str">
        <f>IF(Table1[[#This Row],[Customer_Satisfaction_Before]]&gt;50,"Satisfied", "Not Satisfied")</f>
        <v>Not Satisfied</v>
      </c>
      <c r="I4007" s="2" t="str">
        <f>IF(Table1[[#This Row],[Customer_Satisfaction_After]]&gt;50, "Satisfied", "Not Satisfied")</f>
        <v>Not Satisfied</v>
      </c>
    </row>
    <row r="4008" spans="1:9" x14ac:dyDescent="0.3">
      <c r="A4008" t="s">
        <v>10</v>
      </c>
      <c r="B4008" t="s">
        <v>13</v>
      </c>
      <c r="C4008" s="2">
        <v>192</v>
      </c>
      <c r="D4008" s="2">
        <v>298.07103159271702</v>
      </c>
      <c r="E4008" s="3">
        <v>56.165000699412502</v>
      </c>
      <c r="F4008" s="2">
        <v>59.135208464257801</v>
      </c>
      <c r="G4008" t="s">
        <v>9</v>
      </c>
      <c r="H4008" t="str">
        <f>IF(Table1[[#This Row],[Customer_Satisfaction_Before]]&gt;50,"Satisfied", "Not Satisfied")</f>
        <v>Satisfied</v>
      </c>
      <c r="I4008" s="2" t="str">
        <f>IF(Table1[[#This Row],[Customer_Satisfaction_After]]&gt;50, "Satisfied", "Not Satisfied")</f>
        <v>Satisfied</v>
      </c>
    </row>
    <row r="4009" spans="1:9" x14ac:dyDescent="0.3">
      <c r="A4009" t="s">
        <v>7</v>
      </c>
      <c r="B4009" t="s">
        <v>13</v>
      </c>
      <c r="C4009" s="2">
        <v>195.20779222215199</v>
      </c>
      <c r="D4009" s="2">
        <v>313.909898233663</v>
      </c>
      <c r="E4009" s="3">
        <v>53.195306981987201</v>
      </c>
      <c r="F4009" s="2">
        <v>61.9947716979474</v>
      </c>
      <c r="G4009" t="s">
        <v>9</v>
      </c>
      <c r="H4009" t="str">
        <f>IF(Table1[[#This Row],[Customer_Satisfaction_Before]]&gt;50,"Satisfied", "Not Satisfied")</f>
        <v>Satisfied</v>
      </c>
      <c r="I4009" s="2" t="str">
        <f>IF(Table1[[#This Row],[Customer_Satisfaction_After]]&gt;50, "Satisfied", "Not Satisfied")</f>
        <v>Satisfied</v>
      </c>
    </row>
    <row r="4010" spans="1:9" x14ac:dyDescent="0.3">
      <c r="A4010" t="s">
        <v>7</v>
      </c>
      <c r="B4010" t="s">
        <v>12</v>
      </c>
      <c r="C4010" s="2">
        <v>118.477047362523</v>
      </c>
      <c r="D4010" s="2">
        <v>201.88496098313999</v>
      </c>
      <c r="E4010" s="3">
        <v>83.709267023865806</v>
      </c>
      <c r="F4010" s="2">
        <v>89.469340335612301</v>
      </c>
      <c r="G4010" t="s">
        <v>9</v>
      </c>
      <c r="H4010" t="str">
        <f>IF(Table1[[#This Row],[Customer_Satisfaction_Before]]&gt;50,"Satisfied", "Not Satisfied")</f>
        <v>Satisfied</v>
      </c>
      <c r="I4010" s="2" t="str">
        <f>IF(Table1[[#This Row],[Customer_Satisfaction_After]]&gt;50, "Satisfied", "Not Satisfied")</f>
        <v>Satisfied</v>
      </c>
    </row>
    <row r="4011" spans="1:9" x14ac:dyDescent="0.3">
      <c r="A4011" t="s">
        <v>10</v>
      </c>
      <c r="B4011" t="s">
        <v>8</v>
      </c>
      <c r="C4011" s="2">
        <v>272.84428489495798</v>
      </c>
      <c r="D4011" s="2">
        <v>424.64430309145899</v>
      </c>
      <c r="E4011" s="3">
        <v>99.104792758555604</v>
      </c>
      <c r="F4011" s="2">
        <v>43</v>
      </c>
      <c r="G4011" t="s">
        <v>11</v>
      </c>
      <c r="H4011" t="str">
        <f>IF(Table1[[#This Row],[Customer_Satisfaction_Before]]&gt;50,"Satisfied", "Not Satisfied")</f>
        <v>Satisfied</v>
      </c>
      <c r="I4011" s="2" t="str">
        <f>IF(Table1[[#This Row],[Customer_Satisfaction_After]]&gt;50, "Satisfied", "Not Satisfied")</f>
        <v>Not Satisfied</v>
      </c>
    </row>
    <row r="4012" spans="1:9" x14ac:dyDescent="0.3">
      <c r="A4012" t="s">
        <v>10</v>
      </c>
      <c r="B4012" t="s">
        <v>13</v>
      </c>
      <c r="C4012" s="2">
        <v>165.71835018435999</v>
      </c>
      <c r="D4012" s="2">
        <v>168</v>
      </c>
      <c r="E4012" s="3">
        <v>54.861840737093601</v>
      </c>
      <c r="F4012" s="2">
        <v>64</v>
      </c>
      <c r="G4012" t="s">
        <v>9</v>
      </c>
      <c r="H4012" t="str">
        <f>IF(Table1[[#This Row],[Customer_Satisfaction_Before]]&gt;50,"Satisfied", "Not Satisfied")</f>
        <v>Satisfied</v>
      </c>
      <c r="I4012" s="2" t="str">
        <f>IF(Table1[[#This Row],[Customer_Satisfaction_After]]&gt;50, "Satisfied", "Not Satisfied")</f>
        <v>Satisfied</v>
      </c>
    </row>
    <row r="4013" spans="1:9" x14ac:dyDescent="0.3">
      <c r="A4013" t="s">
        <v>7</v>
      </c>
      <c r="B4013" t="s">
        <v>13</v>
      </c>
      <c r="C4013" s="2">
        <v>197.96293061037599</v>
      </c>
      <c r="D4013" s="2">
        <v>248.88615128318</v>
      </c>
      <c r="E4013" s="3">
        <v>36</v>
      </c>
      <c r="F4013" s="2">
        <v>76</v>
      </c>
      <c r="G4013" t="s">
        <v>11</v>
      </c>
      <c r="H4013" t="str">
        <f>IF(Table1[[#This Row],[Customer_Satisfaction_Before]]&gt;50,"Satisfied", "Not Satisfied")</f>
        <v>Not Satisfied</v>
      </c>
      <c r="I4013" s="2" t="str">
        <f>IF(Table1[[#This Row],[Customer_Satisfaction_After]]&gt;50, "Satisfied", "Not Satisfied")</f>
        <v>Satisfied</v>
      </c>
    </row>
    <row r="4014" spans="1:9" x14ac:dyDescent="0.3">
      <c r="A4014" t="s">
        <v>10</v>
      </c>
      <c r="B4014" t="s">
        <v>13</v>
      </c>
      <c r="C4014" s="2">
        <v>152.897555886828</v>
      </c>
      <c r="D4014" s="2">
        <v>241.089442962014</v>
      </c>
      <c r="E4014" s="3">
        <v>62.084613360048998</v>
      </c>
      <c r="F4014" s="2">
        <v>63.033262506220403</v>
      </c>
      <c r="G4014" t="s">
        <v>9</v>
      </c>
      <c r="H4014" t="str">
        <f>IF(Table1[[#This Row],[Customer_Satisfaction_Before]]&gt;50,"Satisfied", "Not Satisfied")</f>
        <v>Satisfied</v>
      </c>
      <c r="I4014" s="2" t="str">
        <f>IF(Table1[[#This Row],[Customer_Satisfaction_After]]&gt;50, "Satisfied", "Not Satisfied")</f>
        <v>Satisfied</v>
      </c>
    </row>
    <row r="4015" spans="1:9" x14ac:dyDescent="0.3">
      <c r="A4015" t="s">
        <v>7</v>
      </c>
      <c r="B4015" t="s">
        <v>13</v>
      </c>
      <c r="C4015" s="2">
        <v>100.658944278771</v>
      </c>
      <c r="D4015" s="2">
        <v>115.515185032777</v>
      </c>
      <c r="E4015" s="3">
        <v>50.215908125033799</v>
      </c>
      <c r="F4015" s="2">
        <v>31.401304584486301</v>
      </c>
      <c r="G4015" t="s">
        <v>9</v>
      </c>
      <c r="H4015" t="str">
        <f>IF(Table1[[#This Row],[Customer_Satisfaction_Before]]&gt;50,"Satisfied", "Not Satisfied")</f>
        <v>Satisfied</v>
      </c>
      <c r="I4015" s="2" t="str">
        <f>IF(Table1[[#This Row],[Customer_Satisfaction_After]]&gt;50, "Satisfied", "Not Satisfied")</f>
        <v>Not Satisfied</v>
      </c>
    </row>
    <row r="4016" spans="1:9" x14ac:dyDescent="0.3">
      <c r="A4016" t="s">
        <v>7</v>
      </c>
      <c r="B4016" t="s">
        <v>8</v>
      </c>
      <c r="C4016" s="2">
        <v>252.91676042720701</v>
      </c>
      <c r="D4016" s="2">
        <v>299.92885139524998</v>
      </c>
      <c r="E4016" s="3">
        <v>95.3152056511544</v>
      </c>
      <c r="F4016" s="2">
        <v>96.091582158703304</v>
      </c>
      <c r="G4016" t="s">
        <v>9</v>
      </c>
      <c r="H4016" t="str">
        <f>IF(Table1[[#This Row],[Customer_Satisfaction_Before]]&gt;50,"Satisfied", "Not Satisfied")</f>
        <v>Satisfied</v>
      </c>
      <c r="I4016" s="2" t="str">
        <f>IF(Table1[[#This Row],[Customer_Satisfaction_After]]&gt;50, "Satisfied", "Not Satisfied")</f>
        <v>Satisfied</v>
      </c>
    </row>
    <row r="4017" spans="1:9" x14ac:dyDescent="0.3">
      <c r="A4017" t="s">
        <v>10</v>
      </c>
      <c r="B4017" t="s">
        <v>12</v>
      </c>
      <c r="C4017" s="2">
        <v>208.60939870000001</v>
      </c>
      <c r="D4017" s="2">
        <v>321.64997495426002</v>
      </c>
      <c r="E4017" s="3">
        <v>70.249026194959299</v>
      </c>
      <c r="F4017" s="2">
        <v>68.997711507145397</v>
      </c>
      <c r="G4017" t="s">
        <v>11</v>
      </c>
      <c r="H4017" t="str">
        <f>IF(Table1[[#This Row],[Customer_Satisfaction_Before]]&gt;50,"Satisfied", "Not Satisfied")</f>
        <v>Satisfied</v>
      </c>
      <c r="I4017" s="2" t="str">
        <f>IF(Table1[[#This Row],[Customer_Satisfaction_After]]&gt;50, "Satisfied", "Not Satisfied")</f>
        <v>Satisfied</v>
      </c>
    </row>
    <row r="4018" spans="1:9" x14ac:dyDescent="0.3">
      <c r="A4018" t="s">
        <v>10</v>
      </c>
      <c r="B4018" t="s">
        <v>13</v>
      </c>
      <c r="C4018" s="2">
        <v>110.98815149716999</v>
      </c>
      <c r="D4018" s="2">
        <v>261</v>
      </c>
      <c r="E4018" s="3">
        <v>45.357081139999998</v>
      </c>
      <c r="F4018" s="2">
        <v>35</v>
      </c>
      <c r="G4018" t="s">
        <v>9</v>
      </c>
      <c r="H4018" t="str">
        <f>IF(Table1[[#This Row],[Customer_Satisfaction_Before]]&gt;50,"Satisfied", "Not Satisfied")</f>
        <v>Not Satisfied</v>
      </c>
      <c r="I4018" s="2" t="str">
        <f>IF(Table1[[#This Row],[Customer_Satisfaction_After]]&gt;50, "Satisfied", "Not Satisfied")</f>
        <v>Not Satisfied</v>
      </c>
    </row>
    <row r="4019" spans="1:9" x14ac:dyDescent="0.3">
      <c r="A4019" t="s">
        <v>7</v>
      </c>
      <c r="B4019" t="s">
        <v>13</v>
      </c>
      <c r="C4019" s="2">
        <v>142.234466450235</v>
      </c>
      <c r="D4019" s="2">
        <v>167.25761862697999</v>
      </c>
      <c r="E4019" s="3">
        <v>52.1440206212242</v>
      </c>
      <c r="F4019" s="2">
        <v>45.735509117805798</v>
      </c>
      <c r="G4019" t="s">
        <v>11</v>
      </c>
      <c r="H4019" t="str">
        <f>IF(Table1[[#This Row],[Customer_Satisfaction_Before]]&gt;50,"Satisfied", "Not Satisfied")</f>
        <v>Satisfied</v>
      </c>
      <c r="I4019" s="2" t="str">
        <f>IF(Table1[[#This Row],[Customer_Satisfaction_After]]&gt;50, "Satisfied", "Not Satisfied")</f>
        <v>Not Satisfied</v>
      </c>
    </row>
    <row r="4020" spans="1:9" x14ac:dyDescent="0.3">
      <c r="A4020" t="s">
        <v>7</v>
      </c>
      <c r="B4020" t="s">
        <v>12</v>
      </c>
      <c r="C4020" s="2">
        <v>219.692077273786</v>
      </c>
      <c r="D4020" s="2">
        <v>251.66833626969699</v>
      </c>
      <c r="E4020" s="3">
        <v>69.338259888025306</v>
      </c>
      <c r="F4020" s="2">
        <v>59.681576769371297</v>
      </c>
      <c r="G4020" t="s">
        <v>9</v>
      </c>
      <c r="H4020" t="str">
        <f>IF(Table1[[#This Row],[Customer_Satisfaction_Before]]&gt;50,"Satisfied", "Not Satisfied")</f>
        <v>Satisfied</v>
      </c>
      <c r="I4020" s="2" t="str">
        <f>IF(Table1[[#This Row],[Customer_Satisfaction_After]]&gt;50, "Satisfied", "Not Satisfied")</f>
        <v>Satisfied</v>
      </c>
    </row>
    <row r="4021" spans="1:9" x14ac:dyDescent="0.3">
      <c r="A4021" t="s">
        <v>10</v>
      </c>
      <c r="B4021" t="s">
        <v>12</v>
      </c>
      <c r="C4021" s="2">
        <v>197.81355438118999</v>
      </c>
      <c r="D4021" s="2">
        <v>311.3222882</v>
      </c>
      <c r="E4021" s="3">
        <v>92.514651231136796</v>
      </c>
      <c r="F4021" s="2">
        <v>99.735492753652693</v>
      </c>
      <c r="G4021" t="s">
        <v>9</v>
      </c>
      <c r="H4021" t="str">
        <f>IF(Table1[[#This Row],[Customer_Satisfaction_Before]]&gt;50,"Satisfied", "Not Satisfied")</f>
        <v>Satisfied</v>
      </c>
      <c r="I4021" s="2" t="str">
        <f>IF(Table1[[#This Row],[Customer_Satisfaction_After]]&gt;50, "Satisfied", "Not Satisfied")</f>
        <v>Satisfied</v>
      </c>
    </row>
    <row r="4022" spans="1:9" x14ac:dyDescent="0.3">
      <c r="A4022" t="s">
        <v>10</v>
      </c>
      <c r="B4022" t="s">
        <v>13</v>
      </c>
      <c r="C4022" s="2">
        <v>201.442220690905</v>
      </c>
      <c r="D4022" s="2">
        <v>319.19230993365301</v>
      </c>
      <c r="E4022" s="3">
        <v>57.828187486928698</v>
      </c>
      <c r="F4022" s="2">
        <v>62.508988707651199</v>
      </c>
      <c r="G4022" t="s">
        <v>9</v>
      </c>
      <c r="H4022" t="str">
        <f>IF(Table1[[#This Row],[Customer_Satisfaction_Before]]&gt;50,"Satisfied", "Not Satisfied")</f>
        <v>Satisfied</v>
      </c>
      <c r="I4022" s="2" t="str">
        <f>IF(Table1[[#This Row],[Customer_Satisfaction_After]]&gt;50, "Satisfied", "Not Satisfied")</f>
        <v>Satisfied</v>
      </c>
    </row>
    <row r="4023" spans="1:9" x14ac:dyDescent="0.3">
      <c r="A4023" t="s">
        <v>7</v>
      </c>
      <c r="B4023" t="s">
        <v>13</v>
      </c>
      <c r="C4023" s="2">
        <v>170.07512883102501</v>
      </c>
      <c r="D4023" s="2">
        <v>210.60778423721999</v>
      </c>
      <c r="E4023" s="3">
        <v>99.443583676189107</v>
      </c>
      <c r="F4023" s="2">
        <v>100</v>
      </c>
      <c r="G4023" t="s">
        <v>11</v>
      </c>
      <c r="H4023" t="str">
        <f>IF(Table1[[#This Row],[Customer_Satisfaction_Before]]&gt;50,"Satisfied", "Not Satisfied")</f>
        <v>Satisfied</v>
      </c>
      <c r="I4023" s="2" t="str">
        <f>IF(Table1[[#This Row],[Customer_Satisfaction_After]]&gt;50, "Satisfied", "Not Satisfied")</f>
        <v>Satisfied</v>
      </c>
    </row>
    <row r="4024" spans="1:9" x14ac:dyDescent="0.3">
      <c r="A4024" t="s">
        <v>7</v>
      </c>
      <c r="B4024" t="s">
        <v>12</v>
      </c>
      <c r="C4024" s="2">
        <v>249.840821492685</v>
      </c>
      <c r="D4024" s="2">
        <v>371.26693544806801</v>
      </c>
      <c r="E4024" s="3">
        <v>67.373018194289301</v>
      </c>
      <c r="F4024" s="2">
        <v>73</v>
      </c>
      <c r="G4024" t="s">
        <v>9</v>
      </c>
      <c r="H4024" t="str">
        <f>IF(Table1[[#This Row],[Customer_Satisfaction_Before]]&gt;50,"Satisfied", "Not Satisfied")</f>
        <v>Satisfied</v>
      </c>
      <c r="I4024" s="2" t="str">
        <f>IF(Table1[[#This Row],[Customer_Satisfaction_After]]&gt;50, "Satisfied", "Not Satisfied")</f>
        <v>Satisfied</v>
      </c>
    </row>
    <row r="4025" spans="1:9" x14ac:dyDescent="0.3">
      <c r="A4025" t="s">
        <v>10</v>
      </c>
      <c r="B4025" t="s">
        <v>8</v>
      </c>
      <c r="C4025" s="2">
        <v>204.85794415870399</v>
      </c>
      <c r="D4025" s="2">
        <v>321.42546620839101</v>
      </c>
      <c r="E4025" s="3">
        <v>78.002639111705605</v>
      </c>
      <c r="F4025" s="2">
        <v>73.1131182110162</v>
      </c>
      <c r="G4025" t="s">
        <v>11</v>
      </c>
      <c r="H4025" t="str">
        <f>IF(Table1[[#This Row],[Customer_Satisfaction_Before]]&gt;50,"Satisfied", "Not Satisfied")</f>
        <v>Satisfied</v>
      </c>
      <c r="I4025" s="2" t="str">
        <f>IF(Table1[[#This Row],[Customer_Satisfaction_After]]&gt;50, "Satisfied", "Not Satisfied")</f>
        <v>Satisfied</v>
      </c>
    </row>
    <row r="4026" spans="1:9" x14ac:dyDescent="0.3">
      <c r="A4026" t="s">
        <v>7</v>
      </c>
      <c r="B4026" t="s">
        <v>13</v>
      </c>
      <c r="C4026" s="2">
        <v>59.510943901028398</v>
      </c>
      <c r="D4026" s="2">
        <v>92.584127627776894</v>
      </c>
      <c r="E4026" s="3">
        <v>25</v>
      </c>
      <c r="F4026" s="2">
        <v>48</v>
      </c>
      <c r="G4026" t="s">
        <v>11</v>
      </c>
      <c r="H4026" t="str">
        <f>IF(Table1[[#This Row],[Customer_Satisfaction_Before]]&gt;50,"Satisfied", "Not Satisfied")</f>
        <v>Not Satisfied</v>
      </c>
      <c r="I4026" s="2" t="str">
        <f>IF(Table1[[#This Row],[Customer_Satisfaction_After]]&gt;50, "Satisfied", "Not Satisfied")</f>
        <v>Not Satisfied</v>
      </c>
    </row>
    <row r="4027" spans="1:9" x14ac:dyDescent="0.3">
      <c r="A4027" t="s">
        <v>7</v>
      </c>
      <c r="B4027" t="s">
        <v>8</v>
      </c>
      <c r="C4027" s="2">
        <v>210.78494360432401</v>
      </c>
      <c r="D4027" s="2">
        <v>258.4452579</v>
      </c>
      <c r="E4027" s="3">
        <v>95.699870231309504</v>
      </c>
      <c r="F4027" s="2">
        <v>95.863499850617998</v>
      </c>
      <c r="G4027" t="s">
        <v>11</v>
      </c>
      <c r="H4027" t="str">
        <f>IF(Table1[[#This Row],[Customer_Satisfaction_Before]]&gt;50,"Satisfied", "Not Satisfied")</f>
        <v>Satisfied</v>
      </c>
      <c r="I4027" s="2" t="str">
        <f>IF(Table1[[#This Row],[Customer_Satisfaction_After]]&gt;50, "Satisfied", "Not Satisfied")</f>
        <v>Satisfied</v>
      </c>
    </row>
    <row r="4028" spans="1:9" x14ac:dyDescent="0.3">
      <c r="A4028" t="s">
        <v>7</v>
      </c>
      <c r="B4028" t="s">
        <v>13</v>
      </c>
      <c r="C4028" s="2">
        <v>192.78259895280701</v>
      </c>
      <c r="D4028" s="2">
        <v>222.55738093093899</v>
      </c>
      <c r="E4028" s="3">
        <v>63.6148054254909</v>
      </c>
      <c r="F4028" s="2">
        <v>63.901629244076098</v>
      </c>
      <c r="G4028" t="s">
        <v>11</v>
      </c>
      <c r="H4028" t="str">
        <f>IF(Table1[[#This Row],[Customer_Satisfaction_Before]]&gt;50,"Satisfied", "Not Satisfied")</f>
        <v>Satisfied</v>
      </c>
      <c r="I4028" s="2" t="str">
        <f>IF(Table1[[#This Row],[Customer_Satisfaction_After]]&gt;50, "Satisfied", "Not Satisfied")</f>
        <v>Satisfied</v>
      </c>
    </row>
    <row r="4029" spans="1:9" x14ac:dyDescent="0.3">
      <c r="A4029" t="s">
        <v>7</v>
      </c>
      <c r="B4029" t="s">
        <v>13</v>
      </c>
      <c r="C4029" s="2">
        <v>181.251539001536</v>
      </c>
      <c r="D4029" s="2">
        <v>220.52235789243099</v>
      </c>
      <c r="E4029" s="3">
        <v>40.918245404604697</v>
      </c>
      <c r="F4029" s="2">
        <v>38.050752371536198</v>
      </c>
      <c r="G4029" t="s">
        <v>9</v>
      </c>
      <c r="H4029" t="str">
        <f>IF(Table1[[#This Row],[Customer_Satisfaction_Before]]&gt;50,"Satisfied", "Not Satisfied")</f>
        <v>Not Satisfied</v>
      </c>
      <c r="I4029" s="2" t="str">
        <f>IF(Table1[[#This Row],[Customer_Satisfaction_After]]&gt;50, "Satisfied", "Not Satisfied")</f>
        <v>Not Satisfied</v>
      </c>
    </row>
    <row r="4030" spans="1:9" x14ac:dyDescent="0.3">
      <c r="A4030" t="s">
        <v>10</v>
      </c>
      <c r="B4030" t="s">
        <v>13</v>
      </c>
      <c r="C4030" s="2">
        <v>156.998867533267</v>
      </c>
      <c r="D4030" s="2">
        <v>249.072418376841</v>
      </c>
      <c r="E4030" s="3">
        <v>68.163210060735807</v>
      </c>
      <c r="F4030" s="2">
        <v>64.363104512470699</v>
      </c>
      <c r="G4030" t="s">
        <v>11</v>
      </c>
      <c r="H4030" t="str">
        <f>IF(Table1[[#This Row],[Customer_Satisfaction_Before]]&gt;50,"Satisfied", "Not Satisfied")</f>
        <v>Satisfied</v>
      </c>
      <c r="I4030" s="2" t="str">
        <f>IF(Table1[[#This Row],[Customer_Satisfaction_After]]&gt;50, "Satisfied", "Not Satisfied")</f>
        <v>Satisfied</v>
      </c>
    </row>
    <row r="4031" spans="1:9" x14ac:dyDescent="0.3">
      <c r="A4031" t="s">
        <v>10</v>
      </c>
      <c r="B4031" t="s">
        <v>13</v>
      </c>
      <c r="C4031" s="2">
        <v>84.697712330377797</v>
      </c>
      <c r="D4031" s="2">
        <v>143.13406217557301</v>
      </c>
      <c r="E4031" s="3">
        <v>59.382756269841103</v>
      </c>
      <c r="F4031" s="2">
        <v>63.008083727303898</v>
      </c>
      <c r="G4031" t="s">
        <v>9</v>
      </c>
      <c r="H4031" t="str">
        <f>IF(Table1[[#This Row],[Customer_Satisfaction_Before]]&gt;50,"Satisfied", "Not Satisfied")</f>
        <v>Satisfied</v>
      </c>
      <c r="I4031" s="2" t="str">
        <f>IF(Table1[[#This Row],[Customer_Satisfaction_After]]&gt;50, "Satisfied", "Not Satisfied")</f>
        <v>Satisfied</v>
      </c>
    </row>
    <row r="4032" spans="1:9" x14ac:dyDescent="0.3">
      <c r="A4032" t="s">
        <v>7</v>
      </c>
      <c r="B4032" t="s">
        <v>8</v>
      </c>
      <c r="C4032" s="2">
        <v>175.53817584351901</v>
      </c>
      <c r="D4032" s="2">
        <v>215.72060593051901</v>
      </c>
      <c r="E4032" s="3">
        <v>97.054928529999998</v>
      </c>
      <c r="F4032" s="2">
        <v>89.952202920041501</v>
      </c>
      <c r="G4032" t="s">
        <v>9</v>
      </c>
      <c r="H4032" t="str">
        <f>IF(Table1[[#This Row],[Customer_Satisfaction_Before]]&gt;50,"Satisfied", "Not Satisfied")</f>
        <v>Satisfied</v>
      </c>
      <c r="I4032" s="2" t="str">
        <f>IF(Table1[[#This Row],[Customer_Satisfaction_After]]&gt;50, "Satisfied", "Not Satisfied")</f>
        <v>Satisfied</v>
      </c>
    </row>
    <row r="4033" spans="1:9" x14ac:dyDescent="0.3">
      <c r="A4033" t="s">
        <v>7</v>
      </c>
      <c r="B4033" t="s">
        <v>13</v>
      </c>
      <c r="C4033" s="2">
        <v>211.97394940455001</v>
      </c>
      <c r="D4033" s="2">
        <v>260.411352101153</v>
      </c>
      <c r="E4033" s="3">
        <v>76</v>
      </c>
      <c r="F4033" s="2">
        <v>43</v>
      </c>
      <c r="G4033" t="s">
        <v>11</v>
      </c>
      <c r="H4033" t="str">
        <f>IF(Table1[[#This Row],[Customer_Satisfaction_Before]]&gt;50,"Satisfied", "Not Satisfied")</f>
        <v>Satisfied</v>
      </c>
      <c r="I4033" s="2" t="str">
        <f>IF(Table1[[#This Row],[Customer_Satisfaction_After]]&gt;50, "Satisfied", "Not Satisfied")</f>
        <v>Not Satisfied</v>
      </c>
    </row>
    <row r="4034" spans="1:9" x14ac:dyDescent="0.3">
      <c r="A4034" t="s">
        <v>7</v>
      </c>
      <c r="B4034" t="s">
        <v>13</v>
      </c>
      <c r="C4034" s="2">
        <v>134.15782705765</v>
      </c>
      <c r="D4034" s="2">
        <v>156.35809772098199</v>
      </c>
      <c r="E4034" s="3">
        <v>49.393341727479601</v>
      </c>
      <c r="F4034" s="2">
        <v>42.189589870237803</v>
      </c>
      <c r="G4034" t="s">
        <v>9</v>
      </c>
      <c r="H4034" t="str">
        <f>IF(Table1[[#This Row],[Customer_Satisfaction_Before]]&gt;50,"Satisfied", "Not Satisfied")</f>
        <v>Not Satisfied</v>
      </c>
      <c r="I4034" s="2" t="str">
        <f>IF(Table1[[#This Row],[Customer_Satisfaction_After]]&gt;50, "Satisfied", "Not Satisfied")</f>
        <v>Not Satisfied</v>
      </c>
    </row>
    <row r="4035" spans="1:9" x14ac:dyDescent="0.3">
      <c r="A4035" t="s">
        <v>10</v>
      </c>
      <c r="B4035" t="s">
        <v>8</v>
      </c>
      <c r="C4035" s="2">
        <v>224.62268156908499</v>
      </c>
      <c r="D4035" s="2">
        <v>352.97420539473001</v>
      </c>
      <c r="E4035" s="3">
        <v>82.340507372401007</v>
      </c>
      <c r="F4035" s="2">
        <v>94.488732028925895</v>
      </c>
      <c r="G4035" t="s">
        <v>9</v>
      </c>
      <c r="H4035" t="str">
        <f>IF(Table1[[#This Row],[Customer_Satisfaction_Before]]&gt;50,"Satisfied", "Not Satisfied")</f>
        <v>Satisfied</v>
      </c>
      <c r="I4035" s="2" t="str">
        <f>IF(Table1[[#This Row],[Customer_Satisfaction_After]]&gt;50, "Satisfied", "Not Satisfied")</f>
        <v>Satisfied</v>
      </c>
    </row>
    <row r="4036" spans="1:9" x14ac:dyDescent="0.3">
      <c r="A4036" t="s">
        <v>7</v>
      </c>
      <c r="B4036" t="s">
        <v>12</v>
      </c>
      <c r="C4036" s="2">
        <v>167.02464283178799</v>
      </c>
      <c r="D4036" s="2">
        <v>210.87230493183199</v>
      </c>
      <c r="E4036" s="3">
        <v>74.315076880000007</v>
      </c>
      <c r="F4036" s="2">
        <v>44</v>
      </c>
      <c r="G4036" t="s">
        <v>11</v>
      </c>
      <c r="H4036" t="str">
        <f>IF(Table1[[#This Row],[Customer_Satisfaction_Before]]&gt;50,"Satisfied", "Not Satisfied")</f>
        <v>Satisfied</v>
      </c>
      <c r="I4036" s="2" t="str">
        <f>IF(Table1[[#This Row],[Customer_Satisfaction_After]]&gt;50, "Satisfied", "Not Satisfied")</f>
        <v>Not Satisfied</v>
      </c>
    </row>
    <row r="4037" spans="1:9" x14ac:dyDescent="0.3">
      <c r="A4037" t="s">
        <v>7</v>
      </c>
      <c r="B4037" t="s">
        <v>8</v>
      </c>
      <c r="C4037" s="2">
        <v>287.71434410000001</v>
      </c>
      <c r="D4037" s="2">
        <v>344.59050612820403</v>
      </c>
      <c r="E4037" s="3">
        <v>83.701008946287303</v>
      </c>
      <c r="F4037" s="2">
        <v>95.603981817119603</v>
      </c>
      <c r="G4037" t="s">
        <v>9</v>
      </c>
      <c r="H4037" t="str">
        <f>IF(Table1[[#This Row],[Customer_Satisfaction_Before]]&gt;50,"Satisfied", "Not Satisfied")</f>
        <v>Satisfied</v>
      </c>
      <c r="I4037" s="2" t="str">
        <f>IF(Table1[[#This Row],[Customer_Satisfaction_After]]&gt;50, "Satisfied", "Not Satisfied")</f>
        <v>Satisfied</v>
      </c>
    </row>
    <row r="4038" spans="1:9" x14ac:dyDescent="0.3">
      <c r="A4038" t="s">
        <v>10</v>
      </c>
      <c r="B4038" t="s">
        <v>13</v>
      </c>
      <c r="C4038" s="2">
        <v>196.89143538827699</v>
      </c>
      <c r="D4038" s="2">
        <v>276</v>
      </c>
      <c r="E4038" s="3">
        <v>88.117143117758005</v>
      </c>
      <c r="F4038" s="2">
        <v>97.081152310777895</v>
      </c>
      <c r="G4038" t="s">
        <v>9</v>
      </c>
      <c r="H4038" t="str">
        <f>IF(Table1[[#This Row],[Customer_Satisfaction_Before]]&gt;50,"Satisfied", "Not Satisfied")</f>
        <v>Satisfied</v>
      </c>
      <c r="I4038" s="2" t="str">
        <f>IF(Table1[[#This Row],[Customer_Satisfaction_After]]&gt;50, "Satisfied", "Not Satisfied")</f>
        <v>Satisfied</v>
      </c>
    </row>
    <row r="4039" spans="1:9" x14ac:dyDescent="0.3">
      <c r="A4039" t="s">
        <v>10</v>
      </c>
      <c r="B4039" t="s">
        <v>8</v>
      </c>
      <c r="C4039" s="2">
        <v>272.10981345951097</v>
      </c>
      <c r="D4039" s="2">
        <v>419.51071410180901</v>
      </c>
      <c r="E4039" s="3">
        <v>30</v>
      </c>
      <c r="F4039" s="2">
        <v>74.9815190161071</v>
      </c>
      <c r="G4039" t="s">
        <v>11</v>
      </c>
      <c r="H4039" t="str">
        <f>IF(Table1[[#This Row],[Customer_Satisfaction_Before]]&gt;50,"Satisfied", "Not Satisfied")</f>
        <v>Not Satisfied</v>
      </c>
      <c r="I4039" s="2" t="str">
        <f>IF(Table1[[#This Row],[Customer_Satisfaction_After]]&gt;50, "Satisfied", "Not Satisfied")</f>
        <v>Satisfied</v>
      </c>
    </row>
    <row r="4040" spans="1:9" x14ac:dyDescent="0.3">
      <c r="A4040" t="s">
        <v>10</v>
      </c>
      <c r="B4040" t="s">
        <v>13</v>
      </c>
      <c r="C4040" s="2">
        <v>178.45082042250201</v>
      </c>
      <c r="D4040" s="2">
        <v>279.58757709999998</v>
      </c>
      <c r="E4040" s="3">
        <v>58.141759789095403</v>
      </c>
      <c r="F4040" s="2">
        <v>63.605414034690902</v>
      </c>
      <c r="G4040" t="s">
        <v>11</v>
      </c>
      <c r="H4040" t="str">
        <f>IF(Table1[[#This Row],[Customer_Satisfaction_Before]]&gt;50,"Satisfied", "Not Satisfied")</f>
        <v>Satisfied</v>
      </c>
      <c r="I4040" s="2" t="str">
        <f>IF(Table1[[#This Row],[Customer_Satisfaction_After]]&gt;50, "Satisfied", "Not Satisfied")</f>
        <v>Satisfied</v>
      </c>
    </row>
    <row r="4041" spans="1:9" x14ac:dyDescent="0.3">
      <c r="A4041" t="s">
        <v>7</v>
      </c>
      <c r="B4041" t="s">
        <v>13</v>
      </c>
      <c r="C4041" s="2">
        <v>177.67087768100899</v>
      </c>
      <c r="D4041" s="2">
        <v>206.46457471799701</v>
      </c>
      <c r="E4041" s="3">
        <v>50.291072829064198</v>
      </c>
      <c r="F4041" s="2">
        <v>46.957049666849798</v>
      </c>
      <c r="G4041" t="s">
        <v>11</v>
      </c>
      <c r="H4041" t="str">
        <f>IF(Table1[[#This Row],[Customer_Satisfaction_Before]]&gt;50,"Satisfied", "Not Satisfied")</f>
        <v>Satisfied</v>
      </c>
      <c r="I4041" s="2" t="str">
        <f>IF(Table1[[#This Row],[Customer_Satisfaction_After]]&gt;50, "Satisfied", "Not Satisfied")</f>
        <v>Not Satisfied</v>
      </c>
    </row>
    <row r="4042" spans="1:9" x14ac:dyDescent="0.3">
      <c r="A4042" t="s">
        <v>10</v>
      </c>
      <c r="B4042" t="s">
        <v>13</v>
      </c>
      <c r="C4042" s="2">
        <v>139.06181431277699</v>
      </c>
      <c r="D4042" s="2">
        <v>219.16924929858499</v>
      </c>
      <c r="E4042" s="3">
        <v>49.878693514946498</v>
      </c>
      <c r="F4042" s="2">
        <v>50.850675617019903</v>
      </c>
      <c r="G4042" t="s">
        <v>9</v>
      </c>
      <c r="H4042" t="str">
        <f>IF(Table1[[#This Row],[Customer_Satisfaction_Before]]&gt;50,"Satisfied", "Not Satisfied")</f>
        <v>Not Satisfied</v>
      </c>
      <c r="I4042" s="2" t="str">
        <f>IF(Table1[[#This Row],[Customer_Satisfaction_After]]&gt;50, "Satisfied", "Not Satisfied")</f>
        <v>Satisfied</v>
      </c>
    </row>
    <row r="4043" spans="1:9" x14ac:dyDescent="0.3">
      <c r="A4043" t="s">
        <v>10</v>
      </c>
      <c r="B4043" t="s">
        <v>12</v>
      </c>
      <c r="C4043" s="2">
        <v>191</v>
      </c>
      <c r="D4043" s="2">
        <v>189.750887590085</v>
      </c>
      <c r="E4043" s="3">
        <v>62.189196198408901</v>
      </c>
      <c r="F4043" s="2">
        <v>77.713781439407796</v>
      </c>
      <c r="G4043" t="s">
        <v>11</v>
      </c>
      <c r="H4043" t="str">
        <f>IF(Table1[[#This Row],[Customer_Satisfaction_Before]]&gt;50,"Satisfied", "Not Satisfied")</f>
        <v>Satisfied</v>
      </c>
      <c r="I4043" s="2" t="str">
        <f>IF(Table1[[#This Row],[Customer_Satisfaction_After]]&gt;50, "Satisfied", "Not Satisfied")</f>
        <v>Satisfied</v>
      </c>
    </row>
    <row r="4044" spans="1:9" x14ac:dyDescent="0.3">
      <c r="A4044" t="s">
        <v>7</v>
      </c>
      <c r="B4044" t="s">
        <v>13</v>
      </c>
      <c r="C4044" s="2">
        <v>158.305427063244</v>
      </c>
      <c r="D4044" s="2">
        <v>198.48926520000001</v>
      </c>
      <c r="E4044" s="3">
        <v>46.984880251050697</v>
      </c>
      <c r="F4044" s="2">
        <v>43.84446166</v>
      </c>
      <c r="G4044" t="s">
        <v>11</v>
      </c>
      <c r="H4044" t="str">
        <f>IF(Table1[[#This Row],[Customer_Satisfaction_Before]]&gt;50,"Satisfied", "Not Satisfied")</f>
        <v>Not Satisfied</v>
      </c>
      <c r="I4044" s="2" t="str">
        <f>IF(Table1[[#This Row],[Customer_Satisfaction_After]]&gt;50, "Satisfied", "Not Satisfied")</f>
        <v>Not Satisfied</v>
      </c>
    </row>
    <row r="4045" spans="1:9" x14ac:dyDescent="0.3">
      <c r="A4045" t="s">
        <v>7</v>
      </c>
      <c r="B4045" t="s">
        <v>13</v>
      </c>
      <c r="C4045" s="2">
        <v>273.42677838885697</v>
      </c>
      <c r="D4045" s="2">
        <v>445.94879308410799</v>
      </c>
      <c r="E4045" s="3">
        <v>55.921283233901697</v>
      </c>
      <c r="F4045" s="2">
        <v>61.964871468248397</v>
      </c>
      <c r="G4045" t="s">
        <v>11</v>
      </c>
      <c r="H4045" t="str">
        <f>IF(Table1[[#This Row],[Customer_Satisfaction_Before]]&gt;50,"Satisfied", "Not Satisfied")</f>
        <v>Satisfied</v>
      </c>
      <c r="I4045" s="2" t="str">
        <f>IF(Table1[[#This Row],[Customer_Satisfaction_After]]&gt;50, "Satisfied", "Not Satisfied")</f>
        <v>Satisfied</v>
      </c>
    </row>
    <row r="4046" spans="1:9" x14ac:dyDescent="0.3">
      <c r="A4046" t="s">
        <v>7</v>
      </c>
      <c r="B4046" t="s">
        <v>13</v>
      </c>
      <c r="C4046" s="2">
        <v>152.35707013874801</v>
      </c>
      <c r="D4046" s="2">
        <v>175.497100295992</v>
      </c>
      <c r="E4046" s="3">
        <v>56.020346297620698</v>
      </c>
      <c r="F4046" s="2">
        <v>52.630149563606999</v>
      </c>
      <c r="G4046" t="s">
        <v>9</v>
      </c>
      <c r="H4046" t="str">
        <f>IF(Table1[[#This Row],[Customer_Satisfaction_Before]]&gt;50,"Satisfied", "Not Satisfied")</f>
        <v>Satisfied</v>
      </c>
      <c r="I4046" s="2" t="str">
        <f>IF(Table1[[#This Row],[Customer_Satisfaction_After]]&gt;50, "Satisfied", "Not Satisfied")</f>
        <v>Satisfied</v>
      </c>
    </row>
    <row r="4047" spans="1:9" x14ac:dyDescent="0.3">
      <c r="A4047" t="s">
        <v>7</v>
      </c>
      <c r="B4047" t="s">
        <v>8</v>
      </c>
      <c r="C4047" s="2">
        <v>170.09019162385101</v>
      </c>
      <c r="D4047" s="2">
        <v>198.45073690270601</v>
      </c>
      <c r="E4047" s="3">
        <v>69</v>
      </c>
      <c r="F4047" s="2">
        <v>56</v>
      </c>
      <c r="G4047" t="s">
        <v>11</v>
      </c>
      <c r="H4047" t="str">
        <f>IF(Table1[[#This Row],[Customer_Satisfaction_Before]]&gt;50,"Satisfied", "Not Satisfied")</f>
        <v>Satisfied</v>
      </c>
      <c r="I4047" s="2" t="str">
        <f>IF(Table1[[#This Row],[Customer_Satisfaction_After]]&gt;50, "Satisfied", "Not Satisfied")</f>
        <v>Satisfied</v>
      </c>
    </row>
    <row r="4048" spans="1:9" x14ac:dyDescent="0.3">
      <c r="A4048" t="s">
        <v>10</v>
      </c>
      <c r="B4048" t="s">
        <v>13</v>
      </c>
      <c r="C4048" s="2">
        <v>164.19699049244801</v>
      </c>
      <c r="D4048" s="2">
        <v>265.65099059245102</v>
      </c>
      <c r="E4048" s="3">
        <v>50.472812939172599</v>
      </c>
      <c r="F4048" s="2">
        <v>64.163774052934897</v>
      </c>
      <c r="G4048" t="s">
        <v>9</v>
      </c>
      <c r="H4048" t="str">
        <f>IF(Table1[[#This Row],[Customer_Satisfaction_Before]]&gt;50,"Satisfied", "Not Satisfied")</f>
        <v>Satisfied</v>
      </c>
      <c r="I4048" s="2" t="str">
        <f>IF(Table1[[#This Row],[Customer_Satisfaction_After]]&gt;50, "Satisfied", "Not Satisfied")</f>
        <v>Satisfied</v>
      </c>
    </row>
    <row r="4049" spans="1:9" x14ac:dyDescent="0.3">
      <c r="A4049" t="s">
        <v>10</v>
      </c>
      <c r="B4049" t="s">
        <v>13</v>
      </c>
      <c r="C4049" s="2">
        <v>289.957705945817</v>
      </c>
      <c r="D4049" s="2">
        <v>449.41832367193598</v>
      </c>
      <c r="E4049" s="3">
        <v>80.525491287022007</v>
      </c>
      <c r="F4049" s="2">
        <v>74.976940426800098</v>
      </c>
      <c r="G4049" t="s">
        <v>9</v>
      </c>
      <c r="H4049" t="str">
        <f>IF(Table1[[#This Row],[Customer_Satisfaction_Before]]&gt;50,"Satisfied", "Not Satisfied")</f>
        <v>Satisfied</v>
      </c>
      <c r="I4049" s="2" t="str">
        <f>IF(Table1[[#This Row],[Customer_Satisfaction_After]]&gt;50, "Satisfied", "Not Satisfied")</f>
        <v>Satisfied</v>
      </c>
    </row>
    <row r="4050" spans="1:9" x14ac:dyDescent="0.3">
      <c r="A4050" t="s">
        <v>10</v>
      </c>
      <c r="B4050" t="s">
        <v>12</v>
      </c>
      <c r="C4050" s="2">
        <v>226.345923554704</v>
      </c>
      <c r="D4050" s="2">
        <v>355.62365954155501</v>
      </c>
      <c r="E4050" s="3">
        <v>65.579394491084699</v>
      </c>
      <c r="F4050" s="2">
        <v>34</v>
      </c>
      <c r="G4050" t="s">
        <v>11</v>
      </c>
      <c r="H4050" t="str">
        <f>IF(Table1[[#This Row],[Customer_Satisfaction_Before]]&gt;50,"Satisfied", "Not Satisfied")</f>
        <v>Satisfied</v>
      </c>
      <c r="I4050" s="2" t="str">
        <f>IF(Table1[[#This Row],[Customer_Satisfaction_After]]&gt;50, "Satisfied", "Not Satisfied")</f>
        <v>Not Satisfied</v>
      </c>
    </row>
    <row r="4051" spans="1:9" x14ac:dyDescent="0.3">
      <c r="A4051" t="s">
        <v>10</v>
      </c>
      <c r="B4051" t="s">
        <v>13</v>
      </c>
      <c r="C4051" s="2">
        <v>225.15789057626199</v>
      </c>
      <c r="D4051" s="2">
        <v>364.97844149999997</v>
      </c>
      <c r="E4051" s="3">
        <v>61</v>
      </c>
      <c r="F4051" s="2">
        <v>53.939520044207399</v>
      </c>
      <c r="G4051" t="s">
        <v>9</v>
      </c>
      <c r="H4051" t="str">
        <f>IF(Table1[[#This Row],[Customer_Satisfaction_Before]]&gt;50,"Satisfied", "Not Satisfied")</f>
        <v>Satisfied</v>
      </c>
      <c r="I4051" s="2" t="str">
        <f>IF(Table1[[#This Row],[Customer_Satisfaction_After]]&gt;50, "Satisfied", "Not Satisfied")</f>
        <v>Satisfied</v>
      </c>
    </row>
    <row r="4052" spans="1:9" x14ac:dyDescent="0.3">
      <c r="A4052" t="s">
        <v>10</v>
      </c>
      <c r="B4052" t="s">
        <v>13</v>
      </c>
      <c r="C4052" s="2">
        <v>93.276962214746703</v>
      </c>
      <c r="D4052" s="2">
        <v>162.5470429913</v>
      </c>
      <c r="E4052" s="3">
        <v>31</v>
      </c>
      <c r="F4052" s="2">
        <v>76.957201470000001</v>
      </c>
      <c r="G4052" t="s">
        <v>9</v>
      </c>
      <c r="H4052" t="str">
        <f>IF(Table1[[#This Row],[Customer_Satisfaction_Before]]&gt;50,"Satisfied", "Not Satisfied")</f>
        <v>Not Satisfied</v>
      </c>
      <c r="I4052" s="2" t="str">
        <f>IF(Table1[[#This Row],[Customer_Satisfaction_After]]&gt;50, "Satisfied", "Not Satisfied")</f>
        <v>Satisfied</v>
      </c>
    </row>
    <row r="4053" spans="1:9" x14ac:dyDescent="0.3">
      <c r="A4053" t="s">
        <v>10</v>
      </c>
      <c r="B4053" t="s">
        <v>13</v>
      </c>
      <c r="C4053" s="2">
        <v>132.43091361485901</v>
      </c>
      <c r="D4053" s="2">
        <v>200.11416839907801</v>
      </c>
      <c r="E4053" s="3">
        <v>54.371034850257999</v>
      </c>
      <c r="F4053" s="2">
        <v>73</v>
      </c>
      <c r="G4053" t="s">
        <v>11</v>
      </c>
      <c r="H4053" t="str">
        <f>IF(Table1[[#This Row],[Customer_Satisfaction_Before]]&gt;50,"Satisfied", "Not Satisfied")</f>
        <v>Satisfied</v>
      </c>
      <c r="I4053" s="2" t="str">
        <f>IF(Table1[[#This Row],[Customer_Satisfaction_After]]&gt;50, "Satisfied", "Not Satisfied")</f>
        <v>Satisfied</v>
      </c>
    </row>
    <row r="4054" spans="1:9" x14ac:dyDescent="0.3">
      <c r="A4054" t="s">
        <v>7</v>
      </c>
      <c r="B4054" t="s">
        <v>13</v>
      </c>
      <c r="C4054" s="2">
        <v>84</v>
      </c>
      <c r="D4054" s="2">
        <v>42</v>
      </c>
      <c r="E4054" s="3">
        <v>48.693690230000001</v>
      </c>
      <c r="F4054" s="2">
        <v>55.333162620000003</v>
      </c>
      <c r="G4054" t="s">
        <v>11</v>
      </c>
      <c r="H4054" t="str">
        <f>IF(Table1[[#This Row],[Customer_Satisfaction_Before]]&gt;50,"Satisfied", "Not Satisfied")</f>
        <v>Not Satisfied</v>
      </c>
      <c r="I4054" s="2" t="str">
        <f>IF(Table1[[#This Row],[Customer_Satisfaction_After]]&gt;50, "Satisfied", "Not Satisfied")</f>
        <v>Satisfied</v>
      </c>
    </row>
    <row r="4055" spans="1:9" x14ac:dyDescent="0.3">
      <c r="A4055" t="s">
        <v>7</v>
      </c>
      <c r="B4055" t="s">
        <v>13</v>
      </c>
      <c r="C4055" s="2">
        <v>220.697699678482</v>
      </c>
      <c r="D4055" s="2">
        <v>270.77018164776098</v>
      </c>
      <c r="E4055" s="3">
        <v>59.106442149918401</v>
      </c>
      <c r="F4055" s="2">
        <v>55.447653622767803</v>
      </c>
      <c r="G4055" t="s">
        <v>9</v>
      </c>
      <c r="H4055" t="str">
        <f>IF(Table1[[#This Row],[Customer_Satisfaction_Before]]&gt;50,"Satisfied", "Not Satisfied")</f>
        <v>Satisfied</v>
      </c>
      <c r="I4055" s="2" t="str">
        <f>IF(Table1[[#This Row],[Customer_Satisfaction_After]]&gt;50, "Satisfied", "Not Satisfied")</f>
        <v>Satisfied</v>
      </c>
    </row>
    <row r="4056" spans="1:9" x14ac:dyDescent="0.3">
      <c r="A4056" t="s">
        <v>10</v>
      </c>
      <c r="B4056" t="s">
        <v>13</v>
      </c>
      <c r="C4056" s="2">
        <v>236.88181286814299</v>
      </c>
      <c r="D4056" s="2">
        <v>381.91264628824899</v>
      </c>
      <c r="E4056" s="3">
        <v>88.888025612176705</v>
      </c>
      <c r="F4056" s="2">
        <v>100</v>
      </c>
      <c r="G4056" t="s">
        <v>9</v>
      </c>
      <c r="H4056" t="str">
        <f>IF(Table1[[#This Row],[Customer_Satisfaction_Before]]&gt;50,"Satisfied", "Not Satisfied")</f>
        <v>Satisfied</v>
      </c>
      <c r="I4056" s="2" t="str">
        <f>IF(Table1[[#This Row],[Customer_Satisfaction_After]]&gt;50, "Satisfied", "Not Satisfied")</f>
        <v>Satisfied</v>
      </c>
    </row>
    <row r="4057" spans="1:9" x14ac:dyDescent="0.3">
      <c r="A4057" t="s">
        <v>7</v>
      </c>
      <c r="B4057" t="s">
        <v>12</v>
      </c>
      <c r="C4057" s="2">
        <v>241.23786605950801</v>
      </c>
      <c r="D4057" s="2">
        <v>287.87074758734701</v>
      </c>
      <c r="E4057" s="3">
        <v>62.415616125977301</v>
      </c>
      <c r="F4057" s="2">
        <v>49</v>
      </c>
      <c r="G4057" t="s">
        <v>11</v>
      </c>
      <c r="H4057" t="str">
        <f>IF(Table1[[#This Row],[Customer_Satisfaction_Before]]&gt;50,"Satisfied", "Not Satisfied")</f>
        <v>Satisfied</v>
      </c>
      <c r="I4057" s="2" t="str">
        <f>IF(Table1[[#This Row],[Customer_Satisfaction_After]]&gt;50, "Satisfied", "Not Satisfied")</f>
        <v>Not Satisfied</v>
      </c>
    </row>
    <row r="4058" spans="1:9" x14ac:dyDescent="0.3">
      <c r="A4058" t="s">
        <v>10</v>
      </c>
      <c r="B4058" t="s">
        <v>8</v>
      </c>
      <c r="C4058" s="2">
        <v>149</v>
      </c>
      <c r="D4058" s="2">
        <v>169.949951114035</v>
      </c>
      <c r="E4058" s="3">
        <v>82.214877161233801</v>
      </c>
      <c r="F4058" s="2">
        <v>25</v>
      </c>
      <c r="G4058" t="s">
        <v>9</v>
      </c>
      <c r="H4058" t="str">
        <f>IF(Table1[[#This Row],[Customer_Satisfaction_Before]]&gt;50,"Satisfied", "Not Satisfied")</f>
        <v>Satisfied</v>
      </c>
      <c r="I4058" s="2" t="str">
        <f>IF(Table1[[#This Row],[Customer_Satisfaction_After]]&gt;50, "Satisfied", "Not Satisfied")</f>
        <v>Not Satisfied</v>
      </c>
    </row>
    <row r="4059" spans="1:9" x14ac:dyDescent="0.3">
      <c r="A4059" t="s">
        <v>7</v>
      </c>
      <c r="B4059" t="s">
        <v>12</v>
      </c>
      <c r="C4059" s="2">
        <v>245.13729052149799</v>
      </c>
      <c r="D4059" s="2">
        <v>285.96268309472299</v>
      </c>
      <c r="E4059" s="3">
        <v>80.152027626111604</v>
      </c>
      <c r="F4059" s="2">
        <v>97.810598150000004</v>
      </c>
      <c r="G4059" t="s">
        <v>11</v>
      </c>
      <c r="H4059" t="str">
        <f>IF(Table1[[#This Row],[Customer_Satisfaction_Before]]&gt;50,"Satisfied", "Not Satisfied")</f>
        <v>Satisfied</v>
      </c>
      <c r="I4059" s="2" t="str">
        <f>IF(Table1[[#This Row],[Customer_Satisfaction_After]]&gt;50, "Satisfied", "Not Satisfied")</f>
        <v>Satisfied</v>
      </c>
    </row>
    <row r="4060" spans="1:9" x14ac:dyDescent="0.3">
      <c r="A4060" t="s">
        <v>7</v>
      </c>
      <c r="B4060" t="s">
        <v>12</v>
      </c>
      <c r="C4060" s="2">
        <v>225.12820511411101</v>
      </c>
      <c r="D4060" s="2">
        <v>265.01493422378599</v>
      </c>
      <c r="E4060" s="3">
        <v>28</v>
      </c>
      <c r="F4060" s="2">
        <v>66</v>
      </c>
      <c r="G4060" t="s">
        <v>9</v>
      </c>
      <c r="H4060" t="str">
        <f>IF(Table1[[#This Row],[Customer_Satisfaction_Before]]&gt;50,"Satisfied", "Not Satisfied")</f>
        <v>Not Satisfied</v>
      </c>
      <c r="I4060" s="2" t="str">
        <f>IF(Table1[[#This Row],[Customer_Satisfaction_After]]&gt;50, "Satisfied", "Not Satisfied")</f>
        <v>Satisfied</v>
      </c>
    </row>
    <row r="4061" spans="1:9" x14ac:dyDescent="0.3">
      <c r="A4061" t="s">
        <v>7</v>
      </c>
      <c r="B4061" t="s">
        <v>12</v>
      </c>
      <c r="C4061" s="2">
        <v>139.972430660453</v>
      </c>
      <c r="D4061" s="2">
        <v>174.67278450000001</v>
      </c>
      <c r="E4061" s="3">
        <v>50</v>
      </c>
      <c r="F4061" s="2">
        <v>80.805373331420299</v>
      </c>
      <c r="G4061" t="s">
        <v>11</v>
      </c>
      <c r="H4061" t="str">
        <f>IF(Table1[[#This Row],[Customer_Satisfaction_Before]]&gt;50,"Satisfied", "Not Satisfied")</f>
        <v>Not Satisfied</v>
      </c>
      <c r="I4061" s="2" t="str">
        <f>IF(Table1[[#This Row],[Customer_Satisfaction_After]]&gt;50, "Satisfied", "Not Satisfied")</f>
        <v>Satisfied</v>
      </c>
    </row>
    <row r="4062" spans="1:9" x14ac:dyDescent="0.3">
      <c r="A4062" t="s">
        <v>10</v>
      </c>
      <c r="B4062" t="s">
        <v>8</v>
      </c>
      <c r="C4062" s="2">
        <v>199.353407151092</v>
      </c>
      <c r="D4062" s="2">
        <v>318.61732527740298</v>
      </c>
      <c r="E4062" s="3">
        <v>95.867979708423306</v>
      </c>
      <c r="F4062" s="2">
        <v>100</v>
      </c>
      <c r="G4062" t="s">
        <v>11</v>
      </c>
      <c r="H4062" t="str">
        <f>IF(Table1[[#This Row],[Customer_Satisfaction_Before]]&gt;50,"Satisfied", "Not Satisfied")</f>
        <v>Satisfied</v>
      </c>
      <c r="I4062" s="2" t="str">
        <f>IF(Table1[[#This Row],[Customer_Satisfaction_After]]&gt;50, "Satisfied", "Not Satisfied")</f>
        <v>Satisfied</v>
      </c>
    </row>
    <row r="4063" spans="1:9" x14ac:dyDescent="0.3">
      <c r="A4063" t="s">
        <v>7</v>
      </c>
      <c r="B4063" t="s">
        <v>13</v>
      </c>
      <c r="C4063" s="2">
        <v>129.635390540987</v>
      </c>
      <c r="D4063" s="2">
        <v>162.173519444709</v>
      </c>
      <c r="E4063" s="3">
        <v>43.178352825744298</v>
      </c>
      <c r="F4063" s="2">
        <v>36</v>
      </c>
      <c r="G4063" t="s">
        <v>9</v>
      </c>
      <c r="H4063" t="str">
        <f>IF(Table1[[#This Row],[Customer_Satisfaction_Before]]&gt;50,"Satisfied", "Not Satisfied")</f>
        <v>Not Satisfied</v>
      </c>
      <c r="I4063" s="2" t="str">
        <f>IF(Table1[[#This Row],[Customer_Satisfaction_After]]&gt;50, "Satisfied", "Not Satisfied")</f>
        <v>Not Satisfied</v>
      </c>
    </row>
    <row r="4064" spans="1:9" x14ac:dyDescent="0.3">
      <c r="A4064" t="s">
        <v>10</v>
      </c>
      <c r="B4064" t="s">
        <v>13</v>
      </c>
      <c r="C4064" s="2">
        <v>159.97339454194599</v>
      </c>
      <c r="D4064" s="2">
        <v>254.190385795803</v>
      </c>
      <c r="E4064" s="3">
        <v>41.9814997737788</v>
      </c>
      <c r="F4064" s="2">
        <v>39.772007272664702</v>
      </c>
      <c r="G4064" t="s">
        <v>11</v>
      </c>
      <c r="H4064" t="str">
        <f>IF(Table1[[#This Row],[Customer_Satisfaction_Before]]&gt;50,"Satisfied", "Not Satisfied")</f>
        <v>Not Satisfied</v>
      </c>
      <c r="I4064" s="2" t="str">
        <f>IF(Table1[[#This Row],[Customer_Satisfaction_After]]&gt;50, "Satisfied", "Not Satisfied")</f>
        <v>Not Satisfied</v>
      </c>
    </row>
    <row r="4065" spans="1:9" x14ac:dyDescent="0.3">
      <c r="A4065" t="s">
        <v>7</v>
      </c>
      <c r="B4065" t="s">
        <v>13</v>
      </c>
      <c r="C4065" s="2">
        <v>190.2174407</v>
      </c>
      <c r="D4065" s="2">
        <v>230.396101307777</v>
      </c>
      <c r="E4065" s="3">
        <v>50.674532973185997</v>
      </c>
      <c r="F4065" s="2">
        <v>49.428415305841803</v>
      </c>
      <c r="G4065" t="s">
        <v>9</v>
      </c>
      <c r="H4065" t="str">
        <f>IF(Table1[[#This Row],[Customer_Satisfaction_Before]]&gt;50,"Satisfied", "Not Satisfied")</f>
        <v>Satisfied</v>
      </c>
      <c r="I4065" s="2" t="str">
        <f>IF(Table1[[#This Row],[Customer_Satisfaction_After]]&gt;50, "Satisfied", "Not Satisfied")</f>
        <v>Not Satisfied</v>
      </c>
    </row>
    <row r="4066" spans="1:9" x14ac:dyDescent="0.3">
      <c r="A4066" t="s">
        <v>7</v>
      </c>
      <c r="B4066" t="s">
        <v>13</v>
      </c>
      <c r="C4066" s="2">
        <v>227.30167937483799</v>
      </c>
      <c r="D4066" s="2">
        <v>271.14729596666803</v>
      </c>
      <c r="E4066" s="3">
        <v>58.727686345763203</v>
      </c>
      <c r="F4066" s="2">
        <v>66.944300897202297</v>
      </c>
      <c r="G4066" t="s">
        <v>9</v>
      </c>
      <c r="H4066" t="str">
        <f>IF(Table1[[#This Row],[Customer_Satisfaction_Before]]&gt;50,"Satisfied", "Not Satisfied")</f>
        <v>Satisfied</v>
      </c>
      <c r="I4066" s="2" t="str">
        <f>IF(Table1[[#This Row],[Customer_Satisfaction_After]]&gt;50, "Satisfied", "Not Satisfied")</f>
        <v>Satisfied</v>
      </c>
    </row>
    <row r="4067" spans="1:9" x14ac:dyDescent="0.3">
      <c r="A4067" t="s">
        <v>7</v>
      </c>
      <c r="B4067" t="s">
        <v>13</v>
      </c>
      <c r="C4067" s="2">
        <v>123.432819040916</v>
      </c>
      <c r="D4067" s="2">
        <v>148.823957995943</v>
      </c>
      <c r="E4067" s="3">
        <v>40.563809787534701</v>
      </c>
      <c r="F4067" s="2">
        <v>47.741194560290303</v>
      </c>
      <c r="G4067" t="s">
        <v>11</v>
      </c>
      <c r="H4067" t="str">
        <f>IF(Table1[[#This Row],[Customer_Satisfaction_Before]]&gt;50,"Satisfied", "Not Satisfied")</f>
        <v>Not Satisfied</v>
      </c>
      <c r="I4067" s="2" t="str">
        <f>IF(Table1[[#This Row],[Customer_Satisfaction_After]]&gt;50, "Satisfied", "Not Satisfied")</f>
        <v>Not Satisfied</v>
      </c>
    </row>
    <row r="4068" spans="1:9" x14ac:dyDescent="0.3">
      <c r="A4068" t="s">
        <v>7</v>
      </c>
      <c r="B4068" t="s">
        <v>8</v>
      </c>
      <c r="C4068" s="2">
        <v>181.210923277354</v>
      </c>
      <c r="D4068" s="2">
        <v>226.290853829735</v>
      </c>
      <c r="E4068" s="3">
        <v>34</v>
      </c>
      <c r="F4068" s="2">
        <v>81.973931005256105</v>
      </c>
      <c r="G4068" t="s">
        <v>11</v>
      </c>
      <c r="H4068" t="str">
        <f>IF(Table1[[#This Row],[Customer_Satisfaction_Before]]&gt;50,"Satisfied", "Not Satisfied")</f>
        <v>Not Satisfied</v>
      </c>
      <c r="I4068" s="2" t="str">
        <f>IF(Table1[[#This Row],[Customer_Satisfaction_After]]&gt;50, "Satisfied", "Not Satisfied")</f>
        <v>Satisfied</v>
      </c>
    </row>
    <row r="4069" spans="1:9" x14ac:dyDescent="0.3">
      <c r="A4069" t="s">
        <v>7</v>
      </c>
      <c r="B4069" t="s">
        <v>8</v>
      </c>
      <c r="C4069" s="2">
        <v>59</v>
      </c>
      <c r="D4069" s="2">
        <v>184.60537009999999</v>
      </c>
      <c r="E4069" s="3">
        <v>92.320671270000005</v>
      </c>
      <c r="F4069" s="2">
        <v>93.43345583</v>
      </c>
      <c r="G4069" t="s">
        <v>9</v>
      </c>
      <c r="H4069" t="str">
        <f>IF(Table1[[#This Row],[Customer_Satisfaction_Before]]&gt;50,"Satisfied", "Not Satisfied")</f>
        <v>Satisfied</v>
      </c>
      <c r="I4069" s="2" t="str">
        <f>IF(Table1[[#This Row],[Customer_Satisfaction_After]]&gt;50, "Satisfied", "Not Satisfied")</f>
        <v>Satisfied</v>
      </c>
    </row>
    <row r="4070" spans="1:9" x14ac:dyDescent="0.3">
      <c r="A4070" t="s">
        <v>10</v>
      </c>
      <c r="B4070" t="s">
        <v>8</v>
      </c>
      <c r="C4070" s="2">
        <v>194</v>
      </c>
      <c r="D4070" s="2">
        <v>382.72568647557898</v>
      </c>
      <c r="E4070" s="3">
        <v>72.270223431125402</v>
      </c>
      <c r="F4070" s="2">
        <v>73.300470458755498</v>
      </c>
      <c r="G4070" t="s">
        <v>9</v>
      </c>
      <c r="H4070" t="str">
        <f>IF(Table1[[#This Row],[Customer_Satisfaction_Before]]&gt;50,"Satisfied", "Not Satisfied")</f>
        <v>Satisfied</v>
      </c>
      <c r="I4070" s="2" t="str">
        <f>IF(Table1[[#This Row],[Customer_Satisfaction_After]]&gt;50, "Satisfied", "Not Satisfied")</f>
        <v>Satisfied</v>
      </c>
    </row>
    <row r="4071" spans="1:9" x14ac:dyDescent="0.3">
      <c r="A4071" t="s">
        <v>10</v>
      </c>
      <c r="B4071" t="s">
        <v>8</v>
      </c>
      <c r="C4071" s="2">
        <v>39</v>
      </c>
      <c r="D4071" s="2">
        <v>190.476033134776</v>
      </c>
      <c r="E4071" s="3">
        <v>30</v>
      </c>
      <c r="F4071" s="2">
        <v>65</v>
      </c>
      <c r="G4071" t="s">
        <v>9</v>
      </c>
      <c r="H4071" t="str">
        <f>IF(Table1[[#This Row],[Customer_Satisfaction_Before]]&gt;50,"Satisfied", "Not Satisfied")</f>
        <v>Not Satisfied</v>
      </c>
      <c r="I4071" s="2" t="str">
        <f>IF(Table1[[#This Row],[Customer_Satisfaction_After]]&gt;50, "Satisfied", "Not Satisfied")</f>
        <v>Satisfied</v>
      </c>
    </row>
    <row r="4072" spans="1:9" x14ac:dyDescent="0.3">
      <c r="A4072" t="s">
        <v>7</v>
      </c>
      <c r="B4072" t="s">
        <v>8</v>
      </c>
      <c r="C4072" s="2">
        <v>218.78576084127101</v>
      </c>
      <c r="D4072" s="2">
        <v>251</v>
      </c>
      <c r="E4072" s="3">
        <v>63</v>
      </c>
      <c r="F4072" s="2">
        <v>100</v>
      </c>
      <c r="G4072" t="s">
        <v>9</v>
      </c>
      <c r="H4072" t="str">
        <f>IF(Table1[[#This Row],[Customer_Satisfaction_Before]]&gt;50,"Satisfied", "Not Satisfied")</f>
        <v>Satisfied</v>
      </c>
      <c r="I4072" s="2" t="str">
        <f>IF(Table1[[#This Row],[Customer_Satisfaction_After]]&gt;50, "Satisfied", "Not Satisfied")</f>
        <v>Satisfied</v>
      </c>
    </row>
    <row r="4073" spans="1:9" x14ac:dyDescent="0.3">
      <c r="A4073" t="s">
        <v>7</v>
      </c>
      <c r="B4073" t="s">
        <v>13</v>
      </c>
      <c r="C4073" s="2">
        <v>134.62279569715599</v>
      </c>
      <c r="D4073" s="2">
        <v>155.22680110013999</v>
      </c>
      <c r="E4073" s="3">
        <v>78.309838796234402</v>
      </c>
      <c r="F4073" s="2">
        <v>86.275699926409402</v>
      </c>
      <c r="G4073" t="s">
        <v>11</v>
      </c>
      <c r="H4073" t="str">
        <f>IF(Table1[[#This Row],[Customer_Satisfaction_Before]]&gt;50,"Satisfied", "Not Satisfied")</f>
        <v>Satisfied</v>
      </c>
      <c r="I4073" s="2" t="str">
        <f>IF(Table1[[#This Row],[Customer_Satisfaction_After]]&gt;50, "Satisfied", "Not Satisfied")</f>
        <v>Satisfied</v>
      </c>
    </row>
    <row r="4074" spans="1:9" x14ac:dyDescent="0.3">
      <c r="A4074" t="s">
        <v>7</v>
      </c>
      <c r="B4074" t="s">
        <v>8</v>
      </c>
      <c r="C4074" s="2">
        <v>75</v>
      </c>
      <c r="D4074" s="2">
        <v>240.36492515656801</v>
      </c>
      <c r="E4074" s="3">
        <v>43</v>
      </c>
      <c r="F4074" s="2">
        <v>100</v>
      </c>
      <c r="G4074" t="s">
        <v>11</v>
      </c>
      <c r="H4074" t="str">
        <f>IF(Table1[[#This Row],[Customer_Satisfaction_Before]]&gt;50,"Satisfied", "Not Satisfied")</f>
        <v>Not Satisfied</v>
      </c>
      <c r="I4074" s="2" t="str">
        <f>IF(Table1[[#This Row],[Customer_Satisfaction_After]]&gt;50, "Satisfied", "Not Satisfied")</f>
        <v>Satisfied</v>
      </c>
    </row>
    <row r="4075" spans="1:9" x14ac:dyDescent="0.3">
      <c r="A4075" t="s">
        <v>7</v>
      </c>
      <c r="B4075" t="s">
        <v>13</v>
      </c>
      <c r="C4075" s="2">
        <v>161</v>
      </c>
      <c r="D4075" s="2">
        <v>256.83735501343</v>
      </c>
      <c r="E4075" s="3">
        <v>53.875757417511402</v>
      </c>
      <c r="F4075" s="2">
        <v>31</v>
      </c>
      <c r="G4075" t="s">
        <v>9</v>
      </c>
      <c r="H4075" t="str">
        <f>IF(Table1[[#This Row],[Customer_Satisfaction_Before]]&gt;50,"Satisfied", "Not Satisfied")</f>
        <v>Satisfied</v>
      </c>
      <c r="I4075" s="2" t="str">
        <f>IF(Table1[[#This Row],[Customer_Satisfaction_After]]&gt;50, "Satisfied", "Not Satisfied")</f>
        <v>Not Satisfied</v>
      </c>
    </row>
    <row r="4076" spans="1:9" x14ac:dyDescent="0.3">
      <c r="A4076" t="s">
        <v>10</v>
      </c>
      <c r="B4076" t="s">
        <v>12</v>
      </c>
      <c r="C4076" s="2">
        <v>159.355818942692</v>
      </c>
      <c r="D4076" s="2">
        <v>249.22500562555399</v>
      </c>
      <c r="E4076" s="3">
        <v>59.154925038525597</v>
      </c>
      <c r="F4076" s="2">
        <v>71.183901519932206</v>
      </c>
      <c r="G4076" t="s">
        <v>11</v>
      </c>
      <c r="H4076" t="str">
        <f>IF(Table1[[#This Row],[Customer_Satisfaction_Before]]&gt;50,"Satisfied", "Not Satisfied")</f>
        <v>Satisfied</v>
      </c>
      <c r="I4076" s="2" t="str">
        <f>IF(Table1[[#This Row],[Customer_Satisfaction_After]]&gt;50, "Satisfied", "Not Satisfied")</f>
        <v>Satisfied</v>
      </c>
    </row>
    <row r="4077" spans="1:9" x14ac:dyDescent="0.3">
      <c r="A4077" t="s">
        <v>7</v>
      </c>
      <c r="B4077" t="s">
        <v>8</v>
      </c>
      <c r="C4077" s="2">
        <v>218.605049346013</v>
      </c>
      <c r="D4077" s="2">
        <v>260.63425591538402</v>
      </c>
      <c r="E4077" s="3">
        <v>100</v>
      </c>
      <c r="F4077" s="2">
        <v>90.805387795577801</v>
      </c>
      <c r="G4077" t="s">
        <v>11</v>
      </c>
      <c r="H4077" t="str">
        <f>IF(Table1[[#This Row],[Customer_Satisfaction_Before]]&gt;50,"Satisfied", "Not Satisfied")</f>
        <v>Satisfied</v>
      </c>
      <c r="I4077" s="2" t="str">
        <f>IF(Table1[[#This Row],[Customer_Satisfaction_After]]&gt;50, "Satisfied", "Not Satisfied")</f>
        <v>Satisfied</v>
      </c>
    </row>
    <row r="4078" spans="1:9" x14ac:dyDescent="0.3">
      <c r="A4078" t="s">
        <v>10</v>
      </c>
      <c r="B4078" t="s">
        <v>12</v>
      </c>
      <c r="C4078" s="2">
        <v>140.64421391756099</v>
      </c>
      <c r="D4078" s="2">
        <v>222.63753610000001</v>
      </c>
      <c r="E4078" s="3">
        <v>71.73565791</v>
      </c>
      <c r="F4078" s="2">
        <v>61</v>
      </c>
      <c r="G4078" t="s">
        <v>11</v>
      </c>
      <c r="H4078" t="str">
        <f>IF(Table1[[#This Row],[Customer_Satisfaction_Before]]&gt;50,"Satisfied", "Not Satisfied")</f>
        <v>Satisfied</v>
      </c>
      <c r="I4078" s="2" t="str">
        <f>IF(Table1[[#This Row],[Customer_Satisfaction_After]]&gt;50, "Satisfied", "Not Satisfied")</f>
        <v>Satisfied</v>
      </c>
    </row>
    <row r="4079" spans="1:9" x14ac:dyDescent="0.3">
      <c r="A4079" t="s">
        <v>7</v>
      </c>
      <c r="B4079" t="s">
        <v>8</v>
      </c>
      <c r="C4079" s="2">
        <v>188.62684305753999</v>
      </c>
      <c r="D4079" s="2">
        <v>223.91545232780101</v>
      </c>
      <c r="E4079" s="3">
        <v>35</v>
      </c>
      <c r="F4079" s="2">
        <v>100</v>
      </c>
      <c r="G4079" t="s">
        <v>11</v>
      </c>
      <c r="H4079" t="str">
        <f>IF(Table1[[#This Row],[Customer_Satisfaction_Before]]&gt;50,"Satisfied", "Not Satisfied")</f>
        <v>Not Satisfied</v>
      </c>
      <c r="I4079" s="2" t="str">
        <f>IF(Table1[[#This Row],[Customer_Satisfaction_After]]&gt;50, "Satisfied", "Not Satisfied")</f>
        <v>Satisfied</v>
      </c>
    </row>
    <row r="4080" spans="1:9" x14ac:dyDescent="0.3">
      <c r="A4080" t="s">
        <v>10</v>
      </c>
      <c r="B4080" t="s">
        <v>8</v>
      </c>
      <c r="C4080" s="2">
        <v>117.978421486163</v>
      </c>
      <c r="D4080" s="2">
        <v>194.15167515533599</v>
      </c>
      <c r="E4080" s="3">
        <v>100</v>
      </c>
      <c r="F4080" s="2">
        <v>100</v>
      </c>
      <c r="G4080" t="s">
        <v>11</v>
      </c>
      <c r="H4080" t="str">
        <f>IF(Table1[[#This Row],[Customer_Satisfaction_Before]]&gt;50,"Satisfied", "Not Satisfied")</f>
        <v>Satisfied</v>
      </c>
      <c r="I4080" s="2" t="str">
        <f>IF(Table1[[#This Row],[Customer_Satisfaction_After]]&gt;50, "Satisfied", "Not Satisfied")</f>
        <v>Satisfied</v>
      </c>
    </row>
    <row r="4081" spans="1:9" x14ac:dyDescent="0.3">
      <c r="A4081" t="s">
        <v>7</v>
      </c>
      <c r="B4081" t="s">
        <v>13</v>
      </c>
      <c r="C4081" s="2">
        <v>145</v>
      </c>
      <c r="D4081" s="2">
        <v>243.766888919666</v>
      </c>
      <c r="E4081" s="3">
        <v>52.543176832934698</v>
      </c>
      <c r="F4081" s="2">
        <v>59.205719298611001</v>
      </c>
      <c r="G4081" t="s">
        <v>9</v>
      </c>
      <c r="H4081" t="str">
        <f>IF(Table1[[#This Row],[Customer_Satisfaction_Before]]&gt;50,"Satisfied", "Not Satisfied")</f>
        <v>Satisfied</v>
      </c>
      <c r="I4081" s="2" t="str">
        <f>IF(Table1[[#This Row],[Customer_Satisfaction_After]]&gt;50, "Satisfied", "Not Satisfied")</f>
        <v>Satisfied</v>
      </c>
    </row>
    <row r="4082" spans="1:9" x14ac:dyDescent="0.3">
      <c r="A4082" t="s">
        <v>7</v>
      </c>
      <c r="B4082" t="s">
        <v>12</v>
      </c>
      <c r="C4082" s="2">
        <v>169.434989196136</v>
      </c>
      <c r="D4082" s="2">
        <v>196.12268881748599</v>
      </c>
      <c r="E4082" s="3">
        <v>41</v>
      </c>
      <c r="F4082" s="2">
        <v>86.660272453296997</v>
      </c>
      <c r="G4082" t="s">
        <v>11</v>
      </c>
      <c r="H4082" t="str">
        <f>IF(Table1[[#This Row],[Customer_Satisfaction_Before]]&gt;50,"Satisfied", "Not Satisfied")</f>
        <v>Not Satisfied</v>
      </c>
      <c r="I4082" s="2" t="str">
        <f>IF(Table1[[#This Row],[Customer_Satisfaction_After]]&gt;50, "Satisfied", "Not Satisfied")</f>
        <v>Satisfied</v>
      </c>
    </row>
    <row r="4083" spans="1:9" x14ac:dyDescent="0.3">
      <c r="A4083" t="s">
        <v>7</v>
      </c>
      <c r="B4083" t="s">
        <v>13</v>
      </c>
      <c r="C4083" s="2">
        <v>155.80860503761301</v>
      </c>
      <c r="D4083" s="2">
        <v>244.14701183589699</v>
      </c>
      <c r="E4083" s="3">
        <v>42.446535510186003</v>
      </c>
      <c r="F4083" s="2">
        <v>50.598397771234502</v>
      </c>
      <c r="G4083" t="s">
        <v>11</v>
      </c>
      <c r="H4083" t="str">
        <f>IF(Table1[[#This Row],[Customer_Satisfaction_Before]]&gt;50,"Satisfied", "Not Satisfied")</f>
        <v>Not Satisfied</v>
      </c>
      <c r="I4083" s="2" t="str">
        <f>IF(Table1[[#This Row],[Customer_Satisfaction_After]]&gt;50, "Satisfied", "Not Satisfied")</f>
        <v>Satisfied</v>
      </c>
    </row>
    <row r="4084" spans="1:9" x14ac:dyDescent="0.3">
      <c r="A4084" t="s">
        <v>7</v>
      </c>
      <c r="B4084" t="s">
        <v>13</v>
      </c>
      <c r="C4084" s="2">
        <v>178.95878209817801</v>
      </c>
      <c r="D4084" s="2">
        <v>218.53866811995499</v>
      </c>
      <c r="E4084" s="3">
        <v>47.048743859737499</v>
      </c>
      <c r="F4084" s="2">
        <v>51.076105721228203</v>
      </c>
      <c r="G4084" t="s">
        <v>9</v>
      </c>
      <c r="H4084" t="str">
        <f>IF(Table1[[#This Row],[Customer_Satisfaction_Before]]&gt;50,"Satisfied", "Not Satisfied")</f>
        <v>Not Satisfied</v>
      </c>
      <c r="I4084" s="2" t="str">
        <f>IF(Table1[[#This Row],[Customer_Satisfaction_After]]&gt;50, "Satisfied", "Not Satisfied")</f>
        <v>Satisfied</v>
      </c>
    </row>
    <row r="4085" spans="1:9" x14ac:dyDescent="0.3">
      <c r="A4085" t="s">
        <v>7</v>
      </c>
      <c r="B4085" t="s">
        <v>13</v>
      </c>
      <c r="C4085" s="2">
        <v>79.154162434038398</v>
      </c>
      <c r="D4085" s="2">
        <v>95.053313897994698</v>
      </c>
      <c r="E4085" s="3">
        <v>68.986683528982397</v>
      </c>
      <c r="F4085" s="2">
        <v>57</v>
      </c>
      <c r="G4085" t="s">
        <v>9</v>
      </c>
      <c r="H4085" t="str">
        <f>IF(Table1[[#This Row],[Customer_Satisfaction_Before]]&gt;50,"Satisfied", "Not Satisfied")</f>
        <v>Satisfied</v>
      </c>
      <c r="I4085" s="2" t="str">
        <f>IF(Table1[[#This Row],[Customer_Satisfaction_After]]&gt;50, "Satisfied", "Not Satisfied")</f>
        <v>Satisfied</v>
      </c>
    </row>
    <row r="4086" spans="1:9" x14ac:dyDescent="0.3">
      <c r="A4086" t="s">
        <v>7</v>
      </c>
      <c r="B4086" t="s">
        <v>13</v>
      </c>
      <c r="C4086" s="2">
        <v>143.02141169115001</v>
      </c>
      <c r="D4086" s="2">
        <v>172.15539348469201</v>
      </c>
      <c r="E4086" s="3">
        <v>54.315376529407096</v>
      </c>
      <c r="F4086" s="2">
        <v>65.635993649761801</v>
      </c>
      <c r="G4086" t="s">
        <v>9</v>
      </c>
      <c r="H4086" t="str">
        <f>IF(Table1[[#This Row],[Customer_Satisfaction_Before]]&gt;50,"Satisfied", "Not Satisfied")</f>
        <v>Satisfied</v>
      </c>
      <c r="I4086" s="2" t="str">
        <f>IF(Table1[[#This Row],[Customer_Satisfaction_After]]&gt;50, "Satisfied", "Not Satisfied")</f>
        <v>Satisfied</v>
      </c>
    </row>
    <row r="4087" spans="1:9" x14ac:dyDescent="0.3">
      <c r="A4087" t="s">
        <v>10</v>
      </c>
      <c r="B4087" t="s">
        <v>8</v>
      </c>
      <c r="C4087" s="2">
        <v>211.889050885085</v>
      </c>
      <c r="D4087" s="2">
        <v>335.09049066697202</v>
      </c>
      <c r="E4087" s="3">
        <v>50</v>
      </c>
      <c r="F4087" s="2">
        <v>75.472548707898</v>
      </c>
      <c r="G4087" t="s">
        <v>11</v>
      </c>
      <c r="H4087" t="str">
        <f>IF(Table1[[#This Row],[Customer_Satisfaction_Before]]&gt;50,"Satisfied", "Not Satisfied")</f>
        <v>Not Satisfied</v>
      </c>
      <c r="I4087" s="2" t="str">
        <f>IF(Table1[[#This Row],[Customer_Satisfaction_After]]&gt;50, "Satisfied", "Not Satisfied")</f>
        <v>Satisfied</v>
      </c>
    </row>
    <row r="4088" spans="1:9" x14ac:dyDescent="0.3">
      <c r="A4088" t="s">
        <v>7</v>
      </c>
      <c r="B4088" t="s">
        <v>8</v>
      </c>
      <c r="C4088" s="2">
        <v>201.57625358606299</v>
      </c>
      <c r="D4088" s="2">
        <v>248.11282538135001</v>
      </c>
      <c r="E4088" s="3">
        <v>25</v>
      </c>
      <c r="F4088" s="2">
        <v>62</v>
      </c>
      <c r="G4088" t="s">
        <v>11</v>
      </c>
      <c r="H4088" t="str">
        <f>IF(Table1[[#This Row],[Customer_Satisfaction_Before]]&gt;50,"Satisfied", "Not Satisfied")</f>
        <v>Not Satisfied</v>
      </c>
      <c r="I4088" s="2" t="str">
        <f>IF(Table1[[#This Row],[Customer_Satisfaction_After]]&gt;50, "Satisfied", "Not Satisfied")</f>
        <v>Satisfied</v>
      </c>
    </row>
    <row r="4089" spans="1:9" x14ac:dyDescent="0.3">
      <c r="A4089" t="s">
        <v>7</v>
      </c>
      <c r="B4089" t="s">
        <v>8</v>
      </c>
      <c r="C4089" s="2">
        <v>325.83908382880099</v>
      </c>
      <c r="D4089" s="2">
        <v>390.99288653033199</v>
      </c>
      <c r="E4089" s="3">
        <v>93.538086014738994</v>
      </c>
      <c r="F4089" s="2">
        <v>100</v>
      </c>
      <c r="G4089" t="s">
        <v>11</v>
      </c>
      <c r="H4089" t="str">
        <f>IF(Table1[[#This Row],[Customer_Satisfaction_Before]]&gt;50,"Satisfied", "Not Satisfied")</f>
        <v>Satisfied</v>
      </c>
      <c r="I4089" s="2" t="str">
        <f>IF(Table1[[#This Row],[Customer_Satisfaction_After]]&gt;50, "Satisfied", "Not Satisfied")</f>
        <v>Satisfied</v>
      </c>
    </row>
    <row r="4090" spans="1:9" x14ac:dyDescent="0.3">
      <c r="A4090" t="s">
        <v>10</v>
      </c>
      <c r="B4090" t="s">
        <v>8</v>
      </c>
      <c r="C4090" s="2">
        <v>65</v>
      </c>
      <c r="D4090" s="2">
        <v>443.92053591289402</v>
      </c>
      <c r="E4090" s="3">
        <v>93.884791809999996</v>
      </c>
      <c r="F4090" s="2">
        <v>85.637397128895898</v>
      </c>
      <c r="G4090" t="s">
        <v>11</v>
      </c>
      <c r="H4090" t="str">
        <f>IF(Table1[[#This Row],[Customer_Satisfaction_Before]]&gt;50,"Satisfied", "Not Satisfied")</f>
        <v>Satisfied</v>
      </c>
      <c r="I4090" s="2" t="str">
        <f>IF(Table1[[#This Row],[Customer_Satisfaction_After]]&gt;50, "Satisfied", "Not Satisfied")</f>
        <v>Satisfied</v>
      </c>
    </row>
    <row r="4091" spans="1:9" x14ac:dyDescent="0.3">
      <c r="A4091" t="s">
        <v>7</v>
      </c>
      <c r="B4091" t="s">
        <v>8</v>
      </c>
      <c r="C4091" s="2">
        <v>159</v>
      </c>
      <c r="D4091" s="2">
        <v>341.79641830323197</v>
      </c>
      <c r="E4091" s="3">
        <v>38</v>
      </c>
      <c r="F4091" s="2">
        <v>100</v>
      </c>
      <c r="G4091" t="s">
        <v>11</v>
      </c>
      <c r="H4091" t="str">
        <f>IF(Table1[[#This Row],[Customer_Satisfaction_Before]]&gt;50,"Satisfied", "Not Satisfied")</f>
        <v>Not Satisfied</v>
      </c>
      <c r="I4091" s="2" t="str">
        <f>IF(Table1[[#This Row],[Customer_Satisfaction_After]]&gt;50, "Satisfied", "Not Satisfied")</f>
        <v>Satisfied</v>
      </c>
    </row>
    <row r="4092" spans="1:9" x14ac:dyDescent="0.3">
      <c r="A4092" t="s">
        <v>10</v>
      </c>
      <c r="B4092" t="s">
        <v>13</v>
      </c>
      <c r="C4092" s="2">
        <v>117.283155692748</v>
      </c>
      <c r="D4092" s="2">
        <v>174</v>
      </c>
      <c r="E4092" s="3">
        <v>62.850795580000003</v>
      </c>
      <c r="F4092" s="2">
        <v>52.758812148829399</v>
      </c>
      <c r="G4092" t="s">
        <v>9</v>
      </c>
      <c r="H4092" t="str">
        <f>IF(Table1[[#This Row],[Customer_Satisfaction_Before]]&gt;50,"Satisfied", "Not Satisfied")</f>
        <v>Satisfied</v>
      </c>
      <c r="I4092" s="2" t="str">
        <f>IF(Table1[[#This Row],[Customer_Satisfaction_After]]&gt;50, "Satisfied", "Not Satisfied")</f>
        <v>Satisfied</v>
      </c>
    </row>
    <row r="4093" spans="1:9" x14ac:dyDescent="0.3">
      <c r="A4093" t="s">
        <v>7</v>
      </c>
      <c r="B4093" t="s">
        <v>13</v>
      </c>
      <c r="C4093" s="2">
        <v>152.29982511411001</v>
      </c>
      <c r="D4093" s="2">
        <v>265</v>
      </c>
      <c r="E4093" s="3">
        <v>50.995199150137999</v>
      </c>
      <c r="F4093" s="2">
        <v>44.876380499058101</v>
      </c>
      <c r="G4093" t="s">
        <v>9</v>
      </c>
      <c r="H4093" t="str">
        <f>IF(Table1[[#This Row],[Customer_Satisfaction_Before]]&gt;50,"Satisfied", "Not Satisfied")</f>
        <v>Satisfied</v>
      </c>
      <c r="I4093" s="2" t="str">
        <f>IF(Table1[[#This Row],[Customer_Satisfaction_After]]&gt;50, "Satisfied", "Not Satisfied")</f>
        <v>Not Satisfied</v>
      </c>
    </row>
    <row r="4094" spans="1:9" x14ac:dyDescent="0.3">
      <c r="A4094" t="s">
        <v>7</v>
      </c>
      <c r="B4094" t="s">
        <v>8</v>
      </c>
      <c r="C4094" s="2">
        <v>241.14543304023701</v>
      </c>
      <c r="D4094" s="2">
        <v>300.28425533851203</v>
      </c>
      <c r="E4094" s="3">
        <v>78.154030757173203</v>
      </c>
      <c r="F4094" s="2">
        <v>62.467017949999999</v>
      </c>
      <c r="G4094" t="s">
        <v>9</v>
      </c>
      <c r="H4094" t="str">
        <f>IF(Table1[[#This Row],[Customer_Satisfaction_Before]]&gt;50,"Satisfied", "Not Satisfied")</f>
        <v>Satisfied</v>
      </c>
      <c r="I4094" s="2" t="str">
        <f>IF(Table1[[#This Row],[Customer_Satisfaction_After]]&gt;50, "Satisfied", "Not Satisfied")</f>
        <v>Satisfied</v>
      </c>
    </row>
    <row r="4095" spans="1:9" x14ac:dyDescent="0.3">
      <c r="A4095" t="s">
        <v>7</v>
      </c>
      <c r="B4095" t="s">
        <v>8</v>
      </c>
      <c r="C4095" s="2">
        <v>210.98160844642899</v>
      </c>
      <c r="D4095" s="2">
        <v>250.42263678032899</v>
      </c>
      <c r="E4095" s="3">
        <v>92.527942460886194</v>
      </c>
      <c r="F4095" s="2">
        <v>73.468255875731003</v>
      </c>
      <c r="G4095" t="s">
        <v>9</v>
      </c>
      <c r="H4095" t="str">
        <f>IF(Table1[[#This Row],[Customer_Satisfaction_Before]]&gt;50,"Satisfied", "Not Satisfied")</f>
        <v>Satisfied</v>
      </c>
      <c r="I4095" s="2" t="str">
        <f>IF(Table1[[#This Row],[Customer_Satisfaction_After]]&gt;50, "Satisfied", "Not Satisfied")</f>
        <v>Satisfied</v>
      </c>
    </row>
    <row r="4096" spans="1:9" x14ac:dyDescent="0.3">
      <c r="A4096" t="s">
        <v>10</v>
      </c>
      <c r="B4096" t="s">
        <v>13</v>
      </c>
      <c r="C4096" s="2">
        <v>138</v>
      </c>
      <c r="D4096" s="2">
        <v>367.36983610055597</v>
      </c>
      <c r="E4096" s="3">
        <v>63.1391003058569</v>
      </c>
      <c r="F4096" s="2">
        <v>66.76050481</v>
      </c>
      <c r="G4096" t="s">
        <v>11</v>
      </c>
      <c r="H4096" t="str">
        <f>IF(Table1[[#This Row],[Customer_Satisfaction_Before]]&gt;50,"Satisfied", "Not Satisfied")</f>
        <v>Satisfied</v>
      </c>
      <c r="I4096" s="2" t="str">
        <f>IF(Table1[[#This Row],[Customer_Satisfaction_After]]&gt;50, "Satisfied", "Not Satisfied")</f>
        <v>Satisfied</v>
      </c>
    </row>
    <row r="4097" spans="1:9" x14ac:dyDescent="0.3">
      <c r="A4097" t="s">
        <v>7</v>
      </c>
      <c r="B4097" t="s">
        <v>12</v>
      </c>
      <c r="C4097" s="2">
        <v>86</v>
      </c>
      <c r="D4097" s="2">
        <v>215.385286286146</v>
      </c>
      <c r="E4097" s="3">
        <v>68.0962081406621</v>
      </c>
      <c r="F4097" s="2">
        <v>82.713975667573706</v>
      </c>
      <c r="G4097" t="s">
        <v>11</v>
      </c>
      <c r="H4097" t="str">
        <f>IF(Table1[[#This Row],[Customer_Satisfaction_Before]]&gt;50,"Satisfied", "Not Satisfied")</f>
        <v>Satisfied</v>
      </c>
      <c r="I4097" s="2" t="str">
        <f>IF(Table1[[#This Row],[Customer_Satisfaction_After]]&gt;50, "Satisfied", "Not Satisfied")</f>
        <v>Satisfied</v>
      </c>
    </row>
    <row r="4098" spans="1:9" x14ac:dyDescent="0.3">
      <c r="A4098" t="s">
        <v>7</v>
      </c>
      <c r="B4098" t="s">
        <v>13</v>
      </c>
      <c r="C4098" s="2">
        <v>176.023282468037</v>
      </c>
      <c r="D4098" s="2">
        <v>215.26482039815099</v>
      </c>
      <c r="E4098" s="3">
        <v>59.2634957913547</v>
      </c>
      <c r="F4098" s="2">
        <v>64.751444594841203</v>
      </c>
      <c r="G4098" t="s">
        <v>9</v>
      </c>
      <c r="H4098" t="str">
        <f>IF(Table1[[#This Row],[Customer_Satisfaction_Before]]&gt;50,"Satisfied", "Not Satisfied")</f>
        <v>Satisfied</v>
      </c>
      <c r="I4098" s="2" t="str">
        <f>IF(Table1[[#This Row],[Customer_Satisfaction_After]]&gt;50, "Satisfied", "Not Satisfied")</f>
        <v>Satisfied</v>
      </c>
    </row>
    <row r="4099" spans="1:9" x14ac:dyDescent="0.3">
      <c r="A4099" t="s">
        <v>10</v>
      </c>
      <c r="B4099" t="s">
        <v>13</v>
      </c>
      <c r="C4099" s="2">
        <v>238.57540627765499</v>
      </c>
      <c r="D4099" s="2">
        <v>385.06312687816001</v>
      </c>
      <c r="E4099" s="3">
        <v>65</v>
      </c>
      <c r="F4099" s="2">
        <v>75.153749403425806</v>
      </c>
      <c r="G4099" t="s">
        <v>11</v>
      </c>
      <c r="H4099" t="str">
        <f>IF(Table1[[#This Row],[Customer_Satisfaction_Before]]&gt;50,"Satisfied", "Not Satisfied")</f>
        <v>Satisfied</v>
      </c>
      <c r="I4099" s="2" t="str">
        <f>IF(Table1[[#This Row],[Customer_Satisfaction_After]]&gt;50, "Satisfied", "Not Satisfied")</f>
        <v>Satisfied</v>
      </c>
    </row>
    <row r="4100" spans="1:9" x14ac:dyDescent="0.3">
      <c r="A4100" t="s">
        <v>10</v>
      </c>
      <c r="B4100" t="s">
        <v>13</v>
      </c>
      <c r="C4100" s="2">
        <v>81</v>
      </c>
      <c r="D4100" s="2">
        <v>179.940491674329</v>
      </c>
      <c r="E4100" s="3">
        <v>59.7136943692377</v>
      </c>
      <c r="F4100" s="2">
        <v>63.984358504218598</v>
      </c>
      <c r="G4100" t="s">
        <v>11</v>
      </c>
      <c r="H4100" t="str">
        <f>IF(Table1[[#This Row],[Customer_Satisfaction_Before]]&gt;50,"Satisfied", "Not Satisfied")</f>
        <v>Satisfied</v>
      </c>
      <c r="I4100" s="2" t="str">
        <f>IF(Table1[[#This Row],[Customer_Satisfaction_After]]&gt;50, "Satisfied", "Not Satisfied")</f>
        <v>Satisfied</v>
      </c>
    </row>
    <row r="4101" spans="1:9" x14ac:dyDescent="0.3">
      <c r="A4101" t="s">
        <v>10</v>
      </c>
      <c r="B4101" t="s">
        <v>13</v>
      </c>
      <c r="C4101" s="2">
        <v>246.451393756133</v>
      </c>
      <c r="D4101" s="2">
        <v>382.10829998264097</v>
      </c>
      <c r="E4101" s="3">
        <v>38.745619543425903</v>
      </c>
      <c r="F4101" s="2">
        <v>45.707380100000002</v>
      </c>
      <c r="G4101" t="s">
        <v>11</v>
      </c>
      <c r="H4101" t="str">
        <f>IF(Table1[[#This Row],[Customer_Satisfaction_Before]]&gt;50,"Satisfied", "Not Satisfied")</f>
        <v>Not Satisfied</v>
      </c>
      <c r="I4101" s="2" t="str">
        <f>IF(Table1[[#This Row],[Customer_Satisfaction_After]]&gt;50, "Satisfied", "Not Satisfied")</f>
        <v>Not Satisfied</v>
      </c>
    </row>
    <row r="4102" spans="1:9" x14ac:dyDescent="0.3">
      <c r="A4102" t="s">
        <v>10</v>
      </c>
      <c r="B4102" t="s">
        <v>13</v>
      </c>
      <c r="C4102" s="2">
        <v>72</v>
      </c>
      <c r="D4102" s="2">
        <v>311.45230056629703</v>
      </c>
      <c r="E4102" s="3">
        <v>36</v>
      </c>
      <c r="F4102" s="2">
        <v>52.917992142754301</v>
      </c>
      <c r="G4102" t="s">
        <v>9</v>
      </c>
      <c r="H4102" t="str">
        <f>IF(Table1[[#This Row],[Customer_Satisfaction_Before]]&gt;50,"Satisfied", "Not Satisfied")</f>
        <v>Not Satisfied</v>
      </c>
      <c r="I4102" s="2" t="str">
        <f>IF(Table1[[#This Row],[Customer_Satisfaction_After]]&gt;50, "Satisfied", "Not Satisfied")</f>
        <v>Satisfied</v>
      </c>
    </row>
    <row r="4103" spans="1:9" x14ac:dyDescent="0.3">
      <c r="A4103" t="s">
        <v>10</v>
      </c>
      <c r="B4103" t="s">
        <v>12</v>
      </c>
      <c r="C4103" s="2">
        <v>344.64930022644899</v>
      </c>
      <c r="D4103" s="2">
        <v>538.33110446915896</v>
      </c>
      <c r="E4103" s="3">
        <v>87.248656106152296</v>
      </c>
      <c r="F4103" s="2">
        <v>92.238543292737603</v>
      </c>
      <c r="G4103" t="s">
        <v>11</v>
      </c>
      <c r="H4103" t="str">
        <f>IF(Table1[[#This Row],[Customer_Satisfaction_Before]]&gt;50,"Satisfied", "Not Satisfied")</f>
        <v>Satisfied</v>
      </c>
      <c r="I4103" s="2" t="str">
        <f>IF(Table1[[#This Row],[Customer_Satisfaction_After]]&gt;50, "Satisfied", "Not Satisfied")</f>
        <v>Satisfied</v>
      </c>
    </row>
    <row r="4104" spans="1:9" x14ac:dyDescent="0.3">
      <c r="A4104" t="s">
        <v>7</v>
      </c>
      <c r="B4104" t="s">
        <v>8</v>
      </c>
      <c r="C4104" s="2">
        <v>174.23501312542399</v>
      </c>
      <c r="D4104" s="2">
        <v>213.28967428778699</v>
      </c>
      <c r="E4104" s="3">
        <v>86.401358570065298</v>
      </c>
      <c r="F4104" s="2">
        <v>95.998511688949094</v>
      </c>
      <c r="G4104" t="s">
        <v>9</v>
      </c>
      <c r="H4104" t="str">
        <f>IF(Table1[[#This Row],[Customer_Satisfaction_Before]]&gt;50,"Satisfied", "Not Satisfied")</f>
        <v>Satisfied</v>
      </c>
      <c r="I4104" s="2" t="str">
        <f>IF(Table1[[#This Row],[Customer_Satisfaction_After]]&gt;50, "Satisfied", "Not Satisfied")</f>
        <v>Satisfied</v>
      </c>
    </row>
    <row r="4105" spans="1:9" x14ac:dyDescent="0.3">
      <c r="A4105" t="s">
        <v>10</v>
      </c>
      <c r="B4105" t="s">
        <v>8</v>
      </c>
      <c r="C4105" s="2">
        <v>299.869231163672</v>
      </c>
      <c r="D4105" s="2">
        <v>493.03861257802703</v>
      </c>
      <c r="E4105" s="3">
        <v>91.413570441655295</v>
      </c>
      <c r="F4105" s="2">
        <v>24</v>
      </c>
      <c r="G4105" t="s">
        <v>11</v>
      </c>
      <c r="H4105" t="str">
        <f>IF(Table1[[#This Row],[Customer_Satisfaction_Before]]&gt;50,"Satisfied", "Not Satisfied")</f>
        <v>Satisfied</v>
      </c>
      <c r="I4105" s="2" t="str">
        <f>IF(Table1[[#This Row],[Customer_Satisfaction_After]]&gt;50, "Satisfied", "Not Satisfied")</f>
        <v>Not Satisfied</v>
      </c>
    </row>
    <row r="4106" spans="1:9" x14ac:dyDescent="0.3">
      <c r="A4106" t="s">
        <v>7</v>
      </c>
      <c r="B4106" t="s">
        <v>12</v>
      </c>
      <c r="C4106" s="2">
        <v>193.09321069244601</v>
      </c>
      <c r="D4106" s="2">
        <v>231.82430515111699</v>
      </c>
      <c r="E4106" s="3">
        <v>74.168322807503998</v>
      </c>
      <c r="F4106" s="2">
        <v>29</v>
      </c>
      <c r="G4106" t="s">
        <v>11</v>
      </c>
      <c r="H4106" t="str">
        <f>IF(Table1[[#This Row],[Customer_Satisfaction_Before]]&gt;50,"Satisfied", "Not Satisfied")</f>
        <v>Satisfied</v>
      </c>
      <c r="I4106" s="2" t="str">
        <f>IF(Table1[[#This Row],[Customer_Satisfaction_After]]&gt;50, "Satisfied", "Not Satisfied")</f>
        <v>Not Satisfied</v>
      </c>
    </row>
    <row r="4107" spans="1:9" x14ac:dyDescent="0.3">
      <c r="A4107" t="s">
        <v>7</v>
      </c>
      <c r="B4107" t="s">
        <v>8</v>
      </c>
      <c r="C4107" s="2">
        <v>196.49168344620901</v>
      </c>
      <c r="D4107" s="2">
        <v>228.133180006305</v>
      </c>
      <c r="E4107" s="3">
        <v>100</v>
      </c>
      <c r="F4107" s="2">
        <v>100</v>
      </c>
      <c r="G4107" t="s">
        <v>11</v>
      </c>
      <c r="H4107" t="str">
        <f>IF(Table1[[#This Row],[Customer_Satisfaction_Before]]&gt;50,"Satisfied", "Not Satisfied")</f>
        <v>Satisfied</v>
      </c>
      <c r="I4107" s="2" t="str">
        <f>IF(Table1[[#This Row],[Customer_Satisfaction_After]]&gt;50, "Satisfied", "Not Satisfied")</f>
        <v>Satisfied</v>
      </c>
    </row>
    <row r="4108" spans="1:9" x14ac:dyDescent="0.3">
      <c r="A4108" t="s">
        <v>10</v>
      </c>
      <c r="B4108" t="s">
        <v>8</v>
      </c>
      <c r="C4108" s="2">
        <v>220.50969556769701</v>
      </c>
      <c r="D4108" s="2">
        <v>342.01514324286501</v>
      </c>
      <c r="E4108" s="3">
        <v>76.210292075199007</v>
      </c>
      <c r="F4108" s="2">
        <v>67.089309194044006</v>
      </c>
      <c r="G4108" t="s">
        <v>11</v>
      </c>
      <c r="H4108" t="str">
        <f>IF(Table1[[#This Row],[Customer_Satisfaction_Before]]&gt;50,"Satisfied", "Not Satisfied")</f>
        <v>Satisfied</v>
      </c>
      <c r="I4108" s="2" t="str">
        <f>IF(Table1[[#This Row],[Customer_Satisfaction_After]]&gt;50, "Satisfied", "Not Satisfied")</f>
        <v>Satisfied</v>
      </c>
    </row>
    <row r="4109" spans="1:9" x14ac:dyDescent="0.3">
      <c r="A4109" t="s">
        <v>10</v>
      </c>
      <c r="B4109" t="s">
        <v>8</v>
      </c>
      <c r="C4109" s="2">
        <v>87</v>
      </c>
      <c r="D4109" s="2">
        <v>348.095131498375</v>
      </c>
      <c r="E4109" s="3">
        <v>82.3096916021683</v>
      </c>
      <c r="F4109" s="2">
        <v>62</v>
      </c>
      <c r="G4109" t="s">
        <v>9</v>
      </c>
      <c r="H4109" t="str">
        <f>IF(Table1[[#This Row],[Customer_Satisfaction_Before]]&gt;50,"Satisfied", "Not Satisfied")</f>
        <v>Satisfied</v>
      </c>
      <c r="I4109" s="2" t="str">
        <f>IF(Table1[[#This Row],[Customer_Satisfaction_After]]&gt;50, "Satisfied", "Not Satisfied")</f>
        <v>Satisfied</v>
      </c>
    </row>
    <row r="4110" spans="1:9" x14ac:dyDescent="0.3">
      <c r="A4110" t="s">
        <v>10</v>
      </c>
      <c r="B4110" t="s">
        <v>13</v>
      </c>
      <c r="C4110" s="2">
        <v>146.7118477203</v>
      </c>
      <c r="D4110" s="2">
        <v>222.133591619101</v>
      </c>
      <c r="E4110" s="3">
        <v>32</v>
      </c>
      <c r="F4110" s="2">
        <v>68.283380694715007</v>
      </c>
      <c r="G4110" t="s">
        <v>9</v>
      </c>
      <c r="H4110" t="str">
        <f>IF(Table1[[#This Row],[Customer_Satisfaction_Before]]&gt;50,"Satisfied", "Not Satisfied")</f>
        <v>Not Satisfied</v>
      </c>
      <c r="I4110" s="2" t="str">
        <f>IF(Table1[[#This Row],[Customer_Satisfaction_After]]&gt;50, "Satisfied", "Not Satisfied")</f>
        <v>Satisfied</v>
      </c>
    </row>
    <row r="4111" spans="1:9" x14ac:dyDescent="0.3">
      <c r="A4111" t="s">
        <v>7</v>
      </c>
      <c r="B4111" t="s">
        <v>12</v>
      </c>
      <c r="C4111" s="2">
        <v>181.21373375257201</v>
      </c>
      <c r="D4111" s="2">
        <v>215.930284762811</v>
      </c>
      <c r="E4111" s="3">
        <v>48.854134596591102</v>
      </c>
      <c r="F4111" s="2">
        <v>49</v>
      </c>
      <c r="G4111" t="s">
        <v>9</v>
      </c>
      <c r="H4111" t="str">
        <f>IF(Table1[[#This Row],[Customer_Satisfaction_Before]]&gt;50,"Satisfied", "Not Satisfied")</f>
        <v>Not Satisfied</v>
      </c>
      <c r="I4111" s="2" t="str">
        <f>IF(Table1[[#This Row],[Customer_Satisfaction_After]]&gt;50, "Satisfied", "Not Satisfied")</f>
        <v>Not Satisfied</v>
      </c>
    </row>
    <row r="4112" spans="1:9" x14ac:dyDescent="0.3">
      <c r="A4112" t="s">
        <v>10</v>
      </c>
      <c r="B4112" t="s">
        <v>13</v>
      </c>
      <c r="C4112" s="2">
        <v>228.45782735585101</v>
      </c>
      <c r="D4112" s="2">
        <v>91</v>
      </c>
      <c r="E4112" s="3">
        <v>92.113147816008606</v>
      </c>
      <c r="F4112" s="2">
        <v>86.854188610716307</v>
      </c>
      <c r="G4112" t="s">
        <v>11</v>
      </c>
      <c r="H4112" t="str">
        <f>IF(Table1[[#This Row],[Customer_Satisfaction_Before]]&gt;50,"Satisfied", "Not Satisfied")</f>
        <v>Satisfied</v>
      </c>
      <c r="I4112" s="2" t="str">
        <f>IF(Table1[[#This Row],[Customer_Satisfaction_After]]&gt;50, "Satisfied", "Not Satisfied")</f>
        <v>Satisfied</v>
      </c>
    </row>
    <row r="4113" spans="1:9" x14ac:dyDescent="0.3">
      <c r="A4113" t="s">
        <v>10</v>
      </c>
      <c r="B4113" t="s">
        <v>8</v>
      </c>
      <c r="C4113" s="2">
        <v>143</v>
      </c>
      <c r="D4113" s="2">
        <v>295.25640879658499</v>
      </c>
      <c r="E4113" s="3">
        <v>75.344521047625406</v>
      </c>
      <c r="F4113" s="2">
        <v>72</v>
      </c>
      <c r="G4113" t="s">
        <v>9</v>
      </c>
      <c r="H4113" t="str">
        <f>IF(Table1[[#This Row],[Customer_Satisfaction_Before]]&gt;50,"Satisfied", "Not Satisfied")</f>
        <v>Satisfied</v>
      </c>
      <c r="I4113" s="2" t="str">
        <f>IF(Table1[[#This Row],[Customer_Satisfaction_After]]&gt;50, "Satisfied", "Not Satisfied")</f>
        <v>Satisfied</v>
      </c>
    </row>
    <row r="4114" spans="1:9" x14ac:dyDescent="0.3">
      <c r="A4114" t="s">
        <v>10</v>
      </c>
      <c r="B4114" t="s">
        <v>8</v>
      </c>
      <c r="C4114" s="2">
        <v>243.52119487706901</v>
      </c>
      <c r="D4114" s="2">
        <v>380.26584158994098</v>
      </c>
      <c r="E4114" s="3">
        <v>98.905268597542204</v>
      </c>
      <c r="F4114" s="2">
        <v>85.688992137697795</v>
      </c>
      <c r="G4114" t="s">
        <v>9</v>
      </c>
      <c r="H4114" t="str">
        <f>IF(Table1[[#This Row],[Customer_Satisfaction_Before]]&gt;50,"Satisfied", "Not Satisfied")</f>
        <v>Satisfied</v>
      </c>
      <c r="I4114" s="2" t="str">
        <f>IF(Table1[[#This Row],[Customer_Satisfaction_After]]&gt;50, "Satisfied", "Not Satisfied")</f>
        <v>Satisfied</v>
      </c>
    </row>
    <row r="4115" spans="1:9" x14ac:dyDescent="0.3">
      <c r="A4115" t="s">
        <v>7</v>
      </c>
      <c r="B4115" t="s">
        <v>13</v>
      </c>
      <c r="C4115" s="2">
        <v>147.75523618850701</v>
      </c>
      <c r="D4115" s="2">
        <v>230.99589488084499</v>
      </c>
      <c r="E4115" s="3">
        <v>47.556243112169497</v>
      </c>
      <c r="F4115" s="2">
        <v>71</v>
      </c>
      <c r="G4115" t="s">
        <v>9</v>
      </c>
      <c r="H4115" t="str">
        <f>IF(Table1[[#This Row],[Customer_Satisfaction_Before]]&gt;50,"Satisfied", "Not Satisfied")</f>
        <v>Not Satisfied</v>
      </c>
      <c r="I4115" s="2" t="str">
        <f>IF(Table1[[#This Row],[Customer_Satisfaction_After]]&gt;50, "Satisfied", "Not Satisfied")</f>
        <v>Satisfied</v>
      </c>
    </row>
    <row r="4116" spans="1:9" x14ac:dyDescent="0.3">
      <c r="A4116" t="s">
        <v>10</v>
      </c>
      <c r="B4116" t="s">
        <v>13</v>
      </c>
      <c r="C4116" s="2">
        <v>151</v>
      </c>
      <c r="D4116" s="2">
        <v>299.84846072313297</v>
      </c>
      <c r="E4116" s="3">
        <v>43.1505093863151</v>
      </c>
      <c r="F4116" s="2">
        <v>40.260174069129498</v>
      </c>
      <c r="G4116" t="s">
        <v>9</v>
      </c>
      <c r="H4116" t="str">
        <f>IF(Table1[[#This Row],[Customer_Satisfaction_Before]]&gt;50,"Satisfied", "Not Satisfied")</f>
        <v>Not Satisfied</v>
      </c>
      <c r="I4116" s="2" t="str">
        <f>IF(Table1[[#This Row],[Customer_Satisfaction_After]]&gt;50, "Satisfied", "Not Satisfied")</f>
        <v>Not Satisfied</v>
      </c>
    </row>
    <row r="4117" spans="1:9" x14ac:dyDescent="0.3">
      <c r="A4117" t="s">
        <v>7</v>
      </c>
      <c r="B4117" t="s">
        <v>13</v>
      </c>
      <c r="C4117" s="2">
        <v>181.42866820613199</v>
      </c>
      <c r="D4117" s="2">
        <v>221.53538404436901</v>
      </c>
      <c r="E4117" s="3">
        <v>60.375961224294599</v>
      </c>
      <c r="F4117" s="2">
        <v>52.657098723219598</v>
      </c>
      <c r="G4117" t="s">
        <v>11</v>
      </c>
      <c r="H4117" t="str">
        <f>IF(Table1[[#This Row],[Customer_Satisfaction_Before]]&gt;50,"Satisfied", "Not Satisfied")</f>
        <v>Satisfied</v>
      </c>
      <c r="I4117" s="2" t="str">
        <f>IF(Table1[[#This Row],[Customer_Satisfaction_After]]&gt;50, "Satisfied", "Not Satisfied")</f>
        <v>Satisfied</v>
      </c>
    </row>
    <row r="4118" spans="1:9" x14ac:dyDescent="0.3">
      <c r="A4118" t="s">
        <v>7</v>
      </c>
      <c r="B4118" t="s">
        <v>12</v>
      </c>
      <c r="C4118" s="2">
        <v>207.90145942313799</v>
      </c>
      <c r="D4118" s="2">
        <v>266.83853845405002</v>
      </c>
      <c r="E4118" s="3">
        <v>74.343679429999995</v>
      </c>
      <c r="F4118" s="2">
        <v>79.549808350000006</v>
      </c>
      <c r="G4118" t="s">
        <v>11</v>
      </c>
      <c r="H4118" t="str">
        <f>IF(Table1[[#This Row],[Customer_Satisfaction_Before]]&gt;50,"Satisfied", "Not Satisfied")</f>
        <v>Satisfied</v>
      </c>
      <c r="I4118" s="2" t="str">
        <f>IF(Table1[[#This Row],[Customer_Satisfaction_After]]&gt;50, "Satisfied", "Not Satisfied")</f>
        <v>Satisfied</v>
      </c>
    </row>
    <row r="4119" spans="1:9" x14ac:dyDescent="0.3">
      <c r="A4119" t="s">
        <v>7</v>
      </c>
      <c r="B4119" t="s">
        <v>13</v>
      </c>
      <c r="C4119" s="2">
        <v>120.651066504282</v>
      </c>
      <c r="D4119" s="2">
        <v>145.25651968112601</v>
      </c>
      <c r="E4119" s="3">
        <v>84.118177326006105</v>
      </c>
      <c r="F4119" s="2">
        <v>33</v>
      </c>
      <c r="G4119" t="s">
        <v>11</v>
      </c>
      <c r="H4119" t="str">
        <f>IF(Table1[[#This Row],[Customer_Satisfaction_Before]]&gt;50,"Satisfied", "Not Satisfied")</f>
        <v>Satisfied</v>
      </c>
      <c r="I4119" s="2" t="str">
        <f>IF(Table1[[#This Row],[Customer_Satisfaction_After]]&gt;50, "Satisfied", "Not Satisfied")</f>
        <v>Not Satisfied</v>
      </c>
    </row>
    <row r="4120" spans="1:9" x14ac:dyDescent="0.3">
      <c r="A4120" t="s">
        <v>10</v>
      </c>
      <c r="B4120" t="s">
        <v>12</v>
      </c>
      <c r="C4120" s="2">
        <v>239.10502843737399</v>
      </c>
      <c r="D4120" s="2">
        <v>373.85034183471299</v>
      </c>
      <c r="E4120" s="3">
        <v>27</v>
      </c>
      <c r="F4120" s="2">
        <v>63.151042077465</v>
      </c>
      <c r="G4120" t="s">
        <v>11</v>
      </c>
      <c r="H4120" t="str">
        <f>IF(Table1[[#This Row],[Customer_Satisfaction_Before]]&gt;50,"Satisfied", "Not Satisfied")</f>
        <v>Not Satisfied</v>
      </c>
      <c r="I4120" s="2" t="str">
        <f>IF(Table1[[#This Row],[Customer_Satisfaction_After]]&gt;50, "Satisfied", "Not Satisfied")</f>
        <v>Satisfied</v>
      </c>
    </row>
    <row r="4121" spans="1:9" x14ac:dyDescent="0.3">
      <c r="A4121" t="s">
        <v>10</v>
      </c>
      <c r="B4121" t="s">
        <v>12</v>
      </c>
      <c r="C4121" s="2">
        <v>138.02210572135701</v>
      </c>
      <c r="D4121" s="2">
        <v>222.78314656587199</v>
      </c>
      <c r="E4121" s="3">
        <v>74.554585406399497</v>
      </c>
      <c r="F4121" s="2">
        <v>95.672546979878405</v>
      </c>
      <c r="G4121" t="s">
        <v>9</v>
      </c>
      <c r="H4121" t="str">
        <f>IF(Table1[[#This Row],[Customer_Satisfaction_Before]]&gt;50,"Satisfied", "Not Satisfied")</f>
        <v>Satisfied</v>
      </c>
      <c r="I4121" s="2" t="str">
        <f>IF(Table1[[#This Row],[Customer_Satisfaction_After]]&gt;50, "Satisfied", "Not Satisfied")</f>
        <v>Satisfied</v>
      </c>
    </row>
    <row r="4122" spans="1:9" x14ac:dyDescent="0.3">
      <c r="A4122" t="s">
        <v>10</v>
      </c>
      <c r="B4122" t="s">
        <v>13</v>
      </c>
      <c r="C4122" s="2">
        <v>44</v>
      </c>
      <c r="D4122" s="2">
        <v>271.61273883182997</v>
      </c>
      <c r="E4122" s="3">
        <v>85.078398675617194</v>
      </c>
      <c r="F4122" s="2">
        <v>88.216449319999995</v>
      </c>
      <c r="G4122" t="s">
        <v>11</v>
      </c>
      <c r="H4122" t="str">
        <f>IF(Table1[[#This Row],[Customer_Satisfaction_Before]]&gt;50,"Satisfied", "Not Satisfied")</f>
        <v>Satisfied</v>
      </c>
      <c r="I4122" s="2" t="str">
        <f>IF(Table1[[#This Row],[Customer_Satisfaction_After]]&gt;50, "Satisfied", "Not Satisfied")</f>
        <v>Satisfied</v>
      </c>
    </row>
    <row r="4123" spans="1:9" x14ac:dyDescent="0.3">
      <c r="A4123" t="s">
        <v>7</v>
      </c>
      <c r="B4123" t="s">
        <v>8</v>
      </c>
      <c r="C4123" s="2">
        <v>168.84779345858601</v>
      </c>
      <c r="D4123" s="2">
        <v>202.66125446105301</v>
      </c>
      <c r="E4123" s="3">
        <v>90.10998807</v>
      </c>
      <c r="F4123" s="2">
        <v>100</v>
      </c>
      <c r="G4123" t="s">
        <v>11</v>
      </c>
      <c r="H4123" t="str">
        <f>IF(Table1[[#This Row],[Customer_Satisfaction_Before]]&gt;50,"Satisfied", "Not Satisfied")</f>
        <v>Satisfied</v>
      </c>
      <c r="I4123" s="2" t="str">
        <f>IF(Table1[[#This Row],[Customer_Satisfaction_After]]&gt;50, "Satisfied", "Not Satisfied")</f>
        <v>Satisfied</v>
      </c>
    </row>
    <row r="4124" spans="1:9" x14ac:dyDescent="0.3">
      <c r="A4124" t="s">
        <v>10</v>
      </c>
      <c r="B4124" t="s">
        <v>13</v>
      </c>
      <c r="C4124" s="2">
        <v>175.31674043772799</v>
      </c>
      <c r="D4124" s="2">
        <v>286.58223771267302</v>
      </c>
      <c r="E4124" s="3">
        <v>55.060238085620298</v>
      </c>
      <c r="F4124" s="2">
        <v>56</v>
      </c>
      <c r="G4124" t="s">
        <v>11</v>
      </c>
      <c r="H4124" t="str">
        <f>IF(Table1[[#This Row],[Customer_Satisfaction_Before]]&gt;50,"Satisfied", "Not Satisfied")</f>
        <v>Satisfied</v>
      </c>
      <c r="I4124" s="2" t="str">
        <f>IF(Table1[[#This Row],[Customer_Satisfaction_After]]&gt;50, "Satisfied", "Not Satisfied")</f>
        <v>Satisfied</v>
      </c>
    </row>
    <row r="4125" spans="1:9" x14ac:dyDescent="0.3">
      <c r="A4125" t="s">
        <v>10</v>
      </c>
      <c r="B4125" t="s">
        <v>8</v>
      </c>
      <c r="C4125" s="2">
        <v>307.628524731803</v>
      </c>
      <c r="D4125" s="2">
        <v>472.43389710074098</v>
      </c>
      <c r="E4125" s="3">
        <v>39.397643130373297</v>
      </c>
      <c r="F4125" s="2">
        <v>100</v>
      </c>
      <c r="G4125" t="s">
        <v>9</v>
      </c>
      <c r="H4125" t="str">
        <f>IF(Table1[[#This Row],[Customer_Satisfaction_Before]]&gt;50,"Satisfied", "Not Satisfied")</f>
        <v>Not Satisfied</v>
      </c>
      <c r="I4125" s="2" t="str">
        <f>IF(Table1[[#This Row],[Customer_Satisfaction_After]]&gt;50, "Satisfied", "Not Satisfied")</f>
        <v>Satisfied</v>
      </c>
    </row>
    <row r="4126" spans="1:9" x14ac:dyDescent="0.3">
      <c r="A4126" t="s">
        <v>7</v>
      </c>
      <c r="B4126" t="s">
        <v>13</v>
      </c>
      <c r="C4126" s="2">
        <v>242.576161075936</v>
      </c>
      <c r="D4126" s="2">
        <v>372.79875883452701</v>
      </c>
      <c r="E4126" s="3">
        <v>85.203091191732895</v>
      </c>
      <c r="F4126" s="2">
        <v>86.771082810195594</v>
      </c>
      <c r="G4126" t="s">
        <v>11</v>
      </c>
      <c r="H4126" t="str">
        <f>IF(Table1[[#This Row],[Customer_Satisfaction_Before]]&gt;50,"Satisfied", "Not Satisfied")</f>
        <v>Satisfied</v>
      </c>
      <c r="I4126" s="2" t="str">
        <f>IF(Table1[[#This Row],[Customer_Satisfaction_After]]&gt;50, "Satisfied", "Not Satisfied")</f>
        <v>Satisfied</v>
      </c>
    </row>
    <row r="4127" spans="1:9" x14ac:dyDescent="0.3">
      <c r="A4127" t="s">
        <v>7</v>
      </c>
      <c r="B4127" t="s">
        <v>13</v>
      </c>
      <c r="C4127" s="2">
        <v>183.15753239758399</v>
      </c>
      <c r="D4127" s="2">
        <v>226.455725818573</v>
      </c>
      <c r="E4127" s="3">
        <v>35.0786817252513</v>
      </c>
      <c r="F4127" s="2">
        <v>34</v>
      </c>
      <c r="G4127" t="s">
        <v>9</v>
      </c>
      <c r="H4127" t="str">
        <f>IF(Table1[[#This Row],[Customer_Satisfaction_Before]]&gt;50,"Satisfied", "Not Satisfied")</f>
        <v>Not Satisfied</v>
      </c>
      <c r="I4127" s="2" t="str">
        <f>IF(Table1[[#This Row],[Customer_Satisfaction_After]]&gt;50, "Satisfied", "Not Satisfied")</f>
        <v>Not Satisfied</v>
      </c>
    </row>
    <row r="4128" spans="1:9" x14ac:dyDescent="0.3">
      <c r="A4128" t="s">
        <v>10</v>
      </c>
      <c r="B4128" t="s">
        <v>12</v>
      </c>
      <c r="C4128" s="2">
        <v>115</v>
      </c>
      <c r="D4128" s="2">
        <v>255.73877971938899</v>
      </c>
      <c r="E4128" s="3">
        <v>56.726913089999996</v>
      </c>
      <c r="F4128" s="2">
        <v>72</v>
      </c>
      <c r="G4128" t="s">
        <v>11</v>
      </c>
      <c r="H4128" t="str">
        <f>IF(Table1[[#This Row],[Customer_Satisfaction_Before]]&gt;50,"Satisfied", "Not Satisfied")</f>
        <v>Satisfied</v>
      </c>
      <c r="I4128" s="2" t="str">
        <f>IF(Table1[[#This Row],[Customer_Satisfaction_After]]&gt;50, "Satisfied", "Not Satisfied")</f>
        <v>Satisfied</v>
      </c>
    </row>
    <row r="4129" spans="1:9" x14ac:dyDescent="0.3">
      <c r="A4129" t="s">
        <v>7</v>
      </c>
      <c r="B4129" t="s">
        <v>12</v>
      </c>
      <c r="C4129" s="2">
        <v>105.476565354773</v>
      </c>
      <c r="D4129" s="2">
        <v>122.69350191361301</v>
      </c>
      <c r="E4129" s="3">
        <v>56.885880551402202</v>
      </c>
      <c r="F4129" s="2">
        <v>72.159756982865503</v>
      </c>
      <c r="G4129" t="s">
        <v>9</v>
      </c>
      <c r="H4129" t="str">
        <f>IF(Table1[[#This Row],[Customer_Satisfaction_Before]]&gt;50,"Satisfied", "Not Satisfied")</f>
        <v>Satisfied</v>
      </c>
      <c r="I4129" s="2" t="str">
        <f>IF(Table1[[#This Row],[Customer_Satisfaction_After]]&gt;50, "Satisfied", "Not Satisfied")</f>
        <v>Satisfied</v>
      </c>
    </row>
    <row r="4130" spans="1:9" x14ac:dyDescent="0.3">
      <c r="A4130" t="s">
        <v>10</v>
      </c>
      <c r="B4130" t="s">
        <v>13</v>
      </c>
      <c r="C4130" s="2">
        <v>204.23899725424201</v>
      </c>
      <c r="D4130" s="2">
        <v>323.88968385171597</v>
      </c>
      <c r="E4130" s="3">
        <v>45.009260602640801</v>
      </c>
      <c r="F4130" s="2">
        <v>51.0765767203292</v>
      </c>
      <c r="G4130" t="s">
        <v>11</v>
      </c>
      <c r="H4130" t="str">
        <f>IF(Table1[[#This Row],[Customer_Satisfaction_Before]]&gt;50,"Satisfied", "Not Satisfied")</f>
        <v>Not Satisfied</v>
      </c>
      <c r="I4130" s="2" t="str">
        <f>IF(Table1[[#This Row],[Customer_Satisfaction_After]]&gt;50, "Satisfied", "Not Satisfied")</f>
        <v>Satisfied</v>
      </c>
    </row>
    <row r="4131" spans="1:9" x14ac:dyDescent="0.3">
      <c r="A4131" t="s">
        <v>7</v>
      </c>
      <c r="B4131" t="s">
        <v>13</v>
      </c>
      <c r="C4131" s="2">
        <v>198.437895033877</v>
      </c>
      <c r="D4131" s="2">
        <v>250</v>
      </c>
      <c r="E4131" s="3">
        <v>32</v>
      </c>
      <c r="F4131" s="2">
        <v>48.906280033657801</v>
      </c>
      <c r="G4131" t="s">
        <v>11</v>
      </c>
      <c r="H4131" t="str">
        <f>IF(Table1[[#This Row],[Customer_Satisfaction_Before]]&gt;50,"Satisfied", "Not Satisfied")</f>
        <v>Not Satisfied</v>
      </c>
      <c r="I4131" s="2" t="str">
        <f>IF(Table1[[#This Row],[Customer_Satisfaction_After]]&gt;50, "Satisfied", "Not Satisfied")</f>
        <v>Not Satisfied</v>
      </c>
    </row>
    <row r="4132" spans="1:9" x14ac:dyDescent="0.3">
      <c r="A4132" t="s">
        <v>7</v>
      </c>
      <c r="B4132" t="s">
        <v>13</v>
      </c>
      <c r="C4132" s="2">
        <v>208.25565901406699</v>
      </c>
      <c r="D4132" s="2">
        <v>253.30989738910901</v>
      </c>
      <c r="E4132" s="3">
        <v>50.668105258936201</v>
      </c>
      <c r="F4132" s="2">
        <v>57.678293484419498</v>
      </c>
      <c r="G4132" t="s">
        <v>11</v>
      </c>
      <c r="H4132" t="str">
        <f>IF(Table1[[#This Row],[Customer_Satisfaction_Before]]&gt;50,"Satisfied", "Not Satisfied")</f>
        <v>Satisfied</v>
      </c>
      <c r="I4132" s="2" t="str">
        <f>IF(Table1[[#This Row],[Customer_Satisfaction_After]]&gt;50, "Satisfied", "Not Satisfied")</f>
        <v>Satisfied</v>
      </c>
    </row>
    <row r="4133" spans="1:9" x14ac:dyDescent="0.3">
      <c r="A4133" t="s">
        <v>7</v>
      </c>
      <c r="B4133" t="s">
        <v>8</v>
      </c>
      <c r="C4133" s="2">
        <v>194.78489807896099</v>
      </c>
      <c r="D4133" s="2">
        <v>234.83961609773601</v>
      </c>
      <c r="E4133" s="3">
        <v>74.262238158071</v>
      </c>
      <c r="F4133" s="2">
        <v>62</v>
      </c>
      <c r="G4133" t="s">
        <v>11</v>
      </c>
      <c r="H4133" t="str">
        <f>IF(Table1[[#This Row],[Customer_Satisfaction_Before]]&gt;50,"Satisfied", "Not Satisfied")</f>
        <v>Satisfied</v>
      </c>
      <c r="I4133" s="2" t="str">
        <f>IF(Table1[[#This Row],[Customer_Satisfaction_After]]&gt;50, "Satisfied", "Not Satisfied")</f>
        <v>Satisfied</v>
      </c>
    </row>
    <row r="4134" spans="1:9" x14ac:dyDescent="0.3">
      <c r="A4134" t="s">
        <v>10</v>
      </c>
      <c r="B4134" t="s">
        <v>12</v>
      </c>
      <c r="C4134" s="2">
        <v>169</v>
      </c>
      <c r="D4134" s="2">
        <v>318.56829691752898</v>
      </c>
      <c r="E4134" s="3">
        <v>23</v>
      </c>
      <c r="F4134" s="2">
        <v>100</v>
      </c>
      <c r="G4134" t="s">
        <v>9</v>
      </c>
      <c r="H4134" t="str">
        <f>IF(Table1[[#This Row],[Customer_Satisfaction_Before]]&gt;50,"Satisfied", "Not Satisfied")</f>
        <v>Not Satisfied</v>
      </c>
      <c r="I4134" s="2" t="str">
        <f>IF(Table1[[#This Row],[Customer_Satisfaction_After]]&gt;50, "Satisfied", "Not Satisfied")</f>
        <v>Satisfied</v>
      </c>
    </row>
    <row r="4135" spans="1:9" x14ac:dyDescent="0.3">
      <c r="A4135" t="s">
        <v>10</v>
      </c>
      <c r="B4135" t="s">
        <v>8</v>
      </c>
      <c r="C4135" s="2">
        <v>175.968606318811</v>
      </c>
      <c r="D4135" s="2">
        <v>287.722383562424</v>
      </c>
      <c r="E4135" s="3">
        <v>94.128046040175207</v>
      </c>
      <c r="F4135" s="2">
        <v>100</v>
      </c>
      <c r="G4135" t="s">
        <v>9</v>
      </c>
      <c r="H4135" t="str">
        <f>IF(Table1[[#This Row],[Customer_Satisfaction_Before]]&gt;50,"Satisfied", "Not Satisfied")</f>
        <v>Satisfied</v>
      </c>
      <c r="I4135" s="2" t="str">
        <f>IF(Table1[[#This Row],[Customer_Satisfaction_After]]&gt;50, "Satisfied", "Not Satisfied")</f>
        <v>Satisfied</v>
      </c>
    </row>
    <row r="4136" spans="1:9" x14ac:dyDescent="0.3">
      <c r="A4136" t="s">
        <v>7</v>
      </c>
      <c r="B4136" t="s">
        <v>13</v>
      </c>
      <c r="C4136" s="2">
        <v>113</v>
      </c>
      <c r="D4136" s="2">
        <v>172.195529018515</v>
      </c>
      <c r="E4136" s="3">
        <v>66</v>
      </c>
      <c r="F4136" s="2">
        <v>66.624477839575405</v>
      </c>
      <c r="G4136" t="s">
        <v>9</v>
      </c>
      <c r="H4136" t="str">
        <f>IF(Table1[[#This Row],[Customer_Satisfaction_Before]]&gt;50,"Satisfied", "Not Satisfied")</f>
        <v>Satisfied</v>
      </c>
      <c r="I4136" s="2" t="str">
        <f>IF(Table1[[#This Row],[Customer_Satisfaction_After]]&gt;50, "Satisfied", "Not Satisfied")</f>
        <v>Satisfied</v>
      </c>
    </row>
    <row r="4137" spans="1:9" x14ac:dyDescent="0.3">
      <c r="A4137" t="s">
        <v>7</v>
      </c>
      <c r="B4137" t="s">
        <v>12</v>
      </c>
      <c r="C4137" s="2">
        <v>170.167250101332</v>
      </c>
      <c r="D4137" s="2">
        <v>201.293436608706</v>
      </c>
      <c r="E4137" s="3">
        <v>75.5542935988842</v>
      </c>
      <c r="F4137" s="2">
        <v>43</v>
      </c>
      <c r="G4137" t="s">
        <v>9</v>
      </c>
      <c r="H4137" t="str">
        <f>IF(Table1[[#This Row],[Customer_Satisfaction_Before]]&gt;50,"Satisfied", "Not Satisfied")</f>
        <v>Satisfied</v>
      </c>
      <c r="I4137" s="2" t="str">
        <f>IF(Table1[[#This Row],[Customer_Satisfaction_After]]&gt;50, "Satisfied", "Not Satisfied")</f>
        <v>Not Satisfied</v>
      </c>
    </row>
    <row r="4138" spans="1:9" x14ac:dyDescent="0.3">
      <c r="A4138" t="s">
        <v>10</v>
      </c>
      <c r="B4138" t="s">
        <v>13</v>
      </c>
      <c r="C4138" s="2">
        <v>208.870823344629</v>
      </c>
      <c r="D4138" s="2">
        <v>340.61423104502398</v>
      </c>
      <c r="E4138" s="3">
        <v>42</v>
      </c>
      <c r="F4138" s="2">
        <v>46.4458427822982</v>
      </c>
      <c r="G4138" t="s">
        <v>9</v>
      </c>
      <c r="H4138" t="str">
        <f>IF(Table1[[#This Row],[Customer_Satisfaction_Before]]&gt;50,"Satisfied", "Not Satisfied")</f>
        <v>Not Satisfied</v>
      </c>
      <c r="I4138" s="2" t="str">
        <f>IF(Table1[[#This Row],[Customer_Satisfaction_After]]&gt;50, "Satisfied", "Not Satisfied")</f>
        <v>Not Satisfied</v>
      </c>
    </row>
    <row r="4139" spans="1:9" x14ac:dyDescent="0.3">
      <c r="A4139" t="s">
        <v>10</v>
      </c>
      <c r="B4139" t="s">
        <v>13</v>
      </c>
      <c r="C4139" s="2">
        <v>174.197172163261</v>
      </c>
      <c r="D4139" s="2">
        <v>274.47667429242102</v>
      </c>
      <c r="E4139" s="3">
        <v>51.581127566499397</v>
      </c>
      <c r="F4139" s="2">
        <v>53.510606495549503</v>
      </c>
      <c r="G4139" t="s">
        <v>9</v>
      </c>
      <c r="H4139" t="str">
        <f>IF(Table1[[#This Row],[Customer_Satisfaction_Before]]&gt;50,"Satisfied", "Not Satisfied")</f>
        <v>Satisfied</v>
      </c>
      <c r="I4139" s="2" t="str">
        <f>IF(Table1[[#This Row],[Customer_Satisfaction_After]]&gt;50, "Satisfied", "Not Satisfied")</f>
        <v>Satisfied</v>
      </c>
    </row>
    <row r="4140" spans="1:9" x14ac:dyDescent="0.3">
      <c r="A4140" t="s">
        <v>7</v>
      </c>
      <c r="B4140" t="s">
        <v>12</v>
      </c>
      <c r="C4140" s="2">
        <v>187.97315748262599</v>
      </c>
      <c r="D4140" s="2">
        <v>209.73113038774301</v>
      </c>
      <c r="E4140" s="3">
        <v>81.739230340000006</v>
      </c>
      <c r="F4140" s="2">
        <v>75.893869881809593</v>
      </c>
      <c r="G4140" t="s">
        <v>9</v>
      </c>
      <c r="H4140" t="str">
        <f>IF(Table1[[#This Row],[Customer_Satisfaction_Before]]&gt;50,"Satisfied", "Not Satisfied")</f>
        <v>Satisfied</v>
      </c>
      <c r="I4140" s="2" t="str">
        <f>IF(Table1[[#This Row],[Customer_Satisfaction_After]]&gt;50, "Satisfied", "Not Satisfied")</f>
        <v>Satisfied</v>
      </c>
    </row>
    <row r="4141" spans="1:9" x14ac:dyDescent="0.3">
      <c r="A4141" t="s">
        <v>10</v>
      </c>
      <c r="B4141" t="s">
        <v>8</v>
      </c>
      <c r="C4141" s="2">
        <v>218.20593726127899</v>
      </c>
      <c r="D4141" s="2">
        <v>348.0705974</v>
      </c>
      <c r="E4141" s="3">
        <v>100</v>
      </c>
      <c r="F4141" s="2">
        <v>56</v>
      </c>
      <c r="G4141" t="s">
        <v>9</v>
      </c>
      <c r="H4141" t="str">
        <f>IF(Table1[[#This Row],[Customer_Satisfaction_Before]]&gt;50,"Satisfied", "Not Satisfied")</f>
        <v>Satisfied</v>
      </c>
      <c r="I4141" s="2" t="str">
        <f>IF(Table1[[#This Row],[Customer_Satisfaction_After]]&gt;50, "Satisfied", "Not Satisfied")</f>
        <v>Satisfied</v>
      </c>
    </row>
    <row r="4142" spans="1:9" x14ac:dyDescent="0.3">
      <c r="A4142" t="s">
        <v>10</v>
      </c>
      <c r="B4142" t="s">
        <v>8</v>
      </c>
      <c r="C4142" s="2">
        <v>209.616892111894</v>
      </c>
      <c r="D4142" s="2">
        <v>311.62732835595301</v>
      </c>
      <c r="E4142" s="3">
        <v>87.107038058623502</v>
      </c>
      <c r="F4142" s="2">
        <v>82.955426302915797</v>
      </c>
      <c r="G4142" t="s">
        <v>11</v>
      </c>
      <c r="H4142" t="str">
        <f>IF(Table1[[#This Row],[Customer_Satisfaction_Before]]&gt;50,"Satisfied", "Not Satisfied")</f>
        <v>Satisfied</v>
      </c>
      <c r="I4142" s="2" t="str">
        <f>IF(Table1[[#This Row],[Customer_Satisfaction_After]]&gt;50, "Satisfied", "Not Satisfied")</f>
        <v>Satisfied</v>
      </c>
    </row>
    <row r="4143" spans="1:9" x14ac:dyDescent="0.3">
      <c r="A4143" t="s">
        <v>10</v>
      </c>
      <c r="B4143" t="s">
        <v>13</v>
      </c>
      <c r="C4143" s="2">
        <v>220.56581678403001</v>
      </c>
      <c r="D4143" s="2">
        <v>343.80354190000003</v>
      </c>
      <c r="E4143" s="3">
        <v>69.841915546069998</v>
      </c>
      <c r="F4143" s="2">
        <v>75.520231706729305</v>
      </c>
      <c r="G4143" t="s">
        <v>11</v>
      </c>
      <c r="H4143" t="str">
        <f>IF(Table1[[#This Row],[Customer_Satisfaction_Before]]&gt;50,"Satisfied", "Not Satisfied")</f>
        <v>Satisfied</v>
      </c>
      <c r="I4143" s="2" t="str">
        <f>IF(Table1[[#This Row],[Customer_Satisfaction_After]]&gt;50, "Satisfied", "Not Satisfied")</f>
        <v>Satisfied</v>
      </c>
    </row>
    <row r="4144" spans="1:9" x14ac:dyDescent="0.3">
      <c r="A4144" t="s">
        <v>10</v>
      </c>
      <c r="B4144" t="s">
        <v>8</v>
      </c>
      <c r="C4144" s="2">
        <v>165.748017970608</v>
      </c>
      <c r="D4144" s="2">
        <v>268.71751825817302</v>
      </c>
      <c r="E4144" s="3">
        <v>87.445887969271098</v>
      </c>
      <c r="F4144" s="2">
        <v>58</v>
      </c>
      <c r="G4144" t="s">
        <v>11</v>
      </c>
      <c r="H4144" t="str">
        <f>IF(Table1[[#This Row],[Customer_Satisfaction_Before]]&gt;50,"Satisfied", "Not Satisfied")</f>
        <v>Satisfied</v>
      </c>
      <c r="I4144" s="2" t="str">
        <f>IF(Table1[[#This Row],[Customer_Satisfaction_After]]&gt;50, "Satisfied", "Not Satisfied")</f>
        <v>Satisfied</v>
      </c>
    </row>
    <row r="4145" spans="1:9" x14ac:dyDescent="0.3">
      <c r="A4145" t="s">
        <v>7</v>
      </c>
      <c r="B4145" t="s">
        <v>13</v>
      </c>
      <c r="C4145" s="2">
        <v>211.98111581847999</v>
      </c>
      <c r="D4145" s="2">
        <v>260.62625258530198</v>
      </c>
      <c r="E4145" s="3">
        <v>62</v>
      </c>
      <c r="F4145" s="2">
        <v>94.043493179999999</v>
      </c>
      <c r="G4145" t="s">
        <v>11</v>
      </c>
      <c r="H4145" t="str">
        <f>IF(Table1[[#This Row],[Customer_Satisfaction_Before]]&gt;50,"Satisfied", "Not Satisfied")</f>
        <v>Satisfied</v>
      </c>
      <c r="I4145" s="2" t="str">
        <f>IF(Table1[[#This Row],[Customer_Satisfaction_After]]&gt;50, "Satisfied", "Not Satisfied")</f>
        <v>Satisfied</v>
      </c>
    </row>
    <row r="4146" spans="1:9" x14ac:dyDescent="0.3">
      <c r="A4146" t="s">
        <v>10</v>
      </c>
      <c r="B4146" t="s">
        <v>8</v>
      </c>
      <c r="C4146" s="2">
        <v>222.53643997218799</v>
      </c>
      <c r="D4146" s="2">
        <v>344.79228260000002</v>
      </c>
      <c r="E4146" s="3">
        <v>99.497334031947702</v>
      </c>
      <c r="F4146" s="2">
        <v>100</v>
      </c>
      <c r="G4146" t="s">
        <v>9</v>
      </c>
      <c r="H4146" t="str">
        <f>IF(Table1[[#This Row],[Customer_Satisfaction_Before]]&gt;50,"Satisfied", "Not Satisfied")</f>
        <v>Satisfied</v>
      </c>
      <c r="I4146" s="2" t="str">
        <f>IF(Table1[[#This Row],[Customer_Satisfaction_After]]&gt;50, "Satisfied", "Not Satisfied")</f>
        <v>Satisfied</v>
      </c>
    </row>
    <row r="4147" spans="1:9" x14ac:dyDescent="0.3">
      <c r="A4147" t="s">
        <v>10</v>
      </c>
      <c r="B4147" t="s">
        <v>12</v>
      </c>
      <c r="C4147" s="2">
        <v>90.930838205768595</v>
      </c>
      <c r="D4147" s="2">
        <v>150.462292828871</v>
      </c>
      <c r="E4147" s="3">
        <v>47.595543870417202</v>
      </c>
      <c r="F4147" s="2">
        <v>49.4967226052363</v>
      </c>
      <c r="G4147" t="s">
        <v>11</v>
      </c>
      <c r="H4147" t="str">
        <f>IF(Table1[[#This Row],[Customer_Satisfaction_Before]]&gt;50,"Satisfied", "Not Satisfied")</f>
        <v>Not Satisfied</v>
      </c>
      <c r="I4147" s="2" t="str">
        <f>IF(Table1[[#This Row],[Customer_Satisfaction_After]]&gt;50, "Satisfied", "Not Satisfied")</f>
        <v>Not Satisfied</v>
      </c>
    </row>
    <row r="4148" spans="1:9" x14ac:dyDescent="0.3">
      <c r="A4148" t="s">
        <v>7</v>
      </c>
      <c r="B4148" t="s">
        <v>8</v>
      </c>
      <c r="C4148" s="2">
        <v>221.503324453077</v>
      </c>
      <c r="D4148" s="2">
        <v>274.93963259172398</v>
      </c>
      <c r="E4148" s="3">
        <v>78.492577060000002</v>
      </c>
      <c r="F4148" s="2">
        <v>83.795337680540698</v>
      </c>
      <c r="G4148" t="s">
        <v>11</v>
      </c>
      <c r="H4148" t="str">
        <f>IF(Table1[[#This Row],[Customer_Satisfaction_Before]]&gt;50,"Satisfied", "Not Satisfied")</f>
        <v>Satisfied</v>
      </c>
      <c r="I4148" s="2" t="str">
        <f>IF(Table1[[#This Row],[Customer_Satisfaction_After]]&gt;50, "Satisfied", "Not Satisfied")</f>
        <v>Satisfied</v>
      </c>
    </row>
    <row r="4149" spans="1:9" x14ac:dyDescent="0.3">
      <c r="A4149" t="s">
        <v>7</v>
      </c>
      <c r="B4149" t="s">
        <v>13</v>
      </c>
      <c r="C4149" s="2">
        <v>227.471253195451</v>
      </c>
      <c r="D4149" s="2">
        <v>272.13603471976199</v>
      </c>
      <c r="E4149" s="3">
        <v>45.4161784682871</v>
      </c>
      <c r="F4149" s="2">
        <v>49.852188730000002</v>
      </c>
      <c r="G4149" t="s">
        <v>11</v>
      </c>
      <c r="H4149" t="str">
        <f>IF(Table1[[#This Row],[Customer_Satisfaction_Before]]&gt;50,"Satisfied", "Not Satisfied")</f>
        <v>Not Satisfied</v>
      </c>
      <c r="I4149" s="2" t="str">
        <f>IF(Table1[[#This Row],[Customer_Satisfaction_After]]&gt;50, "Satisfied", "Not Satisfied")</f>
        <v>Not Satisfied</v>
      </c>
    </row>
    <row r="4150" spans="1:9" x14ac:dyDescent="0.3">
      <c r="A4150" t="s">
        <v>10</v>
      </c>
      <c r="B4150" t="s">
        <v>12</v>
      </c>
      <c r="C4150" s="2">
        <v>166.01543052059299</v>
      </c>
      <c r="D4150" s="2">
        <v>259.87627616280702</v>
      </c>
      <c r="E4150" s="3">
        <v>57.4411426581472</v>
      </c>
      <c r="F4150" s="2">
        <v>55.280151793643</v>
      </c>
      <c r="G4150" t="s">
        <v>9</v>
      </c>
      <c r="H4150" t="str">
        <f>IF(Table1[[#This Row],[Customer_Satisfaction_Before]]&gt;50,"Satisfied", "Not Satisfied")</f>
        <v>Satisfied</v>
      </c>
      <c r="I4150" s="2" t="str">
        <f>IF(Table1[[#This Row],[Customer_Satisfaction_After]]&gt;50, "Satisfied", "Not Satisfied")</f>
        <v>Satisfied</v>
      </c>
    </row>
    <row r="4151" spans="1:9" x14ac:dyDescent="0.3">
      <c r="A4151" t="s">
        <v>10</v>
      </c>
      <c r="B4151" t="s">
        <v>13</v>
      </c>
      <c r="C4151" s="2">
        <v>133.050187232219</v>
      </c>
      <c r="D4151" s="2">
        <v>212.76305013467601</v>
      </c>
      <c r="E4151" s="3">
        <v>63.865946006887697</v>
      </c>
      <c r="F4151" s="2">
        <v>85.559124789041306</v>
      </c>
      <c r="G4151" t="s">
        <v>11</v>
      </c>
      <c r="H4151" t="str">
        <f>IF(Table1[[#This Row],[Customer_Satisfaction_Before]]&gt;50,"Satisfied", "Not Satisfied")</f>
        <v>Satisfied</v>
      </c>
      <c r="I4151" s="2" t="str">
        <f>IF(Table1[[#This Row],[Customer_Satisfaction_After]]&gt;50, "Satisfied", "Not Satisfied")</f>
        <v>Satisfied</v>
      </c>
    </row>
    <row r="4152" spans="1:9" x14ac:dyDescent="0.3">
      <c r="A4152" t="s">
        <v>10</v>
      </c>
      <c r="B4152" t="s">
        <v>8</v>
      </c>
      <c r="C4152" s="2">
        <v>230.03972740527101</v>
      </c>
      <c r="D4152" s="2">
        <v>352.68664515520902</v>
      </c>
      <c r="E4152" s="3">
        <v>66</v>
      </c>
      <c r="F4152" s="2">
        <v>22</v>
      </c>
      <c r="G4152" t="s">
        <v>9</v>
      </c>
      <c r="H4152" t="str">
        <f>IF(Table1[[#This Row],[Customer_Satisfaction_Before]]&gt;50,"Satisfied", "Not Satisfied")</f>
        <v>Satisfied</v>
      </c>
      <c r="I4152" s="2" t="str">
        <f>IF(Table1[[#This Row],[Customer_Satisfaction_After]]&gt;50, "Satisfied", "Not Satisfied")</f>
        <v>Not Satisfied</v>
      </c>
    </row>
    <row r="4153" spans="1:9" x14ac:dyDescent="0.3">
      <c r="A4153" t="s">
        <v>10</v>
      </c>
      <c r="B4153" t="s">
        <v>12</v>
      </c>
      <c r="C4153" s="2">
        <v>200.65249552766801</v>
      </c>
      <c r="D4153" s="2">
        <v>310.17962580709701</v>
      </c>
      <c r="E4153" s="3">
        <v>83.362807511939096</v>
      </c>
      <c r="F4153" s="2">
        <v>83.965097400091494</v>
      </c>
      <c r="G4153" t="s">
        <v>11</v>
      </c>
      <c r="H4153" t="str">
        <f>IF(Table1[[#This Row],[Customer_Satisfaction_Before]]&gt;50,"Satisfied", "Not Satisfied")</f>
        <v>Satisfied</v>
      </c>
      <c r="I4153" s="2" t="str">
        <f>IF(Table1[[#This Row],[Customer_Satisfaction_After]]&gt;50, "Satisfied", "Not Satisfied")</f>
        <v>Satisfied</v>
      </c>
    </row>
    <row r="4154" spans="1:9" x14ac:dyDescent="0.3">
      <c r="A4154" t="s">
        <v>7</v>
      </c>
      <c r="B4154" t="s">
        <v>13</v>
      </c>
      <c r="C4154" s="2">
        <v>236.34017348939699</v>
      </c>
      <c r="D4154" s="2">
        <v>291.63741954861803</v>
      </c>
      <c r="E4154" s="3">
        <v>60.9774354651964</v>
      </c>
      <c r="F4154" s="2">
        <v>50.6336321</v>
      </c>
      <c r="G4154" t="s">
        <v>11</v>
      </c>
      <c r="H4154" t="str">
        <f>IF(Table1[[#This Row],[Customer_Satisfaction_Before]]&gt;50,"Satisfied", "Not Satisfied")</f>
        <v>Satisfied</v>
      </c>
      <c r="I4154" s="2" t="str">
        <f>IF(Table1[[#This Row],[Customer_Satisfaction_After]]&gt;50, "Satisfied", "Not Satisfied")</f>
        <v>Satisfied</v>
      </c>
    </row>
    <row r="4155" spans="1:9" x14ac:dyDescent="0.3">
      <c r="A4155" t="s">
        <v>7</v>
      </c>
      <c r="B4155" t="s">
        <v>13</v>
      </c>
      <c r="C4155" s="2">
        <v>100</v>
      </c>
      <c r="D4155" s="2">
        <v>235.73796333433299</v>
      </c>
      <c r="E4155" s="3">
        <v>40.254583040026901</v>
      </c>
      <c r="F4155" s="2">
        <v>50.124600924717903</v>
      </c>
      <c r="G4155" t="s">
        <v>9</v>
      </c>
      <c r="H4155" t="str">
        <f>IF(Table1[[#This Row],[Customer_Satisfaction_Before]]&gt;50,"Satisfied", "Not Satisfied")</f>
        <v>Not Satisfied</v>
      </c>
      <c r="I4155" s="2" t="str">
        <f>IF(Table1[[#This Row],[Customer_Satisfaction_After]]&gt;50, "Satisfied", "Not Satisfied")</f>
        <v>Satisfied</v>
      </c>
    </row>
    <row r="4156" spans="1:9" x14ac:dyDescent="0.3">
      <c r="A4156" t="s">
        <v>7</v>
      </c>
      <c r="B4156" t="s">
        <v>12</v>
      </c>
      <c r="C4156" s="2">
        <v>143.775053638945</v>
      </c>
      <c r="D4156" s="2">
        <v>179.05388519816699</v>
      </c>
      <c r="E4156" s="3">
        <v>90.104498250000006</v>
      </c>
      <c r="F4156" s="2">
        <v>22</v>
      </c>
      <c r="G4156" t="s">
        <v>9</v>
      </c>
      <c r="H4156" t="str">
        <f>IF(Table1[[#This Row],[Customer_Satisfaction_Before]]&gt;50,"Satisfied", "Not Satisfied")</f>
        <v>Satisfied</v>
      </c>
      <c r="I4156" s="2" t="str">
        <f>IF(Table1[[#This Row],[Customer_Satisfaction_After]]&gt;50, "Satisfied", "Not Satisfied")</f>
        <v>Not Satisfied</v>
      </c>
    </row>
    <row r="4157" spans="1:9" x14ac:dyDescent="0.3">
      <c r="A4157" t="s">
        <v>10</v>
      </c>
      <c r="B4157" t="s">
        <v>8</v>
      </c>
      <c r="C4157" s="2">
        <v>149.039058138001</v>
      </c>
      <c r="D4157" s="2">
        <v>238.824801787068</v>
      </c>
      <c r="E4157" s="3">
        <v>100</v>
      </c>
      <c r="F4157" s="2">
        <v>100</v>
      </c>
      <c r="G4157" t="s">
        <v>11</v>
      </c>
      <c r="H4157" t="str">
        <f>IF(Table1[[#This Row],[Customer_Satisfaction_Before]]&gt;50,"Satisfied", "Not Satisfied")</f>
        <v>Satisfied</v>
      </c>
      <c r="I4157" s="2" t="str">
        <f>IF(Table1[[#This Row],[Customer_Satisfaction_After]]&gt;50, "Satisfied", "Not Satisfied")</f>
        <v>Satisfied</v>
      </c>
    </row>
    <row r="4158" spans="1:9" x14ac:dyDescent="0.3">
      <c r="A4158" t="s">
        <v>10</v>
      </c>
      <c r="B4158" t="s">
        <v>8</v>
      </c>
      <c r="C4158" s="2">
        <v>254.76866960790301</v>
      </c>
      <c r="D4158" s="2">
        <v>165</v>
      </c>
      <c r="E4158" s="3">
        <v>88.032220657373898</v>
      </c>
      <c r="F4158" s="2">
        <v>94.342805913241506</v>
      </c>
      <c r="G4158" t="s">
        <v>9</v>
      </c>
      <c r="H4158" t="str">
        <f>IF(Table1[[#This Row],[Customer_Satisfaction_Before]]&gt;50,"Satisfied", "Not Satisfied")</f>
        <v>Satisfied</v>
      </c>
      <c r="I4158" s="2" t="str">
        <f>IF(Table1[[#This Row],[Customer_Satisfaction_After]]&gt;50, "Satisfied", "Not Satisfied")</f>
        <v>Satisfied</v>
      </c>
    </row>
    <row r="4159" spans="1:9" x14ac:dyDescent="0.3">
      <c r="A4159" t="s">
        <v>10</v>
      </c>
      <c r="B4159" t="s">
        <v>12</v>
      </c>
      <c r="C4159" s="2">
        <v>201.45013342791</v>
      </c>
      <c r="D4159" s="2">
        <v>310.51971767617903</v>
      </c>
      <c r="E4159" s="3">
        <v>81.9508062856046</v>
      </c>
      <c r="F4159" s="2">
        <v>92.200902454520801</v>
      </c>
      <c r="G4159" t="s">
        <v>9</v>
      </c>
      <c r="H4159" t="str">
        <f>IF(Table1[[#This Row],[Customer_Satisfaction_Before]]&gt;50,"Satisfied", "Not Satisfied")</f>
        <v>Satisfied</v>
      </c>
      <c r="I4159" s="2" t="str">
        <f>IF(Table1[[#This Row],[Customer_Satisfaction_After]]&gt;50, "Satisfied", "Not Satisfied")</f>
        <v>Satisfied</v>
      </c>
    </row>
    <row r="4160" spans="1:9" x14ac:dyDescent="0.3">
      <c r="A4160" t="s">
        <v>10</v>
      </c>
      <c r="B4160" t="s">
        <v>13</v>
      </c>
      <c r="C4160" s="2">
        <v>161.83946058462499</v>
      </c>
      <c r="D4160" s="2">
        <v>256.34565377212198</v>
      </c>
      <c r="E4160" s="3">
        <v>44.709970623719698</v>
      </c>
      <c r="F4160" s="2">
        <v>41.7811176879325</v>
      </c>
      <c r="G4160" t="s">
        <v>11</v>
      </c>
      <c r="H4160" t="str">
        <f>IF(Table1[[#This Row],[Customer_Satisfaction_Before]]&gt;50,"Satisfied", "Not Satisfied")</f>
        <v>Not Satisfied</v>
      </c>
      <c r="I4160" s="2" t="str">
        <f>IF(Table1[[#This Row],[Customer_Satisfaction_After]]&gt;50, "Satisfied", "Not Satisfied")</f>
        <v>Not Satisfied</v>
      </c>
    </row>
    <row r="4161" spans="1:9" x14ac:dyDescent="0.3">
      <c r="A4161" t="s">
        <v>7</v>
      </c>
      <c r="B4161" t="s">
        <v>12</v>
      </c>
      <c r="C4161" s="2">
        <v>118</v>
      </c>
      <c r="D4161" s="2">
        <v>241.88538737494099</v>
      </c>
      <c r="E4161" s="3">
        <v>63</v>
      </c>
      <c r="F4161" s="2">
        <v>87.112491690492703</v>
      </c>
      <c r="G4161" t="s">
        <v>9</v>
      </c>
      <c r="H4161" t="str">
        <f>IF(Table1[[#This Row],[Customer_Satisfaction_Before]]&gt;50,"Satisfied", "Not Satisfied")</f>
        <v>Satisfied</v>
      </c>
      <c r="I4161" s="2" t="str">
        <f>IF(Table1[[#This Row],[Customer_Satisfaction_After]]&gt;50, "Satisfied", "Not Satisfied")</f>
        <v>Satisfied</v>
      </c>
    </row>
    <row r="4162" spans="1:9" x14ac:dyDescent="0.3">
      <c r="A4162" t="s">
        <v>7</v>
      </c>
      <c r="B4162" t="s">
        <v>8</v>
      </c>
      <c r="C4162" s="2">
        <v>228.91230280396701</v>
      </c>
      <c r="D4162" s="2">
        <v>272.18281720244102</v>
      </c>
      <c r="E4162" s="3">
        <v>62.280215324320899</v>
      </c>
      <c r="F4162" s="2">
        <v>57.8118144352446</v>
      </c>
      <c r="G4162" t="s">
        <v>9</v>
      </c>
      <c r="H4162" t="str">
        <f>IF(Table1[[#This Row],[Customer_Satisfaction_Before]]&gt;50,"Satisfied", "Not Satisfied")</f>
        <v>Satisfied</v>
      </c>
      <c r="I4162" s="2" t="str">
        <f>IF(Table1[[#This Row],[Customer_Satisfaction_After]]&gt;50, "Satisfied", "Not Satisfied")</f>
        <v>Satisfied</v>
      </c>
    </row>
    <row r="4163" spans="1:9" x14ac:dyDescent="0.3">
      <c r="A4163" t="s">
        <v>10</v>
      </c>
      <c r="B4163" t="s">
        <v>8</v>
      </c>
      <c r="C4163" s="2">
        <v>227.65402882343901</v>
      </c>
      <c r="D4163" s="2">
        <v>344.77845181924999</v>
      </c>
      <c r="E4163" s="3">
        <v>81.833002870884101</v>
      </c>
      <c r="F4163" s="2">
        <v>94.67054924</v>
      </c>
      <c r="G4163" t="s">
        <v>11</v>
      </c>
      <c r="H4163" t="str">
        <f>IF(Table1[[#This Row],[Customer_Satisfaction_Before]]&gt;50,"Satisfied", "Not Satisfied")</f>
        <v>Satisfied</v>
      </c>
      <c r="I4163" s="2" t="str">
        <f>IF(Table1[[#This Row],[Customer_Satisfaction_After]]&gt;50, "Satisfied", "Not Satisfied")</f>
        <v>Satisfied</v>
      </c>
    </row>
    <row r="4164" spans="1:9" x14ac:dyDescent="0.3">
      <c r="A4164" t="s">
        <v>7</v>
      </c>
      <c r="B4164" t="s">
        <v>12</v>
      </c>
      <c r="C4164" s="2">
        <v>109.303111162382</v>
      </c>
      <c r="D4164" s="2">
        <v>139.03013031434801</v>
      </c>
      <c r="E4164" s="3">
        <v>82.563796215749306</v>
      </c>
      <c r="F4164" s="2">
        <v>81.566256662703694</v>
      </c>
      <c r="G4164" t="s">
        <v>11</v>
      </c>
      <c r="H4164" t="str">
        <f>IF(Table1[[#This Row],[Customer_Satisfaction_Before]]&gt;50,"Satisfied", "Not Satisfied")</f>
        <v>Satisfied</v>
      </c>
      <c r="I4164" s="2" t="str">
        <f>IF(Table1[[#This Row],[Customer_Satisfaction_After]]&gt;50, "Satisfied", "Not Satisfied")</f>
        <v>Satisfied</v>
      </c>
    </row>
    <row r="4165" spans="1:9" x14ac:dyDescent="0.3">
      <c r="A4165" t="s">
        <v>10</v>
      </c>
      <c r="B4165" t="s">
        <v>13</v>
      </c>
      <c r="C4165" s="2">
        <v>213.83312260940599</v>
      </c>
      <c r="D4165" s="2">
        <v>343.71562718181502</v>
      </c>
      <c r="E4165" s="3">
        <v>49.379833419999997</v>
      </c>
      <c r="F4165" s="2">
        <v>47.916926650302301</v>
      </c>
      <c r="G4165" t="s">
        <v>11</v>
      </c>
      <c r="H4165" t="str">
        <f>IF(Table1[[#This Row],[Customer_Satisfaction_Before]]&gt;50,"Satisfied", "Not Satisfied")</f>
        <v>Not Satisfied</v>
      </c>
      <c r="I4165" s="2" t="str">
        <f>IF(Table1[[#This Row],[Customer_Satisfaction_After]]&gt;50, "Satisfied", "Not Satisfied")</f>
        <v>Not Satisfied</v>
      </c>
    </row>
    <row r="4166" spans="1:9" x14ac:dyDescent="0.3">
      <c r="A4166" t="s">
        <v>10</v>
      </c>
      <c r="B4166" t="s">
        <v>12</v>
      </c>
      <c r="C4166" s="2">
        <v>247.91352389735599</v>
      </c>
      <c r="D4166" s="2">
        <v>397.14211054860601</v>
      </c>
      <c r="E4166" s="3">
        <v>64.003173510823501</v>
      </c>
      <c r="F4166" s="2">
        <v>69.515348732904897</v>
      </c>
      <c r="G4166" t="s">
        <v>11</v>
      </c>
      <c r="H4166" t="str">
        <f>IF(Table1[[#This Row],[Customer_Satisfaction_Before]]&gt;50,"Satisfied", "Not Satisfied")</f>
        <v>Satisfied</v>
      </c>
      <c r="I4166" s="2" t="str">
        <f>IF(Table1[[#This Row],[Customer_Satisfaction_After]]&gt;50, "Satisfied", "Not Satisfied")</f>
        <v>Satisfied</v>
      </c>
    </row>
    <row r="4167" spans="1:9" x14ac:dyDescent="0.3">
      <c r="A4167" t="s">
        <v>7</v>
      </c>
      <c r="B4167" t="s">
        <v>13</v>
      </c>
      <c r="C4167" s="2">
        <v>252.300239641823</v>
      </c>
      <c r="D4167" s="2">
        <v>310.05861357714599</v>
      </c>
      <c r="E4167" s="3">
        <v>47.384159311951102</v>
      </c>
      <c r="F4167" s="2">
        <v>63.703549123383702</v>
      </c>
      <c r="G4167" t="s">
        <v>9</v>
      </c>
      <c r="H4167" t="str">
        <f>IF(Table1[[#This Row],[Customer_Satisfaction_Before]]&gt;50,"Satisfied", "Not Satisfied")</f>
        <v>Not Satisfied</v>
      </c>
      <c r="I4167" s="2" t="str">
        <f>IF(Table1[[#This Row],[Customer_Satisfaction_After]]&gt;50, "Satisfied", "Not Satisfied")</f>
        <v>Satisfied</v>
      </c>
    </row>
    <row r="4168" spans="1:9" x14ac:dyDescent="0.3">
      <c r="A4168" t="s">
        <v>7</v>
      </c>
      <c r="B4168" t="s">
        <v>13</v>
      </c>
      <c r="C4168" s="2">
        <v>237.60968125258501</v>
      </c>
      <c r="D4168" s="2">
        <v>374.62208942360002</v>
      </c>
      <c r="E4168" s="3">
        <v>50.440213953208797</v>
      </c>
      <c r="F4168" s="2">
        <v>54.603537376529601</v>
      </c>
      <c r="G4168" t="s">
        <v>11</v>
      </c>
      <c r="H4168" t="str">
        <f>IF(Table1[[#This Row],[Customer_Satisfaction_Before]]&gt;50,"Satisfied", "Not Satisfied")</f>
        <v>Satisfied</v>
      </c>
      <c r="I4168" s="2" t="str">
        <f>IF(Table1[[#This Row],[Customer_Satisfaction_After]]&gt;50, "Satisfied", "Not Satisfied")</f>
        <v>Satisfied</v>
      </c>
    </row>
    <row r="4169" spans="1:9" x14ac:dyDescent="0.3">
      <c r="A4169" t="s">
        <v>7</v>
      </c>
      <c r="B4169" t="s">
        <v>12</v>
      </c>
      <c r="C4169" s="2">
        <v>120.798108911765</v>
      </c>
      <c r="D4169" s="2">
        <v>193.26156675836199</v>
      </c>
      <c r="E4169" s="3">
        <v>58</v>
      </c>
      <c r="F4169" s="2">
        <v>99.343097584852899</v>
      </c>
      <c r="G4169" t="s">
        <v>9</v>
      </c>
      <c r="H4169" t="str">
        <f>IF(Table1[[#This Row],[Customer_Satisfaction_Before]]&gt;50,"Satisfied", "Not Satisfied")</f>
        <v>Satisfied</v>
      </c>
      <c r="I4169" s="2" t="str">
        <f>IF(Table1[[#This Row],[Customer_Satisfaction_After]]&gt;50, "Satisfied", "Not Satisfied")</f>
        <v>Satisfied</v>
      </c>
    </row>
    <row r="4170" spans="1:9" x14ac:dyDescent="0.3">
      <c r="A4170" t="s">
        <v>7</v>
      </c>
      <c r="B4170" t="s">
        <v>12</v>
      </c>
      <c r="C4170" s="2">
        <v>198</v>
      </c>
      <c r="D4170" s="2">
        <v>215.94927705276999</v>
      </c>
      <c r="E4170" s="3">
        <v>85.679100087756694</v>
      </c>
      <c r="F4170" s="2">
        <v>100</v>
      </c>
      <c r="G4170" t="s">
        <v>11</v>
      </c>
      <c r="H4170" t="str">
        <f>IF(Table1[[#This Row],[Customer_Satisfaction_Before]]&gt;50,"Satisfied", "Not Satisfied")</f>
        <v>Satisfied</v>
      </c>
      <c r="I4170" s="2" t="str">
        <f>IF(Table1[[#This Row],[Customer_Satisfaction_After]]&gt;50, "Satisfied", "Not Satisfied")</f>
        <v>Satisfied</v>
      </c>
    </row>
    <row r="4171" spans="1:9" x14ac:dyDescent="0.3">
      <c r="A4171" t="s">
        <v>10</v>
      </c>
      <c r="B4171" t="s">
        <v>13</v>
      </c>
      <c r="C4171" s="2">
        <v>181</v>
      </c>
      <c r="D4171" s="2">
        <v>288.34540249903699</v>
      </c>
      <c r="E4171" s="3">
        <v>35</v>
      </c>
      <c r="F4171" s="2">
        <v>43.246270770187898</v>
      </c>
      <c r="G4171" t="s">
        <v>9</v>
      </c>
      <c r="H4171" t="str">
        <f>IF(Table1[[#This Row],[Customer_Satisfaction_Before]]&gt;50,"Satisfied", "Not Satisfied")</f>
        <v>Not Satisfied</v>
      </c>
      <c r="I4171" s="2" t="str">
        <f>IF(Table1[[#This Row],[Customer_Satisfaction_After]]&gt;50, "Satisfied", "Not Satisfied")</f>
        <v>Not Satisfied</v>
      </c>
    </row>
    <row r="4172" spans="1:9" x14ac:dyDescent="0.3">
      <c r="A4172" t="s">
        <v>10</v>
      </c>
      <c r="B4172" t="s">
        <v>13</v>
      </c>
      <c r="C4172" s="2">
        <v>212.828273315724</v>
      </c>
      <c r="D4172" s="2">
        <v>337.33824558996201</v>
      </c>
      <c r="E4172" s="3">
        <v>28</v>
      </c>
      <c r="F4172" s="2">
        <v>61.425103524004399</v>
      </c>
      <c r="G4172" t="s">
        <v>9</v>
      </c>
      <c r="H4172" t="str">
        <f>IF(Table1[[#This Row],[Customer_Satisfaction_Before]]&gt;50,"Satisfied", "Not Satisfied")</f>
        <v>Not Satisfied</v>
      </c>
      <c r="I4172" s="2" t="str">
        <f>IF(Table1[[#This Row],[Customer_Satisfaction_After]]&gt;50, "Satisfied", "Not Satisfied")</f>
        <v>Satisfied</v>
      </c>
    </row>
    <row r="4173" spans="1:9" x14ac:dyDescent="0.3">
      <c r="A4173" t="s">
        <v>7</v>
      </c>
      <c r="B4173" t="s">
        <v>13</v>
      </c>
      <c r="C4173" s="2">
        <v>36.338372596844302</v>
      </c>
      <c r="D4173" s="2">
        <v>46.638457261103802</v>
      </c>
      <c r="E4173" s="3">
        <v>29.1233374085454</v>
      </c>
      <c r="F4173" s="2">
        <v>76</v>
      </c>
      <c r="G4173" t="s">
        <v>11</v>
      </c>
      <c r="H4173" t="str">
        <f>IF(Table1[[#This Row],[Customer_Satisfaction_Before]]&gt;50,"Satisfied", "Not Satisfied")</f>
        <v>Not Satisfied</v>
      </c>
      <c r="I4173" s="2" t="str">
        <f>IF(Table1[[#This Row],[Customer_Satisfaction_After]]&gt;50, "Satisfied", "Not Satisfied")</f>
        <v>Satisfied</v>
      </c>
    </row>
    <row r="4174" spans="1:9" x14ac:dyDescent="0.3">
      <c r="A4174" t="s">
        <v>10</v>
      </c>
      <c r="B4174" t="s">
        <v>13</v>
      </c>
      <c r="C4174" s="2">
        <v>155.19298219342201</v>
      </c>
      <c r="D4174" s="2">
        <v>177</v>
      </c>
      <c r="E4174" s="3">
        <v>45.681103671604603</v>
      </c>
      <c r="F4174" s="2">
        <v>29.785618643613098</v>
      </c>
      <c r="G4174" t="s">
        <v>9</v>
      </c>
      <c r="H4174" t="str">
        <f>IF(Table1[[#This Row],[Customer_Satisfaction_Before]]&gt;50,"Satisfied", "Not Satisfied")</f>
        <v>Not Satisfied</v>
      </c>
      <c r="I4174" s="2" t="str">
        <f>IF(Table1[[#This Row],[Customer_Satisfaction_After]]&gt;50, "Satisfied", "Not Satisfied")</f>
        <v>Not Satisfied</v>
      </c>
    </row>
    <row r="4175" spans="1:9" x14ac:dyDescent="0.3">
      <c r="A4175" t="s">
        <v>7</v>
      </c>
      <c r="B4175" t="s">
        <v>8</v>
      </c>
      <c r="C4175" s="2">
        <v>105.257259454048</v>
      </c>
      <c r="D4175" s="2">
        <v>132.44998238310899</v>
      </c>
      <c r="E4175" s="3">
        <v>68.398561960937002</v>
      </c>
      <c r="F4175" s="2">
        <v>50.812983250583002</v>
      </c>
      <c r="G4175" t="s">
        <v>9</v>
      </c>
      <c r="H4175" t="str">
        <f>IF(Table1[[#This Row],[Customer_Satisfaction_Before]]&gt;50,"Satisfied", "Not Satisfied")</f>
        <v>Satisfied</v>
      </c>
      <c r="I4175" s="2" t="str">
        <f>IF(Table1[[#This Row],[Customer_Satisfaction_After]]&gt;50, "Satisfied", "Not Satisfied")</f>
        <v>Satisfied</v>
      </c>
    </row>
    <row r="4176" spans="1:9" x14ac:dyDescent="0.3">
      <c r="A4176" t="s">
        <v>10</v>
      </c>
      <c r="B4176" t="s">
        <v>12</v>
      </c>
      <c r="C4176" s="2">
        <v>198.89575891993999</v>
      </c>
      <c r="D4176" s="2">
        <v>305.53443430183302</v>
      </c>
      <c r="E4176" s="3">
        <v>63.039916955297002</v>
      </c>
      <c r="F4176" s="2">
        <v>57</v>
      </c>
      <c r="G4176" t="s">
        <v>9</v>
      </c>
      <c r="H4176" t="str">
        <f>IF(Table1[[#This Row],[Customer_Satisfaction_Before]]&gt;50,"Satisfied", "Not Satisfied")</f>
        <v>Satisfied</v>
      </c>
      <c r="I4176" s="2" t="str">
        <f>IF(Table1[[#This Row],[Customer_Satisfaction_After]]&gt;50, "Satisfied", "Not Satisfied")</f>
        <v>Satisfied</v>
      </c>
    </row>
    <row r="4177" spans="1:9" x14ac:dyDescent="0.3">
      <c r="A4177" t="s">
        <v>7</v>
      </c>
      <c r="B4177" t="s">
        <v>13</v>
      </c>
      <c r="C4177" s="2">
        <v>226.331504516812</v>
      </c>
      <c r="D4177" s="2">
        <v>281.83194689999999</v>
      </c>
      <c r="E4177" s="3">
        <v>49.231033249303799</v>
      </c>
      <c r="F4177" s="2">
        <v>56.236491557577999</v>
      </c>
      <c r="G4177" t="s">
        <v>9</v>
      </c>
      <c r="H4177" t="str">
        <f>IF(Table1[[#This Row],[Customer_Satisfaction_Before]]&gt;50,"Satisfied", "Not Satisfied")</f>
        <v>Not Satisfied</v>
      </c>
      <c r="I4177" s="2" t="str">
        <f>IF(Table1[[#This Row],[Customer_Satisfaction_After]]&gt;50, "Satisfied", "Not Satisfied")</f>
        <v>Satisfied</v>
      </c>
    </row>
    <row r="4178" spans="1:9" x14ac:dyDescent="0.3">
      <c r="A4178" t="s">
        <v>7</v>
      </c>
      <c r="B4178" t="s">
        <v>12</v>
      </c>
      <c r="C4178" s="2">
        <v>186.62216148376899</v>
      </c>
      <c r="D4178" s="2">
        <v>222.73582596799</v>
      </c>
      <c r="E4178" s="3">
        <v>32</v>
      </c>
      <c r="F4178" s="2">
        <v>85.640771716189505</v>
      </c>
      <c r="G4178" t="s">
        <v>11</v>
      </c>
      <c r="H4178" t="str">
        <f>IF(Table1[[#This Row],[Customer_Satisfaction_Before]]&gt;50,"Satisfied", "Not Satisfied")</f>
        <v>Not Satisfied</v>
      </c>
      <c r="I4178" s="2" t="str">
        <f>IF(Table1[[#This Row],[Customer_Satisfaction_After]]&gt;50, "Satisfied", "Not Satisfied")</f>
        <v>Satisfied</v>
      </c>
    </row>
    <row r="4179" spans="1:9" x14ac:dyDescent="0.3">
      <c r="A4179" t="s">
        <v>7</v>
      </c>
      <c r="B4179" t="s">
        <v>13</v>
      </c>
      <c r="C4179" s="2">
        <v>142.90441114586099</v>
      </c>
      <c r="D4179" s="2">
        <v>174.452317891917</v>
      </c>
      <c r="E4179" s="3">
        <v>53.285794255159203</v>
      </c>
      <c r="F4179" s="2">
        <v>57</v>
      </c>
      <c r="G4179" t="s">
        <v>11</v>
      </c>
      <c r="H4179" t="str">
        <f>IF(Table1[[#This Row],[Customer_Satisfaction_Before]]&gt;50,"Satisfied", "Not Satisfied")</f>
        <v>Satisfied</v>
      </c>
      <c r="I4179" s="2" t="str">
        <f>IF(Table1[[#This Row],[Customer_Satisfaction_After]]&gt;50, "Satisfied", "Not Satisfied")</f>
        <v>Satisfied</v>
      </c>
    </row>
    <row r="4180" spans="1:9" x14ac:dyDescent="0.3">
      <c r="A4180" t="s">
        <v>10</v>
      </c>
      <c r="B4180" t="s">
        <v>12</v>
      </c>
      <c r="C4180" s="2">
        <v>208.88981889575101</v>
      </c>
      <c r="D4180" s="2">
        <v>322.098150311258</v>
      </c>
      <c r="E4180" s="3">
        <v>50</v>
      </c>
      <c r="F4180" s="2">
        <v>96.088627132658004</v>
      </c>
      <c r="G4180" t="s">
        <v>11</v>
      </c>
      <c r="H4180" t="str">
        <f>IF(Table1[[#This Row],[Customer_Satisfaction_Before]]&gt;50,"Satisfied", "Not Satisfied")</f>
        <v>Not Satisfied</v>
      </c>
      <c r="I4180" s="2" t="str">
        <f>IF(Table1[[#This Row],[Customer_Satisfaction_After]]&gt;50, "Satisfied", "Not Satisfied")</f>
        <v>Satisfied</v>
      </c>
    </row>
    <row r="4181" spans="1:9" x14ac:dyDescent="0.3">
      <c r="A4181" t="s">
        <v>7</v>
      </c>
      <c r="B4181" t="s">
        <v>13</v>
      </c>
      <c r="C4181" s="2">
        <v>204.604701616044</v>
      </c>
      <c r="D4181" s="2">
        <v>247.143749265716</v>
      </c>
      <c r="E4181" s="3">
        <v>55.418872647948398</v>
      </c>
      <c r="F4181" s="2">
        <v>42</v>
      </c>
      <c r="G4181" t="s">
        <v>11</v>
      </c>
      <c r="H4181" t="str">
        <f>IF(Table1[[#This Row],[Customer_Satisfaction_Before]]&gt;50,"Satisfied", "Not Satisfied")</f>
        <v>Satisfied</v>
      </c>
      <c r="I4181" s="2" t="str">
        <f>IF(Table1[[#This Row],[Customer_Satisfaction_After]]&gt;50, "Satisfied", "Not Satisfied")</f>
        <v>Not Satisfied</v>
      </c>
    </row>
    <row r="4182" spans="1:9" x14ac:dyDescent="0.3">
      <c r="A4182" t="s">
        <v>7</v>
      </c>
      <c r="B4182" t="s">
        <v>13</v>
      </c>
      <c r="C4182" s="2">
        <v>190.08817794965799</v>
      </c>
      <c r="D4182" s="2">
        <v>233.64600261234699</v>
      </c>
      <c r="E4182" s="3">
        <v>50.520336758473597</v>
      </c>
      <c r="F4182" s="2">
        <v>60.6432755713357</v>
      </c>
      <c r="G4182" t="s">
        <v>9</v>
      </c>
      <c r="H4182" t="str">
        <f>IF(Table1[[#This Row],[Customer_Satisfaction_Before]]&gt;50,"Satisfied", "Not Satisfied")</f>
        <v>Satisfied</v>
      </c>
      <c r="I4182" s="2" t="str">
        <f>IF(Table1[[#This Row],[Customer_Satisfaction_After]]&gt;50, "Satisfied", "Not Satisfied")</f>
        <v>Satisfied</v>
      </c>
    </row>
    <row r="4183" spans="1:9" x14ac:dyDescent="0.3">
      <c r="A4183" t="s">
        <v>7</v>
      </c>
      <c r="B4183" t="s">
        <v>13</v>
      </c>
      <c r="C4183" s="2">
        <v>110.14211728300801</v>
      </c>
      <c r="D4183" s="2">
        <v>136.47739820000001</v>
      </c>
      <c r="E4183" s="3">
        <v>63.819147606865201</v>
      </c>
      <c r="F4183" s="2">
        <v>73.209662181014707</v>
      </c>
      <c r="G4183" t="s">
        <v>11</v>
      </c>
      <c r="H4183" t="str">
        <f>IF(Table1[[#This Row],[Customer_Satisfaction_Before]]&gt;50,"Satisfied", "Not Satisfied")</f>
        <v>Satisfied</v>
      </c>
      <c r="I4183" s="2" t="str">
        <f>IF(Table1[[#This Row],[Customer_Satisfaction_After]]&gt;50, "Satisfied", "Not Satisfied")</f>
        <v>Satisfied</v>
      </c>
    </row>
    <row r="4184" spans="1:9" x14ac:dyDescent="0.3">
      <c r="A4184" t="s">
        <v>7</v>
      </c>
      <c r="B4184" t="s">
        <v>13</v>
      </c>
      <c r="C4184" s="2">
        <v>193.60949280596299</v>
      </c>
      <c r="D4184" s="2">
        <v>231.90897743504601</v>
      </c>
      <c r="E4184" s="3">
        <v>81.504497843843595</v>
      </c>
      <c r="F4184" s="2">
        <v>88.686711587664306</v>
      </c>
      <c r="G4184" t="s">
        <v>11</v>
      </c>
      <c r="H4184" t="str">
        <f>IF(Table1[[#This Row],[Customer_Satisfaction_Before]]&gt;50,"Satisfied", "Not Satisfied")</f>
        <v>Satisfied</v>
      </c>
      <c r="I4184" s="2" t="str">
        <f>IF(Table1[[#This Row],[Customer_Satisfaction_After]]&gt;50, "Satisfied", "Not Satisfied")</f>
        <v>Satisfied</v>
      </c>
    </row>
    <row r="4185" spans="1:9" x14ac:dyDescent="0.3">
      <c r="A4185" t="s">
        <v>7</v>
      </c>
      <c r="B4185" t="s">
        <v>13</v>
      </c>
      <c r="C4185" s="2">
        <v>191.93234664806101</v>
      </c>
      <c r="D4185" s="2">
        <v>228.972050440478</v>
      </c>
      <c r="E4185" s="3">
        <v>26</v>
      </c>
      <c r="F4185" s="2">
        <v>69.835327467638194</v>
      </c>
      <c r="G4185" t="s">
        <v>9</v>
      </c>
      <c r="H4185" t="str">
        <f>IF(Table1[[#This Row],[Customer_Satisfaction_Before]]&gt;50,"Satisfied", "Not Satisfied")</f>
        <v>Not Satisfied</v>
      </c>
      <c r="I4185" s="2" t="str">
        <f>IF(Table1[[#This Row],[Customer_Satisfaction_After]]&gt;50, "Satisfied", "Not Satisfied")</f>
        <v>Satisfied</v>
      </c>
    </row>
    <row r="4186" spans="1:9" x14ac:dyDescent="0.3">
      <c r="A4186" t="s">
        <v>10</v>
      </c>
      <c r="B4186" t="s">
        <v>12</v>
      </c>
      <c r="C4186" s="2">
        <v>230.65412559999999</v>
      </c>
      <c r="D4186" s="2">
        <v>365.63103400260002</v>
      </c>
      <c r="E4186" s="3">
        <v>77.035131640000003</v>
      </c>
      <c r="F4186" s="2">
        <v>91.280589735155601</v>
      </c>
      <c r="G4186" t="s">
        <v>9</v>
      </c>
      <c r="H4186" t="str">
        <f>IF(Table1[[#This Row],[Customer_Satisfaction_Before]]&gt;50,"Satisfied", "Not Satisfied")</f>
        <v>Satisfied</v>
      </c>
      <c r="I4186" s="2" t="str">
        <f>IF(Table1[[#This Row],[Customer_Satisfaction_After]]&gt;50, "Satisfied", "Not Satisfied")</f>
        <v>Satisfied</v>
      </c>
    </row>
    <row r="4187" spans="1:9" x14ac:dyDescent="0.3">
      <c r="A4187" t="s">
        <v>10</v>
      </c>
      <c r="B4187" t="s">
        <v>8</v>
      </c>
      <c r="C4187" s="2">
        <v>201.98161711977801</v>
      </c>
      <c r="D4187" s="2">
        <v>328.689082485852</v>
      </c>
      <c r="E4187" s="3">
        <v>83.507557359795996</v>
      </c>
      <c r="F4187" s="2">
        <v>86.724300619999994</v>
      </c>
      <c r="G4187" t="s">
        <v>11</v>
      </c>
      <c r="H4187" t="str">
        <f>IF(Table1[[#This Row],[Customer_Satisfaction_Before]]&gt;50,"Satisfied", "Not Satisfied")</f>
        <v>Satisfied</v>
      </c>
      <c r="I4187" s="2" t="str">
        <f>IF(Table1[[#This Row],[Customer_Satisfaction_After]]&gt;50, "Satisfied", "Not Satisfied")</f>
        <v>Satisfied</v>
      </c>
    </row>
    <row r="4188" spans="1:9" x14ac:dyDescent="0.3">
      <c r="A4188" t="s">
        <v>10</v>
      </c>
      <c r="B4188" t="s">
        <v>13</v>
      </c>
      <c r="C4188" s="2">
        <v>89</v>
      </c>
      <c r="D4188" s="2">
        <v>429.25818877805699</v>
      </c>
      <c r="E4188" s="3">
        <v>56.638063955582801</v>
      </c>
      <c r="F4188" s="2">
        <v>67.543588047194206</v>
      </c>
      <c r="G4188" t="s">
        <v>11</v>
      </c>
      <c r="H4188" t="str">
        <f>IF(Table1[[#This Row],[Customer_Satisfaction_Before]]&gt;50,"Satisfied", "Not Satisfied")</f>
        <v>Satisfied</v>
      </c>
      <c r="I4188" s="2" t="str">
        <f>IF(Table1[[#This Row],[Customer_Satisfaction_After]]&gt;50, "Satisfied", "Not Satisfied")</f>
        <v>Satisfied</v>
      </c>
    </row>
    <row r="4189" spans="1:9" x14ac:dyDescent="0.3">
      <c r="A4189" t="s">
        <v>10</v>
      </c>
      <c r="B4189" t="s">
        <v>8</v>
      </c>
      <c r="C4189" s="2">
        <v>204.74891031486601</v>
      </c>
      <c r="D4189" s="2">
        <v>341.20690080928398</v>
      </c>
      <c r="E4189" s="3">
        <v>82.820130355874795</v>
      </c>
      <c r="F4189" s="2">
        <v>58</v>
      </c>
      <c r="G4189" t="s">
        <v>9</v>
      </c>
      <c r="H4189" t="str">
        <f>IF(Table1[[#This Row],[Customer_Satisfaction_Before]]&gt;50,"Satisfied", "Not Satisfied")</f>
        <v>Satisfied</v>
      </c>
      <c r="I4189" s="2" t="str">
        <f>IF(Table1[[#This Row],[Customer_Satisfaction_After]]&gt;50, "Satisfied", "Not Satisfied")</f>
        <v>Satisfied</v>
      </c>
    </row>
    <row r="4190" spans="1:9" x14ac:dyDescent="0.3">
      <c r="A4190" t="s">
        <v>10</v>
      </c>
      <c r="B4190" t="s">
        <v>8</v>
      </c>
      <c r="C4190" s="2">
        <v>175.55168519182001</v>
      </c>
      <c r="D4190" s="2">
        <v>271.829581580769</v>
      </c>
      <c r="E4190" s="3">
        <v>73.909582529999994</v>
      </c>
      <c r="F4190" s="2">
        <v>73.921448650000002</v>
      </c>
      <c r="G4190" t="s">
        <v>9</v>
      </c>
      <c r="H4190" t="str">
        <f>IF(Table1[[#This Row],[Customer_Satisfaction_Before]]&gt;50,"Satisfied", "Not Satisfied")</f>
        <v>Satisfied</v>
      </c>
      <c r="I4190" s="2" t="str">
        <f>IF(Table1[[#This Row],[Customer_Satisfaction_After]]&gt;50, "Satisfied", "Not Satisfied")</f>
        <v>Satisfied</v>
      </c>
    </row>
    <row r="4191" spans="1:9" x14ac:dyDescent="0.3">
      <c r="A4191" t="s">
        <v>10</v>
      </c>
      <c r="B4191" t="s">
        <v>13</v>
      </c>
      <c r="C4191" s="2">
        <v>121.579033834193</v>
      </c>
      <c r="D4191" s="2">
        <v>187.513077846214</v>
      </c>
      <c r="E4191" s="3">
        <v>44.008669766828</v>
      </c>
      <c r="F4191" s="2">
        <v>48.839532797540798</v>
      </c>
      <c r="G4191" t="s">
        <v>9</v>
      </c>
      <c r="H4191" t="str">
        <f>IF(Table1[[#This Row],[Customer_Satisfaction_Before]]&gt;50,"Satisfied", "Not Satisfied")</f>
        <v>Not Satisfied</v>
      </c>
      <c r="I4191" s="2" t="str">
        <f>IF(Table1[[#This Row],[Customer_Satisfaction_After]]&gt;50, "Satisfied", "Not Satisfied")</f>
        <v>Not Satisfied</v>
      </c>
    </row>
    <row r="4192" spans="1:9" x14ac:dyDescent="0.3">
      <c r="A4192" t="s">
        <v>10</v>
      </c>
      <c r="B4192" t="s">
        <v>13</v>
      </c>
      <c r="C4192" s="2">
        <v>145.64051957857799</v>
      </c>
      <c r="D4192" s="2">
        <v>229.733779361053</v>
      </c>
      <c r="E4192" s="3">
        <v>56.866307103483102</v>
      </c>
      <c r="F4192" s="2">
        <v>51.758999793773498</v>
      </c>
      <c r="G4192" t="s">
        <v>9</v>
      </c>
      <c r="H4192" t="str">
        <f>IF(Table1[[#This Row],[Customer_Satisfaction_Before]]&gt;50,"Satisfied", "Not Satisfied")</f>
        <v>Satisfied</v>
      </c>
      <c r="I4192" s="2" t="str">
        <f>IF(Table1[[#This Row],[Customer_Satisfaction_After]]&gt;50, "Satisfied", "Not Satisfied")</f>
        <v>Satisfied</v>
      </c>
    </row>
    <row r="4193" spans="1:9" x14ac:dyDescent="0.3">
      <c r="A4193" t="s">
        <v>7</v>
      </c>
      <c r="B4193" t="s">
        <v>8</v>
      </c>
      <c r="C4193" s="2">
        <v>161.58431307697899</v>
      </c>
      <c r="D4193" s="2">
        <v>195.90570767259101</v>
      </c>
      <c r="E4193" s="3">
        <v>55.038507765196201</v>
      </c>
      <c r="F4193" s="2">
        <v>65</v>
      </c>
      <c r="G4193" t="s">
        <v>11</v>
      </c>
      <c r="H4193" t="str">
        <f>IF(Table1[[#This Row],[Customer_Satisfaction_Before]]&gt;50,"Satisfied", "Not Satisfied")</f>
        <v>Satisfied</v>
      </c>
      <c r="I4193" s="2" t="str">
        <f>IF(Table1[[#This Row],[Customer_Satisfaction_After]]&gt;50, "Satisfied", "Not Satisfied")</f>
        <v>Satisfied</v>
      </c>
    </row>
    <row r="4194" spans="1:9" x14ac:dyDescent="0.3">
      <c r="A4194" t="s">
        <v>10</v>
      </c>
      <c r="B4194" t="s">
        <v>13</v>
      </c>
      <c r="C4194" s="2">
        <v>165.700474075937</v>
      </c>
      <c r="D4194" s="2">
        <v>251.604566531816</v>
      </c>
      <c r="E4194" s="3">
        <v>59.286003713683897</v>
      </c>
      <c r="F4194" s="2">
        <v>72.968737369999999</v>
      </c>
      <c r="G4194" t="s">
        <v>9</v>
      </c>
      <c r="H4194" t="str">
        <f>IF(Table1[[#This Row],[Customer_Satisfaction_Before]]&gt;50,"Satisfied", "Not Satisfied")</f>
        <v>Satisfied</v>
      </c>
      <c r="I4194" s="2" t="str">
        <f>IF(Table1[[#This Row],[Customer_Satisfaction_After]]&gt;50, "Satisfied", "Not Satisfied")</f>
        <v>Satisfied</v>
      </c>
    </row>
    <row r="4195" spans="1:9" x14ac:dyDescent="0.3">
      <c r="A4195" t="s">
        <v>7</v>
      </c>
      <c r="B4195" t="s">
        <v>12</v>
      </c>
      <c r="C4195" s="2">
        <v>257.76046453175297</v>
      </c>
      <c r="D4195" s="2">
        <v>317.367739126326</v>
      </c>
      <c r="E4195" s="3">
        <v>67</v>
      </c>
      <c r="F4195" s="2">
        <v>76.796168879999996</v>
      </c>
      <c r="G4195" t="s">
        <v>11</v>
      </c>
      <c r="H4195" t="str">
        <f>IF(Table1[[#This Row],[Customer_Satisfaction_Before]]&gt;50,"Satisfied", "Not Satisfied")</f>
        <v>Satisfied</v>
      </c>
      <c r="I4195" s="2" t="str">
        <f>IF(Table1[[#This Row],[Customer_Satisfaction_After]]&gt;50, "Satisfied", "Not Satisfied")</f>
        <v>Satisfied</v>
      </c>
    </row>
    <row r="4196" spans="1:9" x14ac:dyDescent="0.3">
      <c r="A4196" t="s">
        <v>7</v>
      </c>
      <c r="B4196" t="s">
        <v>12</v>
      </c>
      <c r="C4196" s="2">
        <v>100.642204897632</v>
      </c>
      <c r="D4196" s="2">
        <v>118.916416766897</v>
      </c>
      <c r="E4196" s="3">
        <v>61.816794213856298</v>
      </c>
      <c r="F4196" s="2">
        <v>77.757044984562896</v>
      </c>
      <c r="G4196" t="s">
        <v>11</v>
      </c>
      <c r="H4196" t="str">
        <f>IF(Table1[[#This Row],[Customer_Satisfaction_Before]]&gt;50,"Satisfied", "Not Satisfied")</f>
        <v>Satisfied</v>
      </c>
      <c r="I4196" s="2" t="str">
        <f>IF(Table1[[#This Row],[Customer_Satisfaction_After]]&gt;50, "Satisfied", "Not Satisfied")</f>
        <v>Satisfied</v>
      </c>
    </row>
    <row r="4197" spans="1:9" x14ac:dyDescent="0.3">
      <c r="A4197" t="s">
        <v>10</v>
      </c>
      <c r="B4197" t="s">
        <v>8</v>
      </c>
      <c r="C4197" s="2">
        <v>124.912220056062</v>
      </c>
      <c r="D4197" s="2">
        <v>193.343562791312</v>
      </c>
      <c r="E4197" s="3">
        <v>97.116847484173505</v>
      </c>
      <c r="F4197" s="2">
        <v>100</v>
      </c>
      <c r="G4197" t="s">
        <v>11</v>
      </c>
      <c r="H4197" t="str">
        <f>IF(Table1[[#This Row],[Customer_Satisfaction_Before]]&gt;50,"Satisfied", "Not Satisfied")</f>
        <v>Satisfied</v>
      </c>
      <c r="I4197" s="2" t="str">
        <f>IF(Table1[[#This Row],[Customer_Satisfaction_After]]&gt;50, "Satisfied", "Not Satisfied")</f>
        <v>Satisfied</v>
      </c>
    </row>
    <row r="4198" spans="1:9" x14ac:dyDescent="0.3">
      <c r="A4198" t="s">
        <v>7</v>
      </c>
      <c r="B4198" t="s">
        <v>13</v>
      </c>
      <c r="C4198" s="2">
        <v>197.11878576124599</v>
      </c>
      <c r="D4198" s="2">
        <v>242.64772414208201</v>
      </c>
      <c r="E4198" s="3">
        <v>51.692224668666903</v>
      </c>
      <c r="F4198" s="2">
        <v>49.009453127374002</v>
      </c>
      <c r="G4198" t="s">
        <v>9</v>
      </c>
      <c r="H4198" t="str">
        <f>IF(Table1[[#This Row],[Customer_Satisfaction_Before]]&gt;50,"Satisfied", "Not Satisfied")</f>
        <v>Satisfied</v>
      </c>
      <c r="I4198" s="2" t="str">
        <f>IF(Table1[[#This Row],[Customer_Satisfaction_After]]&gt;50, "Satisfied", "Not Satisfied")</f>
        <v>Not Satisfied</v>
      </c>
    </row>
    <row r="4199" spans="1:9" x14ac:dyDescent="0.3">
      <c r="A4199" t="s">
        <v>7</v>
      </c>
      <c r="B4199" t="s">
        <v>13</v>
      </c>
      <c r="C4199" s="2">
        <v>98.560836657187807</v>
      </c>
      <c r="D4199" s="2">
        <v>114.293635073598</v>
      </c>
      <c r="E4199" s="3">
        <v>54.977325398091601</v>
      </c>
      <c r="F4199" s="2">
        <v>47.984517347045099</v>
      </c>
      <c r="G4199" t="s">
        <v>11</v>
      </c>
      <c r="H4199" t="str">
        <f>IF(Table1[[#This Row],[Customer_Satisfaction_Before]]&gt;50,"Satisfied", "Not Satisfied")</f>
        <v>Satisfied</v>
      </c>
      <c r="I4199" s="2" t="str">
        <f>IF(Table1[[#This Row],[Customer_Satisfaction_After]]&gt;50, "Satisfied", "Not Satisfied")</f>
        <v>Not Satisfied</v>
      </c>
    </row>
    <row r="4200" spans="1:9" x14ac:dyDescent="0.3">
      <c r="A4200" t="s">
        <v>7</v>
      </c>
      <c r="B4200" t="s">
        <v>13</v>
      </c>
      <c r="C4200" s="2">
        <v>109.231533848249</v>
      </c>
      <c r="D4200" s="2">
        <v>132.29857715192</v>
      </c>
      <c r="E4200" s="3">
        <v>63.370922397839003</v>
      </c>
      <c r="F4200" s="2">
        <v>74.267906054192807</v>
      </c>
      <c r="G4200" t="s">
        <v>9</v>
      </c>
      <c r="H4200" t="str">
        <f>IF(Table1[[#This Row],[Customer_Satisfaction_Before]]&gt;50,"Satisfied", "Not Satisfied")</f>
        <v>Satisfied</v>
      </c>
      <c r="I4200" s="2" t="str">
        <f>IF(Table1[[#This Row],[Customer_Satisfaction_After]]&gt;50, "Satisfied", "Not Satisfied")</f>
        <v>Satisfied</v>
      </c>
    </row>
    <row r="4201" spans="1:9" x14ac:dyDescent="0.3">
      <c r="A4201" t="s">
        <v>7</v>
      </c>
      <c r="B4201" t="s">
        <v>13</v>
      </c>
      <c r="C4201" s="2">
        <v>225.75318649808401</v>
      </c>
      <c r="D4201" s="2">
        <v>279.11000558340203</v>
      </c>
      <c r="E4201" s="3">
        <v>68.100156339429603</v>
      </c>
      <c r="F4201" s="2">
        <v>73.867438614628895</v>
      </c>
      <c r="G4201" t="s">
        <v>9</v>
      </c>
      <c r="H4201" t="str">
        <f>IF(Table1[[#This Row],[Customer_Satisfaction_Before]]&gt;50,"Satisfied", "Not Satisfied")</f>
        <v>Satisfied</v>
      </c>
      <c r="I4201" s="2" t="str">
        <f>IF(Table1[[#This Row],[Customer_Satisfaction_After]]&gt;50, "Satisfied", "Not Satisfied")</f>
        <v>Satisfied</v>
      </c>
    </row>
    <row r="4202" spans="1:9" x14ac:dyDescent="0.3">
      <c r="A4202" t="s">
        <v>10</v>
      </c>
      <c r="B4202" t="s">
        <v>13</v>
      </c>
      <c r="C4202" s="2">
        <v>202.39808160216401</v>
      </c>
      <c r="D4202" s="2">
        <v>320.34651702745998</v>
      </c>
      <c r="E4202" s="3">
        <v>79.348320739154303</v>
      </c>
      <c r="F4202" s="2">
        <v>92.232474690636806</v>
      </c>
      <c r="G4202" t="s">
        <v>11</v>
      </c>
      <c r="H4202" t="str">
        <f>IF(Table1[[#This Row],[Customer_Satisfaction_Before]]&gt;50,"Satisfied", "Not Satisfied")</f>
        <v>Satisfied</v>
      </c>
      <c r="I4202" s="2" t="str">
        <f>IF(Table1[[#This Row],[Customer_Satisfaction_After]]&gt;50, "Satisfied", "Not Satisfied")</f>
        <v>Satisfied</v>
      </c>
    </row>
    <row r="4203" spans="1:9" x14ac:dyDescent="0.3">
      <c r="A4203" t="s">
        <v>7</v>
      </c>
      <c r="B4203" t="s">
        <v>12</v>
      </c>
      <c r="C4203" s="2">
        <v>51</v>
      </c>
      <c r="D4203" s="2">
        <v>324.71660731028902</v>
      </c>
      <c r="E4203" s="3">
        <v>72.664843111052903</v>
      </c>
      <c r="F4203" s="2">
        <v>93.262321986853607</v>
      </c>
      <c r="G4203" t="s">
        <v>11</v>
      </c>
      <c r="H4203" t="str">
        <f>IF(Table1[[#This Row],[Customer_Satisfaction_Before]]&gt;50,"Satisfied", "Not Satisfied")</f>
        <v>Satisfied</v>
      </c>
      <c r="I4203" s="2" t="str">
        <f>IF(Table1[[#This Row],[Customer_Satisfaction_After]]&gt;50, "Satisfied", "Not Satisfied")</f>
        <v>Satisfied</v>
      </c>
    </row>
    <row r="4204" spans="1:9" x14ac:dyDescent="0.3">
      <c r="A4204" t="s">
        <v>10</v>
      </c>
      <c r="B4204" t="s">
        <v>12</v>
      </c>
      <c r="C4204" s="2">
        <v>210.03506164399599</v>
      </c>
      <c r="D4204" s="2">
        <v>339.286460114281</v>
      </c>
      <c r="E4204" s="3">
        <v>51.252096653812401</v>
      </c>
      <c r="F4204" s="2">
        <v>25</v>
      </c>
      <c r="G4204" t="s">
        <v>9</v>
      </c>
      <c r="H4204" t="str">
        <f>IF(Table1[[#This Row],[Customer_Satisfaction_Before]]&gt;50,"Satisfied", "Not Satisfied")</f>
        <v>Satisfied</v>
      </c>
      <c r="I4204" s="2" t="str">
        <f>IF(Table1[[#This Row],[Customer_Satisfaction_After]]&gt;50, "Satisfied", "Not Satisfied")</f>
        <v>Not Satisfied</v>
      </c>
    </row>
    <row r="4205" spans="1:9" x14ac:dyDescent="0.3">
      <c r="A4205" t="s">
        <v>7</v>
      </c>
      <c r="B4205" t="s">
        <v>13</v>
      </c>
      <c r="C4205" s="2">
        <v>222.90987801721101</v>
      </c>
      <c r="D4205" s="2">
        <v>350.55301896929899</v>
      </c>
      <c r="E4205" s="3">
        <v>53.6602750360315</v>
      </c>
      <c r="F4205" s="2">
        <v>52.629995150944097</v>
      </c>
      <c r="G4205" t="s">
        <v>11</v>
      </c>
      <c r="H4205" t="str">
        <f>IF(Table1[[#This Row],[Customer_Satisfaction_Before]]&gt;50,"Satisfied", "Not Satisfied")</f>
        <v>Satisfied</v>
      </c>
      <c r="I4205" s="2" t="str">
        <f>IF(Table1[[#This Row],[Customer_Satisfaction_After]]&gt;50, "Satisfied", "Not Satisfied")</f>
        <v>Satisfied</v>
      </c>
    </row>
    <row r="4206" spans="1:9" x14ac:dyDescent="0.3">
      <c r="A4206" t="s">
        <v>10</v>
      </c>
      <c r="B4206" t="s">
        <v>12</v>
      </c>
      <c r="C4206" s="2">
        <v>204.865770024028</v>
      </c>
      <c r="D4206" s="2">
        <v>296.658632221272</v>
      </c>
      <c r="E4206" s="3">
        <v>93.845612753138298</v>
      </c>
      <c r="F4206" s="2">
        <v>90.447093264664105</v>
      </c>
      <c r="G4206" t="s">
        <v>9</v>
      </c>
      <c r="H4206" t="str">
        <f>IF(Table1[[#This Row],[Customer_Satisfaction_Before]]&gt;50,"Satisfied", "Not Satisfied")</f>
        <v>Satisfied</v>
      </c>
      <c r="I4206" s="2" t="str">
        <f>IF(Table1[[#This Row],[Customer_Satisfaction_After]]&gt;50, "Satisfied", "Not Satisfied")</f>
        <v>Satisfied</v>
      </c>
    </row>
    <row r="4207" spans="1:9" x14ac:dyDescent="0.3">
      <c r="A4207" t="s">
        <v>10</v>
      </c>
      <c r="B4207" t="s">
        <v>13</v>
      </c>
      <c r="C4207" s="2">
        <v>218.23319335376601</v>
      </c>
      <c r="D4207" s="2">
        <v>352.694025320214</v>
      </c>
      <c r="E4207" s="3">
        <v>54.856917312172797</v>
      </c>
      <c r="F4207" s="2">
        <v>59.189271531755601</v>
      </c>
      <c r="G4207" t="s">
        <v>11</v>
      </c>
      <c r="H4207" t="str">
        <f>IF(Table1[[#This Row],[Customer_Satisfaction_Before]]&gt;50,"Satisfied", "Not Satisfied")</f>
        <v>Satisfied</v>
      </c>
      <c r="I4207" s="2" t="str">
        <f>IF(Table1[[#This Row],[Customer_Satisfaction_After]]&gt;50, "Satisfied", "Not Satisfied")</f>
        <v>Satisfied</v>
      </c>
    </row>
    <row r="4208" spans="1:9" x14ac:dyDescent="0.3">
      <c r="A4208" t="s">
        <v>7</v>
      </c>
      <c r="B4208" t="s">
        <v>13</v>
      </c>
      <c r="C4208" s="2">
        <v>173.836668028963</v>
      </c>
      <c r="D4208" s="2">
        <v>274.27628931046098</v>
      </c>
      <c r="E4208" s="3">
        <v>54.768956943741998</v>
      </c>
      <c r="F4208" s="2">
        <v>46.022861956814999</v>
      </c>
      <c r="G4208" t="s">
        <v>9</v>
      </c>
      <c r="H4208" t="str">
        <f>IF(Table1[[#This Row],[Customer_Satisfaction_Before]]&gt;50,"Satisfied", "Not Satisfied")</f>
        <v>Satisfied</v>
      </c>
      <c r="I4208" s="2" t="str">
        <f>IF(Table1[[#This Row],[Customer_Satisfaction_After]]&gt;50, "Satisfied", "Not Satisfied")</f>
        <v>Not Satisfied</v>
      </c>
    </row>
    <row r="4209" spans="1:9" x14ac:dyDescent="0.3">
      <c r="A4209" t="s">
        <v>10</v>
      </c>
      <c r="B4209" t="s">
        <v>13</v>
      </c>
      <c r="C4209" s="2">
        <v>171.56948040630101</v>
      </c>
      <c r="D4209" s="2">
        <v>276.75870520000001</v>
      </c>
      <c r="E4209" s="3">
        <v>43.131898255899799</v>
      </c>
      <c r="F4209" s="2">
        <v>49.318684880903298</v>
      </c>
      <c r="G4209" t="s">
        <v>9</v>
      </c>
      <c r="H4209" t="str">
        <f>IF(Table1[[#This Row],[Customer_Satisfaction_Before]]&gt;50,"Satisfied", "Not Satisfied")</f>
        <v>Not Satisfied</v>
      </c>
      <c r="I4209" s="2" t="str">
        <f>IF(Table1[[#This Row],[Customer_Satisfaction_After]]&gt;50, "Satisfied", "Not Satisfied")</f>
        <v>Not Satisfied</v>
      </c>
    </row>
    <row r="4210" spans="1:9" x14ac:dyDescent="0.3">
      <c r="A4210" t="s">
        <v>10</v>
      </c>
      <c r="B4210" t="s">
        <v>12</v>
      </c>
      <c r="C4210" s="2">
        <v>199.92195574328099</v>
      </c>
      <c r="D4210" s="2">
        <v>326.60231984082799</v>
      </c>
      <c r="E4210" s="3">
        <v>81.988496257779303</v>
      </c>
      <c r="F4210" s="2">
        <v>91.328556505582597</v>
      </c>
      <c r="G4210" t="s">
        <v>11</v>
      </c>
      <c r="H4210" t="str">
        <f>IF(Table1[[#This Row],[Customer_Satisfaction_Before]]&gt;50,"Satisfied", "Not Satisfied")</f>
        <v>Satisfied</v>
      </c>
      <c r="I4210" s="2" t="str">
        <f>IF(Table1[[#This Row],[Customer_Satisfaction_After]]&gt;50, "Satisfied", "Not Satisfied")</f>
        <v>Satisfied</v>
      </c>
    </row>
    <row r="4211" spans="1:9" x14ac:dyDescent="0.3">
      <c r="A4211" t="s">
        <v>10</v>
      </c>
      <c r="B4211" t="s">
        <v>13</v>
      </c>
      <c r="C4211" s="2">
        <v>213.31266670430199</v>
      </c>
      <c r="D4211" s="2">
        <v>320.95469378494198</v>
      </c>
      <c r="E4211" s="3">
        <v>51.677705078317302</v>
      </c>
      <c r="F4211" s="2">
        <v>65.121536288691104</v>
      </c>
      <c r="G4211" t="s">
        <v>9</v>
      </c>
      <c r="H4211" t="str">
        <f>IF(Table1[[#This Row],[Customer_Satisfaction_Before]]&gt;50,"Satisfied", "Not Satisfied")</f>
        <v>Satisfied</v>
      </c>
      <c r="I4211" s="2" t="str">
        <f>IF(Table1[[#This Row],[Customer_Satisfaction_After]]&gt;50, "Satisfied", "Not Satisfied")</f>
        <v>Satisfied</v>
      </c>
    </row>
    <row r="4212" spans="1:9" x14ac:dyDescent="0.3">
      <c r="A4212" t="s">
        <v>7</v>
      </c>
      <c r="B4212" t="s">
        <v>8</v>
      </c>
      <c r="C4212" s="2">
        <v>213.72367317642599</v>
      </c>
      <c r="D4212" s="2">
        <v>259.67811149205698</v>
      </c>
      <c r="E4212" s="3">
        <v>84.836293285694197</v>
      </c>
      <c r="F4212" s="2">
        <v>67.298353293352903</v>
      </c>
      <c r="G4212" t="s">
        <v>11</v>
      </c>
      <c r="H4212" t="str">
        <f>IF(Table1[[#This Row],[Customer_Satisfaction_Before]]&gt;50,"Satisfied", "Not Satisfied")</f>
        <v>Satisfied</v>
      </c>
      <c r="I4212" s="2" t="str">
        <f>IF(Table1[[#This Row],[Customer_Satisfaction_After]]&gt;50, "Satisfied", "Not Satisfied")</f>
        <v>Satisfied</v>
      </c>
    </row>
    <row r="4213" spans="1:9" x14ac:dyDescent="0.3">
      <c r="A4213" t="s">
        <v>10</v>
      </c>
      <c r="B4213" t="s">
        <v>12</v>
      </c>
      <c r="C4213" s="2">
        <v>273.64420247311801</v>
      </c>
      <c r="D4213" s="2">
        <v>443.02660519138101</v>
      </c>
      <c r="E4213" s="3">
        <v>76.578939138940996</v>
      </c>
      <c r="F4213" s="2">
        <v>92.515675630000004</v>
      </c>
      <c r="G4213" t="s">
        <v>9</v>
      </c>
      <c r="H4213" t="str">
        <f>IF(Table1[[#This Row],[Customer_Satisfaction_Before]]&gt;50,"Satisfied", "Not Satisfied")</f>
        <v>Satisfied</v>
      </c>
      <c r="I4213" s="2" t="str">
        <f>IF(Table1[[#This Row],[Customer_Satisfaction_After]]&gt;50, "Satisfied", "Not Satisfied")</f>
        <v>Satisfied</v>
      </c>
    </row>
    <row r="4214" spans="1:9" x14ac:dyDescent="0.3">
      <c r="A4214" t="s">
        <v>7</v>
      </c>
      <c r="B4214" t="s">
        <v>8</v>
      </c>
      <c r="C4214" s="2">
        <v>246.552735192326</v>
      </c>
      <c r="D4214" s="2">
        <v>297.71363483290003</v>
      </c>
      <c r="E4214" s="3">
        <v>55.726008389989303</v>
      </c>
      <c r="F4214" s="2">
        <v>65.859288219190304</v>
      </c>
      <c r="G4214" t="s">
        <v>11</v>
      </c>
      <c r="H4214" t="str">
        <f>IF(Table1[[#This Row],[Customer_Satisfaction_Before]]&gt;50,"Satisfied", "Not Satisfied")</f>
        <v>Satisfied</v>
      </c>
      <c r="I4214" s="2" t="str">
        <f>IF(Table1[[#This Row],[Customer_Satisfaction_After]]&gt;50, "Satisfied", "Not Satisfied")</f>
        <v>Satisfied</v>
      </c>
    </row>
    <row r="4215" spans="1:9" x14ac:dyDescent="0.3">
      <c r="A4215" t="s">
        <v>7</v>
      </c>
      <c r="B4215" t="s">
        <v>13</v>
      </c>
      <c r="C4215" s="2">
        <v>138.25898280095601</v>
      </c>
      <c r="D4215" s="2">
        <v>173.955670269666</v>
      </c>
      <c r="E4215" s="3">
        <v>35.441176369936699</v>
      </c>
      <c r="F4215" s="2">
        <v>34.540799396841301</v>
      </c>
      <c r="G4215" t="s">
        <v>9</v>
      </c>
      <c r="H4215" t="str">
        <f>IF(Table1[[#This Row],[Customer_Satisfaction_Before]]&gt;50,"Satisfied", "Not Satisfied")</f>
        <v>Not Satisfied</v>
      </c>
      <c r="I4215" s="2" t="str">
        <f>IF(Table1[[#This Row],[Customer_Satisfaction_After]]&gt;50, "Satisfied", "Not Satisfied")</f>
        <v>Not Satisfied</v>
      </c>
    </row>
    <row r="4216" spans="1:9" x14ac:dyDescent="0.3">
      <c r="A4216" t="s">
        <v>7</v>
      </c>
      <c r="B4216" t="s">
        <v>13</v>
      </c>
      <c r="C4216" s="2">
        <v>332.89702299999999</v>
      </c>
      <c r="D4216" s="2">
        <v>395.33346704583801</v>
      </c>
      <c r="E4216" s="3">
        <v>67.622453969999995</v>
      </c>
      <c r="F4216" s="2">
        <v>46</v>
      </c>
      <c r="G4216" t="s">
        <v>11</v>
      </c>
      <c r="H4216" t="str">
        <f>IF(Table1[[#This Row],[Customer_Satisfaction_Before]]&gt;50,"Satisfied", "Not Satisfied")</f>
        <v>Satisfied</v>
      </c>
      <c r="I4216" s="2" t="str">
        <f>IF(Table1[[#This Row],[Customer_Satisfaction_After]]&gt;50, "Satisfied", "Not Satisfied")</f>
        <v>Not Satisfied</v>
      </c>
    </row>
    <row r="4217" spans="1:9" x14ac:dyDescent="0.3">
      <c r="A4217" t="s">
        <v>7</v>
      </c>
      <c r="B4217" t="s">
        <v>12</v>
      </c>
      <c r="C4217" s="2">
        <v>169.15064242882701</v>
      </c>
      <c r="D4217" s="2">
        <v>208.87350417656501</v>
      </c>
      <c r="E4217" s="3">
        <v>81.479665560000001</v>
      </c>
      <c r="F4217" s="2">
        <v>28</v>
      </c>
      <c r="G4217" t="s">
        <v>11</v>
      </c>
      <c r="H4217" t="str">
        <f>IF(Table1[[#This Row],[Customer_Satisfaction_Before]]&gt;50,"Satisfied", "Not Satisfied")</f>
        <v>Satisfied</v>
      </c>
      <c r="I4217" s="2" t="str">
        <f>IF(Table1[[#This Row],[Customer_Satisfaction_After]]&gt;50, "Satisfied", "Not Satisfied")</f>
        <v>Not Satisfied</v>
      </c>
    </row>
    <row r="4218" spans="1:9" x14ac:dyDescent="0.3">
      <c r="A4218" t="s">
        <v>10</v>
      </c>
      <c r="B4218" t="s">
        <v>8</v>
      </c>
      <c r="C4218" s="2">
        <v>213.61320002102201</v>
      </c>
      <c r="D4218" s="2">
        <v>326.487982366165</v>
      </c>
      <c r="E4218" s="3">
        <v>79.066991766825893</v>
      </c>
      <c r="F4218" s="2">
        <v>70.634236683182806</v>
      </c>
      <c r="G4218" t="s">
        <v>9</v>
      </c>
      <c r="H4218" t="str">
        <f>IF(Table1[[#This Row],[Customer_Satisfaction_Before]]&gt;50,"Satisfied", "Not Satisfied")</f>
        <v>Satisfied</v>
      </c>
      <c r="I4218" s="2" t="str">
        <f>IF(Table1[[#This Row],[Customer_Satisfaction_After]]&gt;50, "Satisfied", "Not Satisfied")</f>
        <v>Satisfied</v>
      </c>
    </row>
    <row r="4219" spans="1:9" x14ac:dyDescent="0.3">
      <c r="A4219" t="s">
        <v>7</v>
      </c>
      <c r="B4219" t="s">
        <v>13</v>
      </c>
      <c r="C4219" s="2">
        <v>127.140677306467</v>
      </c>
      <c r="D4219" s="2">
        <v>160.210629760811</v>
      </c>
      <c r="E4219" s="3">
        <v>57.812286768476497</v>
      </c>
      <c r="F4219" s="2">
        <v>63.829379119196503</v>
      </c>
      <c r="G4219" t="s">
        <v>11</v>
      </c>
      <c r="H4219" t="str">
        <f>IF(Table1[[#This Row],[Customer_Satisfaction_Before]]&gt;50,"Satisfied", "Not Satisfied")</f>
        <v>Satisfied</v>
      </c>
      <c r="I4219" s="2" t="str">
        <f>IF(Table1[[#This Row],[Customer_Satisfaction_After]]&gt;50, "Satisfied", "Not Satisfied")</f>
        <v>Satisfied</v>
      </c>
    </row>
    <row r="4220" spans="1:9" x14ac:dyDescent="0.3">
      <c r="A4220" t="s">
        <v>10</v>
      </c>
      <c r="B4220" t="s">
        <v>13</v>
      </c>
      <c r="C4220" s="2">
        <v>200.39069547583699</v>
      </c>
      <c r="D4220" s="2">
        <v>312.82974236672902</v>
      </c>
      <c r="E4220" s="3">
        <v>57.6711596526495</v>
      </c>
      <c r="F4220" s="2">
        <v>57.2183810569719</v>
      </c>
      <c r="G4220" t="s">
        <v>9</v>
      </c>
      <c r="H4220" t="str">
        <f>IF(Table1[[#This Row],[Customer_Satisfaction_Before]]&gt;50,"Satisfied", "Not Satisfied")</f>
        <v>Satisfied</v>
      </c>
      <c r="I4220" s="2" t="str">
        <f>IF(Table1[[#This Row],[Customer_Satisfaction_After]]&gt;50, "Satisfied", "Not Satisfied")</f>
        <v>Satisfied</v>
      </c>
    </row>
    <row r="4221" spans="1:9" x14ac:dyDescent="0.3">
      <c r="A4221" t="s">
        <v>10</v>
      </c>
      <c r="B4221" t="s">
        <v>12</v>
      </c>
      <c r="C4221" s="2">
        <v>145</v>
      </c>
      <c r="D4221" s="2">
        <v>421.95435009516098</v>
      </c>
      <c r="E4221" s="3">
        <v>51.930422526592899</v>
      </c>
      <c r="F4221" s="2">
        <v>55.472109825220201</v>
      </c>
      <c r="G4221" t="s">
        <v>9</v>
      </c>
      <c r="H4221" t="str">
        <f>IF(Table1[[#This Row],[Customer_Satisfaction_Before]]&gt;50,"Satisfied", "Not Satisfied")</f>
        <v>Satisfied</v>
      </c>
      <c r="I4221" s="2" t="str">
        <f>IF(Table1[[#This Row],[Customer_Satisfaction_After]]&gt;50, "Satisfied", "Not Satisfied")</f>
        <v>Satisfied</v>
      </c>
    </row>
    <row r="4222" spans="1:9" x14ac:dyDescent="0.3">
      <c r="A4222" t="s">
        <v>7</v>
      </c>
      <c r="B4222" t="s">
        <v>12</v>
      </c>
      <c r="C4222" s="2">
        <v>176</v>
      </c>
      <c r="D4222" s="2">
        <v>130.39353871732899</v>
      </c>
      <c r="E4222" s="3">
        <v>62.245979936691903</v>
      </c>
      <c r="F4222" s="2">
        <v>75.393837231123598</v>
      </c>
      <c r="G4222" t="s">
        <v>11</v>
      </c>
      <c r="H4222" t="str">
        <f>IF(Table1[[#This Row],[Customer_Satisfaction_Before]]&gt;50,"Satisfied", "Not Satisfied")</f>
        <v>Satisfied</v>
      </c>
      <c r="I4222" s="2" t="str">
        <f>IF(Table1[[#This Row],[Customer_Satisfaction_After]]&gt;50, "Satisfied", "Not Satisfied")</f>
        <v>Satisfied</v>
      </c>
    </row>
    <row r="4223" spans="1:9" x14ac:dyDescent="0.3">
      <c r="A4223" t="s">
        <v>10</v>
      </c>
      <c r="B4223" t="s">
        <v>12</v>
      </c>
      <c r="C4223" s="2">
        <v>175.48501925523999</v>
      </c>
      <c r="D4223" s="2">
        <v>272.8001486</v>
      </c>
      <c r="E4223" s="3">
        <v>65.710777563306806</v>
      </c>
      <c r="F4223" s="2">
        <v>62.348644336080703</v>
      </c>
      <c r="G4223" t="s">
        <v>9</v>
      </c>
      <c r="H4223" t="str">
        <f>IF(Table1[[#This Row],[Customer_Satisfaction_Before]]&gt;50,"Satisfied", "Not Satisfied")</f>
        <v>Satisfied</v>
      </c>
      <c r="I4223" s="2" t="str">
        <f>IF(Table1[[#This Row],[Customer_Satisfaction_After]]&gt;50, "Satisfied", "Not Satisfied")</f>
        <v>Satisfied</v>
      </c>
    </row>
    <row r="4224" spans="1:9" x14ac:dyDescent="0.3">
      <c r="A4224" t="s">
        <v>7</v>
      </c>
      <c r="B4224" t="s">
        <v>13</v>
      </c>
      <c r="C4224" s="2">
        <v>216.843820336607</v>
      </c>
      <c r="D4224" s="2">
        <v>215</v>
      </c>
      <c r="E4224" s="3">
        <v>55.884865045724801</v>
      </c>
      <c r="F4224" s="2">
        <v>64.817241762241594</v>
      </c>
      <c r="G4224" t="s">
        <v>11</v>
      </c>
      <c r="H4224" t="str">
        <f>IF(Table1[[#This Row],[Customer_Satisfaction_Before]]&gt;50,"Satisfied", "Not Satisfied")</f>
        <v>Satisfied</v>
      </c>
      <c r="I4224" s="2" t="str">
        <f>IF(Table1[[#This Row],[Customer_Satisfaction_After]]&gt;50, "Satisfied", "Not Satisfied")</f>
        <v>Satisfied</v>
      </c>
    </row>
    <row r="4225" spans="1:9" x14ac:dyDescent="0.3">
      <c r="A4225" t="s">
        <v>7</v>
      </c>
      <c r="B4225" t="s">
        <v>8</v>
      </c>
      <c r="C4225" s="2">
        <v>151.82667765884099</v>
      </c>
      <c r="D4225" s="2">
        <v>181.50939846756299</v>
      </c>
      <c r="E4225" s="3">
        <v>48</v>
      </c>
      <c r="F4225" s="2">
        <v>18</v>
      </c>
      <c r="G4225" t="s">
        <v>9</v>
      </c>
      <c r="H4225" t="str">
        <f>IF(Table1[[#This Row],[Customer_Satisfaction_Before]]&gt;50,"Satisfied", "Not Satisfied")</f>
        <v>Not Satisfied</v>
      </c>
      <c r="I4225" s="2" t="str">
        <f>IF(Table1[[#This Row],[Customer_Satisfaction_After]]&gt;50, "Satisfied", "Not Satisfied")</f>
        <v>Not Satisfied</v>
      </c>
    </row>
    <row r="4226" spans="1:9" x14ac:dyDescent="0.3">
      <c r="A4226" t="s">
        <v>10</v>
      </c>
      <c r="B4226" t="s">
        <v>8</v>
      </c>
      <c r="C4226" s="2">
        <v>227.68893711087</v>
      </c>
      <c r="D4226" s="2">
        <v>365.41417657488199</v>
      </c>
      <c r="E4226" s="3">
        <v>85.724849577936197</v>
      </c>
      <c r="F4226" s="2">
        <v>100</v>
      </c>
      <c r="G4226" t="s">
        <v>9</v>
      </c>
      <c r="H4226" t="str">
        <f>IF(Table1[[#This Row],[Customer_Satisfaction_Before]]&gt;50,"Satisfied", "Not Satisfied")</f>
        <v>Satisfied</v>
      </c>
      <c r="I4226" s="2" t="str">
        <f>IF(Table1[[#This Row],[Customer_Satisfaction_After]]&gt;50, "Satisfied", "Not Satisfied")</f>
        <v>Satisfied</v>
      </c>
    </row>
    <row r="4227" spans="1:9" x14ac:dyDescent="0.3">
      <c r="A4227" t="s">
        <v>10</v>
      </c>
      <c r="B4227" t="s">
        <v>12</v>
      </c>
      <c r="C4227" s="2">
        <v>122.613509483936</v>
      </c>
      <c r="D4227" s="2">
        <v>194.896414126781</v>
      </c>
      <c r="E4227" s="3">
        <v>81.413286968115003</v>
      </c>
      <c r="F4227" s="2">
        <v>79.939596892852506</v>
      </c>
      <c r="G4227" t="s">
        <v>9</v>
      </c>
      <c r="H4227" t="str">
        <f>IF(Table1[[#This Row],[Customer_Satisfaction_Before]]&gt;50,"Satisfied", "Not Satisfied")</f>
        <v>Satisfied</v>
      </c>
      <c r="I4227" s="2" t="str">
        <f>IF(Table1[[#This Row],[Customer_Satisfaction_After]]&gt;50, "Satisfied", "Not Satisfied")</f>
        <v>Satisfied</v>
      </c>
    </row>
    <row r="4228" spans="1:9" x14ac:dyDescent="0.3">
      <c r="A4228" t="s">
        <v>7</v>
      </c>
      <c r="B4228" t="s">
        <v>13</v>
      </c>
      <c r="C4228" s="2">
        <v>145</v>
      </c>
      <c r="D4228" s="2">
        <v>283.94922953061399</v>
      </c>
      <c r="E4228" s="3">
        <v>99.463411161448406</v>
      </c>
      <c r="F4228" s="2">
        <v>73.921448650000002</v>
      </c>
      <c r="G4228" t="s">
        <v>11</v>
      </c>
      <c r="H4228" t="str">
        <f>IF(Table1[[#This Row],[Customer_Satisfaction_Before]]&gt;50,"Satisfied", "Not Satisfied")</f>
        <v>Satisfied</v>
      </c>
      <c r="I4228" s="2" t="str">
        <f>IF(Table1[[#This Row],[Customer_Satisfaction_After]]&gt;50, "Satisfied", "Not Satisfied")</f>
        <v>Satisfied</v>
      </c>
    </row>
    <row r="4229" spans="1:9" x14ac:dyDescent="0.3">
      <c r="A4229" t="s">
        <v>10</v>
      </c>
      <c r="B4229" t="s">
        <v>13</v>
      </c>
      <c r="C4229" s="2">
        <v>210.157637345041</v>
      </c>
      <c r="D4229" s="2">
        <v>339.14943771125201</v>
      </c>
      <c r="E4229" s="3">
        <v>66.081778023762396</v>
      </c>
      <c r="F4229" s="2">
        <v>81.816386274412096</v>
      </c>
      <c r="G4229" t="s">
        <v>9</v>
      </c>
      <c r="H4229" t="str">
        <f>IF(Table1[[#This Row],[Customer_Satisfaction_Before]]&gt;50,"Satisfied", "Not Satisfied")</f>
        <v>Satisfied</v>
      </c>
      <c r="I4229" s="2" t="str">
        <f>IF(Table1[[#This Row],[Customer_Satisfaction_After]]&gt;50, "Satisfied", "Not Satisfied")</f>
        <v>Satisfied</v>
      </c>
    </row>
    <row r="4230" spans="1:9" x14ac:dyDescent="0.3">
      <c r="A4230" t="s">
        <v>10</v>
      </c>
      <c r="B4230" t="s">
        <v>12</v>
      </c>
      <c r="C4230" s="2">
        <v>352.31547613548298</v>
      </c>
      <c r="D4230" s="2">
        <v>549.41473365148602</v>
      </c>
      <c r="E4230" s="3">
        <v>64.640740980540798</v>
      </c>
      <c r="F4230" s="2">
        <v>67.664712667536605</v>
      </c>
      <c r="G4230" t="s">
        <v>11</v>
      </c>
      <c r="H4230" t="str">
        <f>IF(Table1[[#This Row],[Customer_Satisfaction_Before]]&gt;50,"Satisfied", "Not Satisfied")</f>
        <v>Satisfied</v>
      </c>
      <c r="I4230" s="2" t="str">
        <f>IF(Table1[[#This Row],[Customer_Satisfaction_After]]&gt;50, "Satisfied", "Not Satisfied")</f>
        <v>Satisfied</v>
      </c>
    </row>
    <row r="4231" spans="1:9" x14ac:dyDescent="0.3">
      <c r="A4231" t="s">
        <v>10</v>
      </c>
      <c r="B4231" t="s">
        <v>12</v>
      </c>
      <c r="C4231" s="2">
        <v>222.31263685977001</v>
      </c>
      <c r="D4231" s="2">
        <v>346.17090073694698</v>
      </c>
      <c r="E4231" s="3">
        <v>67.769806144836394</v>
      </c>
      <c r="F4231" s="2">
        <v>64.721268011235694</v>
      </c>
      <c r="G4231" t="s">
        <v>11</v>
      </c>
      <c r="H4231" t="str">
        <f>IF(Table1[[#This Row],[Customer_Satisfaction_Before]]&gt;50,"Satisfied", "Not Satisfied")</f>
        <v>Satisfied</v>
      </c>
      <c r="I4231" s="2" t="str">
        <f>IF(Table1[[#This Row],[Customer_Satisfaction_After]]&gt;50, "Satisfied", "Not Satisfied")</f>
        <v>Satisfied</v>
      </c>
    </row>
    <row r="4232" spans="1:9" x14ac:dyDescent="0.3">
      <c r="A4232" t="s">
        <v>7</v>
      </c>
      <c r="B4232" t="s">
        <v>13</v>
      </c>
      <c r="C4232" s="2">
        <v>61.731968399756802</v>
      </c>
      <c r="D4232" s="2">
        <v>76.803649195816305</v>
      </c>
      <c r="E4232" s="3">
        <v>36</v>
      </c>
      <c r="F4232" s="2">
        <v>60.201273088255398</v>
      </c>
      <c r="G4232" t="s">
        <v>11</v>
      </c>
      <c r="H4232" t="str">
        <f>IF(Table1[[#This Row],[Customer_Satisfaction_Before]]&gt;50,"Satisfied", "Not Satisfied")</f>
        <v>Not Satisfied</v>
      </c>
      <c r="I4232" s="2" t="str">
        <f>IF(Table1[[#This Row],[Customer_Satisfaction_After]]&gt;50, "Satisfied", "Not Satisfied")</f>
        <v>Satisfied</v>
      </c>
    </row>
    <row r="4233" spans="1:9" x14ac:dyDescent="0.3">
      <c r="A4233" t="s">
        <v>7</v>
      </c>
      <c r="B4233" t="s">
        <v>13</v>
      </c>
      <c r="C4233" s="2">
        <v>169.230670502387</v>
      </c>
      <c r="D4233" s="2">
        <v>210.78923340714101</v>
      </c>
      <c r="E4233" s="3">
        <v>56.951386037408497</v>
      </c>
      <c r="F4233" s="2">
        <v>67.840897756777395</v>
      </c>
      <c r="G4233" t="s">
        <v>9</v>
      </c>
      <c r="H4233" t="str">
        <f>IF(Table1[[#This Row],[Customer_Satisfaction_Before]]&gt;50,"Satisfied", "Not Satisfied")</f>
        <v>Satisfied</v>
      </c>
      <c r="I4233" s="2" t="str">
        <f>IF(Table1[[#This Row],[Customer_Satisfaction_After]]&gt;50, "Satisfied", "Not Satisfied")</f>
        <v>Satisfied</v>
      </c>
    </row>
    <row r="4234" spans="1:9" x14ac:dyDescent="0.3">
      <c r="A4234" t="s">
        <v>10</v>
      </c>
      <c r="B4234" t="s">
        <v>13</v>
      </c>
      <c r="C4234" s="2">
        <v>200.86407255246201</v>
      </c>
      <c r="D4234" s="2">
        <v>318.55229616984099</v>
      </c>
      <c r="E4234" s="3">
        <v>55.039296959626597</v>
      </c>
      <c r="F4234" s="2">
        <v>63.741718016832998</v>
      </c>
      <c r="G4234" t="s">
        <v>9</v>
      </c>
      <c r="H4234" t="str">
        <f>IF(Table1[[#This Row],[Customer_Satisfaction_Before]]&gt;50,"Satisfied", "Not Satisfied")</f>
        <v>Satisfied</v>
      </c>
      <c r="I4234" s="2" t="str">
        <f>IF(Table1[[#This Row],[Customer_Satisfaction_After]]&gt;50, "Satisfied", "Not Satisfied")</f>
        <v>Satisfied</v>
      </c>
    </row>
    <row r="4235" spans="1:9" x14ac:dyDescent="0.3">
      <c r="A4235" t="s">
        <v>10</v>
      </c>
      <c r="B4235" t="s">
        <v>13</v>
      </c>
      <c r="C4235" s="2">
        <v>150.16566469587499</v>
      </c>
      <c r="D4235" s="2">
        <v>235.19371305122101</v>
      </c>
      <c r="E4235" s="3">
        <v>29</v>
      </c>
      <c r="F4235" s="2">
        <v>55.42407584</v>
      </c>
      <c r="G4235" t="s">
        <v>11</v>
      </c>
      <c r="H4235" t="str">
        <f>IF(Table1[[#This Row],[Customer_Satisfaction_Before]]&gt;50,"Satisfied", "Not Satisfied")</f>
        <v>Not Satisfied</v>
      </c>
      <c r="I4235" s="2" t="str">
        <f>IF(Table1[[#This Row],[Customer_Satisfaction_After]]&gt;50, "Satisfied", "Not Satisfied")</f>
        <v>Satisfied</v>
      </c>
    </row>
    <row r="4236" spans="1:9" x14ac:dyDescent="0.3">
      <c r="A4236" t="s">
        <v>10</v>
      </c>
      <c r="B4236" t="s">
        <v>8</v>
      </c>
      <c r="C4236" s="2">
        <v>169.81017559731501</v>
      </c>
      <c r="D4236" s="2">
        <v>264.69337827242703</v>
      </c>
      <c r="E4236" s="3">
        <v>94.419244738141202</v>
      </c>
      <c r="F4236" s="2">
        <v>100</v>
      </c>
      <c r="G4236" t="s">
        <v>11</v>
      </c>
      <c r="H4236" t="str">
        <f>IF(Table1[[#This Row],[Customer_Satisfaction_Before]]&gt;50,"Satisfied", "Not Satisfied")</f>
        <v>Satisfied</v>
      </c>
      <c r="I4236" s="2" t="str">
        <f>IF(Table1[[#This Row],[Customer_Satisfaction_After]]&gt;50, "Satisfied", "Not Satisfied")</f>
        <v>Satisfied</v>
      </c>
    </row>
    <row r="4237" spans="1:9" x14ac:dyDescent="0.3">
      <c r="A4237" t="s">
        <v>10</v>
      </c>
      <c r="B4237" t="s">
        <v>8</v>
      </c>
      <c r="C4237" s="2">
        <v>174.582830941662</v>
      </c>
      <c r="D4237" s="2">
        <v>274.81615333679702</v>
      </c>
      <c r="E4237" s="3">
        <v>83.518932740261505</v>
      </c>
      <c r="F4237" s="2">
        <v>90.609359936657896</v>
      </c>
      <c r="G4237" t="s">
        <v>11</v>
      </c>
      <c r="H4237" t="str">
        <f>IF(Table1[[#This Row],[Customer_Satisfaction_Before]]&gt;50,"Satisfied", "Not Satisfied")</f>
        <v>Satisfied</v>
      </c>
      <c r="I4237" s="2" t="str">
        <f>IF(Table1[[#This Row],[Customer_Satisfaction_After]]&gt;50, "Satisfied", "Not Satisfied")</f>
        <v>Satisfied</v>
      </c>
    </row>
    <row r="4238" spans="1:9" x14ac:dyDescent="0.3">
      <c r="A4238" t="s">
        <v>10</v>
      </c>
      <c r="B4238" t="s">
        <v>13</v>
      </c>
      <c r="C4238" s="2">
        <v>197.516687993044</v>
      </c>
      <c r="D4238" s="2">
        <v>315.56007085514699</v>
      </c>
      <c r="E4238" s="3">
        <v>49.6542062518484</v>
      </c>
      <c r="F4238" s="2">
        <v>47.837590100742297</v>
      </c>
      <c r="G4238" t="s">
        <v>9</v>
      </c>
      <c r="H4238" t="str">
        <f>IF(Table1[[#This Row],[Customer_Satisfaction_Before]]&gt;50,"Satisfied", "Not Satisfied")</f>
        <v>Not Satisfied</v>
      </c>
      <c r="I4238" s="2" t="str">
        <f>IF(Table1[[#This Row],[Customer_Satisfaction_After]]&gt;50, "Satisfied", "Not Satisfied")</f>
        <v>Not Satisfied</v>
      </c>
    </row>
    <row r="4239" spans="1:9" x14ac:dyDescent="0.3">
      <c r="A4239" t="s">
        <v>7</v>
      </c>
      <c r="B4239" t="s">
        <v>13</v>
      </c>
      <c r="C4239" s="2">
        <v>130</v>
      </c>
      <c r="D4239" s="2">
        <v>196</v>
      </c>
      <c r="E4239" s="3">
        <v>61.739808004475996</v>
      </c>
      <c r="F4239" s="2">
        <v>76</v>
      </c>
      <c r="G4239" t="s">
        <v>11</v>
      </c>
      <c r="H4239" t="str">
        <f>IF(Table1[[#This Row],[Customer_Satisfaction_Before]]&gt;50,"Satisfied", "Not Satisfied")</f>
        <v>Satisfied</v>
      </c>
      <c r="I4239" s="2" t="str">
        <f>IF(Table1[[#This Row],[Customer_Satisfaction_After]]&gt;50, "Satisfied", "Not Satisfied")</f>
        <v>Satisfied</v>
      </c>
    </row>
    <row r="4240" spans="1:9" x14ac:dyDescent="0.3">
      <c r="A4240" t="s">
        <v>10</v>
      </c>
      <c r="B4240" t="s">
        <v>12</v>
      </c>
      <c r="C4240" s="2">
        <v>164.094475348618</v>
      </c>
      <c r="D4240" s="2">
        <v>174</v>
      </c>
      <c r="E4240" s="3">
        <v>60.660664810495099</v>
      </c>
      <c r="F4240" s="2">
        <v>76.061318990724004</v>
      </c>
      <c r="G4240" t="s">
        <v>11</v>
      </c>
      <c r="H4240" t="str">
        <f>IF(Table1[[#This Row],[Customer_Satisfaction_Before]]&gt;50,"Satisfied", "Not Satisfied")</f>
        <v>Satisfied</v>
      </c>
      <c r="I4240" s="2" t="str">
        <f>IF(Table1[[#This Row],[Customer_Satisfaction_After]]&gt;50, "Satisfied", "Not Satisfied")</f>
        <v>Satisfied</v>
      </c>
    </row>
    <row r="4241" spans="1:9" x14ac:dyDescent="0.3">
      <c r="A4241" t="s">
        <v>7</v>
      </c>
      <c r="B4241" t="s">
        <v>8</v>
      </c>
      <c r="C4241" s="2">
        <v>259.79973723862901</v>
      </c>
      <c r="D4241" s="2">
        <v>320.40488129909397</v>
      </c>
      <c r="E4241" s="3">
        <v>97.978097708470202</v>
      </c>
      <c r="F4241" s="2">
        <v>100</v>
      </c>
      <c r="G4241" t="s">
        <v>9</v>
      </c>
      <c r="H4241" t="str">
        <f>IF(Table1[[#This Row],[Customer_Satisfaction_Before]]&gt;50,"Satisfied", "Not Satisfied")</f>
        <v>Satisfied</v>
      </c>
      <c r="I4241" s="2" t="str">
        <f>IF(Table1[[#This Row],[Customer_Satisfaction_After]]&gt;50, "Satisfied", "Not Satisfied")</f>
        <v>Satisfied</v>
      </c>
    </row>
    <row r="4242" spans="1:9" x14ac:dyDescent="0.3">
      <c r="A4242" t="s">
        <v>10</v>
      </c>
      <c r="B4242" t="s">
        <v>13</v>
      </c>
      <c r="C4242" s="2">
        <v>166.52397180206501</v>
      </c>
      <c r="D4242" s="2">
        <v>256.836285061848</v>
      </c>
      <c r="E4242" s="3">
        <v>75.246687536910301</v>
      </c>
      <c r="F4242" s="2">
        <v>75.357159676504907</v>
      </c>
      <c r="G4242" t="s">
        <v>9</v>
      </c>
      <c r="H4242" t="str">
        <f>IF(Table1[[#This Row],[Customer_Satisfaction_Before]]&gt;50,"Satisfied", "Not Satisfied")</f>
        <v>Satisfied</v>
      </c>
      <c r="I4242" s="2" t="str">
        <f>IF(Table1[[#This Row],[Customer_Satisfaction_After]]&gt;50, "Satisfied", "Not Satisfied")</f>
        <v>Satisfied</v>
      </c>
    </row>
    <row r="4243" spans="1:9" x14ac:dyDescent="0.3">
      <c r="A4243" t="s">
        <v>7</v>
      </c>
      <c r="B4243" t="s">
        <v>13</v>
      </c>
      <c r="C4243" s="2">
        <v>145.794523264774</v>
      </c>
      <c r="D4243" s="2">
        <v>174.49263783675099</v>
      </c>
      <c r="E4243" s="3">
        <v>54.994029584208597</v>
      </c>
      <c r="F4243" s="2">
        <v>60.041528944159502</v>
      </c>
      <c r="G4243" t="s">
        <v>9</v>
      </c>
      <c r="H4243" t="str">
        <f>IF(Table1[[#This Row],[Customer_Satisfaction_Before]]&gt;50,"Satisfied", "Not Satisfied")</f>
        <v>Satisfied</v>
      </c>
      <c r="I4243" s="2" t="str">
        <f>IF(Table1[[#This Row],[Customer_Satisfaction_After]]&gt;50, "Satisfied", "Not Satisfied")</f>
        <v>Satisfied</v>
      </c>
    </row>
    <row r="4244" spans="1:9" x14ac:dyDescent="0.3">
      <c r="A4244" t="s">
        <v>10</v>
      </c>
      <c r="B4244" t="s">
        <v>13</v>
      </c>
      <c r="C4244" s="2">
        <v>124.44293355576799</v>
      </c>
      <c r="D4244" s="2">
        <v>198.18258607513599</v>
      </c>
      <c r="E4244" s="3">
        <v>93.3165802999779</v>
      </c>
      <c r="F4244" s="2">
        <v>87.037602559178097</v>
      </c>
      <c r="G4244" t="s">
        <v>11</v>
      </c>
      <c r="H4244" t="str">
        <f>IF(Table1[[#This Row],[Customer_Satisfaction_Before]]&gt;50,"Satisfied", "Not Satisfied")</f>
        <v>Satisfied</v>
      </c>
      <c r="I4244" s="2" t="str">
        <f>IF(Table1[[#This Row],[Customer_Satisfaction_After]]&gt;50, "Satisfied", "Not Satisfied")</f>
        <v>Satisfied</v>
      </c>
    </row>
    <row r="4245" spans="1:9" x14ac:dyDescent="0.3">
      <c r="A4245" t="s">
        <v>7</v>
      </c>
      <c r="B4245" t="s">
        <v>12</v>
      </c>
      <c r="C4245" s="2">
        <v>220.64733192474901</v>
      </c>
      <c r="D4245" s="2">
        <v>262.81420502234897</v>
      </c>
      <c r="E4245" s="3">
        <v>75.50382046</v>
      </c>
      <c r="F4245" s="2">
        <v>81.829344004655496</v>
      </c>
      <c r="G4245" t="s">
        <v>9</v>
      </c>
      <c r="H4245" t="str">
        <f>IF(Table1[[#This Row],[Customer_Satisfaction_Before]]&gt;50,"Satisfied", "Not Satisfied")</f>
        <v>Satisfied</v>
      </c>
      <c r="I4245" s="2" t="str">
        <f>IF(Table1[[#This Row],[Customer_Satisfaction_After]]&gt;50, "Satisfied", "Not Satisfied")</f>
        <v>Satisfied</v>
      </c>
    </row>
    <row r="4246" spans="1:9" x14ac:dyDescent="0.3">
      <c r="A4246" t="s">
        <v>10</v>
      </c>
      <c r="B4246" t="s">
        <v>12</v>
      </c>
      <c r="C4246" s="2">
        <v>100</v>
      </c>
      <c r="D4246" s="2">
        <v>322.030192128105</v>
      </c>
      <c r="E4246" s="3">
        <v>85.251166576612405</v>
      </c>
      <c r="F4246" s="2">
        <v>93.481958898735996</v>
      </c>
      <c r="G4246" t="s">
        <v>9</v>
      </c>
      <c r="H4246" t="str">
        <f>IF(Table1[[#This Row],[Customer_Satisfaction_Before]]&gt;50,"Satisfied", "Not Satisfied")</f>
        <v>Satisfied</v>
      </c>
      <c r="I4246" s="2" t="str">
        <f>IF(Table1[[#This Row],[Customer_Satisfaction_After]]&gt;50, "Satisfied", "Not Satisfied")</f>
        <v>Satisfied</v>
      </c>
    </row>
    <row r="4247" spans="1:9" x14ac:dyDescent="0.3">
      <c r="A4247" t="s">
        <v>7</v>
      </c>
      <c r="B4247" t="s">
        <v>8</v>
      </c>
      <c r="C4247" s="2">
        <v>34</v>
      </c>
      <c r="D4247" s="2">
        <v>302.26301409963702</v>
      </c>
      <c r="E4247" s="3">
        <v>71.914271735019</v>
      </c>
      <c r="F4247" s="2">
        <v>54.918384021367203</v>
      </c>
      <c r="G4247" t="s">
        <v>9</v>
      </c>
      <c r="H4247" t="str">
        <f>IF(Table1[[#This Row],[Customer_Satisfaction_Before]]&gt;50,"Satisfied", "Not Satisfied")</f>
        <v>Satisfied</v>
      </c>
      <c r="I4247" s="2" t="str">
        <f>IF(Table1[[#This Row],[Customer_Satisfaction_After]]&gt;50, "Satisfied", "Not Satisfied")</f>
        <v>Satisfied</v>
      </c>
    </row>
    <row r="4248" spans="1:9" x14ac:dyDescent="0.3">
      <c r="A4248" t="s">
        <v>7</v>
      </c>
      <c r="B4248" t="s">
        <v>13</v>
      </c>
      <c r="C4248" s="2">
        <v>162.00642500754401</v>
      </c>
      <c r="D4248" s="2">
        <v>201.10142989710101</v>
      </c>
      <c r="E4248" s="3">
        <v>52.093873044297702</v>
      </c>
      <c r="F4248" s="2">
        <v>47.531113810334702</v>
      </c>
      <c r="G4248" t="s">
        <v>11</v>
      </c>
      <c r="H4248" t="str">
        <f>IF(Table1[[#This Row],[Customer_Satisfaction_Before]]&gt;50,"Satisfied", "Not Satisfied")</f>
        <v>Satisfied</v>
      </c>
      <c r="I4248" s="2" t="str">
        <f>IF(Table1[[#This Row],[Customer_Satisfaction_After]]&gt;50, "Satisfied", "Not Satisfied")</f>
        <v>Not Satisfied</v>
      </c>
    </row>
    <row r="4249" spans="1:9" x14ac:dyDescent="0.3">
      <c r="A4249" t="s">
        <v>7</v>
      </c>
      <c r="B4249" t="s">
        <v>13</v>
      </c>
      <c r="C4249" s="2">
        <v>232.70297761066601</v>
      </c>
      <c r="D4249" s="2">
        <v>277.42240505403799</v>
      </c>
      <c r="E4249" s="3">
        <v>95.104760875463896</v>
      </c>
      <c r="F4249" s="2">
        <v>62</v>
      </c>
      <c r="G4249" t="s">
        <v>11</v>
      </c>
      <c r="H4249" t="str">
        <f>IF(Table1[[#This Row],[Customer_Satisfaction_Before]]&gt;50,"Satisfied", "Not Satisfied")</f>
        <v>Satisfied</v>
      </c>
      <c r="I4249" s="2" t="str">
        <f>IF(Table1[[#This Row],[Customer_Satisfaction_After]]&gt;50, "Satisfied", "Not Satisfied")</f>
        <v>Satisfied</v>
      </c>
    </row>
    <row r="4250" spans="1:9" x14ac:dyDescent="0.3">
      <c r="A4250" t="s">
        <v>7</v>
      </c>
      <c r="B4250" t="s">
        <v>12</v>
      </c>
      <c r="C4250" s="2">
        <v>202.63437156313501</v>
      </c>
      <c r="D4250" s="2">
        <v>241.161588252325</v>
      </c>
      <c r="E4250" s="3">
        <v>76.436977633889498</v>
      </c>
      <c r="F4250" s="2">
        <v>64.4238823503823</v>
      </c>
      <c r="G4250" t="s">
        <v>11</v>
      </c>
      <c r="H4250" t="str">
        <f>IF(Table1[[#This Row],[Customer_Satisfaction_Before]]&gt;50,"Satisfied", "Not Satisfied")</f>
        <v>Satisfied</v>
      </c>
      <c r="I4250" s="2" t="str">
        <f>IF(Table1[[#This Row],[Customer_Satisfaction_After]]&gt;50, "Satisfied", "Not Satisfied")</f>
        <v>Satisfied</v>
      </c>
    </row>
    <row r="4251" spans="1:9" x14ac:dyDescent="0.3">
      <c r="A4251" t="s">
        <v>7</v>
      </c>
      <c r="B4251" t="s">
        <v>13</v>
      </c>
      <c r="C4251" s="2">
        <v>101.936808186934</v>
      </c>
      <c r="D4251" s="2">
        <v>131.35543605543299</v>
      </c>
      <c r="E4251" s="3">
        <v>49.394048713401702</v>
      </c>
      <c r="F4251" s="2">
        <v>73</v>
      </c>
      <c r="G4251" t="s">
        <v>9</v>
      </c>
      <c r="H4251" t="str">
        <f>IF(Table1[[#This Row],[Customer_Satisfaction_Before]]&gt;50,"Satisfied", "Not Satisfied")</f>
        <v>Not Satisfied</v>
      </c>
      <c r="I4251" s="2" t="str">
        <f>IF(Table1[[#This Row],[Customer_Satisfaction_After]]&gt;50, "Satisfied", "Not Satisfied")</f>
        <v>Satisfied</v>
      </c>
    </row>
    <row r="4252" spans="1:9" x14ac:dyDescent="0.3">
      <c r="A4252" t="s">
        <v>7</v>
      </c>
      <c r="B4252" t="s">
        <v>13</v>
      </c>
      <c r="C4252" s="2">
        <v>338.59471035934502</v>
      </c>
      <c r="D4252" s="2">
        <v>405.28672705433303</v>
      </c>
      <c r="E4252" s="3">
        <v>90.434170579857096</v>
      </c>
      <c r="F4252" s="2">
        <v>100</v>
      </c>
      <c r="G4252" t="s">
        <v>11</v>
      </c>
      <c r="H4252" t="str">
        <f>IF(Table1[[#This Row],[Customer_Satisfaction_Before]]&gt;50,"Satisfied", "Not Satisfied")</f>
        <v>Satisfied</v>
      </c>
      <c r="I4252" s="2" t="str">
        <f>IF(Table1[[#This Row],[Customer_Satisfaction_After]]&gt;50, "Satisfied", "Not Satisfied")</f>
        <v>Satisfied</v>
      </c>
    </row>
    <row r="4253" spans="1:9" x14ac:dyDescent="0.3">
      <c r="A4253" t="s">
        <v>10</v>
      </c>
      <c r="B4253" t="s">
        <v>13</v>
      </c>
      <c r="C4253" s="2">
        <v>211.25371357045</v>
      </c>
      <c r="D4253" s="2">
        <v>327.74263760891102</v>
      </c>
      <c r="E4253" s="3">
        <v>52.425892707748098</v>
      </c>
      <c r="F4253" s="2">
        <v>62.945175564357697</v>
      </c>
      <c r="G4253" t="s">
        <v>11</v>
      </c>
      <c r="H4253" t="str">
        <f>IF(Table1[[#This Row],[Customer_Satisfaction_Before]]&gt;50,"Satisfied", "Not Satisfied")</f>
        <v>Satisfied</v>
      </c>
      <c r="I4253" s="2" t="str">
        <f>IF(Table1[[#This Row],[Customer_Satisfaction_After]]&gt;50, "Satisfied", "Not Satisfied")</f>
        <v>Satisfied</v>
      </c>
    </row>
    <row r="4254" spans="1:9" x14ac:dyDescent="0.3">
      <c r="A4254" t="s">
        <v>7</v>
      </c>
      <c r="B4254" t="s">
        <v>13</v>
      </c>
      <c r="C4254" s="2">
        <v>170.779998472355</v>
      </c>
      <c r="D4254" s="2">
        <v>132</v>
      </c>
      <c r="E4254" s="3">
        <v>57.147614980285198</v>
      </c>
      <c r="F4254" s="2">
        <v>55.113217231683798</v>
      </c>
      <c r="G4254" t="s">
        <v>9</v>
      </c>
      <c r="H4254" t="str">
        <f>IF(Table1[[#This Row],[Customer_Satisfaction_Before]]&gt;50,"Satisfied", "Not Satisfied")</f>
        <v>Satisfied</v>
      </c>
      <c r="I4254" s="2" t="str">
        <f>IF(Table1[[#This Row],[Customer_Satisfaction_After]]&gt;50, "Satisfied", "Not Satisfied")</f>
        <v>Satisfied</v>
      </c>
    </row>
    <row r="4255" spans="1:9" x14ac:dyDescent="0.3">
      <c r="A4255" t="s">
        <v>7</v>
      </c>
      <c r="B4255" t="s">
        <v>12</v>
      </c>
      <c r="C4255" s="2">
        <v>168.10374516746199</v>
      </c>
      <c r="D4255" s="2">
        <v>275.03752820857397</v>
      </c>
      <c r="E4255" s="3">
        <v>66.778755965418696</v>
      </c>
      <c r="F4255" s="2">
        <v>47</v>
      </c>
      <c r="G4255" t="s">
        <v>9</v>
      </c>
      <c r="H4255" t="str">
        <f>IF(Table1[[#This Row],[Customer_Satisfaction_Before]]&gt;50,"Satisfied", "Not Satisfied")</f>
        <v>Satisfied</v>
      </c>
      <c r="I4255" s="2" t="str">
        <f>IF(Table1[[#This Row],[Customer_Satisfaction_After]]&gt;50, "Satisfied", "Not Satisfied")</f>
        <v>Not Satisfied</v>
      </c>
    </row>
    <row r="4256" spans="1:9" x14ac:dyDescent="0.3">
      <c r="A4256" t="s">
        <v>10</v>
      </c>
      <c r="B4256" t="s">
        <v>13</v>
      </c>
      <c r="C4256" s="2">
        <v>226.889952234985</v>
      </c>
      <c r="D4256" s="2">
        <v>367.391096531541</v>
      </c>
      <c r="E4256" s="3">
        <v>51.585560240035498</v>
      </c>
      <c r="F4256" s="2">
        <v>47.609526336780803</v>
      </c>
      <c r="G4256" t="s">
        <v>11</v>
      </c>
      <c r="H4256" t="str">
        <f>IF(Table1[[#This Row],[Customer_Satisfaction_Before]]&gt;50,"Satisfied", "Not Satisfied")</f>
        <v>Satisfied</v>
      </c>
      <c r="I4256" s="2" t="str">
        <f>IF(Table1[[#This Row],[Customer_Satisfaction_After]]&gt;50, "Satisfied", "Not Satisfied")</f>
        <v>Not Satisfied</v>
      </c>
    </row>
    <row r="4257" spans="1:9" x14ac:dyDescent="0.3">
      <c r="A4257" t="s">
        <v>10</v>
      </c>
      <c r="B4257" t="s">
        <v>8</v>
      </c>
      <c r="C4257" s="2">
        <v>214.145368260845</v>
      </c>
      <c r="D4257" s="2">
        <v>338.26353398295402</v>
      </c>
      <c r="E4257" s="3">
        <v>29</v>
      </c>
      <c r="F4257" s="2">
        <v>100</v>
      </c>
      <c r="G4257" t="s">
        <v>11</v>
      </c>
      <c r="H4257" t="str">
        <f>IF(Table1[[#This Row],[Customer_Satisfaction_Before]]&gt;50,"Satisfied", "Not Satisfied")</f>
        <v>Not Satisfied</v>
      </c>
      <c r="I4257" s="2" t="str">
        <f>IF(Table1[[#This Row],[Customer_Satisfaction_After]]&gt;50, "Satisfied", "Not Satisfied")</f>
        <v>Satisfied</v>
      </c>
    </row>
    <row r="4258" spans="1:9" x14ac:dyDescent="0.3">
      <c r="A4258" t="s">
        <v>7</v>
      </c>
      <c r="B4258" t="s">
        <v>13</v>
      </c>
      <c r="C4258" s="2">
        <v>203.608469244742</v>
      </c>
      <c r="D4258" s="2">
        <v>322.61140968946199</v>
      </c>
      <c r="E4258" s="3">
        <v>70.249026194959299</v>
      </c>
      <c r="F4258" s="2">
        <v>50.081410754538503</v>
      </c>
      <c r="G4258" t="s">
        <v>9</v>
      </c>
      <c r="H4258" t="str">
        <f>IF(Table1[[#This Row],[Customer_Satisfaction_Before]]&gt;50,"Satisfied", "Not Satisfied")</f>
        <v>Satisfied</v>
      </c>
      <c r="I4258" s="2" t="str">
        <f>IF(Table1[[#This Row],[Customer_Satisfaction_After]]&gt;50, "Satisfied", "Not Satisfied")</f>
        <v>Satisfied</v>
      </c>
    </row>
    <row r="4259" spans="1:9" x14ac:dyDescent="0.3">
      <c r="A4259" t="s">
        <v>7</v>
      </c>
      <c r="B4259" t="s">
        <v>13</v>
      </c>
      <c r="C4259" s="2">
        <v>146.60387038492999</v>
      </c>
      <c r="D4259" s="2">
        <v>232.28843778163801</v>
      </c>
      <c r="E4259" s="3">
        <v>47.599153949387002</v>
      </c>
      <c r="F4259" s="2">
        <v>33.260236563571503</v>
      </c>
      <c r="G4259" t="s">
        <v>11</v>
      </c>
      <c r="H4259" t="str">
        <f>IF(Table1[[#This Row],[Customer_Satisfaction_Before]]&gt;50,"Satisfied", "Not Satisfied")</f>
        <v>Not Satisfied</v>
      </c>
      <c r="I4259" s="2" t="str">
        <f>IF(Table1[[#This Row],[Customer_Satisfaction_After]]&gt;50, "Satisfied", "Not Satisfied")</f>
        <v>Not Satisfied</v>
      </c>
    </row>
    <row r="4260" spans="1:9" x14ac:dyDescent="0.3">
      <c r="A4260" t="s">
        <v>7</v>
      </c>
      <c r="B4260" t="s">
        <v>13</v>
      </c>
      <c r="C4260" s="2">
        <v>154.50613097591099</v>
      </c>
      <c r="D4260" s="2">
        <v>102</v>
      </c>
      <c r="E4260" s="3">
        <v>62</v>
      </c>
      <c r="F4260" s="2">
        <v>100</v>
      </c>
      <c r="G4260" t="s">
        <v>9</v>
      </c>
      <c r="H4260" t="str">
        <f>IF(Table1[[#This Row],[Customer_Satisfaction_Before]]&gt;50,"Satisfied", "Not Satisfied")</f>
        <v>Satisfied</v>
      </c>
      <c r="I4260" s="2" t="str">
        <f>IF(Table1[[#This Row],[Customer_Satisfaction_After]]&gt;50, "Satisfied", "Not Satisfied")</f>
        <v>Satisfied</v>
      </c>
    </row>
    <row r="4261" spans="1:9" x14ac:dyDescent="0.3">
      <c r="A4261" t="s">
        <v>7</v>
      </c>
      <c r="B4261" t="s">
        <v>12</v>
      </c>
      <c r="C4261" s="2">
        <v>172.16982838738801</v>
      </c>
      <c r="D4261" s="2">
        <v>213.475385912722</v>
      </c>
      <c r="E4261" s="3">
        <v>68.741562040000005</v>
      </c>
      <c r="F4261" s="2">
        <v>69.574883099999994</v>
      </c>
      <c r="G4261" t="s">
        <v>9</v>
      </c>
      <c r="H4261" t="str">
        <f>IF(Table1[[#This Row],[Customer_Satisfaction_Before]]&gt;50,"Satisfied", "Not Satisfied")</f>
        <v>Satisfied</v>
      </c>
      <c r="I4261" s="2" t="str">
        <f>IF(Table1[[#This Row],[Customer_Satisfaction_After]]&gt;50, "Satisfied", "Not Satisfied")</f>
        <v>Satisfied</v>
      </c>
    </row>
    <row r="4262" spans="1:9" x14ac:dyDescent="0.3">
      <c r="A4262" t="s">
        <v>7</v>
      </c>
      <c r="B4262" t="s">
        <v>12</v>
      </c>
      <c r="C4262" s="2">
        <v>146</v>
      </c>
      <c r="D4262" s="2">
        <v>239.64776798289699</v>
      </c>
      <c r="E4262" s="3">
        <v>58.896328428563002</v>
      </c>
      <c r="F4262" s="2">
        <v>83.534249050853205</v>
      </c>
      <c r="G4262" t="s">
        <v>11</v>
      </c>
      <c r="H4262" t="str">
        <f>IF(Table1[[#This Row],[Customer_Satisfaction_Before]]&gt;50,"Satisfied", "Not Satisfied")</f>
        <v>Satisfied</v>
      </c>
      <c r="I4262" s="2" t="str">
        <f>IF(Table1[[#This Row],[Customer_Satisfaction_After]]&gt;50, "Satisfied", "Not Satisfied")</f>
        <v>Satisfied</v>
      </c>
    </row>
    <row r="4263" spans="1:9" x14ac:dyDescent="0.3">
      <c r="A4263" t="s">
        <v>10</v>
      </c>
      <c r="B4263" t="s">
        <v>8</v>
      </c>
      <c r="C4263" s="2">
        <v>224.84103665356</v>
      </c>
      <c r="D4263" s="2">
        <v>355.12287617966598</v>
      </c>
      <c r="E4263" s="3">
        <v>83.904749426253801</v>
      </c>
      <c r="F4263" s="2">
        <v>97.779112389813704</v>
      </c>
      <c r="G4263" t="s">
        <v>11</v>
      </c>
      <c r="H4263" t="str">
        <f>IF(Table1[[#This Row],[Customer_Satisfaction_Before]]&gt;50,"Satisfied", "Not Satisfied")</f>
        <v>Satisfied</v>
      </c>
      <c r="I4263" s="2" t="str">
        <f>IF(Table1[[#This Row],[Customer_Satisfaction_After]]&gt;50, "Satisfied", "Not Satisfied")</f>
        <v>Satisfied</v>
      </c>
    </row>
    <row r="4264" spans="1:9" x14ac:dyDescent="0.3">
      <c r="A4264" t="s">
        <v>7</v>
      </c>
      <c r="B4264" t="s">
        <v>8</v>
      </c>
      <c r="C4264" s="2">
        <v>287.94435613696601</v>
      </c>
      <c r="D4264" s="2">
        <v>353.72987192807398</v>
      </c>
      <c r="E4264" s="3">
        <v>100</v>
      </c>
      <c r="F4264" s="2">
        <v>100</v>
      </c>
      <c r="G4264" t="s">
        <v>9</v>
      </c>
      <c r="H4264" t="str">
        <f>IF(Table1[[#This Row],[Customer_Satisfaction_Before]]&gt;50,"Satisfied", "Not Satisfied")</f>
        <v>Satisfied</v>
      </c>
      <c r="I4264" s="2" t="str">
        <f>IF(Table1[[#This Row],[Customer_Satisfaction_After]]&gt;50, "Satisfied", "Not Satisfied")</f>
        <v>Satisfied</v>
      </c>
    </row>
    <row r="4265" spans="1:9" x14ac:dyDescent="0.3">
      <c r="A4265" t="s">
        <v>7</v>
      </c>
      <c r="B4265" t="s">
        <v>13</v>
      </c>
      <c r="C4265" s="2">
        <v>238.77758529385201</v>
      </c>
      <c r="D4265" s="2">
        <v>284.22974549494302</v>
      </c>
      <c r="E4265" s="3">
        <v>63.6250744773835</v>
      </c>
      <c r="F4265" s="2">
        <v>53.107305755918603</v>
      </c>
      <c r="G4265" t="s">
        <v>9</v>
      </c>
      <c r="H4265" t="str">
        <f>IF(Table1[[#This Row],[Customer_Satisfaction_Before]]&gt;50,"Satisfied", "Not Satisfied")</f>
        <v>Satisfied</v>
      </c>
      <c r="I4265" s="2" t="str">
        <f>IF(Table1[[#This Row],[Customer_Satisfaction_After]]&gt;50, "Satisfied", "Not Satisfied")</f>
        <v>Satisfied</v>
      </c>
    </row>
    <row r="4266" spans="1:9" x14ac:dyDescent="0.3">
      <c r="A4266" t="s">
        <v>7</v>
      </c>
      <c r="B4266" t="s">
        <v>13</v>
      </c>
      <c r="C4266" s="2">
        <v>225.19721997789901</v>
      </c>
      <c r="D4266" s="2">
        <v>267.67096850000001</v>
      </c>
      <c r="E4266" s="3">
        <v>61.997636534939303</v>
      </c>
      <c r="F4266" s="2">
        <v>64.924228260478003</v>
      </c>
      <c r="G4266" t="s">
        <v>11</v>
      </c>
      <c r="H4266" t="str">
        <f>IF(Table1[[#This Row],[Customer_Satisfaction_Before]]&gt;50,"Satisfied", "Not Satisfied")</f>
        <v>Satisfied</v>
      </c>
      <c r="I4266" s="2" t="str">
        <f>IF(Table1[[#This Row],[Customer_Satisfaction_After]]&gt;50, "Satisfied", "Not Satisfied")</f>
        <v>Satisfied</v>
      </c>
    </row>
    <row r="4267" spans="1:9" x14ac:dyDescent="0.3">
      <c r="A4267" t="s">
        <v>7</v>
      </c>
      <c r="B4267" t="s">
        <v>8</v>
      </c>
      <c r="C4267" s="2">
        <v>165.47492239645899</v>
      </c>
      <c r="D4267" s="2">
        <v>205.11353597819101</v>
      </c>
      <c r="E4267" s="3">
        <v>90.474200493089995</v>
      </c>
      <c r="F4267" s="2">
        <v>78.310854509999999</v>
      </c>
      <c r="G4267" t="s">
        <v>9</v>
      </c>
      <c r="H4267" t="str">
        <f>IF(Table1[[#This Row],[Customer_Satisfaction_Before]]&gt;50,"Satisfied", "Not Satisfied")</f>
        <v>Satisfied</v>
      </c>
      <c r="I4267" s="2" t="str">
        <f>IF(Table1[[#This Row],[Customer_Satisfaction_After]]&gt;50, "Satisfied", "Not Satisfied")</f>
        <v>Satisfied</v>
      </c>
    </row>
    <row r="4268" spans="1:9" x14ac:dyDescent="0.3">
      <c r="A4268" t="s">
        <v>7</v>
      </c>
      <c r="B4268" t="s">
        <v>13</v>
      </c>
      <c r="C4268" s="2">
        <v>154</v>
      </c>
      <c r="D4268" s="2">
        <v>196.19666860000001</v>
      </c>
      <c r="E4268" s="3">
        <v>48.721242174025797</v>
      </c>
      <c r="F4268" s="2">
        <v>73</v>
      </c>
      <c r="G4268" t="s">
        <v>11</v>
      </c>
      <c r="H4268" t="str">
        <f>IF(Table1[[#This Row],[Customer_Satisfaction_Before]]&gt;50,"Satisfied", "Not Satisfied")</f>
        <v>Not Satisfied</v>
      </c>
      <c r="I4268" s="2" t="str">
        <f>IF(Table1[[#This Row],[Customer_Satisfaction_After]]&gt;50, "Satisfied", "Not Satisfied")</f>
        <v>Satisfied</v>
      </c>
    </row>
    <row r="4269" spans="1:9" x14ac:dyDescent="0.3">
      <c r="A4269" t="s">
        <v>10</v>
      </c>
      <c r="B4269" t="s">
        <v>13</v>
      </c>
      <c r="C4269" s="2">
        <v>245.34848608400199</v>
      </c>
      <c r="D4269" s="2">
        <v>381.838959246429</v>
      </c>
      <c r="E4269" s="3">
        <v>73.567183909999997</v>
      </c>
      <c r="F4269" s="2">
        <v>82.794617734076198</v>
      </c>
      <c r="G4269" t="s">
        <v>11</v>
      </c>
      <c r="H4269" t="str">
        <f>IF(Table1[[#This Row],[Customer_Satisfaction_Before]]&gt;50,"Satisfied", "Not Satisfied")</f>
        <v>Satisfied</v>
      </c>
      <c r="I4269" s="2" t="str">
        <f>IF(Table1[[#This Row],[Customer_Satisfaction_After]]&gt;50, "Satisfied", "Not Satisfied")</f>
        <v>Satisfied</v>
      </c>
    </row>
    <row r="4270" spans="1:9" x14ac:dyDescent="0.3">
      <c r="A4270" t="s">
        <v>7</v>
      </c>
      <c r="B4270" t="s">
        <v>12</v>
      </c>
      <c r="C4270" s="2">
        <v>41</v>
      </c>
      <c r="D4270" s="2">
        <v>289.65110179303502</v>
      </c>
      <c r="E4270" s="3">
        <v>67.672357169999998</v>
      </c>
      <c r="F4270" s="2">
        <v>86.286805153555207</v>
      </c>
      <c r="G4270" t="s">
        <v>9</v>
      </c>
      <c r="H4270" t="str">
        <f>IF(Table1[[#This Row],[Customer_Satisfaction_Before]]&gt;50,"Satisfied", "Not Satisfied")</f>
        <v>Satisfied</v>
      </c>
      <c r="I4270" s="2" t="str">
        <f>IF(Table1[[#This Row],[Customer_Satisfaction_After]]&gt;50, "Satisfied", "Not Satisfied")</f>
        <v>Satisfied</v>
      </c>
    </row>
    <row r="4271" spans="1:9" x14ac:dyDescent="0.3">
      <c r="A4271" t="s">
        <v>10</v>
      </c>
      <c r="B4271" t="s">
        <v>13</v>
      </c>
      <c r="C4271" s="2">
        <v>203.64931256173</v>
      </c>
      <c r="D4271" s="2">
        <v>325.08010029442198</v>
      </c>
      <c r="E4271" s="3">
        <v>49.086696043865601</v>
      </c>
      <c r="F4271" s="2">
        <v>47.938909441561499</v>
      </c>
      <c r="G4271" t="s">
        <v>9</v>
      </c>
      <c r="H4271" t="str">
        <f>IF(Table1[[#This Row],[Customer_Satisfaction_Before]]&gt;50,"Satisfied", "Not Satisfied")</f>
        <v>Not Satisfied</v>
      </c>
      <c r="I4271" s="2" t="str">
        <f>IF(Table1[[#This Row],[Customer_Satisfaction_After]]&gt;50, "Satisfied", "Not Satisfied")</f>
        <v>Not Satisfied</v>
      </c>
    </row>
    <row r="4272" spans="1:9" x14ac:dyDescent="0.3">
      <c r="A4272" t="s">
        <v>10</v>
      </c>
      <c r="B4272" t="s">
        <v>13</v>
      </c>
      <c r="C4272" s="2">
        <v>140.17584424217401</v>
      </c>
      <c r="D4272" s="2">
        <v>177</v>
      </c>
      <c r="E4272" s="3">
        <v>60.943033896236201</v>
      </c>
      <c r="F4272" s="2">
        <v>76</v>
      </c>
      <c r="G4272" t="s">
        <v>9</v>
      </c>
      <c r="H4272" t="str">
        <f>IF(Table1[[#This Row],[Customer_Satisfaction_Before]]&gt;50,"Satisfied", "Not Satisfied")</f>
        <v>Satisfied</v>
      </c>
      <c r="I4272" s="2" t="str">
        <f>IF(Table1[[#This Row],[Customer_Satisfaction_After]]&gt;50, "Satisfied", "Not Satisfied")</f>
        <v>Satisfied</v>
      </c>
    </row>
    <row r="4273" spans="1:9" x14ac:dyDescent="0.3">
      <c r="A4273" t="s">
        <v>7</v>
      </c>
      <c r="B4273" t="s">
        <v>8</v>
      </c>
      <c r="C4273" s="2">
        <v>43</v>
      </c>
      <c r="D4273" s="2">
        <v>141</v>
      </c>
      <c r="E4273" s="3">
        <v>26</v>
      </c>
      <c r="F4273" s="2">
        <v>97.808078260336401</v>
      </c>
      <c r="G4273" t="s">
        <v>11</v>
      </c>
      <c r="H4273" t="str">
        <f>IF(Table1[[#This Row],[Customer_Satisfaction_Before]]&gt;50,"Satisfied", "Not Satisfied")</f>
        <v>Not Satisfied</v>
      </c>
      <c r="I4273" s="2" t="str">
        <f>IF(Table1[[#This Row],[Customer_Satisfaction_After]]&gt;50, "Satisfied", "Not Satisfied")</f>
        <v>Satisfied</v>
      </c>
    </row>
    <row r="4274" spans="1:9" x14ac:dyDescent="0.3">
      <c r="A4274" t="s">
        <v>10</v>
      </c>
      <c r="B4274" t="s">
        <v>13</v>
      </c>
      <c r="C4274" s="2">
        <v>170.46442192014101</v>
      </c>
      <c r="D4274" s="2">
        <v>262.71453624342098</v>
      </c>
      <c r="E4274" s="3">
        <v>31</v>
      </c>
      <c r="F4274" s="2">
        <v>56.808618920519898</v>
      </c>
      <c r="G4274" t="s">
        <v>9</v>
      </c>
      <c r="H4274" t="str">
        <f>IF(Table1[[#This Row],[Customer_Satisfaction_Before]]&gt;50,"Satisfied", "Not Satisfied")</f>
        <v>Not Satisfied</v>
      </c>
      <c r="I4274" s="2" t="str">
        <f>IF(Table1[[#This Row],[Customer_Satisfaction_After]]&gt;50, "Satisfied", "Not Satisfied")</f>
        <v>Satisfied</v>
      </c>
    </row>
    <row r="4275" spans="1:9" x14ac:dyDescent="0.3">
      <c r="A4275" t="s">
        <v>10</v>
      </c>
      <c r="B4275" t="s">
        <v>13</v>
      </c>
      <c r="C4275" s="2">
        <v>148.00089795445399</v>
      </c>
      <c r="D4275" s="2">
        <v>239.13144889354501</v>
      </c>
      <c r="E4275" s="3">
        <v>75.434404985047607</v>
      </c>
      <c r="F4275" s="2">
        <v>87.206365976916999</v>
      </c>
      <c r="G4275" t="s">
        <v>9</v>
      </c>
      <c r="H4275" t="str">
        <f>IF(Table1[[#This Row],[Customer_Satisfaction_Before]]&gt;50,"Satisfied", "Not Satisfied")</f>
        <v>Satisfied</v>
      </c>
      <c r="I4275" s="2" t="str">
        <f>IF(Table1[[#This Row],[Customer_Satisfaction_After]]&gt;50, "Satisfied", "Not Satisfied")</f>
        <v>Satisfied</v>
      </c>
    </row>
    <row r="4276" spans="1:9" x14ac:dyDescent="0.3">
      <c r="A4276" t="s">
        <v>7</v>
      </c>
      <c r="B4276" t="s">
        <v>12</v>
      </c>
      <c r="C4276" s="2">
        <v>197.46185935595699</v>
      </c>
      <c r="D4276" s="2">
        <v>238.632264437988</v>
      </c>
      <c r="E4276" s="3">
        <v>70.684930470733903</v>
      </c>
      <c r="F4276" s="2">
        <v>51.494289129999999</v>
      </c>
      <c r="G4276" t="s">
        <v>9</v>
      </c>
      <c r="H4276" t="str">
        <f>IF(Table1[[#This Row],[Customer_Satisfaction_Before]]&gt;50,"Satisfied", "Not Satisfied")</f>
        <v>Satisfied</v>
      </c>
      <c r="I4276" s="2" t="str">
        <f>IF(Table1[[#This Row],[Customer_Satisfaction_After]]&gt;50, "Satisfied", "Not Satisfied")</f>
        <v>Satisfied</v>
      </c>
    </row>
    <row r="4277" spans="1:9" x14ac:dyDescent="0.3">
      <c r="A4277" t="s">
        <v>7</v>
      </c>
      <c r="B4277" t="s">
        <v>13</v>
      </c>
      <c r="C4277" s="2">
        <v>221.863459953861</v>
      </c>
      <c r="D4277" s="2">
        <v>260.20779931957497</v>
      </c>
      <c r="E4277" s="3">
        <v>50.308793819415499</v>
      </c>
      <c r="F4277" s="2">
        <v>45.035344139234297</v>
      </c>
      <c r="G4277" t="s">
        <v>9</v>
      </c>
      <c r="H4277" t="str">
        <f>IF(Table1[[#This Row],[Customer_Satisfaction_Before]]&gt;50,"Satisfied", "Not Satisfied")</f>
        <v>Satisfied</v>
      </c>
      <c r="I4277" s="2" t="str">
        <f>IF(Table1[[#This Row],[Customer_Satisfaction_After]]&gt;50, "Satisfied", "Not Satisfied")</f>
        <v>Not Satisfied</v>
      </c>
    </row>
    <row r="4278" spans="1:9" x14ac:dyDescent="0.3">
      <c r="A4278" t="s">
        <v>7</v>
      </c>
      <c r="B4278" t="s">
        <v>8</v>
      </c>
      <c r="C4278" s="2">
        <v>114</v>
      </c>
      <c r="D4278" s="2">
        <v>248.50612918449599</v>
      </c>
      <c r="E4278" s="3">
        <v>77.747901440000007</v>
      </c>
      <c r="F4278" s="2">
        <v>88.477174479491495</v>
      </c>
      <c r="G4278" t="s">
        <v>9</v>
      </c>
      <c r="H4278" t="str">
        <f>IF(Table1[[#This Row],[Customer_Satisfaction_Before]]&gt;50,"Satisfied", "Not Satisfied")</f>
        <v>Satisfied</v>
      </c>
      <c r="I4278" s="2" t="str">
        <f>IF(Table1[[#This Row],[Customer_Satisfaction_After]]&gt;50, "Satisfied", "Not Satisfied")</f>
        <v>Satisfied</v>
      </c>
    </row>
    <row r="4279" spans="1:9" x14ac:dyDescent="0.3">
      <c r="A4279" t="s">
        <v>7</v>
      </c>
      <c r="B4279" t="s">
        <v>13</v>
      </c>
      <c r="C4279" s="2">
        <v>102.921176690453</v>
      </c>
      <c r="D4279" s="2">
        <v>166.54789464800999</v>
      </c>
      <c r="E4279" s="3">
        <v>67</v>
      </c>
      <c r="F4279" s="2">
        <v>62.508433063565398</v>
      </c>
      <c r="G4279" t="s">
        <v>11</v>
      </c>
      <c r="H4279" t="str">
        <f>IF(Table1[[#This Row],[Customer_Satisfaction_Before]]&gt;50,"Satisfied", "Not Satisfied")</f>
        <v>Satisfied</v>
      </c>
      <c r="I4279" s="2" t="str">
        <f>IF(Table1[[#This Row],[Customer_Satisfaction_After]]&gt;50, "Satisfied", "Not Satisfied")</f>
        <v>Satisfied</v>
      </c>
    </row>
    <row r="4280" spans="1:9" x14ac:dyDescent="0.3">
      <c r="A4280" t="s">
        <v>7</v>
      </c>
      <c r="B4280" t="s">
        <v>13</v>
      </c>
      <c r="C4280" s="2">
        <v>174.50991241839901</v>
      </c>
      <c r="D4280" s="2">
        <v>221.98456514643999</v>
      </c>
      <c r="E4280" s="3">
        <v>82.828948620000006</v>
      </c>
      <c r="F4280" s="2">
        <v>30</v>
      </c>
      <c r="G4280" t="s">
        <v>11</v>
      </c>
      <c r="H4280" t="str">
        <f>IF(Table1[[#This Row],[Customer_Satisfaction_Before]]&gt;50,"Satisfied", "Not Satisfied")</f>
        <v>Satisfied</v>
      </c>
      <c r="I4280" s="2" t="str">
        <f>IF(Table1[[#This Row],[Customer_Satisfaction_After]]&gt;50, "Satisfied", "Not Satisfied")</f>
        <v>Not Satisfied</v>
      </c>
    </row>
    <row r="4281" spans="1:9" x14ac:dyDescent="0.3">
      <c r="A4281" t="s">
        <v>7</v>
      </c>
      <c r="B4281" t="s">
        <v>8</v>
      </c>
      <c r="C4281" s="2">
        <v>252.43239887847901</v>
      </c>
      <c r="D4281" s="2">
        <v>242</v>
      </c>
      <c r="E4281" s="3">
        <v>100</v>
      </c>
      <c r="F4281" s="2">
        <v>100</v>
      </c>
      <c r="G4281" t="s">
        <v>11</v>
      </c>
      <c r="H4281" t="str">
        <f>IF(Table1[[#This Row],[Customer_Satisfaction_Before]]&gt;50,"Satisfied", "Not Satisfied")</f>
        <v>Satisfied</v>
      </c>
      <c r="I4281" s="2" t="str">
        <f>IF(Table1[[#This Row],[Customer_Satisfaction_After]]&gt;50, "Satisfied", "Not Satisfied")</f>
        <v>Satisfied</v>
      </c>
    </row>
    <row r="4282" spans="1:9" x14ac:dyDescent="0.3">
      <c r="A4282" t="s">
        <v>10</v>
      </c>
      <c r="B4282" t="s">
        <v>13</v>
      </c>
      <c r="C4282" s="2">
        <v>240.398813459834</v>
      </c>
      <c r="D4282" s="2">
        <v>388.41048113831999</v>
      </c>
      <c r="E4282" s="3">
        <v>39</v>
      </c>
      <c r="F4282" s="2">
        <v>32</v>
      </c>
      <c r="G4282" t="s">
        <v>11</v>
      </c>
      <c r="H4282" t="str">
        <f>IF(Table1[[#This Row],[Customer_Satisfaction_Before]]&gt;50,"Satisfied", "Not Satisfied")</f>
        <v>Not Satisfied</v>
      </c>
      <c r="I4282" s="2" t="str">
        <f>IF(Table1[[#This Row],[Customer_Satisfaction_After]]&gt;50, "Satisfied", "Not Satisfied")</f>
        <v>Not Satisfied</v>
      </c>
    </row>
    <row r="4283" spans="1:9" x14ac:dyDescent="0.3">
      <c r="A4283" t="s">
        <v>10</v>
      </c>
      <c r="B4283" t="s">
        <v>12</v>
      </c>
      <c r="C4283" s="2">
        <v>204.58040325860199</v>
      </c>
      <c r="D4283" s="2">
        <v>326.51635837937698</v>
      </c>
      <c r="E4283" s="3">
        <v>75.278629800000004</v>
      </c>
      <c r="F4283" s="2">
        <v>63.958266477986299</v>
      </c>
      <c r="G4283" t="s">
        <v>9</v>
      </c>
      <c r="H4283" t="str">
        <f>IF(Table1[[#This Row],[Customer_Satisfaction_Before]]&gt;50,"Satisfied", "Not Satisfied")</f>
        <v>Satisfied</v>
      </c>
      <c r="I4283" s="2" t="str">
        <f>IF(Table1[[#This Row],[Customer_Satisfaction_After]]&gt;50, "Satisfied", "Not Satisfied")</f>
        <v>Satisfied</v>
      </c>
    </row>
    <row r="4284" spans="1:9" x14ac:dyDescent="0.3">
      <c r="A4284" t="s">
        <v>10</v>
      </c>
      <c r="B4284" t="s">
        <v>13</v>
      </c>
      <c r="C4284" s="2">
        <v>250.76077891102699</v>
      </c>
      <c r="D4284" s="2">
        <v>401.72656426881798</v>
      </c>
      <c r="E4284" s="3">
        <v>60.364949488542102</v>
      </c>
      <c r="F4284" s="2">
        <v>60.249428309999999</v>
      </c>
      <c r="G4284" t="s">
        <v>11</v>
      </c>
      <c r="H4284" t="str">
        <f>IF(Table1[[#This Row],[Customer_Satisfaction_Before]]&gt;50,"Satisfied", "Not Satisfied")</f>
        <v>Satisfied</v>
      </c>
      <c r="I4284" s="2" t="str">
        <f>IF(Table1[[#This Row],[Customer_Satisfaction_After]]&gt;50, "Satisfied", "Not Satisfied")</f>
        <v>Satisfied</v>
      </c>
    </row>
    <row r="4285" spans="1:9" x14ac:dyDescent="0.3">
      <c r="A4285" t="s">
        <v>10</v>
      </c>
      <c r="B4285" t="s">
        <v>12</v>
      </c>
      <c r="C4285" s="2">
        <v>206.68907504777101</v>
      </c>
      <c r="D4285" s="2">
        <v>325.26459859398602</v>
      </c>
      <c r="E4285" s="3">
        <v>74.592908690272097</v>
      </c>
      <c r="F4285" s="2">
        <v>53</v>
      </c>
      <c r="G4285" t="s">
        <v>9</v>
      </c>
      <c r="H4285" t="str">
        <f>IF(Table1[[#This Row],[Customer_Satisfaction_Before]]&gt;50,"Satisfied", "Not Satisfied")</f>
        <v>Satisfied</v>
      </c>
      <c r="I4285" s="2" t="str">
        <f>IF(Table1[[#This Row],[Customer_Satisfaction_After]]&gt;50, "Satisfied", "Not Satisfied")</f>
        <v>Satisfied</v>
      </c>
    </row>
    <row r="4286" spans="1:9" x14ac:dyDescent="0.3">
      <c r="A4286" t="s">
        <v>7</v>
      </c>
      <c r="B4286" t="s">
        <v>13</v>
      </c>
      <c r="C4286" s="2">
        <v>216.01289894433401</v>
      </c>
      <c r="D4286" s="2">
        <v>266.90769497832099</v>
      </c>
      <c r="E4286" s="3">
        <v>100</v>
      </c>
      <c r="F4286" s="2">
        <v>100</v>
      </c>
      <c r="G4286" t="s">
        <v>11</v>
      </c>
      <c r="H4286" t="str">
        <f>IF(Table1[[#This Row],[Customer_Satisfaction_Before]]&gt;50,"Satisfied", "Not Satisfied")</f>
        <v>Satisfied</v>
      </c>
      <c r="I4286" s="2" t="str">
        <f>IF(Table1[[#This Row],[Customer_Satisfaction_After]]&gt;50, "Satisfied", "Not Satisfied")</f>
        <v>Satisfied</v>
      </c>
    </row>
    <row r="4287" spans="1:9" x14ac:dyDescent="0.3">
      <c r="A4287" t="s">
        <v>10</v>
      </c>
      <c r="B4287" t="s">
        <v>8</v>
      </c>
      <c r="C4287" s="2">
        <v>251.03371401384601</v>
      </c>
      <c r="D4287" s="2">
        <v>412.31285020000001</v>
      </c>
      <c r="E4287" s="3">
        <v>80.195163170000001</v>
      </c>
      <c r="F4287" s="2">
        <v>93.758679011810898</v>
      </c>
      <c r="G4287" t="s">
        <v>11</v>
      </c>
      <c r="H4287" t="str">
        <f>IF(Table1[[#This Row],[Customer_Satisfaction_Before]]&gt;50,"Satisfied", "Not Satisfied")</f>
        <v>Satisfied</v>
      </c>
      <c r="I4287" s="2" t="str">
        <f>IF(Table1[[#This Row],[Customer_Satisfaction_After]]&gt;50, "Satisfied", "Not Satisfied")</f>
        <v>Satisfied</v>
      </c>
    </row>
    <row r="4288" spans="1:9" x14ac:dyDescent="0.3">
      <c r="A4288" t="s">
        <v>10</v>
      </c>
      <c r="B4288" t="s">
        <v>12</v>
      </c>
      <c r="C4288" s="2">
        <v>123.418200152978</v>
      </c>
      <c r="D4288" s="2">
        <v>198.12238391572501</v>
      </c>
      <c r="E4288" s="3">
        <v>79.766825638680203</v>
      </c>
      <c r="F4288" s="2">
        <v>82.551208267758895</v>
      </c>
      <c r="G4288" t="s">
        <v>11</v>
      </c>
      <c r="H4288" t="str">
        <f>IF(Table1[[#This Row],[Customer_Satisfaction_Before]]&gt;50,"Satisfied", "Not Satisfied")</f>
        <v>Satisfied</v>
      </c>
      <c r="I4288" s="2" t="str">
        <f>IF(Table1[[#This Row],[Customer_Satisfaction_After]]&gt;50, "Satisfied", "Not Satisfied")</f>
        <v>Satisfied</v>
      </c>
    </row>
    <row r="4289" spans="1:9" x14ac:dyDescent="0.3">
      <c r="A4289" t="s">
        <v>7</v>
      </c>
      <c r="B4289" t="s">
        <v>12</v>
      </c>
      <c r="C4289" s="2">
        <v>74</v>
      </c>
      <c r="D4289" s="2">
        <v>192.74473297240101</v>
      </c>
      <c r="E4289" s="3">
        <v>85.287839629999993</v>
      </c>
      <c r="F4289" s="2">
        <v>98.891552282504705</v>
      </c>
      <c r="G4289" t="s">
        <v>11</v>
      </c>
      <c r="H4289" t="str">
        <f>IF(Table1[[#This Row],[Customer_Satisfaction_Before]]&gt;50,"Satisfied", "Not Satisfied")</f>
        <v>Satisfied</v>
      </c>
      <c r="I4289" s="2" t="str">
        <f>IF(Table1[[#This Row],[Customer_Satisfaction_After]]&gt;50, "Satisfied", "Not Satisfied")</f>
        <v>Satisfied</v>
      </c>
    </row>
    <row r="4290" spans="1:9" x14ac:dyDescent="0.3">
      <c r="A4290" t="s">
        <v>7</v>
      </c>
      <c r="B4290" t="s">
        <v>13</v>
      </c>
      <c r="C4290" s="2">
        <v>139.42943480335001</v>
      </c>
      <c r="D4290" s="2">
        <v>178.14181646340401</v>
      </c>
      <c r="E4290" s="3">
        <v>46.859643555203498</v>
      </c>
      <c r="F4290" s="2">
        <v>51.326626196772899</v>
      </c>
      <c r="G4290" t="s">
        <v>11</v>
      </c>
      <c r="H4290" t="str">
        <f>IF(Table1[[#This Row],[Customer_Satisfaction_Before]]&gt;50,"Satisfied", "Not Satisfied")</f>
        <v>Not Satisfied</v>
      </c>
      <c r="I4290" s="2" t="str">
        <f>IF(Table1[[#This Row],[Customer_Satisfaction_After]]&gt;50, "Satisfied", "Not Satisfied")</f>
        <v>Satisfied</v>
      </c>
    </row>
    <row r="4291" spans="1:9" x14ac:dyDescent="0.3">
      <c r="A4291" t="s">
        <v>10</v>
      </c>
      <c r="B4291" t="s">
        <v>8</v>
      </c>
      <c r="C4291" s="2">
        <v>242.08909296913001</v>
      </c>
      <c r="D4291" s="2">
        <v>386.79689643106298</v>
      </c>
      <c r="E4291" s="3">
        <v>45</v>
      </c>
      <c r="F4291" s="2">
        <v>78.818250862526497</v>
      </c>
      <c r="G4291" t="s">
        <v>11</v>
      </c>
      <c r="H4291" t="str">
        <f>IF(Table1[[#This Row],[Customer_Satisfaction_Before]]&gt;50,"Satisfied", "Not Satisfied")</f>
        <v>Not Satisfied</v>
      </c>
      <c r="I4291" s="2" t="str">
        <f>IF(Table1[[#This Row],[Customer_Satisfaction_After]]&gt;50, "Satisfied", "Not Satisfied")</f>
        <v>Satisfied</v>
      </c>
    </row>
    <row r="4292" spans="1:9" x14ac:dyDescent="0.3">
      <c r="A4292" t="s">
        <v>7</v>
      </c>
      <c r="B4292" t="s">
        <v>12</v>
      </c>
      <c r="C4292" s="2">
        <v>140.885500574997</v>
      </c>
      <c r="D4292" s="2">
        <v>173.703282527727</v>
      </c>
      <c r="E4292" s="3">
        <v>63.544548689012601</v>
      </c>
      <c r="F4292" s="2">
        <v>77.216966280937001</v>
      </c>
      <c r="G4292" t="s">
        <v>9</v>
      </c>
      <c r="H4292" t="str">
        <f>IF(Table1[[#This Row],[Customer_Satisfaction_Before]]&gt;50,"Satisfied", "Not Satisfied")</f>
        <v>Satisfied</v>
      </c>
      <c r="I4292" s="2" t="str">
        <f>IF(Table1[[#This Row],[Customer_Satisfaction_After]]&gt;50, "Satisfied", "Not Satisfied")</f>
        <v>Satisfied</v>
      </c>
    </row>
    <row r="4293" spans="1:9" x14ac:dyDescent="0.3">
      <c r="A4293" t="s">
        <v>10</v>
      </c>
      <c r="B4293" t="s">
        <v>8</v>
      </c>
      <c r="C4293" s="2">
        <v>231.35881935299901</v>
      </c>
      <c r="D4293" s="2">
        <v>381.11387107064297</v>
      </c>
      <c r="E4293" s="3">
        <v>66</v>
      </c>
      <c r="F4293" s="2">
        <v>73.921448650000002</v>
      </c>
      <c r="G4293" t="s">
        <v>11</v>
      </c>
      <c r="H4293" t="str">
        <f>IF(Table1[[#This Row],[Customer_Satisfaction_Before]]&gt;50,"Satisfied", "Not Satisfied")</f>
        <v>Satisfied</v>
      </c>
      <c r="I4293" s="2" t="str">
        <f>IF(Table1[[#This Row],[Customer_Satisfaction_After]]&gt;50, "Satisfied", "Not Satisfied")</f>
        <v>Satisfied</v>
      </c>
    </row>
    <row r="4294" spans="1:9" x14ac:dyDescent="0.3">
      <c r="A4294" t="s">
        <v>10</v>
      </c>
      <c r="B4294" t="s">
        <v>13</v>
      </c>
      <c r="C4294" s="2">
        <v>182.66242726941999</v>
      </c>
      <c r="D4294" s="2">
        <v>301.79586756771698</v>
      </c>
      <c r="E4294" s="3">
        <v>73.51480042</v>
      </c>
      <c r="F4294" s="2">
        <v>75.3315640533242</v>
      </c>
      <c r="G4294" t="s">
        <v>11</v>
      </c>
      <c r="H4294" t="str">
        <f>IF(Table1[[#This Row],[Customer_Satisfaction_Before]]&gt;50,"Satisfied", "Not Satisfied")</f>
        <v>Satisfied</v>
      </c>
      <c r="I4294" s="2" t="str">
        <f>IF(Table1[[#This Row],[Customer_Satisfaction_After]]&gt;50, "Satisfied", "Not Satisfied")</f>
        <v>Satisfied</v>
      </c>
    </row>
    <row r="4295" spans="1:9" x14ac:dyDescent="0.3">
      <c r="A4295" t="s">
        <v>7</v>
      </c>
      <c r="B4295" t="s">
        <v>13</v>
      </c>
      <c r="C4295" s="2">
        <v>148.884566951517</v>
      </c>
      <c r="D4295" s="2">
        <v>184.14124179414699</v>
      </c>
      <c r="E4295" s="3">
        <v>52.328968000000003</v>
      </c>
      <c r="F4295" s="2">
        <v>59.317955944933999</v>
      </c>
      <c r="G4295" t="s">
        <v>9</v>
      </c>
      <c r="H4295" t="str">
        <f>IF(Table1[[#This Row],[Customer_Satisfaction_Before]]&gt;50,"Satisfied", "Not Satisfied")</f>
        <v>Satisfied</v>
      </c>
      <c r="I4295" s="2" t="str">
        <f>IF(Table1[[#This Row],[Customer_Satisfaction_After]]&gt;50, "Satisfied", "Not Satisfied")</f>
        <v>Satisfied</v>
      </c>
    </row>
    <row r="4296" spans="1:9" x14ac:dyDescent="0.3">
      <c r="A4296" t="s">
        <v>7</v>
      </c>
      <c r="B4296" t="s">
        <v>13</v>
      </c>
      <c r="C4296" s="2">
        <v>212.27478422882601</v>
      </c>
      <c r="D4296" s="2">
        <v>227</v>
      </c>
      <c r="E4296" s="3">
        <v>54.718450877406703</v>
      </c>
      <c r="F4296" s="2">
        <v>74.881950770000003</v>
      </c>
      <c r="G4296" t="s">
        <v>11</v>
      </c>
      <c r="H4296" t="str">
        <f>IF(Table1[[#This Row],[Customer_Satisfaction_Before]]&gt;50,"Satisfied", "Not Satisfied")</f>
        <v>Satisfied</v>
      </c>
      <c r="I4296" s="2" t="str">
        <f>IF(Table1[[#This Row],[Customer_Satisfaction_After]]&gt;50, "Satisfied", "Not Satisfied")</f>
        <v>Satisfied</v>
      </c>
    </row>
    <row r="4297" spans="1:9" x14ac:dyDescent="0.3">
      <c r="A4297" t="s">
        <v>7</v>
      </c>
      <c r="B4297" t="s">
        <v>13</v>
      </c>
      <c r="C4297" s="2">
        <v>99.033666097140497</v>
      </c>
      <c r="D4297" s="2">
        <v>155.537528488493</v>
      </c>
      <c r="E4297" s="3">
        <v>48.298516542722197</v>
      </c>
      <c r="F4297" s="2">
        <v>52.7244621421384</v>
      </c>
      <c r="G4297" t="s">
        <v>9</v>
      </c>
      <c r="H4297" t="str">
        <f>IF(Table1[[#This Row],[Customer_Satisfaction_Before]]&gt;50,"Satisfied", "Not Satisfied")</f>
        <v>Not Satisfied</v>
      </c>
      <c r="I4297" s="2" t="str">
        <f>IF(Table1[[#This Row],[Customer_Satisfaction_After]]&gt;50, "Satisfied", "Not Satisfied")</f>
        <v>Satisfied</v>
      </c>
    </row>
    <row r="4298" spans="1:9" x14ac:dyDescent="0.3">
      <c r="A4298" t="s">
        <v>10</v>
      </c>
      <c r="B4298" t="s">
        <v>12</v>
      </c>
      <c r="C4298" s="2">
        <v>112</v>
      </c>
      <c r="D4298" s="2">
        <v>246.71814996809101</v>
      </c>
      <c r="E4298" s="3">
        <v>58.901145358363998</v>
      </c>
      <c r="F4298" s="2">
        <v>61.145281589322302</v>
      </c>
      <c r="G4298" t="s">
        <v>11</v>
      </c>
      <c r="H4298" t="str">
        <f>IF(Table1[[#This Row],[Customer_Satisfaction_Before]]&gt;50,"Satisfied", "Not Satisfied")</f>
        <v>Satisfied</v>
      </c>
      <c r="I4298" s="2" t="str">
        <f>IF(Table1[[#This Row],[Customer_Satisfaction_After]]&gt;50, "Satisfied", "Not Satisfied")</f>
        <v>Satisfied</v>
      </c>
    </row>
    <row r="4299" spans="1:9" x14ac:dyDescent="0.3">
      <c r="A4299" t="s">
        <v>10</v>
      </c>
      <c r="B4299" t="s">
        <v>8</v>
      </c>
      <c r="C4299" s="2">
        <v>202</v>
      </c>
      <c r="D4299" s="2">
        <v>572.83452395215602</v>
      </c>
      <c r="E4299" s="3">
        <v>29</v>
      </c>
      <c r="F4299" s="2">
        <v>68.032082786253696</v>
      </c>
      <c r="G4299" t="s">
        <v>9</v>
      </c>
      <c r="H4299" t="str">
        <f>IF(Table1[[#This Row],[Customer_Satisfaction_Before]]&gt;50,"Satisfied", "Not Satisfied")</f>
        <v>Not Satisfied</v>
      </c>
      <c r="I4299" s="2" t="str">
        <f>IF(Table1[[#This Row],[Customer_Satisfaction_After]]&gt;50, "Satisfied", "Not Satisfied")</f>
        <v>Satisfied</v>
      </c>
    </row>
    <row r="4300" spans="1:9" x14ac:dyDescent="0.3">
      <c r="A4300" t="s">
        <v>7</v>
      </c>
      <c r="B4300" t="s">
        <v>12</v>
      </c>
      <c r="C4300" s="2">
        <v>271.83311316195397</v>
      </c>
      <c r="D4300" s="2">
        <v>326.449253276381</v>
      </c>
      <c r="E4300" s="3">
        <v>66.404250531509007</v>
      </c>
      <c r="F4300" s="2">
        <v>66.150534330454306</v>
      </c>
      <c r="G4300" t="s">
        <v>9</v>
      </c>
      <c r="H4300" t="str">
        <f>IF(Table1[[#This Row],[Customer_Satisfaction_Before]]&gt;50,"Satisfied", "Not Satisfied")</f>
        <v>Satisfied</v>
      </c>
      <c r="I4300" s="2" t="str">
        <f>IF(Table1[[#This Row],[Customer_Satisfaction_After]]&gt;50, "Satisfied", "Not Satisfied")</f>
        <v>Satisfied</v>
      </c>
    </row>
    <row r="4301" spans="1:9" x14ac:dyDescent="0.3">
      <c r="A4301" t="s">
        <v>10</v>
      </c>
      <c r="B4301" t="s">
        <v>12</v>
      </c>
      <c r="C4301" s="2">
        <v>89.536545898630493</v>
      </c>
      <c r="D4301" s="2">
        <v>142.23790682595299</v>
      </c>
      <c r="E4301" s="3">
        <v>63.088948703888903</v>
      </c>
      <c r="F4301" s="2">
        <v>69.402053497898393</v>
      </c>
      <c r="G4301" t="s">
        <v>9</v>
      </c>
      <c r="H4301" t="str">
        <f>IF(Table1[[#This Row],[Customer_Satisfaction_Before]]&gt;50,"Satisfied", "Not Satisfied")</f>
        <v>Satisfied</v>
      </c>
      <c r="I4301" s="2" t="str">
        <f>IF(Table1[[#This Row],[Customer_Satisfaction_After]]&gt;50, "Satisfied", "Not Satisfied")</f>
        <v>Satisfied</v>
      </c>
    </row>
    <row r="4302" spans="1:9" x14ac:dyDescent="0.3">
      <c r="A4302" t="s">
        <v>10</v>
      </c>
      <c r="B4302" t="s">
        <v>13</v>
      </c>
      <c r="C4302" s="2">
        <v>141.03439324156199</v>
      </c>
      <c r="D4302" s="2">
        <v>231.25994130687801</v>
      </c>
      <c r="E4302" s="3">
        <v>62.342860544417803</v>
      </c>
      <c r="F4302" s="2">
        <v>49</v>
      </c>
      <c r="G4302" t="s">
        <v>9</v>
      </c>
      <c r="H4302" t="str">
        <f>IF(Table1[[#This Row],[Customer_Satisfaction_Before]]&gt;50,"Satisfied", "Not Satisfied")</f>
        <v>Satisfied</v>
      </c>
      <c r="I4302" s="2" t="str">
        <f>IF(Table1[[#This Row],[Customer_Satisfaction_After]]&gt;50, "Satisfied", "Not Satisfied")</f>
        <v>Not Satisfied</v>
      </c>
    </row>
    <row r="4303" spans="1:9" x14ac:dyDescent="0.3">
      <c r="A4303" t="s">
        <v>10</v>
      </c>
      <c r="B4303" t="s">
        <v>8</v>
      </c>
      <c r="C4303" s="2">
        <v>198.573507328017</v>
      </c>
      <c r="D4303" s="2">
        <v>316.11437466550001</v>
      </c>
      <c r="E4303" s="3">
        <v>79.584122960000002</v>
      </c>
      <c r="F4303" s="2">
        <v>94.111782777558403</v>
      </c>
      <c r="G4303" t="s">
        <v>11</v>
      </c>
      <c r="H4303" t="str">
        <f>IF(Table1[[#This Row],[Customer_Satisfaction_Before]]&gt;50,"Satisfied", "Not Satisfied")</f>
        <v>Satisfied</v>
      </c>
      <c r="I4303" s="2" t="str">
        <f>IF(Table1[[#This Row],[Customer_Satisfaction_After]]&gt;50, "Satisfied", "Not Satisfied")</f>
        <v>Satisfied</v>
      </c>
    </row>
    <row r="4304" spans="1:9" x14ac:dyDescent="0.3">
      <c r="A4304" t="s">
        <v>10</v>
      </c>
      <c r="B4304" t="s">
        <v>13</v>
      </c>
      <c r="C4304" s="2">
        <v>119.633905102116</v>
      </c>
      <c r="D4304" s="2">
        <v>187.02823582846199</v>
      </c>
      <c r="E4304" s="3">
        <v>80.103583067148804</v>
      </c>
      <c r="F4304" s="2">
        <v>78.513433941166397</v>
      </c>
      <c r="G4304" t="s">
        <v>9</v>
      </c>
      <c r="H4304" t="str">
        <f>IF(Table1[[#This Row],[Customer_Satisfaction_Before]]&gt;50,"Satisfied", "Not Satisfied")</f>
        <v>Satisfied</v>
      </c>
      <c r="I4304" s="2" t="str">
        <f>IF(Table1[[#This Row],[Customer_Satisfaction_After]]&gt;50, "Satisfied", "Not Satisfied")</f>
        <v>Satisfied</v>
      </c>
    </row>
    <row r="4305" spans="1:9" x14ac:dyDescent="0.3">
      <c r="A4305" t="s">
        <v>10</v>
      </c>
      <c r="B4305" t="s">
        <v>13</v>
      </c>
      <c r="C4305" s="2">
        <v>259.705319296602</v>
      </c>
      <c r="D4305" s="2">
        <v>413.57077989999999</v>
      </c>
      <c r="E4305" s="3">
        <v>53</v>
      </c>
      <c r="F4305" s="2">
        <v>76</v>
      </c>
      <c r="G4305" t="s">
        <v>9</v>
      </c>
      <c r="H4305" t="str">
        <f>IF(Table1[[#This Row],[Customer_Satisfaction_Before]]&gt;50,"Satisfied", "Not Satisfied")</f>
        <v>Satisfied</v>
      </c>
      <c r="I4305" s="2" t="str">
        <f>IF(Table1[[#This Row],[Customer_Satisfaction_After]]&gt;50, "Satisfied", "Not Satisfied")</f>
        <v>Satisfied</v>
      </c>
    </row>
    <row r="4306" spans="1:9" x14ac:dyDescent="0.3">
      <c r="A4306" t="s">
        <v>7</v>
      </c>
      <c r="B4306" t="s">
        <v>13</v>
      </c>
      <c r="C4306" s="2">
        <v>197.026672167383</v>
      </c>
      <c r="D4306" s="2">
        <v>243.704330477632</v>
      </c>
      <c r="E4306" s="3">
        <v>90.498452279999995</v>
      </c>
      <c r="F4306" s="2">
        <v>97.260554013376705</v>
      </c>
      <c r="G4306" t="s">
        <v>11</v>
      </c>
      <c r="H4306" t="str">
        <f>IF(Table1[[#This Row],[Customer_Satisfaction_Before]]&gt;50,"Satisfied", "Not Satisfied")</f>
        <v>Satisfied</v>
      </c>
      <c r="I4306" s="2" t="str">
        <f>IF(Table1[[#This Row],[Customer_Satisfaction_After]]&gt;50, "Satisfied", "Not Satisfied")</f>
        <v>Satisfied</v>
      </c>
    </row>
    <row r="4307" spans="1:9" x14ac:dyDescent="0.3">
      <c r="A4307" t="s">
        <v>10</v>
      </c>
      <c r="B4307" t="s">
        <v>13</v>
      </c>
      <c r="C4307" s="2">
        <v>150.193832704474</v>
      </c>
      <c r="D4307" s="2">
        <v>237.754186643129</v>
      </c>
      <c r="E4307" s="3">
        <v>27.1971646424103</v>
      </c>
      <c r="F4307" s="2">
        <v>18.224937825232601</v>
      </c>
      <c r="G4307" t="s">
        <v>9</v>
      </c>
      <c r="H4307" t="str">
        <f>IF(Table1[[#This Row],[Customer_Satisfaction_Before]]&gt;50,"Satisfied", "Not Satisfied")</f>
        <v>Not Satisfied</v>
      </c>
      <c r="I4307" s="2" t="str">
        <f>IF(Table1[[#This Row],[Customer_Satisfaction_After]]&gt;50, "Satisfied", "Not Satisfied")</f>
        <v>Not Satisfied</v>
      </c>
    </row>
    <row r="4308" spans="1:9" x14ac:dyDescent="0.3">
      <c r="A4308" t="s">
        <v>10</v>
      </c>
      <c r="B4308" t="s">
        <v>13</v>
      </c>
      <c r="C4308" s="2">
        <v>200.03908968907101</v>
      </c>
      <c r="D4308" s="2">
        <v>307.34195529532099</v>
      </c>
      <c r="E4308" s="3">
        <v>61.434649330614398</v>
      </c>
      <c r="F4308" s="2">
        <v>65.989503397445901</v>
      </c>
      <c r="G4308" t="s">
        <v>9</v>
      </c>
      <c r="H4308" t="str">
        <f>IF(Table1[[#This Row],[Customer_Satisfaction_Before]]&gt;50,"Satisfied", "Not Satisfied")</f>
        <v>Satisfied</v>
      </c>
      <c r="I4308" s="2" t="str">
        <f>IF(Table1[[#This Row],[Customer_Satisfaction_After]]&gt;50, "Satisfied", "Not Satisfied")</f>
        <v>Satisfied</v>
      </c>
    </row>
    <row r="4309" spans="1:9" x14ac:dyDescent="0.3">
      <c r="A4309" t="s">
        <v>10</v>
      </c>
      <c r="B4309" t="s">
        <v>12</v>
      </c>
      <c r="C4309" s="2">
        <v>206.01256579111799</v>
      </c>
      <c r="D4309" s="2">
        <v>324.55286480441703</v>
      </c>
      <c r="E4309" s="3">
        <v>28</v>
      </c>
      <c r="F4309" s="2">
        <v>61.9789004891689</v>
      </c>
      <c r="G4309" t="s">
        <v>9</v>
      </c>
      <c r="H4309" t="str">
        <f>IF(Table1[[#This Row],[Customer_Satisfaction_Before]]&gt;50,"Satisfied", "Not Satisfied")</f>
        <v>Not Satisfied</v>
      </c>
      <c r="I4309" s="2" t="str">
        <f>IF(Table1[[#This Row],[Customer_Satisfaction_After]]&gt;50, "Satisfied", "Not Satisfied")</f>
        <v>Satisfied</v>
      </c>
    </row>
    <row r="4310" spans="1:9" x14ac:dyDescent="0.3">
      <c r="A4310" t="s">
        <v>10</v>
      </c>
      <c r="B4310" t="s">
        <v>13</v>
      </c>
      <c r="C4310" s="2">
        <v>126.36156976019301</v>
      </c>
      <c r="D4310" s="2">
        <v>216</v>
      </c>
      <c r="E4310" s="3">
        <v>26</v>
      </c>
      <c r="F4310" s="2">
        <v>55.232617820000002</v>
      </c>
      <c r="G4310" t="s">
        <v>11</v>
      </c>
      <c r="H4310" t="str">
        <f>IF(Table1[[#This Row],[Customer_Satisfaction_Before]]&gt;50,"Satisfied", "Not Satisfied")</f>
        <v>Not Satisfied</v>
      </c>
      <c r="I4310" s="2" t="str">
        <f>IF(Table1[[#This Row],[Customer_Satisfaction_After]]&gt;50, "Satisfied", "Not Satisfied")</f>
        <v>Satisfied</v>
      </c>
    </row>
    <row r="4311" spans="1:9" x14ac:dyDescent="0.3">
      <c r="A4311" t="s">
        <v>7</v>
      </c>
      <c r="B4311" t="s">
        <v>12</v>
      </c>
      <c r="C4311" s="2">
        <v>247.53952854323001</v>
      </c>
      <c r="D4311" s="2">
        <v>305.63969940212297</v>
      </c>
      <c r="E4311" s="3">
        <v>28</v>
      </c>
      <c r="F4311" s="2">
        <v>82.202191900000003</v>
      </c>
      <c r="G4311" t="s">
        <v>11</v>
      </c>
      <c r="H4311" t="str">
        <f>IF(Table1[[#This Row],[Customer_Satisfaction_Before]]&gt;50,"Satisfied", "Not Satisfied")</f>
        <v>Not Satisfied</v>
      </c>
      <c r="I4311" s="2" t="str">
        <f>IF(Table1[[#This Row],[Customer_Satisfaction_After]]&gt;50, "Satisfied", "Not Satisfied")</f>
        <v>Satisfied</v>
      </c>
    </row>
    <row r="4312" spans="1:9" x14ac:dyDescent="0.3">
      <c r="A4312" t="s">
        <v>7</v>
      </c>
      <c r="B4312" t="s">
        <v>12</v>
      </c>
      <c r="C4312" s="2">
        <v>192.39982698740801</v>
      </c>
      <c r="D4312" s="2">
        <v>229.67514967795</v>
      </c>
      <c r="E4312" s="3">
        <v>52.791131969643999</v>
      </c>
      <c r="F4312" s="2">
        <v>57.205099170959997</v>
      </c>
      <c r="G4312" t="s">
        <v>11</v>
      </c>
      <c r="H4312" t="str">
        <f>IF(Table1[[#This Row],[Customer_Satisfaction_Before]]&gt;50,"Satisfied", "Not Satisfied")</f>
        <v>Satisfied</v>
      </c>
      <c r="I4312" s="2" t="str">
        <f>IF(Table1[[#This Row],[Customer_Satisfaction_After]]&gt;50, "Satisfied", "Not Satisfied")</f>
        <v>Satisfied</v>
      </c>
    </row>
    <row r="4313" spans="1:9" x14ac:dyDescent="0.3">
      <c r="A4313" t="s">
        <v>7</v>
      </c>
      <c r="B4313" t="s">
        <v>13</v>
      </c>
      <c r="C4313" s="2">
        <v>148</v>
      </c>
      <c r="D4313" s="2">
        <v>261.41596621400902</v>
      </c>
      <c r="E4313" s="3">
        <v>60.378727297700998</v>
      </c>
      <c r="F4313" s="2">
        <v>33</v>
      </c>
      <c r="G4313" t="s">
        <v>9</v>
      </c>
      <c r="H4313" t="str">
        <f>IF(Table1[[#This Row],[Customer_Satisfaction_Before]]&gt;50,"Satisfied", "Not Satisfied")</f>
        <v>Satisfied</v>
      </c>
      <c r="I4313" s="2" t="str">
        <f>IF(Table1[[#This Row],[Customer_Satisfaction_After]]&gt;50, "Satisfied", "Not Satisfied")</f>
        <v>Not Satisfied</v>
      </c>
    </row>
    <row r="4314" spans="1:9" x14ac:dyDescent="0.3">
      <c r="A4314" t="s">
        <v>10</v>
      </c>
      <c r="B4314" t="s">
        <v>12</v>
      </c>
      <c r="C4314" s="2">
        <v>157.735727632259</v>
      </c>
      <c r="D4314" s="2">
        <v>262.48259978445299</v>
      </c>
      <c r="E4314" s="3">
        <v>49.512876783367297</v>
      </c>
      <c r="F4314" s="2">
        <v>50.411224431515699</v>
      </c>
      <c r="G4314" t="s">
        <v>11</v>
      </c>
      <c r="H4314" t="str">
        <f>IF(Table1[[#This Row],[Customer_Satisfaction_Before]]&gt;50,"Satisfied", "Not Satisfied")</f>
        <v>Not Satisfied</v>
      </c>
      <c r="I4314" s="2" t="str">
        <f>IF(Table1[[#This Row],[Customer_Satisfaction_After]]&gt;50, "Satisfied", "Not Satisfied")</f>
        <v>Satisfied</v>
      </c>
    </row>
    <row r="4315" spans="1:9" x14ac:dyDescent="0.3">
      <c r="A4315" t="s">
        <v>10</v>
      </c>
      <c r="B4315" t="s">
        <v>13</v>
      </c>
      <c r="C4315" s="2">
        <v>105.771316205471</v>
      </c>
      <c r="D4315" s="2">
        <v>167.47847329703299</v>
      </c>
      <c r="E4315" s="3">
        <v>89.165721449370295</v>
      </c>
      <c r="F4315" s="2">
        <v>19</v>
      </c>
      <c r="G4315" t="s">
        <v>9</v>
      </c>
      <c r="H4315" t="str">
        <f>IF(Table1[[#This Row],[Customer_Satisfaction_Before]]&gt;50,"Satisfied", "Not Satisfied")</f>
        <v>Satisfied</v>
      </c>
      <c r="I4315" s="2" t="str">
        <f>IF(Table1[[#This Row],[Customer_Satisfaction_After]]&gt;50, "Satisfied", "Not Satisfied")</f>
        <v>Not Satisfied</v>
      </c>
    </row>
    <row r="4316" spans="1:9" x14ac:dyDescent="0.3">
      <c r="A4316" t="s">
        <v>7</v>
      </c>
      <c r="B4316" t="s">
        <v>12</v>
      </c>
      <c r="C4316" s="2">
        <v>253.858124704955</v>
      </c>
      <c r="D4316" s="2">
        <v>57</v>
      </c>
      <c r="E4316" s="3">
        <v>84.317482615243307</v>
      </c>
      <c r="F4316" s="2">
        <v>97.64620266</v>
      </c>
      <c r="G4316" t="s">
        <v>11</v>
      </c>
      <c r="H4316" t="str">
        <f>IF(Table1[[#This Row],[Customer_Satisfaction_Before]]&gt;50,"Satisfied", "Not Satisfied")</f>
        <v>Satisfied</v>
      </c>
      <c r="I4316" s="2" t="str">
        <f>IF(Table1[[#This Row],[Customer_Satisfaction_After]]&gt;50, "Satisfied", "Not Satisfied")</f>
        <v>Satisfied</v>
      </c>
    </row>
    <row r="4317" spans="1:9" x14ac:dyDescent="0.3">
      <c r="A4317" t="s">
        <v>7</v>
      </c>
      <c r="B4317" t="s">
        <v>13</v>
      </c>
      <c r="C4317" s="2">
        <v>203.444007511649</v>
      </c>
      <c r="D4317" s="2">
        <v>257.09303349659501</v>
      </c>
      <c r="E4317" s="3">
        <v>47.674617247213902</v>
      </c>
      <c r="F4317" s="2">
        <v>53.526407519999999</v>
      </c>
      <c r="G4317" t="s">
        <v>11</v>
      </c>
      <c r="H4317" t="str">
        <f>IF(Table1[[#This Row],[Customer_Satisfaction_Before]]&gt;50,"Satisfied", "Not Satisfied")</f>
        <v>Not Satisfied</v>
      </c>
      <c r="I4317" s="2" t="str">
        <f>IF(Table1[[#This Row],[Customer_Satisfaction_After]]&gt;50, "Satisfied", "Not Satisfied")</f>
        <v>Satisfied</v>
      </c>
    </row>
    <row r="4318" spans="1:9" x14ac:dyDescent="0.3">
      <c r="A4318" t="s">
        <v>7</v>
      </c>
      <c r="B4318" t="s">
        <v>13</v>
      </c>
      <c r="C4318" s="2">
        <v>260.48622341779497</v>
      </c>
      <c r="D4318" s="2">
        <v>310.06260933402598</v>
      </c>
      <c r="E4318" s="3">
        <v>85.921237353495599</v>
      </c>
      <c r="F4318" s="2">
        <v>71.616140674810595</v>
      </c>
      <c r="G4318" t="s">
        <v>11</v>
      </c>
      <c r="H4318" t="str">
        <f>IF(Table1[[#This Row],[Customer_Satisfaction_Before]]&gt;50,"Satisfied", "Not Satisfied")</f>
        <v>Satisfied</v>
      </c>
      <c r="I4318" s="2" t="str">
        <f>IF(Table1[[#This Row],[Customer_Satisfaction_After]]&gt;50, "Satisfied", "Not Satisfied")</f>
        <v>Satisfied</v>
      </c>
    </row>
    <row r="4319" spans="1:9" x14ac:dyDescent="0.3">
      <c r="A4319" t="s">
        <v>10</v>
      </c>
      <c r="B4319" t="s">
        <v>8</v>
      </c>
      <c r="C4319" s="2">
        <v>276.21047277459297</v>
      </c>
      <c r="D4319" s="2">
        <v>447.01338860580898</v>
      </c>
      <c r="E4319" s="3">
        <v>98.303554340000005</v>
      </c>
      <c r="F4319" s="2">
        <v>100</v>
      </c>
      <c r="G4319" t="s">
        <v>11</v>
      </c>
      <c r="H4319" t="str">
        <f>IF(Table1[[#This Row],[Customer_Satisfaction_Before]]&gt;50,"Satisfied", "Not Satisfied")</f>
        <v>Satisfied</v>
      </c>
      <c r="I4319" s="2" t="str">
        <f>IF(Table1[[#This Row],[Customer_Satisfaction_After]]&gt;50, "Satisfied", "Not Satisfied")</f>
        <v>Satisfied</v>
      </c>
    </row>
    <row r="4320" spans="1:9" x14ac:dyDescent="0.3">
      <c r="A4320" t="s">
        <v>7</v>
      </c>
      <c r="B4320" t="s">
        <v>12</v>
      </c>
      <c r="C4320" s="2">
        <v>185.719858738944</v>
      </c>
      <c r="D4320" s="2">
        <v>290.83679701835899</v>
      </c>
      <c r="E4320" s="3">
        <v>79.487263426477895</v>
      </c>
      <c r="F4320" s="2">
        <v>62.470852762342602</v>
      </c>
      <c r="G4320" t="s">
        <v>11</v>
      </c>
      <c r="H4320" t="str">
        <f>IF(Table1[[#This Row],[Customer_Satisfaction_Before]]&gt;50,"Satisfied", "Not Satisfied")</f>
        <v>Satisfied</v>
      </c>
      <c r="I4320" s="2" t="str">
        <f>IF(Table1[[#This Row],[Customer_Satisfaction_After]]&gt;50, "Satisfied", "Not Satisfied")</f>
        <v>Satisfied</v>
      </c>
    </row>
    <row r="4321" spans="1:9" x14ac:dyDescent="0.3">
      <c r="A4321" t="s">
        <v>7</v>
      </c>
      <c r="B4321" t="s">
        <v>8</v>
      </c>
      <c r="C4321" s="2">
        <v>196</v>
      </c>
      <c r="D4321" s="2">
        <v>221.408558726302</v>
      </c>
      <c r="E4321" s="3">
        <v>91.181636501424293</v>
      </c>
      <c r="F4321" s="2">
        <v>41</v>
      </c>
      <c r="G4321" t="s">
        <v>11</v>
      </c>
      <c r="H4321" t="str">
        <f>IF(Table1[[#This Row],[Customer_Satisfaction_Before]]&gt;50,"Satisfied", "Not Satisfied")</f>
        <v>Satisfied</v>
      </c>
      <c r="I4321" s="2" t="str">
        <f>IF(Table1[[#This Row],[Customer_Satisfaction_After]]&gt;50, "Satisfied", "Not Satisfied")</f>
        <v>Not Satisfied</v>
      </c>
    </row>
    <row r="4322" spans="1:9" x14ac:dyDescent="0.3">
      <c r="A4322" t="s">
        <v>7</v>
      </c>
      <c r="B4322" t="s">
        <v>13</v>
      </c>
      <c r="C4322" s="2">
        <v>161.352841620085</v>
      </c>
      <c r="D4322" s="2">
        <v>198.12459253967299</v>
      </c>
      <c r="E4322" s="3">
        <v>49.785117958359699</v>
      </c>
      <c r="F4322" s="2">
        <v>45.454826124030397</v>
      </c>
      <c r="G4322" t="s">
        <v>11</v>
      </c>
      <c r="H4322" t="str">
        <f>IF(Table1[[#This Row],[Customer_Satisfaction_Before]]&gt;50,"Satisfied", "Not Satisfied")</f>
        <v>Not Satisfied</v>
      </c>
      <c r="I4322" s="2" t="str">
        <f>IF(Table1[[#This Row],[Customer_Satisfaction_After]]&gt;50, "Satisfied", "Not Satisfied")</f>
        <v>Not Satisfied</v>
      </c>
    </row>
    <row r="4323" spans="1:9" x14ac:dyDescent="0.3">
      <c r="A4323" t="s">
        <v>7</v>
      </c>
      <c r="B4323" t="s">
        <v>8</v>
      </c>
      <c r="C4323" s="2">
        <v>232.088737961737</v>
      </c>
      <c r="D4323" s="2">
        <v>280.465525073219</v>
      </c>
      <c r="E4323" s="3">
        <v>84.662749863094703</v>
      </c>
      <c r="F4323" s="2">
        <v>100</v>
      </c>
      <c r="G4323" t="s">
        <v>11</v>
      </c>
      <c r="H4323" t="str">
        <f>IF(Table1[[#This Row],[Customer_Satisfaction_Before]]&gt;50,"Satisfied", "Not Satisfied")</f>
        <v>Satisfied</v>
      </c>
      <c r="I4323" s="2" t="str">
        <f>IF(Table1[[#This Row],[Customer_Satisfaction_After]]&gt;50, "Satisfied", "Not Satisfied")</f>
        <v>Satisfied</v>
      </c>
    </row>
    <row r="4324" spans="1:9" x14ac:dyDescent="0.3">
      <c r="A4324" t="s">
        <v>10</v>
      </c>
      <c r="B4324" t="s">
        <v>12</v>
      </c>
      <c r="C4324" s="2">
        <v>203.869340688308</v>
      </c>
      <c r="D4324" s="2">
        <v>314.70213301985098</v>
      </c>
      <c r="E4324" s="3">
        <v>54.103762680825</v>
      </c>
      <c r="F4324" s="2">
        <v>57.184965536957897</v>
      </c>
      <c r="G4324" t="s">
        <v>11</v>
      </c>
      <c r="H4324" t="str">
        <f>IF(Table1[[#This Row],[Customer_Satisfaction_Before]]&gt;50,"Satisfied", "Not Satisfied")</f>
        <v>Satisfied</v>
      </c>
      <c r="I4324" s="2" t="str">
        <f>IF(Table1[[#This Row],[Customer_Satisfaction_After]]&gt;50, "Satisfied", "Not Satisfied")</f>
        <v>Satisfied</v>
      </c>
    </row>
    <row r="4325" spans="1:9" x14ac:dyDescent="0.3">
      <c r="A4325" t="s">
        <v>10</v>
      </c>
      <c r="B4325" t="s">
        <v>12</v>
      </c>
      <c r="C4325" s="2">
        <v>87.109929431574997</v>
      </c>
      <c r="D4325" s="2">
        <v>134.80030250296599</v>
      </c>
      <c r="E4325" s="3">
        <v>56.6243670817314</v>
      </c>
      <c r="F4325" s="2">
        <v>73.208984065550595</v>
      </c>
      <c r="G4325" t="s">
        <v>9</v>
      </c>
      <c r="H4325" t="str">
        <f>IF(Table1[[#This Row],[Customer_Satisfaction_Before]]&gt;50,"Satisfied", "Not Satisfied")</f>
        <v>Satisfied</v>
      </c>
      <c r="I4325" s="2" t="str">
        <f>IF(Table1[[#This Row],[Customer_Satisfaction_After]]&gt;50, "Satisfied", "Not Satisfied")</f>
        <v>Satisfied</v>
      </c>
    </row>
    <row r="4326" spans="1:9" x14ac:dyDescent="0.3">
      <c r="A4326" t="s">
        <v>10</v>
      </c>
      <c r="B4326" t="s">
        <v>8</v>
      </c>
      <c r="C4326" s="2">
        <v>191.61678124831101</v>
      </c>
      <c r="D4326" s="2">
        <v>301.73448520447198</v>
      </c>
      <c r="E4326" s="3">
        <v>87.304721069348005</v>
      </c>
      <c r="F4326" s="2">
        <v>100</v>
      </c>
      <c r="G4326" t="s">
        <v>11</v>
      </c>
      <c r="H4326" t="str">
        <f>IF(Table1[[#This Row],[Customer_Satisfaction_Before]]&gt;50,"Satisfied", "Not Satisfied")</f>
        <v>Satisfied</v>
      </c>
      <c r="I4326" s="2" t="str">
        <f>IF(Table1[[#This Row],[Customer_Satisfaction_After]]&gt;50, "Satisfied", "Not Satisfied")</f>
        <v>Satisfied</v>
      </c>
    </row>
    <row r="4327" spans="1:9" x14ac:dyDescent="0.3">
      <c r="A4327" t="s">
        <v>7</v>
      </c>
      <c r="B4327" t="s">
        <v>13</v>
      </c>
      <c r="C4327" s="2">
        <v>233.78627808682401</v>
      </c>
      <c r="D4327" s="2">
        <v>279.12218094923401</v>
      </c>
      <c r="E4327" s="3">
        <v>53.262618654074402</v>
      </c>
      <c r="F4327" s="2">
        <v>66.738111821021704</v>
      </c>
      <c r="G4327" t="s">
        <v>9</v>
      </c>
      <c r="H4327" t="str">
        <f>IF(Table1[[#This Row],[Customer_Satisfaction_Before]]&gt;50,"Satisfied", "Not Satisfied")</f>
        <v>Satisfied</v>
      </c>
      <c r="I4327" s="2" t="str">
        <f>IF(Table1[[#This Row],[Customer_Satisfaction_After]]&gt;50, "Satisfied", "Not Satisfied")</f>
        <v>Satisfied</v>
      </c>
    </row>
    <row r="4328" spans="1:9" x14ac:dyDescent="0.3">
      <c r="A4328" t="s">
        <v>7</v>
      </c>
      <c r="B4328" t="s">
        <v>13</v>
      </c>
      <c r="C4328" s="2">
        <v>162.77895024896401</v>
      </c>
      <c r="D4328" s="2">
        <v>38</v>
      </c>
      <c r="E4328" s="3">
        <v>69.678950139999998</v>
      </c>
      <c r="F4328" s="2">
        <v>59.314696048751202</v>
      </c>
      <c r="G4328" t="s">
        <v>9</v>
      </c>
      <c r="H4328" t="str">
        <f>IF(Table1[[#This Row],[Customer_Satisfaction_Before]]&gt;50,"Satisfied", "Not Satisfied")</f>
        <v>Satisfied</v>
      </c>
      <c r="I4328" s="2" t="str">
        <f>IF(Table1[[#This Row],[Customer_Satisfaction_After]]&gt;50, "Satisfied", "Not Satisfied")</f>
        <v>Satisfied</v>
      </c>
    </row>
    <row r="4329" spans="1:9" x14ac:dyDescent="0.3">
      <c r="A4329" t="s">
        <v>10</v>
      </c>
      <c r="B4329" t="s">
        <v>12</v>
      </c>
      <c r="C4329" s="2">
        <v>299.59631948522002</v>
      </c>
      <c r="D4329" s="2">
        <v>465.51025523339899</v>
      </c>
      <c r="E4329" s="3">
        <v>76.502842599999994</v>
      </c>
      <c r="F4329" s="2">
        <v>74.081088921276802</v>
      </c>
      <c r="G4329" t="s">
        <v>11</v>
      </c>
      <c r="H4329" t="str">
        <f>IF(Table1[[#This Row],[Customer_Satisfaction_Before]]&gt;50,"Satisfied", "Not Satisfied")</f>
        <v>Satisfied</v>
      </c>
      <c r="I4329" s="2" t="str">
        <f>IF(Table1[[#This Row],[Customer_Satisfaction_After]]&gt;50, "Satisfied", "Not Satisfied")</f>
        <v>Satisfied</v>
      </c>
    </row>
    <row r="4330" spans="1:9" x14ac:dyDescent="0.3">
      <c r="A4330" t="s">
        <v>7</v>
      </c>
      <c r="B4330" t="s">
        <v>12</v>
      </c>
      <c r="C4330" s="2">
        <v>144.28420876816301</v>
      </c>
      <c r="D4330" s="2">
        <v>170.853224511023</v>
      </c>
      <c r="E4330" s="3">
        <v>65.545799373149904</v>
      </c>
      <c r="F4330" s="2">
        <v>73.719108112640896</v>
      </c>
      <c r="G4330" t="s">
        <v>9</v>
      </c>
      <c r="H4330" t="str">
        <f>IF(Table1[[#This Row],[Customer_Satisfaction_Before]]&gt;50,"Satisfied", "Not Satisfied")</f>
        <v>Satisfied</v>
      </c>
      <c r="I4330" s="2" t="str">
        <f>IF(Table1[[#This Row],[Customer_Satisfaction_After]]&gt;50, "Satisfied", "Not Satisfied")</f>
        <v>Satisfied</v>
      </c>
    </row>
    <row r="4331" spans="1:9" x14ac:dyDescent="0.3">
      <c r="A4331" t="s">
        <v>10</v>
      </c>
      <c r="B4331" t="s">
        <v>13</v>
      </c>
      <c r="C4331" s="2">
        <v>179.36001280490399</v>
      </c>
      <c r="D4331" s="2">
        <v>272.21149771783001</v>
      </c>
      <c r="E4331" s="3">
        <v>55.765677529999998</v>
      </c>
      <c r="F4331" s="2">
        <v>59.483049476877397</v>
      </c>
      <c r="G4331" t="s">
        <v>11</v>
      </c>
      <c r="H4331" t="str">
        <f>IF(Table1[[#This Row],[Customer_Satisfaction_Before]]&gt;50,"Satisfied", "Not Satisfied")</f>
        <v>Satisfied</v>
      </c>
      <c r="I4331" s="2" t="str">
        <f>IF(Table1[[#This Row],[Customer_Satisfaction_After]]&gt;50, "Satisfied", "Not Satisfied")</f>
        <v>Satisfied</v>
      </c>
    </row>
    <row r="4332" spans="1:9" x14ac:dyDescent="0.3">
      <c r="A4332" t="s">
        <v>7</v>
      </c>
      <c r="B4332" t="s">
        <v>13</v>
      </c>
      <c r="C4332" s="2">
        <v>151.77522899086901</v>
      </c>
      <c r="D4332" s="2">
        <v>197.053869649219</v>
      </c>
      <c r="E4332" s="3">
        <v>67.531489265523405</v>
      </c>
      <c r="F4332" s="2">
        <v>66.163578695885803</v>
      </c>
      <c r="G4332" t="s">
        <v>9</v>
      </c>
      <c r="H4332" t="str">
        <f>IF(Table1[[#This Row],[Customer_Satisfaction_Before]]&gt;50,"Satisfied", "Not Satisfied")</f>
        <v>Satisfied</v>
      </c>
      <c r="I4332" s="2" t="str">
        <f>IF(Table1[[#This Row],[Customer_Satisfaction_After]]&gt;50, "Satisfied", "Not Satisfied")</f>
        <v>Satisfied</v>
      </c>
    </row>
    <row r="4333" spans="1:9" x14ac:dyDescent="0.3">
      <c r="A4333" t="s">
        <v>7</v>
      </c>
      <c r="B4333" t="s">
        <v>8</v>
      </c>
      <c r="C4333" s="2">
        <v>33</v>
      </c>
      <c r="D4333" s="2">
        <v>181.51016774663799</v>
      </c>
      <c r="E4333" s="3">
        <v>87.702612739024204</v>
      </c>
      <c r="F4333" s="2">
        <v>95.903690627299198</v>
      </c>
      <c r="G4333" t="s">
        <v>11</v>
      </c>
      <c r="H4333" t="str">
        <f>IF(Table1[[#This Row],[Customer_Satisfaction_Before]]&gt;50,"Satisfied", "Not Satisfied")</f>
        <v>Satisfied</v>
      </c>
      <c r="I4333" s="2" t="str">
        <f>IF(Table1[[#This Row],[Customer_Satisfaction_After]]&gt;50, "Satisfied", "Not Satisfied")</f>
        <v>Satisfied</v>
      </c>
    </row>
    <row r="4334" spans="1:9" x14ac:dyDescent="0.3">
      <c r="A4334" t="s">
        <v>7</v>
      </c>
      <c r="B4334" t="s">
        <v>8</v>
      </c>
      <c r="C4334" s="2">
        <v>159.80119347013601</v>
      </c>
      <c r="D4334" s="2">
        <v>190.77147648949401</v>
      </c>
      <c r="E4334" s="3">
        <v>94.974095245061207</v>
      </c>
      <c r="F4334" s="2">
        <v>41</v>
      </c>
      <c r="G4334" t="s">
        <v>11</v>
      </c>
      <c r="H4334" t="str">
        <f>IF(Table1[[#This Row],[Customer_Satisfaction_Before]]&gt;50,"Satisfied", "Not Satisfied")</f>
        <v>Satisfied</v>
      </c>
      <c r="I4334" s="2" t="str">
        <f>IF(Table1[[#This Row],[Customer_Satisfaction_After]]&gt;50, "Satisfied", "Not Satisfied")</f>
        <v>Not Satisfied</v>
      </c>
    </row>
    <row r="4335" spans="1:9" x14ac:dyDescent="0.3">
      <c r="A4335" t="s">
        <v>7</v>
      </c>
      <c r="B4335" t="s">
        <v>13</v>
      </c>
      <c r="C4335" s="2">
        <v>324.82509210631298</v>
      </c>
      <c r="D4335" s="2">
        <v>386.73640891835697</v>
      </c>
      <c r="E4335" s="3">
        <v>30</v>
      </c>
      <c r="F4335" s="2">
        <v>49</v>
      </c>
      <c r="G4335" t="s">
        <v>11</v>
      </c>
      <c r="H4335" t="str">
        <f>IF(Table1[[#This Row],[Customer_Satisfaction_Before]]&gt;50,"Satisfied", "Not Satisfied")</f>
        <v>Not Satisfied</v>
      </c>
      <c r="I4335" s="2" t="str">
        <f>IF(Table1[[#This Row],[Customer_Satisfaction_After]]&gt;50, "Satisfied", "Not Satisfied")</f>
        <v>Not Satisfied</v>
      </c>
    </row>
    <row r="4336" spans="1:9" x14ac:dyDescent="0.3">
      <c r="A4336" t="s">
        <v>10</v>
      </c>
      <c r="B4336" t="s">
        <v>13</v>
      </c>
      <c r="C4336" s="2">
        <v>156.20009816303201</v>
      </c>
      <c r="D4336" s="2">
        <v>243.54634773820101</v>
      </c>
      <c r="E4336" s="3">
        <v>51.1325334181399</v>
      </c>
      <c r="F4336" s="2">
        <v>66.811454569987106</v>
      </c>
      <c r="G4336" t="s">
        <v>11</v>
      </c>
      <c r="H4336" t="str">
        <f>IF(Table1[[#This Row],[Customer_Satisfaction_Before]]&gt;50,"Satisfied", "Not Satisfied")</f>
        <v>Satisfied</v>
      </c>
      <c r="I4336" s="2" t="str">
        <f>IF(Table1[[#This Row],[Customer_Satisfaction_After]]&gt;50, "Satisfied", "Not Satisfied")</f>
        <v>Satisfied</v>
      </c>
    </row>
    <row r="4337" spans="1:9" x14ac:dyDescent="0.3">
      <c r="A4337" t="s">
        <v>7</v>
      </c>
      <c r="B4337" t="s">
        <v>13</v>
      </c>
      <c r="C4337" s="2">
        <v>145.45002151106999</v>
      </c>
      <c r="D4337" s="2">
        <v>166.34805491281301</v>
      </c>
      <c r="E4337" s="3">
        <v>75.014817055463794</v>
      </c>
      <c r="F4337" s="2">
        <v>92.293389688284705</v>
      </c>
      <c r="G4337" t="s">
        <v>11</v>
      </c>
      <c r="H4337" t="str">
        <f>IF(Table1[[#This Row],[Customer_Satisfaction_Before]]&gt;50,"Satisfied", "Not Satisfied")</f>
        <v>Satisfied</v>
      </c>
      <c r="I4337" s="2" t="str">
        <f>IF(Table1[[#This Row],[Customer_Satisfaction_After]]&gt;50, "Satisfied", "Not Satisfied")</f>
        <v>Satisfied</v>
      </c>
    </row>
    <row r="4338" spans="1:9" x14ac:dyDescent="0.3">
      <c r="A4338" t="s">
        <v>10</v>
      </c>
      <c r="B4338" t="s">
        <v>12</v>
      </c>
      <c r="C4338" s="2">
        <v>175.37897739972601</v>
      </c>
      <c r="D4338" s="2">
        <v>265</v>
      </c>
      <c r="E4338" s="3">
        <v>66.346178695667604</v>
      </c>
      <c r="F4338" s="2">
        <v>30</v>
      </c>
      <c r="G4338" t="s">
        <v>11</v>
      </c>
      <c r="H4338" t="str">
        <f>IF(Table1[[#This Row],[Customer_Satisfaction_Before]]&gt;50,"Satisfied", "Not Satisfied")</f>
        <v>Satisfied</v>
      </c>
      <c r="I4338" s="2" t="str">
        <f>IF(Table1[[#This Row],[Customer_Satisfaction_After]]&gt;50, "Satisfied", "Not Satisfied")</f>
        <v>Not Satisfied</v>
      </c>
    </row>
    <row r="4339" spans="1:9" x14ac:dyDescent="0.3">
      <c r="A4339" t="s">
        <v>10</v>
      </c>
      <c r="B4339" t="s">
        <v>8</v>
      </c>
      <c r="C4339" s="2">
        <v>192.67540930942999</v>
      </c>
      <c r="D4339" s="2">
        <v>311.43269921326902</v>
      </c>
      <c r="E4339" s="3">
        <v>91.536251055090602</v>
      </c>
      <c r="F4339" s="2">
        <v>100</v>
      </c>
      <c r="G4339" t="s">
        <v>11</v>
      </c>
      <c r="H4339" t="str">
        <f>IF(Table1[[#This Row],[Customer_Satisfaction_Before]]&gt;50,"Satisfied", "Not Satisfied")</f>
        <v>Satisfied</v>
      </c>
      <c r="I4339" s="2" t="str">
        <f>IF(Table1[[#This Row],[Customer_Satisfaction_After]]&gt;50, "Satisfied", "Not Satisfied")</f>
        <v>Satisfied</v>
      </c>
    </row>
    <row r="4340" spans="1:9" x14ac:dyDescent="0.3">
      <c r="A4340" t="s">
        <v>10</v>
      </c>
      <c r="B4340" t="s">
        <v>13</v>
      </c>
      <c r="C4340" s="2">
        <v>192.65548091096699</v>
      </c>
      <c r="D4340" s="2">
        <v>299.70225086632001</v>
      </c>
      <c r="E4340" s="3">
        <v>44.339489898451603</v>
      </c>
      <c r="F4340" s="2">
        <v>41.478272082835502</v>
      </c>
      <c r="G4340" t="s">
        <v>9</v>
      </c>
      <c r="H4340" t="str">
        <f>IF(Table1[[#This Row],[Customer_Satisfaction_Before]]&gt;50,"Satisfied", "Not Satisfied")</f>
        <v>Not Satisfied</v>
      </c>
      <c r="I4340" s="2" t="str">
        <f>IF(Table1[[#This Row],[Customer_Satisfaction_After]]&gt;50, "Satisfied", "Not Satisfied")</f>
        <v>Not Satisfied</v>
      </c>
    </row>
    <row r="4341" spans="1:9" x14ac:dyDescent="0.3">
      <c r="A4341" t="s">
        <v>7</v>
      </c>
      <c r="B4341" t="s">
        <v>13</v>
      </c>
      <c r="C4341" s="2">
        <v>72.187792610000002</v>
      </c>
      <c r="D4341" s="2">
        <v>92.961686272162197</v>
      </c>
      <c r="E4341" s="3">
        <v>42.204027825738699</v>
      </c>
      <c r="F4341" s="2">
        <v>43.656033748641697</v>
      </c>
      <c r="G4341" t="s">
        <v>9</v>
      </c>
      <c r="H4341" t="str">
        <f>IF(Table1[[#This Row],[Customer_Satisfaction_Before]]&gt;50,"Satisfied", "Not Satisfied")</f>
        <v>Not Satisfied</v>
      </c>
      <c r="I4341" s="2" t="str">
        <f>IF(Table1[[#This Row],[Customer_Satisfaction_After]]&gt;50, "Satisfied", "Not Satisfied")</f>
        <v>Not Satisfied</v>
      </c>
    </row>
    <row r="4342" spans="1:9" x14ac:dyDescent="0.3">
      <c r="A4342" t="s">
        <v>10</v>
      </c>
      <c r="B4342" t="s">
        <v>8</v>
      </c>
      <c r="C4342" s="2">
        <v>154.76675600175099</v>
      </c>
      <c r="D4342" s="2">
        <v>254.12445201417299</v>
      </c>
      <c r="E4342" s="3">
        <v>100</v>
      </c>
      <c r="F4342" s="2">
        <v>100</v>
      </c>
      <c r="G4342" t="s">
        <v>9</v>
      </c>
      <c r="H4342" t="str">
        <f>IF(Table1[[#This Row],[Customer_Satisfaction_Before]]&gt;50,"Satisfied", "Not Satisfied")</f>
        <v>Satisfied</v>
      </c>
      <c r="I4342" s="2" t="str">
        <f>IF(Table1[[#This Row],[Customer_Satisfaction_After]]&gt;50, "Satisfied", "Not Satisfied")</f>
        <v>Satisfied</v>
      </c>
    </row>
    <row r="4343" spans="1:9" x14ac:dyDescent="0.3">
      <c r="A4343" t="s">
        <v>10</v>
      </c>
      <c r="B4343" t="s">
        <v>8</v>
      </c>
      <c r="C4343" s="2">
        <v>249.71228318996401</v>
      </c>
      <c r="D4343" s="2">
        <v>399.85387292724897</v>
      </c>
      <c r="E4343" s="3">
        <v>84.169255867997705</v>
      </c>
      <c r="F4343" s="2">
        <v>46</v>
      </c>
      <c r="G4343" t="s">
        <v>9</v>
      </c>
      <c r="H4343" t="str">
        <f>IF(Table1[[#This Row],[Customer_Satisfaction_Before]]&gt;50,"Satisfied", "Not Satisfied")</f>
        <v>Satisfied</v>
      </c>
      <c r="I4343" s="2" t="str">
        <f>IF(Table1[[#This Row],[Customer_Satisfaction_After]]&gt;50, "Satisfied", "Not Satisfied")</f>
        <v>Not Satisfied</v>
      </c>
    </row>
    <row r="4344" spans="1:9" x14ac:dyDescent="0.3">
      <c r="A4344" t="s">
        <v>10</v>
      </c>
      <c r="B4344" t="s">
        <v>8</v>
      </c>
      <c r="C4344" s="2">
        <v>166</v>
      </c>
      <c r="D4344" s="2">
        <v>294.94170960000002</v>
      </c>
      <c r="E4344" s="3">
        <v>91.163371119037606</v>
      </c>
      <c r="F4344" s="2">
        <v>80.173110440034407</v>
      </c>
      <c r="G4344" t="s">
        <v>11</v>
      </c>
      <c r="H4344" t="str">
        <f>IF(Table1[[#This Row],[Customer_Satisfaction_Before]]&gt;50,"Satisfied", "Not Satisfied")</f>
        <v>Satisfied</v>
      </c>
      <c r="I4344" s="2" t="str">
        <f>IF(Table1[[#This Row],[Customer_Satisfaction_After]]&gt;50, "Satisfied", "Not Satisfied")</f>
        <v>Satisfied</v>
      </c>
    </row>
    <row r="4345" spans="1:9" x14ac:dyDescent="0.3">
      <c r="A4345" t="s">
        <v>7</v>
      </c>
      <c r="B4345" t="s">
        <v>12</v>
      </c>
      <c r="C4345" s="2">
        <v>151.06522298297199</v>
      </c>
      <c r="D4345" s="2">
        <v>191.74705304712899</v>
      </c>
      <c r="E4345" s="3">
        <v>61.7721973309649</v>
      </c>
      <c r="F4345" s="2">
        <v>71.627364622295104</v>
      </c>
      <c r="G4345" t="s">
        <v>9</v>
      </c>
      <c r="H4345" t="str">
        <f>IF(Table1[[#This Row],[Customer_Satisfaction_Before]]&gt;50,"Satisfied", "Not Satisfied")</f>
        <v>Satisfied</v>
      </c>
      <c r="I4345" s="2" t="str">
        <f>IF(Table1[[#This Row],[Customer_Satisfaction_After]]&gt;50, "Satisfied", "Not Satisfied")</f>
        <v>Satisfied</v>
      </c>
    </row>
    <row r="4346" spans="1:9" x14ac:dyDescent="0.3">
      <c r="A4346" t="s">
        <v>7</v>
      </c>
      <c r="B4346" t="s">
        <v>8</v>
      </c>
      <c r="C4346" s="2">
        <v>199</v>
      </c>
      <c r="D4346" s="2">
        <v>196.57631659096799</v>
      </c>
      <c r="E4346" s="3">
        <v>71.662826489101306</v>
      </c>
      <c r="F4346" s="2">
        <v>63.603506645148897</v>
      </c>
      <c r="G4346" t="s">
        <v>11</v>
      </c>
      <c r="H4346" t="str">
        <f>IF(Table1[[#This Row],[Customer_Satisfaction_Before]]&gt;50,"Satisfied", "Not Satisfied")</f>
        <v>Satisfied</v>
      </c>
      <c r="I4346" s="2" t="str">
        <f>IF(Table1[[#This Row],[Customer_Satisfaction_After]]&gt;50, "Satisfied", "Not Satisfied")</f>
        <v>Satisfied</v>
      </c>
    </row>
    <row r="4347" spans="1:9" x14ac:dyDescent="0.3">
      <c r="A4347" t="s">
        <v>10</v>
      </c>
      <c r="B4347" t="s">
        <v>12</v>
      </c>
      <c r="C4347" s="2">
        <v>220.00488217770899</v>
      </c>
      <c r="D4347" s="2">
        <v>341.81055361593297</v>
      </c>
      <c r="E4347" s="3">
        <v>63.474265065118999</v>
      </c>
      <c r="F4347" s="2">
        <v>85.552490438528906</v>
      </c>
      <c r="G4347" t="s">
        <v>9</v>
      </c>
      <c r="H4347" t="str">
        <f>IF(Table1[[#This Row],[Customer_Satisfaction_Before]]&gt;50,"Satisfied", "Not Satisfied")</f>
        <v>Satisfied</v>
      </c>
      <c r="I4347" s="2" t="str">
        <f>IF(Table1[[#This Row],[Customer_Satisfaction_After]]&gt;50, "Satisfied", "Not Satisfied")</f>
        <v>Satisfied</v>
      </c>
    </row>
    <row r="4348" spans="1:9" x14ac:dyDescent="0.3">
      <c r="A4348" t="s">
        <v>7</v>
      </c>
      <c r="B4348" t="s">
        <v>13</v>
      </c>
      <c r="C4348" s="2">
        <v>195.694314911389</v>
      </c>
      <c r="D4348" s="2">
        <v>232.98864062451199</v>
      </c>
      <c r="E4348" s="3">
        <v>54.450468477017502</v>
      </c>
      <c r="F4348" s="2">
        <v>67.081997371075005</v>
      </c>
      <c r="G4348" t="s">
        <v>11</v>
      </c>
      <c r="H4348" t="str">
        <f>IF(Table1[[#This Row],[Customer_Satisfaction_Before]]&gt;50,"Satisfied", "Not Satisfied")</f>
        <v>Satisfied</v>
      </c>
      <c r="I4348" s="2" t="str">
        <f>IF(Table1[[#This Row],[Customer_Satisfaction_After]]&gt;50, "Satisfied", "Not Satisfied")</f>
        <v>Satisfied</v>
      </c>
    </row>
    <row r="4349" spans="1:9" x14ac:dyDescent="0.3">
      <c r="A4349" t="s">
        <v>7</v>
      </c>
      <c r="B4349" t="s">
        <v>13</v>
      </c>
      <c r="C4349" s="2">
        <v>201.300987994775</v>
      </c>
      <c r="D4349" s="2">
        <v>197</v>
      </c>
      <c r="E4349" s="3">
        <v>36.426708051204997</v>
      </c>
      <c r="F4349" s="2">
        <v>39.587334528433303</v>
      </c>
      <c r="G4349" t="s">
        <v>9</v>
      </c>
      <c r="H4349" t="str">
        <f>IF(Table1[[#This Row],[Customer_Satisfaction_Before]]&gt;50,"Satisfied", "Not Satisfied")</f>
        <v>Not Satisfied</v>
      </c>
      <c r="I4349" s="2" t="str">
        <f>IF(Table1[[#This Row],[Customer_Satisfaction_After]]&gt;50, "Satisfied", "Not Satisfied")</f>
        <v>Not Satisfied</v>
      </c>
    </row>
    <row r="4350" spans="1:9" x14ac:dyDescent="0.3">
      <c r="A4350" t="s">
        <v>7</v>
      </c>
      <c r="B4350" t="s">
        <v>13</v>
      </c>
      <c r="C4350" s="2">
        <v>120.836581423852</v>
      </c>
      <c r="D4350" s="2">
        <v>190.27606834000301</v>
      </c>
      <c r="E4350" s="3">
        <v>63</v>
      </c>
      <c r="F4350" s="2">
        <v>78.516022959661797</v>
      </c>
      <c r="G4350" t="s">
        <v>9</v>
      </c>
      <c r="H4350" t="str">
        <f>IF(Table1[[#This Row],[Customer_Satisfaction_Before]]&gt;50,"Satisfied", "Not Satisfied")</f>
        <v>Satisfied</v>
      </c>
      <c r="I4350" s="2" t="str">
        <f>IF(Table1[[#This Row],[Customer_Satisfaction_After]]&gt;50, "Satisfied", "Not Satisfied")</f>
        <v>Satisfied</v>
      </c>
    </row>
    <row r="4351" spans="1:9" x14ac:dyDescent="0.3">
      <c r="A4351" t="s">
        <v>7</v>
      </c>
      <c r="B4351" t="s">
        <v>12</v>
      </c>
      <c r="C4351" s="2">
        <v>124</v>
      </c>
      <c r="D4351" s="2">
        <v>154.17358644502599</v>
      </c>
      <c r="E4351" s="3">
        <v>73.925923806440693</v>
      </c>
      <c r="F4351" s="2">
        <v>95.887874030289694</v>
      </c>
      <c r="G4351" t="s">
        <v>11</v>
      </c>
      <c r="H4351" t="str">
        <f>IF(Table1[[#This Row],[Customer_Satisfaction_Before]]&gt;50,"Satisfied", "Not Satisfied")</f>
        <v>Satisfied</v>
      </c>
      <c r="I4351" s="2" t="str">
        <f>IF(Table1[[#This Row],[Customer_Satisfaction_After]]&gt;50, "Satisfied", "Not Satisfied")</f>
        <v>Satisfied</v>
      </c>
    </row>
    <row r="4352" spans="1:9" x14ac:dyDescent="0.3">
      <c r="A4352" t="s">
        <v>7</v>
      </c>
      <c r="B4352" t="s">
        <v>13</v>
      </c>
      <c r="C4352" s="2">
        <v>230.36087272430001</v>
      </c>
      <c r="D4352" s="2">
        <v>369.98759041617097</v>
      </c>
      <c r="E4352" s="3">
        <v>58</v>
      </c>
      <c r="F4352" s="2">
        <v>51.535255529437201</v>
      </c>
      <c r="G4352" t="s">
        <v>9</v>
      </c>
      <c r="H4352" t="str">
        <f>IF(Table1[[#This Row],[Customer_Satisfaction_Before]]&gt;50,"Satisfied", "Not Satisfied")</f>
        <v>Satisfied</v>
      </c>
      <c r="I4352" s="2" t="str">
        <f>IF(Table1[[#This Row],[Customer_Satisfaction_After]]&gt;50, "Satisfied", "Not Satisfied")</f>
        <v>Satisfied</v>
      </c>
    </row>
    <row r="4353" spans="1:9" x14ac:dyDescent="0.3">
      <c r="A4353" t="s">
        <v>7</v>
      </c>
      <c r="B4353" t="s">
        <v>12</v>
      </c>
      <c r="C4353" s="2">
        <v>194.11414764956299</v>
      </c>
      <c r="D4353" s="2">
        <v>237.042023886306</v>
      </c>
      <c r="E4353" s="3">
        <v>71.725096960000002</v>
      </c>
      <c r="F4353" s="2">
        <v>71.5219962068077</v>
      </c>
      <c r="G4353" t="s">
        <v>9</v>
      </c>
      <c r="H4353" t="str">
        <f>IF(Table1[[#This Row],[Customer_Satisfaction_Before]]&gt;50,"Satisfied", "Not Satisfied")</f>
        <v>Satisfied</v>
      </c>
      <c r="I4353" s="2" t="str">
        <f>IF(Table1[[#This Row],[Customer_Satisfaction_After]]&gt;50, "Satisfied", "Not Satisfied")</f>
        <v>Satisfied</v>
      </c>
    </row>
    <row r="4354" spans="1:9" x14ac:dyDescent="0.3">
      <c r="A4354" t="s">
        <v>7</v>
      </c>
      <c r="B4354" t="s">
        <v>8</v>
      </c>
      <c r="C4354" s="2">
        <v>259.93487512559398</v>
      </c>
      <c r="D4354" s="2">
        <v>109</v>
      </c>
      <c r="E4354" s="3">
        <v>42.152704144568098</v>
      </c>
      <c r="F4354" s="2">
        <v>49.708945142389098</v>
      </c>
      <c r="G4354" t="s">
        <v>11</v>
      </c>
      <c r="H4354" t="str">
        <f>IF(Table1[[#This Row],[Customer_Satisfaction_Before]]&gt;50,"Satisfied", "Not Satisfied")</f>
        <v>Not Satisfied</v>
      </c>
      <c r="I4354" s="2" t="str">
        <f>IF(Table1[[#This Row],[Customer_Satisfaction_After]]&gt;50, "Satisfied", "Not Satisfied")</f>
        <v>Not Satisfied</v>
      </c>
    </row>
    <row r="4355" spans="1:9" x14ac:dyDescent="0.3">
      <c r="A4355" t="s">
        <v>10</v>
      </c>
      <c r="B4355" t="s">
        <v>13</v>
      </c>
      <c r="C4355" s="2">
        <v>150.67089368605701</v>
      </c>
      <c r="D4355" s="2">
        <v>231.05405900580999</v>
      </c>
      <c r="E4355" s="3">
        <v>45.455700162428698</v>
      </c>
      <c r="F4355" s="2">
        <v>31.693061392451501</v>
      </c>
      <c r="G4355" t="s">
        <v>11</v>
      </c>
      <c r="H4355" t="str">
        <f>IF(Table1[[#This Row],[Customer_Satisfaction_Before]]&gt;50,"Satisfied", "Not Satisfied")</f>
        <v>Not Satisfied</v>
      </c>
      <c r="I4355" s="2" t="str">
        <f>IF(Table1[[#This Row],[Customer_Satisfaction_After]]&gt;50, "Satisfied", "Not Satisfied")</f>
        <v>Not Satisfied</v>
      </c>
    </row>
    <row r="4356" spans="1:9" x14ac:dyDescent="0.3">
      <c r="A4356" t="s">
        <v>7</v>
      </c>
      <c r="B4356" t="s">
        <v>8</v>
      </c>
      <c r="C4356" s="2">
        <v>136.27365121616299</v>
      </c>
      <c r="D4356" s="2">
        <v>174.560796544006</v>
      </c>
      <c r="E4356" s="3">
        <v>85.275191515324295</v>
      </c>
      <c r="F4356" s="2">
        <v>88.775095156459003</v>
      </c>
      <c r="G4356" t="s">
        <v>11</v>
      </c>
      <c r="H4356" t="str">
        <f>IF(Table1[[#This Row],[Customer_Satisfaction_Before]]&gt;50,"Satisfied", "Not Satisfied")</f>
        <v>Satisfied</v>
      </c>
      <c r="I4356" s="2" t="str">
        <f>IF(Table1[[#This Row],[Customer_Satisfaction_After]]&gt;50, "Satisfied", "Not Satisfied")</f>
        <v>Satisfied</v>
      </c>
    </row>
    <row r="4357" spans="1:9" x14ac:dyDescent="0.3">
      <c r="A4357" t="s">
        <v>7</v>
      </c>
      <c r="B4357" t="s">
        <v>12</v>
      </c>
      <c r="C4357" s="2">
        <v>160.66261682200499</v>
      </c>
      <c r="D4357" s="2">
        <v>197.17511534478601</v>
      </c>
      <c r="E4357" s="3">
        <v>70.251281527815195</v>
      </c>
      <c r="F4357" s="2">
        <v>71.916671988458404</v>
      </c>
      <c r="G4357" t="s">
        <v>11</v>
      </c>
      <c r="H4357" t="str">
        <f>IF(Table1[[#This Row],[Customer_Satisfaction_Before]]&gt;50,"Satisfied", "Not Satisfied")</f>
        <v>Satisfied</v>
      </c>
      <c r="I4357" s="2" t="str">
        <f>IF(Table1[[#This Row],[Customer_Satisfaction_After]]&gt;50, "Satisfied", "Not Satisfied")</f>
        <v>Satisfied</v>
      </c>
    </row>
    <row r="4358" spans="1:9" x14ac:dyDescent="0.3">
      <c r="A4358" t="s">
        <v>10</v>
      </c>
      <c r="B4358" t="s">
        <v>13</v>
      </c>
      <c r="C4358" s="2">
        <v>211.92463245897099</v>
      </c>
      <c r="D4358" s="2">
        <v>326.10588793765402</v>
      </c>
      <c r="E4358" s="3">
        <v>43</v>
      </c>
      <c r="F4358" s="2">
        <v>100</v>
      </c>
      <c r="G4358" t="s">
        <v>11</v>
      </c>
      <c r="H4358" t="str">
        <f>IF(Table1[[#This Row],[Customer_Satisfaction_Before]]&gt;50,"Satisfied", "Not Satisfied")</f>
        <v>Not Satisfied</v>
      </c>
      <c r="I4358" s="2" t="str">
        <f>IF(Table1[[#This Row],[Customer_Satisfaction_After]]&gt;50, "Satisfied", "Not Satisfied")</f>
        <v>Satisfied</v>
      </c>
    </row>
    <row r="4359" spans="1:9" x14ac:dyDescent="0.3">
      <c r="A4359" t="s">
        <v>10</v>
      </c>
      <c r="B4359" t="s">
        <v>8</v>
      </c>
      <c r="C4359" s="2">
        <v>219.63346417884401</v>
      </c>
      <c r="D4359" s="2">
        <v>49</v>
      </c>
      <c r="E4359" s="3">
        <v>80.950851692628902</v>
      </c>
      <c r="F4359" s="2">
        <v>85.674362860000002</v>
      </c>
      <c r="G4359" t="s">
        <v>9</v>
      </c>
      <c r="H4359" t="str">
        <f>IF(Table1[[#This Row],[Customer_Satisfaction_Before]]&gt;50,"Satisfied", "Not Satisfied")</f>
        <v>Satisfied</v>
      </c>
      <c r="I4359" s="2" t="str">
        <f>IF(Table1[[#This Row],[Customer_Satisfaction_After]]&gt;50, "Satisfied", "Not Satisfied")</f>
        <v>Satisfied</v>
      </c>
    </row>
    <row r="4360" spans="1:9" x14ac:dyDescent="0.3">
      <c r="A4360" t="s">
        <v>7</v>
      </c>
      <c r="B4360" t="s">
        <v>13</v>
      </c>
      <c r="C4360" s="2">
        <v>163.90754943397999</v>
      </c>
      <c r="D4360" s="2">
        <v>192.630172766231</v>
      </c>
      <c r="E4360" s="3">
        <v>66</v>
      </c>
      <c r="F4360" s="2">
        <v>47.487646095218402</v>
      </c>
      <c r="G4360" t="s">
        <v>9</v>
      </c>
      <c r="H4360" t="str">
        <f>IF(Table1[[#This Row],[Customer_Satisfaction_Before]]&gt;50,"Satisfied", "Not Satisfied")</f>
        <v>Satisfied</v>
      </c>
      <c r="I4360" s="2" t="str">
        <f>IF(Table1[[#This Row],[Customer_Satisfaction_After]]&gt;50, "Satisfied", "Not Satisfied")</f>
        <v>Not Satisfied</v>
      </c>
    </row>
    <row r="4361" spans="1:9" x14ac:dyDescent="0.3">
      <c r="A4361" t="s">
        <v>7</v>
      </c>
      <c r="B4361" t="s">
        <v>8</v>
      </c>
      <c r="C4361" s="2">
        <v>195.18084942538101</v>
      </c>
      <c r="D4361" s="2">
        <v>238.336678954538</v>
      </c>
      <c r="E4361" s="3">
        <v>91.169871930137802</v>
      </c>
      <c r="F4361" s="2">
        <v>84.602563127581803</v>
      </c>
      <c r="G4361" t="s">
        <v>11</v>
      </c>
      <c r="H4361" t="str">
        <f>IF(Table1[[#This Row],[Customer_Satisfaction_Before]]&gt;50,"Satisfied", "Not Satisfied")</f>
        <v>Satisfied</v>
      </c>
      <c r="I4361" s="2" t="str">
        <f>IF(Table1[[#This Row],[Customer_Satisfaction_After]]&gt;50, "Satisfied", "Not Satisfied")</f>
        <v>Satisfied</v>
      </c>
    </row>
    <row r="4362" spans="1:9" x14ac:dyDescent="0.3">
      <c r="A4362" t="s">
        <v>10</v>
      </c>
      <c r="B4362" t="s">
        <v>13</v>
      </c>
      <c r="C4362" s="2">
        <v>199.54636293248799</v>
      </c>
      <c r="D4362" s="2">
        <v>296.87164876358798</v>
      </c>
      <c r="E4362" s="3">
        <v>65.653685175122604</v>
      </c>
      <c r="F4362" s="2">
        <v>48.786548670590101</v>
      </c>
      <c r="G4362" t="s">
        <v>11</v>
      </c>
      <c r="H4362" t="str">
        <f>IF(Table1[[#This Row],[Customer_Satisfaction_Before]]&gt;50,"Satisfied", "Not Satisfied")</f>
        <v>Satisfied</v>
      </c>
      <c r="I4362" s="2" t="str">
        <f>IF(Table1[[#This Row],[Customer_Satisfaction_After]]&gt;50, "Satisfied", "Not Satisfied")</f>
        <v>Not Satisfied</v>
      </c>
    </row>
    <row r="4363" spans="1:9" x14ac:dyDescent="0.3">
      <c r="A4363" t="s">
        <v>7</v>
      </c>
      <c r="B4363" t="s">
        <v>12</v>
      </c>
      <c r="C4363" s="2">
        <v>174.339217406258</v>
      </c>
      <c r="D4363" s="2">
        <v>205.334446670771</v>
      </c>
      <c r="E4363" s="3">
        <v>58.215859630627399</v>
      </c>
      <c r="F4363" s="2">
        <v>79.294036642582</v>
      </c>
      <c r="G4363" t="s">
        <v>9</v>
      </c>
      <c r="H4363" t="str">
        <f>IF(Table1[[#This Row],[Customer_Satisfaction_Before]]&gt;50,"Satisfied", "Not Satisfied")</f>
        <v>Satisfied</v>
      </c>
      <c r="I4363" s="2" t="str">
        <f>IF(Table1[[#This Row],[Customer_Satisfaction_After]]&gt;50, "Satisfied", "Not Satisfied")</f>
        <v>Satisfied</v>
      </c>
    </row>
    <row r="4364" spans="1:9" x14ac:dyDescent="0.3">
      <c r="A4364" t="s">
        <v>7</v>
      </c>
      <c r="B4364" t="s">
        <v>8</v>
      </c>
      <c r="C4364" s="2">
        <v>203</v>
      </c>
      <c r="D4364" s="2">
        <v>221.406031105495</v>
      </c>
      <c r="E4364" s="3">
        <v>100</v>
      </c>
      <c r="F4364" s="2">
        <v>100</v>
      </c>
      <c r="G4364" t="s">
        <v>11</v>
      </c>
      <c r="H4364" t="str">
        <f>IF(Table1[[#This Row],[Customer_Satisfaction_Before]]&gt;50,"Satisfied", "Not Satisfied")</f>
        <v>Satisfied</v>
      </c>
      <c r="I4364" s="2" t="str">
        <f>IF(Table1[[#This Row],[Customer_Satisfaction_After]]&gt;50, "Satisfied", "Not Satisfied")</f>
        <v>Satisfied</v>
      </c>
    </row>
    <row r="4365" spans="1:9" x14ac:dyDescent="0.3">
      <c r="A4365" t="s">
        <v>7</v>
      </c>
      <c r="B4365" t="s">
        <v>12</v>
      </c>
      <c r="C4365" s="2">
        <v>151.33046983082201</v>
      </c>
      <c r="D4365" s="2">
        <v>182.218322865598</v>
      </c>
      <c r="E4365" s="3">
        <v>60.972089795937499</v>
      </c>
      <c r="F4365" s="2">
        <v>65.534642864867706</v>
      </c>
      <c r="G4365" t="s">
        <v>9</v>
      </c>
      <c r="H4365" t="str">
        <f>IF(Table1[[#This Row],[Customer_Satisfaction_Before]]&gt;50,"Satisfied", "Not Satisfied")</f>
        <v>Satisfied</v>
      </c>
      <c r="I4365" s="2" t="str">
        <f>IF(Table1[[#This Row],[Customer_Satisfaction_After]]&gt;50, "Satisfied", "Not Satisfied")</f>
        <v>Satisfied</v>
      </c>
    </row>
    <row r="4366" spans="1:9" x14ac:dyDescent="0.3">
      <c r="A4366" t="s">
        <v>7</v>
      </c>
      <c r="B4366" t="s">
        <v>13</v>
      </c>
      <c r="C4366" s="2">
        <v>82.918392372992997</v>
      </c>
      <c r="D4366" s="2">
        <v>92.671290334769793</v>
      </c>
      <c r="E4366" s="3">
        <v>52.800566217044299</v>
      </c>
      <c r="F4366" s="2">
        <v>62.064559580000001</v>
      </c>
      <c r="G4366" t="s">
        <v>9</v>
      </c>
      <c r="H4366" t="str">
        <f>IF(Table1[[#This Row],[Customer_Satisfaction_Before]]&gt;50,"Satisfied", "Not Satisfied")</f>
        <v>Satisfied</v>
      </c>
      <c r="I4366" s="2" t="str">
        <f>IF(Table1[[#This Row],[Customer_Satisfaction_After]]&gt;50, "Satisfied", "Not Satisfied")</f>
        <v>Satisfied</v>
      </c>
    </row>
    <row r="4367" spans="1:9" x14ac:dyDescent="0.3">
      <c r="A4367" t="s">
        <v>7</v>
      </c>
      <c r="B4367" t="s">
        <v>12</v>
      </c>
      <c r="C4367" s="2">
        <v>203.846220264393</v>
      </c>
      <c r="D4367" s="2">
        <v>243.766888919666</v>
      </c>
      <c r="E4367" s="3">
        <v>79.319260454044795</v>
      </c>
      <c r="F4367" s="2">
        <v>90.643288111717098</v>
      </c>
      <c r="G4367" t="s">
        <v>9</v>
      </c>
      <c r="H4367" t="str">
        <f>IF(Table1[[#This Row],[Customer_Satisfaction_Before]]&gt;50,"Satisfied", "Not Satisfied")</f>
        <v>Satisfied</v>
      </c>
      <c r="I4367" s="2" t="str">
        <f>IF(Table1[[#This Row],[Customer_Satisfaction_After]]&gt;50, "Satisfied", "Not Satisfied")</f>
        <v>Satisfied</v>
      </c>
    </row>
    <row r="4368" spans="1:9" x14ac:dyDescent="0.3">
      <c r="A4368" t="s">
        <v>7</v>
      </c>
      <c r="B4368" t="s">
        <v>13</v>
      </c>
      <c r="C4368" s="2">
        <v>254.02280904095699</v>
      </c>
      <c r="D4368" s="2">
        <v>307.53599393375401</v>
      </c>
      <c r="E4368" s="3">
        <v>57</v>
      </c>
      <c r="F4368" s="2">
        <v>24</v>
      </c>
      <c r="G4368" t="s">
        <v>9</v>
      </c>
      <c r="H4368" t="str">
        <f>IF(Table1[[#This Row],[Customer_Satisfaction_Before]]&gt;50,"Satisfied", "Not Satisfied")</f>
        <v>Satisfied</v>
      </c>
      <c r="I4368" s="2" t="str">
        <f>IF(Table1[[#This Row],[Customer_Satisfaction_After]]&gt;50, "Satisfied", "Not Satisfied")</f>
        <v>Not Satisfied</v>
      </c>
    </row>
    <row r="4369" spans="1:9" x14ac:dyDescent="0.3">
      <c r="A4369" t="s">
        <v>7</v>
      </c>
      <c r="B4369" t="s">
        <v>13</v>
      </c>
      <c r="C4369" s="2">
        <v>128.05746534996601</v>
      </c>
      <c r="D4369" s="2">
        <v>161.83536678307101</v>
      </c>
      <c r="E4369" s="3">
        <v>34.505490880529898</v>
      </c>
      <c r="F4369" s="2">
        <v>30.912230205793001</v>
      </c>
      <c r="G4369" t="s">
        <v>11</v>
      </c>
      <c r="H4369" t="str">
        <f>IF(Table1[[#This Row],[Customer_Satisfaction_Before]]&gt;50,"Satisfied", "Not Satisfied")</f>
        <v>Not Satisfied</v>
      </c>
      <c r="I4369" s="2" t="str">
        <f>IF(Table1[[#This Row],[Customer_Satisfaction_After]]&gt;50, "Satisfied", "Not Satisfied")</f>
        <v>Not Satisfied</v>
      </c>
    </row>
    <row r="4370" spans="1:9" x14ac:dyDescent="0.3">
      <c r="A4370" t="s">
        <v>10</v>
      </c>
      <c r="B4370" t="s">
        <v>12</v>
      </c>
      <c r="C4370" s="2">
        <v>116.588481353478</v>
      </c>
      <c r="D4370" s="2">
        <v>189.8089267954</v>
      </c>
      <c r="E4370" s="3">
        <v>77.896442019349394</v>
      </c>
      <c r="F4370" s="2">
        <v>80.836301611076806</v>
      </c>
      <c r="G4370" t="s">
        <v>11</v>
      </c>
      <c r="H4370" t="str">
        <f>IF(Table1[[#This Row],[Customer_Satisfaction_Before]]&gt;50,"Satisfied", "Not Satisfied")</f>
        <v>Satisfied</v>
      </c>
      <c r="I4370" s="2" t="str">
        <f>IF(Table1[[#This Row],[Customer_Satisfaction_After]]&gt;50, "Satisfied", "Not Satisfied")</f>
        <v>Satisfied</v>
      </c>
    </row>
    <row r="4371" spans="1:9" x14ac:dyDescent="0.3">
      <c r="A4371" t="s">
        <v>10</v>
      </c>
      <c r="B4371" t="s">
        <v>12</v>
      </c>
      <c r="C4371" s="2">
        <v>153.404587814227</v>
      </c>
      <c r="D4371" s="2">
        <v>246.95886176233299</v>
      </c>
      <c r="E4371" s="3">
        <v>71.7998237979984</v>
      </c>
      <c r="F4371" s="2">
        <v>77.225671959552898</v>
      </c>
      <c r="G4371" t="s">
        <v>11</v>
      </c>
      <c r="H4371" t="str">
        <f>IF(Table1[[#This Row],[Customer_Satisfaction_Before]]&gt;50,"Satisfied", "Not Satisfied")</f>
        <v>Satisfied</v>
      </c>
      <c r="I4371" s="2" t="str">
        <f>IF(Table1[[#This Row],[Customer_Satisfaction_After]]&gt;50, "Satisfied", "Not Satisfied")</f>
        <v>Satisfied</v>
      </c>
    </row>
    <row r="4372" spans="1:9" x14ac:dyDescent="0.3">
      <c r="A4372" t="s">
        <v>10</v>
      </c>
      <c r="B4372" t="s">
        <v>12</v>
      </c>
      <c r="C4372" s="2">
        <v>189.27024576969399</v>
      </c>
      <c r="D4372" s="2">
        <v>305.31347794788098</v>
      </c>
      <c r="E4372" s="3">
        <v>62.857796139999998</v>
      </c>
      <c r="F4372" s="2">
        <v>66</v>
      </c>
      <c r="G4372" t="s">
        <v>11</v>
      </c>
      <c r="H4372" t="str">
        <f>IF(Table1[[#This Row],[Customer_Satisfaction_Before]]&gt;50,"Satisfied", "Not Satisfied")</f>
        <v>Satisfied</v>
      </c>
      <c r="I4372" s="2" t="str">
        <f>IF(Table1[[#This Row],[Customer_Satisfaction_After]]&gt;50, "Satisfied", "Not Satisfied")</f>
        <v>Satisfied</v>
      </c>
    </row>
    <row r="4373" spans="1:9" x14ac:dyDescent="0.3">
      <c r="A4373" t="s">
        <v>10</v>
      </c>
      <c r="B4373" t="s">
        <v>13</v>
      </c>
      <c r="C4373" s="2">
        <v>170.966534484953</v>
      </c>
      <c r="D4373" s="2">
        <v>256.758502965052</v>
      </c>
      <c r="E4373" s="3">
        <v>84.849330041313905</v>
      </c>
      <c r="F4373" s="2">
        <v>62</v>
      </c>
      <c r="G4373" t="s">
        <v>9</v>
      </c>
      <c r="H4373" t="str">
        <f>IF(Table1[[#This Row],[Customer_Satisfaction_Before]]&gt;50,"Satisfied", "Not Satisfied")</f>
        <v>Satisfied</v>
      </c>
      <c r="I4373" s="2" t="str">
        <f>IF(Table1[[#This Row],[Customer_Satisfaction_After]]&gt;50, "Satisfied", "Not Satisfied")</f>
        <v>Satisfied</v>
      </c>
    </row>
    <row r="4374" spans="1:9" x14ac:dyDescent="0.3">
      <c r="A4374" t="s">
        <v>10</v>
      </c>
      <c r="B4374" t="s">
        <v>12</v>
      </c>
      <c r="C4374" s="2">
        <v>151.824934656306</v>
      </c>
      <c r="D4374" s="2">
        <v>251.09090088137501</v>
      </c>
      <c r="E4374" s="3">
        <v>73.439830879449204</v>
      </c>
      <c r="F4374" s="2">
        <v>40</v>
      </c>
      <c r="G4374" t="s">
        <v>11</v>
      </c>
      <c r="H4374" t="str">
        <f>IF(Table1[[#This Row],[Customer_Satisfaction_Before]]&gt;50,"Satisfied", "Not Satisfied")</f>
        <v>Satisfied</v>
      </c>
      <c r="I4374" s="2" t="str">
        <f>IF(Table1[[#This Row],[Customer_Satisfaction_After]]&gt;50, "Satisfied", "Not Satisfied")</f>
        <v>Not Satisfied</v>
      </c>
    </row>
    <row r="4375" spans="1:9" x14ac:dyDescent="0.3">
      <c r="A4375" t="s">
        <v>7</v>
      </c>
      <c r="B4375" t="s">
        <v>13</v>
      </c>
      <c r="C4375" s="2">
        <v>152</v>
      </c>
      <c r="D4375" s="2">
        <v>204.18561009999999</v>
      </c>
      <c r="E4375" s="3">
        <v>42</v>
      </c>
      <c r="F4375" s="2">
        <v>68.902117437027897</v>
      </c>
      <c r="G4375" t="s">
        <v>9</v>
      </c>
      <c r="H4375" t="str">
        <f>IF(Table1[[#This Row],[Customer_Satisfaction_Before]]&gt;50,"Satisfied", "Not Satisfied")</f>
        <v>Not Satisfied</v>
      </c>
      <c r="I4375" s="2" t="str">
        <f>IF(Table1[[#This Row],[Customer_Satisfaction_After]]&gt;50, "Satisfied", "Not Satisfied")</f>
        <v>Satisfied</v>
      </c>
    </row>
    <row r="4376" spans="1:9" x14ac:dyDescent="0.3">
      <c r="A4376" t="s">
        <v>7</v>
      </c>
      <c r="B4376" t="s">
        <v>8</v>
      </c>
      <c r="C4376" s="2">
        <v>212.70542980566901</v>
      </c>
      <c r="D4376" s="2">
        <v>254.77213559417001</v>
      </c>
      <c r="E4376" s="3">
        <v>90.572304411360705</v>
      </c>
      <c r="F4376" s="2">
        <v>84.255132725566398</v>
      </c>
      <c r="G4376" t="s">
        <v>11</v>
      </c>
      <c r="H4376" t="str">
        <f>IF(Table1[[#This Row],[Customer_Satisfaction_Before]]&gt;50,"Satisfied", "Not Satisfied")</f>
        <v>Satisfied</v>
      </c>
      <c r="I4376" s="2" t="str">
        <f>IF(Table1[[#This Row],[Customer_Satisfaction_After]]&gt;50, "Satisfied", "Not Satisfied")</f>
        <v>Satisfied</v>
      </c>
    </row>
    <row r="4377" spans="1:9" x14ac:dyDescent="0.3">
      <c r="A4377" t="s">
        <v>7</v>
      </c>
      <c r="B4377" t="s">
        <v>8</v>
      </c>
      <c r="C4377" s="2">
        <v>225.49480740509401</v>
      </c>
      <c r="D4377" s="2">
        <v>254.03396507116801</v>
      </c>
      <c r="E4377" s="3">
        <v>77.764166168857898</v>
      </c>
      <c r="F4377" s="2">
        <v>91.366728557787795</v>
      </c>
      <c r="G4377" t="s">
        <v>9</v>
      </c>
      <c r="H4377" t="str">
        <f>IF(Table1[[#This Row],[Customer_Satisfaction_Before]]&gt;50,"Satisfied", "Not Satisfied")</f>
        <v>Satisfied</v>
      </c>
      <c r="I4377" s="2" t="str">
        <f>IF(Table1[[#This Row],[Customer_Satisfaction_After]]&gt;50, "Satisfied", "Not Satisfied")</f>
        <v>Satisfied</v>
      </c>
    </row>
    <row r="4378" spans="1:9" x14ac:dyDescent="0.3">
      <c r="A4378" t="s">
        <v>7</v>
      </c>
      <c r="B4378" t="s">
        <v>13</v>
      </c>
      <c r="C4378" s="2">
        <v>141.10989697968401</v>
      </c>
      <c r="D4378" s="2">
        <v>179.669862443368</v>
      </c>
      <c r="E4378" s="3">
        <v>51.9156347000309</v>
      </c>
      <c r="F4378" s="2">
        <v>46.645660747413501</v>
      </c>
      <c r="G4378" t="s">
        <v>11</v>
      </c>
      <c r="H4378" t="str">
        <f>IF(Table1[[#This Row],[Customer_Satisfaction_Before]]&gt;50,"Satisfied", "Not Satisfied")</f>
        <v>Satisfied</v>
      </c>
      <c r="I4378" s="2" t="str">
        <f>IF(Table1[[#This Row],[Customer_Satisfaction_After]]&gt;50, "Satisfied", "Not Satisfied")</f>
        <v>Not Satisfied</v>
      </c>
    </row>
    <row r="4379" spans="1:9" x14ac:dyDescent="0.3">
      <c r="A4379" t="s">
        <v>7</v>
      </c>
      <c r="B4379" t="s">
        <v>13</v>
      </c>
      <c r="C4379" s="2">
        <v>177.86534470000001</v>
      </c>
      <c r="D4379" s="2">
        <v>259.85356941800802</v>
      </c>
      <c r="E4379" s="3">
        <v>59.439330369213899</v>
      </c>
      <c r="F4379" s="2">
        <v>57.538270430893299</v>
      </c>
      <c r="G4379" t="s">
        <v>9</v>
      </c>
      <c r="H4379" t="str">
        <f>IF(Table1[[#This Row],[Customer_Satisfaction_Before]]&gt;50,"Satisfied", "Not Satisfied")</f>
        <v>Satisfied</v>
      </c>
      <c r="I4379" s="2" t="str">
        <f>IF(Table1[[#This Row],[Customer_Satisfaction_After]]&gt;50, "Satisfied", "Not Satisfied")</f>
        <v>Satisfied</v>
      </c>
    </row>
    <row r="4380" spans="1:9" x14ac:dyDescent="0.3">
      <c r="A4380" t="s">
        <v>7</v>
      </c>
      <c r="B4380" t="s">
        <v>13</v>
      </c>
      <c r="C4380" s="2">
        <v>97.576243640000001</v>
      </c>
      <c r="D4380" s="2">
        <v>123.311919580089</v>
      </c>
      <c r="E4380" s="3">
        <v>93.789824858501007</v>
      </c>
      <c r="F4380" s="2">
        <v>65</v>
      </c>
      <c r="G4380" t="s">
        <v>11</v>
      </c>
      <c r="H4380" t="str">
        <f>IF(Table1[[#This Row],[Customer_Satisfaction_Before]]&gt;50,"Satisfied", "Not Satisfied")</f>
        <v>Satisfied</v>
      </c>
      <c r="I4380" s="2" t="str">
        <f>IF(Table1[[#This Row],[Customer_Satisfaction_After]]&gt;50, "Satisfied", "Not Satisfied")</f>
        <v>Satisfied</v>
      </c>
    </row>
    <row r="4381" spans="1:9" x14ac:dyDescent="0.3">
      <c r="A4381" t="s">
        <v>7</v>
      </c>
      <c r="B4381" t="s">
        <v>8</v>
      </c>
      <c r="C4381" s="2">
        <v>248.86636974097101</v>
      </c>
      <c r="D4381" s="2">
        <v>299.26487157962401</v>
      </c>
      <c r="E4381" s="3">
        <v>84.952008437113605</v>
      </c>
      <c r="F4381" s="2">
        <v>93.706784932335495</v>
      </c>
      <c r="G4381" t="s">
        <v>9</v>
      </c>
      <c r="H4381" t="str">
        <f>IF(Table1[[#This Row],[Customer_Satisfaction_Before]]&gt;50,"Satisfied", "Not Satisfied")</f>
        <v>Satisfied</v>
      </c>
      <c r="I4381" s="2" t="str">
        <f>IF(Table1[[#This Row],[Customer_Satisfaction_After]]&gt;50, "Satisfied", "Not Satisfied")</f>
        <v>Satisfied</v>
      </c>
    </row>
    <row r="4382" spans="1:9" x14ac:dyDescent="0.3">
      <c r="A4382" t="s">
        <v>10</v>
      </c>
      <c r="B4382" t="s">
        <v>8</v>
      </c>
      <c r="C4382" s="2">
        <v>151</v>
      </c>
      <c r="D4382" s="2">
        <v>337.05705048297301</v>
      </c>
      <c r="E4382" s="3">
        <v>93.139107859991995</v>
      </c>
      <c r="F4382" s="2">
        <v>87.339126658394093</v>
      </c>
      <c r="G4382" t="s">
        <v>11</v>
      </c>
      <c r="H4382" t="str">
        <f>IF(Table1[[#This Row],[Customer_Satisfaction_Before]]&gt;50,"Satisfied", "Not Satisfied")</f>
        <v>Satisfied</v>
      </c>
      <c r="I4382" s="2" t="str">
        <f>IF(Table1[[#This Row],[Customer_Satisfaction_After]]&gt;50, "Satisfied", "Not Satisfied")</f>
        <v>Satisfied</v>
      </c>
    </row>
    <row r="4383" spans="1:9" x14ac:dyDescent="0.3">
      <c r="A4383" t="s">
        <v>7</v>
      </c>
      <c r="B4383" t="s">
        <v>12</v>
      </c>
      <c r="C4383" s="2">
        <v>259.73398021083801</v>
      </c>
      <c r="D4383" s="2">
        <v>312.36848892933102</v>
      </c>
      <c r="E4383" s="3">
        <v>65.432319029814195</v>
      </c>
      <c r="F4383" s="2">
        <v>47.3104052956893</v>
      </c>
      <c r="G4383" t="s">
        <v>11</v>
      </c>
      <c r="H4383" t="str">
        <f>IF(Table1[[#This Row],[Customer_Satisfaction_Before]]&gt;50,"Satisfied", "Not Satisfied")</f>
        <v>Satisfied</v>
      </c>
      <c r="I4383" s="2" t="str">
        <f>IF(Table1[[#This Row],[Customer_Satisfaction_After]]&gt;50, "Satisfied", "Not Satisfied")</f>
        <v>Not Satisfied</v>
      </c>
    </row>
    <row r="4384" spans="1:9" x14ac:dyDescent="0.3">
      <c r="A4384" t="s">
        <v>7</v>
      </c>
      <c r="B4384" t="s">
        <v>13</v>
      </c>
      <c r="C4384" s="2">
        <v>226.08105721336699</v>
      </c>
      <c r="D4384" s="2">
        <v>275.86816199624502</v>
      </c>
      <c r="E4384" s="3">
        <v>51</v>
      </c>
      <c r="F4384" s="2">
        <v>70</v>
      </c>
      <c r="G4384" t="s">
        <v>9</v>
      </c>
      <c r="H4384" t="str">
        <f>IF(Table1[[#This Row],[Customer_Satisfaction_Before]]&gt;50,"Satisfied", "Not Satisfied")</f>
        <v>Satisfied</v>
      </c>
      <c r="I4384" s="2" t="str">
        <f>IF(Table1[[#This Row],[Customer_Satisfaction_After]]&gt;50, "Satisfied", "Not Satisfied")</f>
        <v>Satisfied</v>
      </c>
    </row>
    <row r="4385" spans="1:9" x14ac:dyDescent="0.3">
      <c r="A4385" t="s">
        <v>10</v>
      </c>
      <c r="B4385" t="s">
        <v>13</v>
      </c>
      <c r="C4385" s="2">
        <v>162.52957635554699</v>
      </c>
      <c r="D4385" s="2">
        <v>242.06542192178901</v>
      </c>
      <c r="E4385" s="3">
        <v>48.570813256626401</v>
      </c>
      <c r="F4385" s="2">
        <v>62.308199418554302</v>
      </c>
      <c r="G4385" t="s">
        <v>9</v>
      </c>
      <c r="H4385" t="str">
        <f>IF(Table1[[#This Row],[Customer_Satisfaction_Before]]&gt;50,"Satisfied", "Not Satisfied")</f>
        <v>Not Satisfied</v>
      </c>
      <c r="I4385" s="2" t="str">
        <f>IF(Table1[[#This Row],[Customer_Satisfaction_After]]&gt;50, "Satisfied", "Not Satisfied")</f>
        <v>Satisfied</v>
      </c>
    </row>
    <row r="4386" spans="1:9" x14ac:dyDescent="0.3">
      <c r="A4386" t="s">
        <v>7</v>
      </c>
      <c r="B4386" t="s">
        <v>12</v>
      </c>
      <c r="C4386" s="2">
        <v>105.94692582107</v>
      </c>
      <c r="D4386" s="2">
        <v>55</v>
      </c>
      <c r="E4386" s="3">
        <v>58.207797182312397</v>
      </c>
      <c r="F4386" s="2">
        <v>44</v>
      </c>
      <c r="G4386" t="s">
        <v>9</v>
      </c>
      <c r="H4386" t="str">
        <f>IF(Table1[[#This Row],[Customer_Satisfaction_Before]]&gt;50,"Satisfied", "Not Satisfied")</f>
        <v>Satisfied</v>
      </c>
      <c r="I4386" s="2" t="str">
        <f>IF(Table1[[#This Row],[Customer_Satisfaction_After]]&gt;50, "Satisfied", "Not Satisfied")</f>
        <v>Not Satisfied</v>
      </c>
    </row>
    <row r="4387" spans="1:9" x14ac:dyDescent="0.3">
      <c r="A4387" t="s">
        <v>7</v>
      </c>
      <c r="B4387" t="s">
        <v>13</v>
      </c>
      <c r="C4387" s="2">
        <v>89.604460278042595</v>
      </c>
      <c r="D4387" s="2">
        <v>102.65252974812</v>
      </c>
      <c r="E4387" s="3">
        <v>60.495459069595803</v>
      </c>
      <c r="F4387" s="2">
        <v>66.514677657831697</v>
      </c>
      <c r="G4387" t="s">
        <v>9</v>
      </c>
      <c r="H4387" t="str">
        <f>IF(Table1[[#This Row],[Customer_Satisfaction_Before]]&gt;50,"Satisfied", "Not Satisfied")</f>
        <v>Satisfied</v>
      </c>
      <c r="I4387" s="2" t="str">
        <f>IF(Table1[[#This Row],[Customer_Satisfaction_After]]&gt;50, "Satisfied", "Not Satisfied")</f>
        <v>Satisfied</v>
      </c>
    </row>
    <row r="4388" spans="1:9" x14ac:dyDescent="0.3">
      <c r="A4388" t="s">
        <v>7</v>
      </c>
      <c r="B4388" t="s">
        <v>13</v>
      </c>
      <c r="C4388" s="2">
        <v>209.02682240176901</v>
      </c>
      <c r="D4388" s="2">
        <v>251.06394680749199</v>
      </c>
      <c r="E4388" s="3">
        <v>56.724738314549498</v>
      </c>
      <c r="F4388" s="2">
        <v>67.572268771235599</v>
      </c>
      <c r="G4388" t="s">
        <v>11</v>
      </c>
      <c r="H4388" t="str">
        <f>IF(Table1[[#This Row],[Customer_Satisfaction_Before]]&gt;50,"Satisfied", "Not Satisfied")</f>
        <v>Satisfied</v>
      </c>
      <c r="I4388" s="2" t="str">
        <f>IF(Table1[[#This Row],[Customer_Satisfaction_After]]&gt;50, "Satisfied", "Not Satisfied")</f>
        <v>Satisfied</v>
      </c>
    </row>
    <row r="4389" spans="1:9" x14ac:dyDescent="0.3">
      <c r="A4389" t="s">
        <v>7</v>
      </c>
      <c r="B4389" t="s">
        <v>8</v>
      </c>
      <c r="C4389" s="2">
        <v>224.60377135914999</v>
      </c>
      <c r="D4389" s="2">
        <v>274.30433437466797</v>
      </c>
      <c r="E4389" s="3">
        <v>71.505710931221799</v>
      </c>
      <c r="F4389" s="2">
        <v>65.314442797347098</v>
      </c>
      <c r="G4389" t="s">
        <v>11</v>
      </c>
      <c r="H4389" t="str">
        <f>IF(Table1[[#This Row],[Customer_Satisfaction_Before]]&gt;50,"Satisfied", "Not Satisfied")</f>
        <v>Satisfied</v>
      </c>
      <c r="I4389" s="2" t="str">
        <f>IF(Table1[[#This Row],[Customer_Satisfaction_After]]&gt;50, "Satisfied", "Not Satisfied")</f>
        <v>Satisfied</v>
      </c>
    </row>
    <row r="4390" spans="1:9" x14ac:dyDescent="0.3">
      <c r="A4390" t="s">
        <v>7</v>
      </c>
      <c r="B4390" t="s">
        <v>8</v>
      </c>
      <c r="C4390" s="2">
        <v>282.95010422971802</v>
      </c>
      <c r="D4390" s="2">
        <v>175</v>
      </c>
      <c r="E4390" s="3">
        <v>76.824075036811905</v>
      </c>
      <c r="F4390" s="2">
        <v>82.575843119517899</v>
      </c>
      <c r="G4390" t="s">
        <v>11</v>
      </c>
      <c r="H4390" t="str">
        <f>IF(Table1[[#This Row],[Customer_Satisfaction_Before]]&gt;50,"Satisfied", "Not Satisfied")</f>
        <v>Satisfied</v>
      </c>
      <c r="I4390" s="2" t="str">
        <f>IF(Table1[[#This Row],[Customer_Satisfaction_After]]&gt;50, "Satisfied", "Not Satisfied")</f>
        <v>Satisfied</v>
      </c>
    </row>
    <row r="4391" spans="1:9" x14ac:dyDescent="0.3">
      <c r="A4391" t="s">
        <v>10</v>
      </c>
      <c r="B4391" t="s">
        <v>8</v>
      </c>
      <c r="C4391" s="2">
        <v>255.967502288406</v>
      </c>
      <c r="D4391" s="2">
        <v>397.658580949949</v>
      </c>
      <c r="E4391" s="3">
        <v>78.813988283591101</v>
      </c>
      <c r="F4391" s="2">
        <v>28</v>
      </c>
      <c r="G4391" t="s">
        <v>11</v>
      </c>
      <c r="H4391" t="str">
        <f>IF(Table1[[#This Row],[Customer_Satisfaction_Before]]&gt;50,"Satisfied", "Not Satisfied")</f>
        <v>Satisfied</v>
      </c>
      <c r="I4391" s="2" t="str">
        <f>IF(Table1[[#This Row],[Customer_Satisfaction_After]]&gt;50, "Satisfied", "Not Satisfied")</f>
        <v>Not Satisfied</v>
      </c>
    </row>
    <row r="4392" spans="1:9" x14ac:dyDescent="0.3">
      <c r="A4392" t="s">
        <v>10</v>
      </c>
      <c r="B4392" t="s">
        <v>13</v>
      </c>
      <c r="C4392" s="2">
        <v>150.49611411058299</v>
      </c>
      <c r="D4392" s="2">
        <v>251.555778207245</v>
      </c>
      <c r="E4392" s="3">
        <v>61.959984890899797</v>
      </c>
      <c r="F4392" s="2">
        <v>64.621514619999999</v>
      </c>
      <c r="G4392" t="s">
        <v>9</v>
      </c>
      <c r="H4392" t="str">
        <f>IF(Table1[[#This Row],[Customer_Satisfaction_Before]]&gt;50,"Satisfied", "Not Satisfied")</f>
        <v>Satisfied</v>
      </c>
      <c r="I4392" s="2" t="str">
        <f>IF(Table1[[#This Row],[Customer_Satisfaction_After]]&gt;50, "Satisfied", "Not Satisfied")</f>
        <v>Satisfied</v>
      </c>
    </row>
    <row r="4393" spans="1:9" x14ac:dyDescent="0.3">
      <c r="A4393" t="s">
        <v>7</v>
      </c>
      <c r="B4393" t="s">
        <v>12</v>
      </c>
      <c r="C4393" s="2">
        <v>72.278889769038003</v>
      </c>
      <c r="D4393" s="2">
        <v>135</v>
      </c>
      <c r="E4393" s="3">
        <v>78.004088882350899</v>
      </c>
      <c r="F4393" s="2">
        <v>74.922287584280596</v>
      </c>
      <c r="G4393" t="s">
        <v>11</v>
      </c>
      <c r="H4393" t="str">
        <f>IF(Table1[[#This Row],[Customer_Satisfaction_Before]]&gt;50,"Satisfied", "Not Satisfied")</f>
        <v>Satisfied</v>
      </c>
      <c r="I4393" s="2" t="str">
        <f>IF(Table1[[#This Row],[Customer_Satisfaction_After]]&gt;50, "Satisfied", "Not Satisfied")</f>
        <v>Satisfied</v>
      </c>
    </row>
    <row r="4394" spans="1:9" x14ac:dyDescent="0.3">
      <c r="A4394" t="s">
        <v>10</v>
      </c>
      <c r="B4394" t="s">
        <v>8</v>
      </c>
      <c r="C4394" s="2">
        <v>148</v>
      </c>
      <c r="D4394" s="2">
        <v>366.187036059104</v>
      </c>
      <c r="E4394" s="3">
        <v>89.662319080000003</v>
      </c>
      <c r="F4394" s="2">
        <v>100</v>
      </c>
      <c r="G4394" t="s">
        <v>9</v>
      </c>
      <c r="H4394" t="str">
        <f>IF(Table1[[#This Row],[Customer_Satisfaction_Before]]&gt;50,"Satisfied", "Not Satisfied")</f>
        <v>Satisfied</v>
      </c>
      <c r="I4394" s="2" t="str">
        <f>IF(Table1[[#This Row],[Customer_Satisfaction_After]]&gt;50, "Satisfied", "Not Satisfied")</f>
        <v>Satisfied</v>
      </c>
    </row>
    <row r="4395" spans="1:9" x14ac:dyDescent="0.3">
      <c r="A4395" t="s">
        <v>10</v>
      </c>
      <c r="B4395" t="s">
        <v>8</v>
      </c>
      <c r="C4395" s="2">
        <v>29</v>
      </c>
      <c r="D4395" s="2">
        <v>236.43921522555701</v>
      </c>
      <c r="E4395" s="3">
        <v>59</v>
      </c>
      <c r="F4395" s="2">
        <v>64.921557095285394</v>
      </c>
      <c r="G4395" t="s">
        <v>9</v>
      </c>
      <c r="H4395" t="str">
        <f>IF(Table1[[#This Row],[Customer_Satisfaction_Before]]&gt;50,"Satisfied", "Not Satisfied")</f>
        <v>Satisfied</v>
      </c>
      <c r="I4395" s="2" t="str">
        <f>IF(Table1[[#This Row],[Customer_Satisfaction_After]]&gt;50, "Satisfied", "Not Satisfied")</f>
        <v>Satisfied</v>
      </c>
    </row>
    <row r="4396" spans="1:9" x14ac:dyDescent="0.3">
      <c r="A4396" t="s">
        <v>10</v>
      </c>
      <c r="B4396" t="s">
        <v>13</v>
      </c>
      <c r="C4396" s="2">
        <v>160.32208773616401</v>
      </c>
      <c r="D4396" s="2">
        <v>252.262031337325</v>
      </c>
      <c r="E4396" s="3">
        <v>55.712233682835098</v>
      </c>
      <c r="F4396" s="2">
        <v>56.648128762030801</v>
      </c>
      <c r="G4396" t="s">
        <v>9</v>
      </c>
      <c r="H4396" t="str">
        <f>IF(Table1[[#This Row],[Customer_Satisfaction_Before]]&gt;50,"Satisfied", "Not Satisfied")</f>
        <v>Satisfied</v>
      </c>
      <c r="I4396" s="2" t="str">
        <f>IF(Table1[[#This Row],[Customer_Satisfaction_After]]&gt;50, "Satisfied", "Not Satisfied")</f>
        <v>Satisfied</v>
      </c>
    </row>
    <row r="4397" spans="1:9" x14ac:dyDescent="0.3">
      <c r="A4397" t="s">
        <v>7</v>
      </c>
      <c r="B4397" t="s">
        <v>12</v>
      </c>
      <c r="C4397" s="2">
        <v>197.00574872205399</v>
      </c>
      <c r="D4397" s="2">
        <v>240.8813903576</v>
      </c>
      <c r="E4397" s="3">
        <v>68.9231298438403</v>
      </c>
      <c r="F4397" s="2">
        <v>82.434614828369007</v>
      </c>
      <c r="G4397" t="s">
        <v>11</v>
      </c>
      <c r="H4397" t="str">
        <f>IF(Table1[[#This Row],[Customer_Satisfaction_Before]]&gt;50,"Satisfied", "Not Satisfied")</f>
        <v>Satisfied</v>
      </c>
      <c r="I4397" s="2" t="str">
        <f>IF(Table1[[#This Row],[Customer_Satisfaction_After]]&gt;50, "Satisfied", "Not Satisfied")</f>
        <v>Satisfied</v>
      </c>
    </row>
    <row r="4398" spans="1:9" x14ac:dyDescent="0.3">
      <c r="A4398" t="s">
        <v>10</v>
      </c>
      <c r="B4398" t="s">
        <v>13</v>
      </c>
      <c r="C4398" s="2">
        <v>132.41927657339801</v>
      </c>
      <c r="D4398" s="2">
        <v>207.006187878324</v>
      </c>
      <c r="E4398" s="3">
        <v>50.307534782724197</v>
      </c>
      <c r="F4398" s="2">
        <v>47.802128781056602</v>
      </c>
      <c r="G4398" t="s">
        <v>11</v>
      </c>
      <c r="H4398" t="str">
        <f>IF(Table1[[#This Row],[Customer_Satisfaction_Before]]&gt;50,"Satisfied", "Not Satisfied")</f>
        <v>Satisfied</v>
      </c>
      <c r="I4398" s="2" t="str">
        <f>IF(Table1[[#This Row],[Customer_Satisfaction_After]]&gt;50, "Satisfied", "Not Satisfied")</f>
        <v>Not Satisfied</v>
      </c>
    </row>
    <row r="4399" spans="1:9" x14ac:dyDescent="0.3">
      <c r="A4399" t="s">
        <v>10</v>
      </c>
      <c r="B4399" t="s">
        <v>8</v>
      </c>
      <c r="C4399" s="2">
        <v>150.78798590754101</v>
      </c>
      <c r="D4399" s="2">
        <v>236.771471318626</v>
      </c>
      <c r="E4399" s="3">
        <v>100</v>
      </c>
      <c r="F4399" s="2">
        <v>74.75523038</v>
      </c>
      <c r="G4399" t="s">
        <v>11</v>
      </c>
      <c r="H4399" t="str">
        <f>IF(Table1[[#This Row],[Customer_Satisfaction_Before]]&gt;50,"Satisfied", "Not Satisfied")</f>
        <v>Satisfied</v>
      </c>
      <c r="I4399" s="2" t="str">
        <f>IF(Table1[[#This Row],[Customer_Satisfaction_After]]&gt;50, "Satisfied", "Not Satisfied")</f>
        <v>Satisfied</v>
      </c>
    </row>
    <row r="4400" spans="1:9" x14ac:dyDescent="0.3">
      <c r="A4400" t="s">
        <v>7</v>
      </c>
      <c r="B4400" t="s">
        <v>13</v>
      </c>
      <c r="C4400" s="2">
        <v>164</v>
      </c>
      <c r="D4400" s="2">
        <v>191.96825153634799</v>
      </c>
      <c r="E4400" s="3">
        <v>49.878475215081401</v>
      </c>
      <c r="F4400" s="2">
        <v>53.304702544055203</v>
      </c>
      <c r="G4400" t="s">
        <v>11</v>
      </c>
      <c r="H4400" t="str">
        <f>IF(Table1[[#This Row],[Customer_Satisfaction_Before]]&gt;50,"Satisfied", "Not Satisfied")</f>
        <v>Not Satisfied</v>
      </c>
      <c r="I4400" s="2" t="str">
        <f>IF(Table1[[#This Row],[Customer_Satisfaction_After]]&gt;50, "Satisfied", "Not Satisfied")</f>
        <v>Satisfied</v>
      </c>
    </row>
    <row r="4401" spans="1:9" x14ac:dyDescent="0.3">
      <c r="A4401" t="s">
        <v>7</v>
      </c>
      <c r="B4401" t="s">
        <v>8</v>
      </c>
      <c r="C4401" s="2">
        <v>94.054914580032602</v>
      </c>
      <c r="D4401" s="2">
        <v>125.15965628703501</v>
      </c>
      <c r="E4401" s="3">
        <v>100</v>
      </c>
      <c r="F4401" s="2">
        <v>100</v>
      </c>
      <c r="G4401" t="s">
        <v>9</v>
      </c>
      <c r="H4401" t="str">
        <f>IF(Table1[[#This Row],[Customer_Satisfaction_Before]]&gt;50,"Satisfied", "Not Satisfied")</f>
        <v>Satisfied</v>
      </c>
      <c r="I4401" s="2" t="str">
        <f>IF(Table1[[#This Row],[Customer_Satisfaction_After]]&gt;50, "Satisfied", "Not Satisfied")</f>
        <v>Satisfied</v>
      </c>
    </row>
    <row r="4402" spans="1:9" x14ac:dyDescent="0.3">
      <c r="A4402" t="s">
        <v>10</v>
      </c>
      <c r="B4402" t="s">
        <v>12</v>
      </c>
      <c r="C4402" s="2">
        <v>133.85095299307</v>
      </c>
      <c r="D4402" s="2">
        <v>214.317423817698</v>
      </c>
      <c r="E4402" s="3">
        <v>62.986305982797198</v>
      </c>
      <c r="F4402" s="2">
        <v>83.631752985875195</v>
      </c>
      <c r="G4402" t="s">
        <v>9</v>
      </c>
      <c r="H4402" t="str">
        <f>IF(Table1[[#This Row],[Customer_Satisfaction_Before]]&gt;50,"Satisfied", "Not Satisfied")</f>
        <v>Satisfied</v>
      </c>
      <c r="I4402" s="2" t="str">
        <f>IF(Table1[[#This Row],[Customer_Satisfaction_After]]&gt;50, "Satisfied", "Not Satisfied")</f>
        <v>Satisfied</v>
      </c>
    </row>
    <row r="4403" spans="1:9" x14ac:dyDescent="0.3">
      <c r="A4403" t="s">
        <v>7</v>
      </c>
      <c r="B4403" t="s">
        <v>13</v>
      </c>
      <c r="C4403" s="2">
        <v>122.42635278373599</v>
      </c>
      <c r="D4403" s="2">
        <v>152.32166298355901</v>
      </c>
      <c r="E4403" s="3">
        <v>70.249026194959299</v>
      </c>
      <c r="F4403" s="2">
        <v>59.067160046936102</v>
      </c>
      <c r="G4403" t="s">
        <v>11</v>
      </c>
      <c r="H4403" t="str">
        <f>IF(Table1[[#This Row],[Customer_Satisfaction_Before]]&gt;50,"Satisfied", "Not Satisfied")</f>
        <v>Satisfied</v>
      </c>
      <c r="I4403" s="2" t="str">
        <f>IF(Table1[[#This Row],[Customer_Satisfaction_After]]&gt;50, "Satisfied", "Not Satisfied")</f>
        <v>Satisfied</v>
      </c>
    </row>
    <row r="4404" spans="1:9" x14ac:dyDescent="0.3">
      <c r="A4404" t="s">
        <v>10</v>
      </c>
      <c r="B4404" t="s">
        <v>13</v>
      </c>
      <c r="C4404" s="2">
        <v>183.610071615077</v>
      </c>
      <c r="D4404" s="2">
        <v>299.88182516470499</v>
      </c>
      <c r="E4404" s="3">
        <v>37</v>
      </c>
      <c r="F4404" s="2">
        <v>73.813851960471297</v>
      </c>
      <c r="G4404" t="s">
        <v>11</v>
      </c>
      <c r="H4404" t="str">
        <f>IF(Table1[[#This Row],[Customer_Satisfaction_Before]]&gt;50,"Satisfied", "Not Satisfied")</f>
        <v>Not Satisfied</v>
      </c>
      <c r="I4404" s="2" t="str">
        <f>IF(Table1[[#This Row],[Customer_Satisfaction_After]]&gt;50, "Satisfied", "Not Satisfied")</f>
        <v>Satisfied</v>
      </c>
    </row>
    <row r="4405" spans="1:9" x14ac:dyDescent="0.3">
      <c r="A4405" t="s">
        <v>7</v>
      </c>
      <c r="B4405" t="s">
        <v>8</v>
      </c>
      <c r="C4405" s="2">
        <v>151.202318431094</v>
      </c>
      <c r="D4405" s="2">
        <v>182.02586201663101</v>
      </c>
      <c r="E4405" s="3">
        <v>85.933770530000004</v>
      </c>
      <c r="F4405" s="2">
        <v>98.479904374968399</v>
      </c>
      <c r="G4405" t="s">
        <v>9</v>
      </c>
      <c r="H4405" t="str">
        <f>IF(Table1[[#This Row],[Customer_Satisfaction_Before]]&gt;50,"Satisfied", "Not Satisfied")</f>
        <v>Satisfied</v>
      </c>
      <c r="I4405" s="2" t="str">
        <f>IF(Table1[[#This Row],[Customer_Satisfaction_After]]&gt;50, "Satisfied", "Not Satisfied")</f>
        <v>Satisfied</v>
      </c>
    </row>
    <row r="4406" spans="1:9" x14ac:dyDescent="0.3">
      <c r="A4406" t="s">
        <v>10</v>
      </c>
      <c r="B4406" t="s">
        <v>8</v>
      </c>
      <c r="C4406" s="2">
        <v>201</v>
      </c>
      <c r="D4406" s="2">
        <v>233</v>
      </c>
      <c r="E4406" s="3">
        <v>88.576198678674601</v>
      </c>
      <c r="F4406" s="2">
        <v>91.963738522801705</v>
      </c>
      <c r="G4406" t="s">
        <v>11</v>
      </c>
      <c r="H4406" t="str">
        <f>IF(Table1[[#This Row],[Customer_Satisfaction_Before]]&gt;50,"Satisfied", "Not Satisfied")</f>
        <v>Satisfied</v>
      </c>
      <c r="I4406" s="2" t="str">
        <f>IF(Table1[[#This Row],[Customer_Satisfaction_After]]&gt;50, "Satisfied", "Not Satisfied")</f>
        <v>Satisfied</v>
      </c>
    </row>
    <row r="4407" spans="1:9" x14ac:dyDescent="0.3">
      <c r="A4407" t="s">
        <v>7</v>
      </c>
      <c r="B4407" t="s">
        <v>8</v>
      </c>
      <c r="C4407" s="2">
        <v>181.53007848050501</v>
      </c>
      <c r="D4407" s="2">
        <v>214.64999974218901</v>
      </c>
      <c r="E4407" s="3">
        <v>74.225355893269395</v>
      </c>
      <c r="F4407" s="2">
        <v>89.676053699741601</v>
      </c>
      <c r="G4407" t="s">
        <v>9</v>
      </c>
      <c r="H4407" t="str">
        <f>IF(Table1[[#This Row],[Customer_Satisfaction_Before]]&gt;50,"Satisfied", "Not Satisfied")</f>
        <v>Satisfied</v>
      </c>
      <c r="I4407" s="2" t="str">
        <f>IF(Table1[[#This Row],[Customer_Satisfaction_After]]&gt;50, "Satisfied", "Not Satisfied")</f>
        <v>Satisfied</v>
      </c>
    </row>
    <row r="4408" spans="1:9" x14ac:dyDescent="0.3">
      <c r="A4408" t="s">
        <v>7</v>
      </c>
      <c r="B4408" t="s">
        <v>13</v>
      </c>
      <c r="C4408" s="2">
        <v>259.97332627385998</v>
      </c>
      <c r="D4408" s="2">
        <v>310.12620916540698</v>
      </c>
      <c r="E4408" s="3">
        <v>45.581733293519001</v>
      </c>
      <c r="F4408" s="2">
        <v>48.9779970101118</v>
      </c>
      <c r="G4408" t="s">
        <v>11</v>
      </c>
      <c r="H4408" t="str">
        <f>IF(Table1[[#This Row],[Customer_Satisfaction_Before]]&gt;50,"Satisfied", "Not Satisfied")</f>
        <v>Not Satisfied</v>
      </c>
      <c r="I4408" s="2" t="str">
        <f>IF(Table1[[#This Row],[Customer_Satisfaction_After]]&gt;50, "Satisfied", "Not Satisfied")</f>
        <v>Not Satisfied</v>
      </c>
    </row>
    <row r="4409" spans="1:9" x14ac:dyDescent="0.3">
      <c r="A4409" t="s">
        <v>10</v>
      </c>
      <c r="B4409" t="s">
        <v>8</v>
      </c>
      <c r="C4409" s="2">
        <v>142</v>
      </c>
      <c r="D4409" s="2">
        <v>372.52535653087301</v>
      </c>
      <c r="E4409" s="3">
        <v>100</v>
      </c>
      <c r="F4409" s="2">
        <v>30</v>
      </c>
      <c r="G4409" t="s">
        <v>11</v>
      </c>
      <c r="H4409" t="str">
        <f>IF(Table1[[#This Row],[Customer_Satisfaction_Before]]&gt;50,"Satisfied", "Not Satisfied")</f>
        <v>Satisfied</v>
      </c>
      <c r="I4409" s="2" t="str">
        <f>IF(Table1[[#This Row],[Customer_Satisfaction_After]]&gt;50, "Satisfied", "Not Satisfied")</f>
        <v>Not Satisfied</v>
      </c>
    </row>
    <row r="4410" spans="1:9" x14ac:dyDescent="0.3">
      <c r="A4410" t="s">
        <v>10</v>
      </c>
      <c r="B4410" t="s">
        <v>13</v>
      </c>
      <c r="C4410" s="2">
        <v>161.732637556095</v>
      </c>
      <c r="D4410" s="2">
        <v>264.16962008144901</v>
      </c>
      <c r="E4410" s="3">
        <v>57.546145084645801</v>
      </c>
      <c r="F4410" s="2">
        <v>66</v>
      </c>
      <c r="G4410" t="s">
        <v>9</v>
      </c>
      <c r="H4410" t="str">
        <f>IF(Table1[[#This Row],[Customer_Satisfaction_Before]]&gt;50,"Satisfied", "Not Satisfied")</f>
        <v>Satisfied</v>
      </c>
      <c r="I4410" s="2" t="str">
        <f>IF(Table1[[#This Row],[Customer_Satisfaction_After]]&gt;50, "Satisfied", "Not Satisfied")</f>
        <v>Satisfied</v>
      </c>
    </row>
    <row r="4411" spans="1:9" x14ac:dyDescent="0.3">
      <c r="A4411" t="s">
        <v>10</v>
      </c>
      <c r="B4411" t="s">
        <v>8</v>
      </c>
      <c r="C4411" s="2">
        <v>230.81889050000001</v>
      </c>
      <c r="D4411" s="2">
        <v>348.40007963594502</v>
      </c>
      <c r="E4411" s="3">
        <v>100</v>
      </c>
      <c r="F4411" s="2">
        <v>100</v>
      </c>
      <c r="G4411" t="s">
        <v>9</v>
      </c>
      <c r="H4411" t="str">
        <f>IF(Table1[[#This Row],[Customer_Satisfaction_Before]]&gt;50,"Satisfied", "Not Satisfied")</f>
        <v>Satisfied</v>
      </c>
      <c r="I4411" s="2" t="str">
        <f>IF(Table1[[#This Row],[Customer_Satisfaction_After]]&gt;50, "Satisfied", "Not Satisfied")</f>
        <v>Satisfied</v>
      </c>
    </row>
    <row r="4412" spans="1:9" x14ac:dyDescent="0.3">
      <c r="A4412" t="s">
        <v>10</v>
      </c>
      <c r="B4412" t="s">
        <v>13</v>
      </c>
      <c r="C4412" s="2">
        <v>203.145057698101</v>
      </c>
      <c r="D4412" s="2">
        <v>325.12351305635599</v>
      </c>
      <c r="E4412" s="3">
        <v>40.324202852717697</v>
      </c>
      <c r="F4412" s="2">
        <v>52</v>
      </c>
      <c r="G4412" t="s">
        <v>11</v>
      </c>
      <c r="H4412" t="str">
        <f>IF(Table1[[#This Row],[Customer_Satisfaction_Before]]&gt;50,"Satisfied", "Not Satisfied")</f>
        <v>Not Satisfied</v>
      </c>
      <c r="I4412" s="2" t="str">
        <f>IF(Table1[[#This Row],[Customer_Satisfaction_After]]&gt;50, "Satisfied", "Not Satisfied")</f>
        <v>Satisfied</v>
      </c>
    </row>
    <row r="4413" spans="1:9" x14ac:dyDescent="0.3">
      <c r="A4413" t="s">
        <v>10</v>
      </c>
      <c r="B4413" t="s">
        <v>13</v>
      </c>
      <c r="C4413" s="2">
        <v>154</v>
      </c>
      <c r="D4413" s="2">
        <v>271.887730510962</v>
      </c>
      <c r="E4413" s="3">
        <v>47</v>
      </c>
      <c r="F4413" s="2">
        <v>56.080578056531898</v>
      </c>
      <c r="G4413" t="s">
        <v>11</v>
      </c>
      <c r="H4413" t="str">
        <f>IF(Table1[[#This Row],[Customer_Satisfaction_Before]]&gt;50,"Satisfied", "Not Satisfied")</f>
        <v>Not Satisfied</v>
      </c>
      <c r="I4413" s="2" t="str">
        <f>IF(Table1[[#This Row],[Customer_Satisfaction_After]]&gt;50, "Satisfied", "Not Satisfied")</f>
        <v>Satisfied</v>
      </c>
    </row>
    <row r="4414" spans="1:9" x14ac:dyDescent="0.3">
      <c r="A4414" t="s">
        <v>7</v>
      </c>
      <c r="B4414" t="s">
        <v>8</v>
      </c>
      <c r="C4414" s="2">
        <v>138.62663924891501</v>
      </c>
      <c r="D4414" s="2">
        <v>182.18487983479</v>
      </c>
      <c r="E4414" s="3">
        <v>75.190886771594407</v>
      </c>
      <c r="F4414" s="2">
        <v>67.389984430686198</v>
      </c>
      <c r="G4414" t="s">
        <v>11</v>
      </c>
      <c r="H4414" t="str">
        <f>IF(Table1[[#This Row],[Customer_Satisfaction_Before]]&gt;50,"Satisfied", "Not Satisfied")</f>
        <v>Satisfied</v>
      </c>
      <c r="I4414" s="2" t="str">
        <f>IF(Table1[[#This Row],[Customer_Satisfaction_After]]&gt;50, "Satisfied", "Not Satisfied")</f>
        <v>Satisfied</v>
      </c>
    </row>
    <row r="4415" spans="1:9" x14ac:dyDescent="0.3">
      <c r="A4415" t="s">
        <v>10</v>
      </c>
      <c r="B4415" t="s">
        <v>8</v>
      </c>
      <c r="C4415" s="2">
        <v>180.059026236135</v>
      </c>
      <c r="D4415" s="2">
        <v>289.29205536497</v>
      </c>
      <c r="E4415" s="3">
        <v>66.743750700000007</v>
      </c>
      <c r="F4415" s="2">
        <v>73.347821729819998</v>
      </c>
      <c r="G4415" t="s">
        <v>11</v>
      </c>
      <c r="H4415" t="str">
        <f>IF(Table1[[#This Row],[Customer_Satisfaction_Before]]&gt;50,"Satisfied", "Not Satisfied")</f>
        <v>Satisfied</v>
      </c>
      <c r="I4415" s="2" t="str">
        <f>IF(Table1[[#This Row],[Customer_Satisfaction_After]]&gt;50, "Satisfied", "Not Satisfied")</f>
        <v>Satisfied</v>
      </c>
    </row>
    <row r="4416" spans="1:9" x14ac:dyDescent="0.3">
      <c r="A4416" t="s">
        <v>10</v>
      </c>
      <c r="B4416" t="s">
        <v>8</v>
      </c>
      <c r="C4416" s="2">
        <v>86</v>
      </c>
      <c r="D4416" s="2">
        <v>229.13901675775099</v>
      </c>
      <c r="E4416" s="3">
        <v>88.987608950297798</v>
      </c>
      <c r="F4416" s="2">
        <v>88.052956085210994</v>
      </c>
      <c r="G4416" t="s">
        <v>9</v>
      </c>
      <c r="H4416" t="str">
        <f>IF(Table1[[#This Row],[Customer_Satisfaction_Before]]&gt;50,"Satisfied", "Not Satisfied")</f>
        <v>Satisfied</v>
      </c>
      <c r="I4416" s="2" t="str">
        <f>IF(Table1[[#This Row],[Customer_Satisfaction_After]]&gt;50, "Satisfied", "Not Satisfied")</f>
        <v>Satisfied</v>
      </c>
    </row>
    <row r="4417" spans="1:9" x14ac:dyDescent="0.3">
      <c r="A4417" t="s">
        <v>7</v>
      </c>
      <c r="B4417" t="s">
        <v>8</v>
      </c>
      <c r="C4417" s="2">
        <v>186.490946805596</v>
      </c>
      <c r="D4417" s="2">
        <v>223.88210478120001</v>
      </c>
      <c r="E4417" s="3">
        <v>43</v>
      </c>
      <c r="F4417" s="2">
        <v>58</v>
      </c>
      <c r="G4417" t="s">
        <v>11</v>
      </c>
      <c r="H4417" t="str">
        <f>IF(Table1[[#This Row],[Customer_Satisfaction_Before]]&gt;50,"Satisfied", "Not Satisfied")</f>
        <v>Not Satisfied</v>
      </c>
      <c r="I4417" s="2" t="str">
        <f>IF(Table1[[#This Row],[Customer_Satisfaction_After]]&gt;50, "Satisfied", "Not Satisfied")</f>
        <v>Satisfied</v>
      </c>
    </row>
    <row r="4418" spans="1:9" x14ac:dyDescent="0.3">
      <c r="A4418" t="s">
        <v>7</v>
      </c>
      <c r="B4418" t="s">
        <v>12</v>
      </c>
      <c r="C4418" s="2">
        <v>176.31103217348701</v>
      </c>
      <c r="D4418" s="2">
        <v>214.46891481713499</v>
      </c>
      <c r="E4418" s="3">
        <v>78.482051756244005</v>
      </c>
      <c r="F4418" s="2">
        <v>75.494505286489598</v>
      </c>
      <c r="G4418" t="s">
        <v>11</v>
      </c>
      <c r="H4418" t="str">
        <f>IF(Table1[[#This Row],[Customer_Satisfaction_Before]]&gt;50,"Satisfied", "Not Satisfied")</f>
        <v>Satisfied</v>
      </c>
      <c r="I4418" s="2" t="str">
        <f>IF(Table1[[#This Row],[Customer_Satisfaction_After]]&gt;50, "Satisfied", "Not Satisfied")</f>
        <v>Satisfied</v>
      </c>
    </row>
    <row r="4419" spans="1:9" x14ac:dyDescent="0.3">
      <c r="A4419" t="s">
        <v>10</v>
      </c>
      <c r="B4419" t="s">
        <v>13</v>
      </c>
      <c r="C4419" s="2">
        <v>248.44725422468201</v>
      </c>
      <c r="D4419" s="2">
        <v>398.03452584384098</v>
      </c>
      <c r="E4419" s="3">
        <v>87.123206186134695</v>
      </c>
      <c r="F4419" s="2">
        <v>73</v>
      </c>
      <c r="G4419" t="s">
        <v>9</v>
      </c>
      <c r="H4419" t="str">
        <f>IF(Table1[[#This Row],[Customer_Satisfaction_Before]]&gt;50,"Satisfied", "Not Satisfied")</f>
        <v>Satisfied</v>
      </c>
      <c r="I4419" s="2" t="str">
        <f>IF(Table1[[#This Row],[Customer_Satisfaction_After]]&gt;50, "Satisfied", "Not Satisfied")</f>
        <v>Satisfied</v>
      </c>
    </row>
    <row r="4420" spans="1:9" x14ac:dyDescent="0.3">
      <c r="A4420" t="s">
        <v>7</v>
      </c>
      <c r="B4420" t="s">
        <v>8</v>
      </c>
      <c r="C4420" s="2">
        <v>155.62442697622399</v>
      </c>
      <c r="D4420" s="2">
        <v>192.77218567682701</v>
      </c>
      <c r="E4420" s="3">
        <v>76.472327732693898</v>
      </c>
      <c r="F4420" s="2">
        <v>99.716575150380805</v>
      </c>
      <c r="G4420" t="s">
        <v>11</v>
      </c>
      <c r="H4420" t="str">
        <f>IF(Table1[[#This Row],[Customer_Satisfaction_Before]]&gt;50,"Satisfied", "Not Satisfied")</f>
        <v>Satisfied</v>
      </c>
      <c r="I4420" s="2" t="str">
        <f>IF(Table1[[#This Row],[Customer_Satisfaction_After]]&gt;50, "Satisfied", "Not Satisfied")</f>
        <v>Satisfied</v>
      </c>
    </row>
    <row r="4421" spans="1:9" x14ac:dyDescent="0.3">
      <c r="A4421" t="s">
        <v>7</v>
      </c>
      <c r="B4421" t="s">
        <v>8</v>
      </c>
      <c r="C4421" s="2">
        <v>140.97879800777301</v>
      </c>
      <c r="D4421" s="2">
        <v>172.84119826945499</v>
      </c>
      <c r="E4421" s="3">
        <v>35</v>
      </c>
      <c r="F4421" s="2">
        <v>100</v>
      </c>
      <c r="G4421" t="s">
        <v>11</v>
      </c>
      <c r="H4421" t="str">
        <f>IF(Table1[[#This Row],[Customer_Satisfaction_Before]]&gt;50,"Satisfied", "Not Satisfied")</f>
        <v>Not Satisfied</v>
      </c>
      <c r="I4421" s="2" t="str">
        <f>IF(Table1[[#This Row],[Customer_Satisfaction_After]]&gt;50, "Satisfied", "Not Satisfied")</f>
        <v>Satisfied</v>
      </c>
    </row>
    <row r="4422" spans="1:9" x14ac:dyDescent="0.3">
      <c r="A4422" t="s">
        <v>10</v>
      </c>
      <c r="B4422" t="s">
        <v>13</v>
      </c>
      <c r="C4422" s="2">
        <v>138.49519850111599</v>
      </c>
      <c r="D4422" s="2">
        <v>214.97660504732201</v>
      </c>
      <c r="E4422" s="3">
        <v>51.655226596560603</v>
      </c>
      <c r="F4422" s="2">
        <v>55.949884584217202</v>
      </c>
      <c r="G4422" t="s">
        <v>9</v>
      </c>
      <c r="H4422" t="str">
        <f>IF(Table1[[#This Row],[Customer_Satisfaction_Before]]&gt;50,"Satisfied", "Not Satisfied")</f>
        <v>Satisfied</v>
      </c>
      <c r="I4422" s="2" t="str">
        <f>IF(Table1[[#This Row],[Customer_Satisfaction_After]]&gt;50, "Satisfied", "Not Satisfied")</f>
        <v>Satisfied</v>
      </c>
    </row>
    <row r="4423" spans="1:9" x14ac:dyDescent="0.3">
      <c r="A4423" t="s">
        <v>7</v>
      </c>
      <c r="B4423" t="s">
        <v>8</v>
      </c>
      <c r="C4423" s="2">
        <v>161.74649188305401</v>
      </c>
      <c r="D4423" s="2">
        <v>195.90136369999999</v>
      </c>
      <c r="E4423" s="3">
        <v>87.128995216259995</v>
      </c>
      <c r="F4423" s="2">
        <v>78.844817629999994</v>
      </c>
      <c r="G4423" t="s">
        <v>9</v>
      </c>
      <c r="H4423" t="str">
        <f>IF(Table1[[#This Row],[Customer_Satisfaction_Before]]&gt;50,"Satisfied", "Not Satisfied")</f>
        <v>Satisfied</v>
      </c>
      <c r="I4423" s="2" t="str">
        <f>IF(Table1[[#This Row],[Customer_Satisfaction_After]]&gt;50, "Satisfied", "Not Satisfied")</f>
        <v>Satisfied</v>
      </c>
    </row>
    <row r="4424" spans="1:9" x14ac:dyDescent="0.3">
      <c r="A4424" t="s">
        <v>7</v>
      </c>
      <c r="B4424" t="s">
        <v>13</v>
      </c>
      <c r="C4424" s="2">
        <v>155.909824062263</v>
      </c>
      <c r="D4424" s="2">
        <v>197.582204108913</v>
      </c>
      <c r="E4424" s="3">
        <v>57.145322919310601</v>
      </c>
      <c r="F4424" s="2">
        <v>68.266950080000001</v>
      </c>
      <c r="G4424" t="s">
        <v>11</v>
      </c>
      <c r="H4424" t="str">
        <f>IF(Table1[[#This Row],[Customer_Satisfaction_Before]]&gt;50,"Satisfied", "Not Satisfied")</f>
        <v>Satisfied</v>
      </c>
      <c r="I4424" s="2" t="str">
        <f>IF(Table1[[#This Row],[Customer_Satisfaction_After]]&gt;50, "Satisfied", "Not Satisfied")</f>
        <v>Satisfied</v>
      </c>
    </row>
    <row r="4425" spans="1:9" x14ac:dyDescent="0.3">
      <c r="A4425" t="s">
        <v>10</v>
      </c>
      <c r="B4425" t="s">
        <v>13</v>
      </c>
      <c r="C4425" s="2">
        <v>91</v>
      </c>
      <c r="D4425" s="2">
        <v>305.77908734745301</v>
      </c>
      <c r="E4425" s="3">
        <v>34</v>
      </c>
      <c r="F4425" s="2">
        <v>47.398668631557896</v>
      </c>
      <c r="G4425" t="s">
        <v>11</v>
      </c>
      <c r="H4425" t="str">
        <f>IF(Table1[[#This Row],[Customer_Satisfaction_Before]]&gt;50,"Satisfied", "Not Satisfied")</f>
        <v>Not Satisfied</v>
      </c>
      <c r="I4425" s="2" t="str">
        <f>IF(Table1[[#This Row],[Customer_Satisfaction_After]]&gt;50, "Satisfied", "Not Satisfied")</f>
        <v>Not Satisfied</v>
      </c>
    </row>
    <row r="4426" spans="1:9" x14ac:dyDescent="0.3">
      <c r="A4426" t="s">
        <v>7</v>
      </c>
      <c r="B4426" t="s">
        <v>13</v>
      </c>
      <c r="C4426" s="2">
        <v>127</v>
      </c>
      <c r="D4426" s="2">
        <v>207.26473509575101</v>
      </c>
      <c r="E4426" s="3">
        <v>51</v>
      </c>
      <c r="F4426" s="2">
        <v>48.491914862015101</v>
      </c>
      <c r="G4426" t="s">
        <v>11</v>
      </c>
      <c r="H4426" t="str">
        <f>IF(Table1[[#This Row],[Customer_Satisfaction_Before]]&gt;50,"Satisfied", "Not Satisfied")</f>
        <v>Satisfied</v>
      </c>
      <c r="I4426" s="2" t="str">
        <f>IF(Table1[[#This Row],[Customer_Satisfaction_After]]&gt;50, "Satisfied", "Not Satisfied")</f>
        <v>Not Satisfied</v>
      </c>
    </row>
    <row r="4427" spans="1:9" x14ac:dyDescent="0.3">
      <c r="A4427" t="s">
        <v>7</v>
      </c>
      <c r="B4427" t="s">
        <v>13</v>
      </c>
      <c r="C4427" s="2">
        <v>164.668957333386</v>
      </c>
      <c r="D4427" s="2">
        <v>195.40749890000001</v>
      </c>
      <c r="E4427" s="3">
        <v>50.913772027976997</v>
      </c>
      <c r="F4427" s="2">
        <v>55.9634292204586</v>
      </c>
      <c r="G4427" t="s">
        <v>11</v>
      </c>
      <c r="H4427" t="str">
        <f>IF(Table1[[#This Row],[Customer_Satisfaction_Before]]&gt;50,"Satisfied", "Not Satisfied")</f>
        <v>Satisfied</v>
      </c>
      <c r="I4427" s="2" t="str">
        <f>IF(Table1[[#This Row],[Customer_Satisfaction_After]]&gt;50, "Satisfied", "Not Satisfied")</f>
        <v>Satisfied</v>
      </c>
    </row>
    <row r="4428" spans="1:9" x14ac:dyDescent="0.3">
      <c r="A4428" t="s">
        <v>7</v>
      </c>
      <c r="B4428" t="s">
        <v>12</v>
      </c>
      <c r="C4428" s="2">
        <v>190.95882095947599</v>
      </c>
      <c r="D4428" s="2">
        <v>241.371386951853</v>
      </c>
      <c r="E4428" s="3">
        <v>51.671016658058498</v>
      </c>
      <c r="F4428" s="2">
        <v>74.800129196375195</v>
      </c>
      <c r="G4428" t="s">
        <v>11</v>
      </c>
      <c r="H4428" t="str">
        <f>IF(Table1[[#This Row],[Customer_Satisfaction_Before]]&gt;50,"Satisfied", "Not Satisfied")</f>
        <v>Satisfied</v>
      </c>
      <c r="I4428" s="2" t="str">
        <f>IF(Table1[[#This Row],[Customer_Satisfaction_After]]&gt;50, "Satisfied", "Not Satisfied")</f>
        <v>Satisfied</v>
      </c>
    </row>
    <row r="4429" spans="1:9" x14ac:dyDescent="0.3">
      <c r="A4429" t="s">
        <v>7</v>
      </c>
      <c r="B4429" t="s">
        <v>13</v>
      </c>
      <c r="C4429" s="2">
        <v>226.95377437680401</v>
      </c>
      <c r="D4429" s="2">
        <v>207</v>
      </c>
      <c r="E4429" s="3">
        <v>61</v>
      </c>
      <c r="F4429" s="2">
        <v>91.813746199999997</v>
      </c>
      <c r="G4429" t="s">
        <v>11</v>
      </c>
      <c r="H4429" t="str">
        <f>IF(Table1[[#This Row],[Customer_Satisfaction_Before]]&gt;50,"Satisfied", "Not Satisfied")</f>
        <v>Satisfied</v>
      </c>
      <c r="I4429" s="2" t="str">
        <f>IF(Table1[[#This Row],[Customer_Satisfaction_After]]&gt;50, "Satisfied", "Not Satisfied")</f>
        <v>Satisfied</v>
      </c>
    </row>
    <row r="4430" spans="1:9" x14ac:dyDescent="0.3">
      <c r="A4430" t="s">
        <v>7</v>
      </c>
      <c r="B4430" t="s">
        <v>13</v>
      </c>
      <c r="C4430" s="2">
        <v>155.52345094252101</v>
      </c>
      <c r="D4430" s="2">
        <v>189.73611514973399</v>
      </c>
      <c r="E4430" s="3">
        <v>42.703786130077802</v>
      </c>
      <c r="F4430" s="2">
        <v>45.583793779141402</v>
      </c>
      <c r="G4430" t="s">
        <v>9</v>
      </c>
      <c r="H4430" t="str">
        <f>IF(Table1[[#This Row],[Customer_Satisfaction_Before]]&gt;50,"Satisfied", "Not Satisfied")</f>
        <v>Not Satisfied</v>
      </c>
      <c r="I4430" s="2" t="str">
        <f>IF(Table1[[#This Row],[Customer_Satisfaction_After]]&gt;50, "Satisfied", "Not Satisfied")</f>
        <v>Not Satisfied</v>
      </c>
    </row>
    <row r="4431" spans="1:9" x14ac:dyDescent="0.3">
      <c r="A4431" t="s">
        <v>7</v>
      </c>
      <c r="B4431" t="s">
        <v>8</v>
      </c>
      <c r="C4431" s="2">
        <v>203.846220264393</v>
      </c>
      <c r="D4431" s="2">
        <v>243.766888919666</v>
      </c>
      <c r="E4431" s="3">
        <v>81.879934686972206</v>
      </c>
      <c r="F4431" s="2">
        <v>90.044206759566407</v>
      </c>
      <c r="G4431" t="s">
        <v>11</v>
      </c>
      <c r="H4431" t="str">
        <f>IF(Table1[[#This Row],[Customer_Satisfaction_Before]]&gt;50,"Satisfied", "Not Satisfied")</f>
        <v>Satisfied</v>
      </c>
      <c r="I4431" s="2" t="str">
        <f>IF(Table1[[#This Row],[Customer_Satisfaction_After]]&gt;50, "Satisfied", "Not Satisfied")</f>
        <v>Satisfied</v>
      </c>
    </row>
    <row r="4432" spans="1:9" x14ac:dyDescent="0.3">
      <c r="A4432" t="s">
        <v>7</v>
      </c>
      <c r="B4432" t="s">
        <v>13</v>
      </c>
      <c r="C4432" s="2">
        <v>173.156070652176</v>
      </c>
      <c r="D4432" s="2">
        <v>211.50826036284101</v>
      </c>
      <c r="E4432" s="3">
        <v>45.491131081449701</v>
      </c>
      <c r="F4432" s="2">
        <v>38</v>
      </c>
      <c r="G4432" t="s">
        <v>11</v>
      </c>
      <c r="H4432" t="str">
        <f>IF(Table1[[#This Row],[Customer_Satisfaction_Before]]&gt;50,"Satisfied", "Not Satisfied")</f>
        <v>Not Satisfied</v>
      </c>
      <c r="I4432" s="2" t="str">
        <f>IF(Table1[[#This Row],[Customer_Satisfaction_After]]&gt;50, "Satisfied", "Not Satisfied")</f>
        <v>Not Satisfied</v>
      </c>
    </row>
    <row r="4433" spans="1:9" x14ac:dyDescent="0.3">
      <c r="A4433" t="s">
        <v>7</v>
      </c>
      <c r="B4433" t="s">
        <v>12</v>
      </c>
      <c r="C4433" s="2">
        <v>187.9062002</v>
      </c>
      <c r="D4433" s="2">
        <v>291.34214243001799</v>
      </c>
      <c r="E4433" s="3">
        <v>63.690217112215201</v>
      </c>
      <c r="F4433" s="2">
        <v>87.290910667587099</v>
      </c>
      <c r="G4433" t="s">
        <v>11</v>
      </c>
      <c r="H4433" t="str">
        <f>IF(Table1[[#This Row],[Customer_Satisfaction_Before]]&gt;50,"Satisfied", "Not Satisfied")</f>
        <v>Satisfied</v>
      </c>
      <c r="I4433" s="2" t="str">
        <f>IF(Table1[[#This Row],[Customer_Satisfaction_After]]&gt;50, "Satisfied", "Not Satisfied")</f>
        <v>Satisfied</v>
      </c>
    </row>
    <row r="4434" spans="1:9" x14ac:dyDescent="0.3">
      <c r="A4434" t="s">
        <v>7</v>
      </c>
      <c r="B4434" t="s">
        <v>13</v>
      </c>
      <c r="C4434" s="2">
        <v>193</v>
      </c>
      <c r="D4434" s="2">
        <v>179.59281205130199</v>
      </c>
      <c r="E4434" s="3">
        <v>60.427889915546601</v>
      </c>
      <c r="F4434" s="2">
        <v>58.174231496923497</v>
      </c>
      <c r="G4434" t="s">
        <v>9</v>
      </c>
      <c r="H4434" t="str">
        <f>IF(Table1[[#This Row],[Customer_Satisfaction_Before]]&gt;50,"Satisfied", "Not Satisfied")</f>
        <v>Satisfied</v>
      </c>
      <c r="I4434" s="2" t="str">
        <f>IF(Table1[[#This Row],[Customer_Satisfaction_After]]&gt;50, "Satisfied", "Not Satisfied")</f>
        <v>Satisfied</v>
      </c>
    </row>
    <row r="4435" spans="1:9" x14ac:dyDescent="0.3">
      <c r="A4435" t="s">
        <v>7</v>
      </c>
      <c r="B4435" t="s">
        <v>8</v>
      </c>
      <c r="C4435" s="2">
        <v>213.08773410839001</v>
      </c>
      <c r="D4435" s="2">
        <v>276.66554224085297</v>
      </c>
      <c r="E4435" s="3">
        <v>77.310136403340394</v>
      </c>
      <c r="F4435" s="2">
        <v>78.475818460839307</v>
      </c>
      <c r="G4435" t="s">
        <v>11</v>
      </c>
      <c r="H4435" t="str">
        <f>IF(Table1[[#This Row],[Customer_Satisfaction_Before]]&gt;50,"Satisfied", "Not Satisfied")</f>
        <v>Satisfied</v>
      </c>
      <c r="I4435" s="2" t="str">
        <f>IF(Table1[[#This Row],[Customer_Satisfaction_After]]&gt;50, "Satisfied", "Not Satisfied")</f>
        <v>Satisfied</v>
      </c>
    </row>
    <row r="4436" spans="1:9" x14ac:dyDescent="0.3">
      <c r="A4436" t="s">
        <v>10</v>
      </c>
      <c r="B4436" t="s">
        <v>13</v>
      </c>
      <c r="C4436" s="2">
        <v>217.39841579180899</v>
      </c>
      <c r="D4436" s="2">
        <v>77</v>
      </c>
      <c r="E4436" s="3">
        <v>91.348218313802107</v>
      </c>
      <c r="F4436" s="2">
        <v>100</v>
      </c>
      <c r="G4436" t="s">
        <v>11</v>
      </c>
      <c r="H4436" t="str">
        <f>IF(Table1[[#This Row],[Customer_Satisfaction_Before]]&gt;50,"Satisfied", "Not Satisfied")</f>
        <v>Satisfied</v>
      </c>
      <c r="I4436" s="2" t="str">
        <f>IF(Table1[[#This Row],[Customer_Satisfaction_After]]&gt;50, "Satisfied", "Not Satisfied")</f>
        <v>Satisfied</v>
      </c>
    </row>
    <row r="4437" spans="1:9" x14ac:dyDescent="0.3">
      <c r="A4437" t="s">
        <v>7</v>
      </c>
      <c r="B4437" t="s">
        <v>13</v>
      </c>
      <c r="C4437" s="2">
        <v>156.35037424729001</v>
      </c>
      <c r="D4437" s="2">
        <v>193.995421953658</v>
      </c>
      <c r="E4437" s="3">
        <v>51.245637071671901</v>
      </c>
      <c r="F4437" s="2">
        <v>46.410273529302998</v>
      </c>
      <c r="G4437" t="s">
        <v>11</v>
      </c>
      <c r="H4437" t="str">
        <f>IF(Table1[[#This Row],[Customer_Satisfaction_Before]]&gt;50,"Satisfied", "Not Satisfied")</f>
        <v>Satisfied</v>
      </c>
      <c r="I4437" s="2" t="str">
        <f>IF(Table1[[#This Row],[Customer_Satisfaction_After]]&gt;50, "Satisfied", "Not Satisfied")</f>
        <v>Not Satisfied</v>
      </c>
    </row>
    <row r="4438" spans="1:9" x14ac:dyDescent="0.3">
      <c r="A4438" t="s">
        <v>7</v>
      </c>
      <c r="B4438" t="s">
        <v>13</v>
      </c>
      <c r="C4438" s="2">
        <v>273.143648339317</v>
      </c>
      <c r="D4438" s="2">
        <v>329.48917254962998</v>
      </c>
      <c r="E4438" s="3">
        <v>81.421593757351204</v>
      </c>
      <c r="F4438" s="2">
        <v>78.920241477018493</v>
      </c>
      <c r="G4438" t="s">
        <v>11</v>
      </c>
      <c r="H4438" t="str">
        <f>IF(Table1[[#This Row],[Customer_Satisfaction_Before]]&gt;50,"Satisfied", "Not Satisfied")</f>
        <v>Satisfied</v>
      </c>
      <c r="I4438" s="2" t="str">
        <f>IF(Table1[[#This Row],[Customer_Satisfaction_After]]&gt;50, "Satisfied", "Not Satisfied")</f>
        <v>Satisfied</v>
      </c>
    </row>
    <row r="4439" spans="1:9" x14ac:dyDescent="0.3">
      <c r="A4439" t="s">
        <v>10</v>
      </c>
      <c r="B4439" t="s">
        <v>8</v>
      </c>
      <c r="C4439" s="2">
        <v>138</v>
      </c>
      <c r="D4439" s="2">
        <v>542.34727292727803</v>
      </c>
      <c r="E4439" s="3">
        <v>75.821734545489704</v>
      </c>
      <c r="F4439" s="2">
        <v>81.149759547472499</v>
      </c>
      <c r="G4439" t="s">
        <v>11</v>
      </c>
      <c r="H4439" t="str">
        <f>IF(Table1[[#This Row],[Customer_Satisfaction_Before]]&gt;50,"Satisfied", "Not Satisfied")</f>
        <v>Satisfied</v>
      </c>
      <c r="I4439" s="2" t="str">
        <f>IF(Table1[[#This Row],[Customer_Satisfaction_After]]&gt;50, "Satisfied", "Not Satisfied")</f>
        <v>Satisfied</v>
      </c>
    </row>
    <row r="4440" spans="1:9" x14ac:dyDescent="0.3">
      <c r="A4440" t="s">
        <v>7</v>
      </c>
      <c r="B4440" t="s">
        <v>13</v>
      </c>
      <c r="C4440" s="2">
        <v>133.36545851511701</v>
      </c>
      <c r="D4440" s="2">
        <v>210</v>
      </c>
      <c r="E4440" s="3">
        <v>46</v>
      </c>
      <c r="F4440" s="2">
        <v>59.254160827348997</v>
      </c>
      <c r="G4440" t="s">
        <v>9</v>
      </c>
      <c r="H4440" t="str">
        <f>IF(Table1[[#This Row],[Customer_Satisfaction_Before]]&gt;50,"Satisfied", "Not Satisfied")</f>
        <v>Not Satisfied</v>
      </c>
      <c r="I4440" s="2" t="str">
        <f>IF(Table1[[#This Row],[Customer_Satisfaction_After]]&gt;50, "Satisfied", "Not Satisfied")</f>
        <v>Satisfied</v>
      </c>
    </row>
    <row r="4441" spans="1:9" x14ac:dyDescent="0.3">
      <c r="A4441" t="s">
        <v>10</v>
      </c>
      <c r="B4441" t="s">
        <v>8</v>
      </c>
      <c r="C4441" s="2">
        <v>177.87867714512299</v>
      </c>
      <c r="D4441" s="2">
        <v>206</v>
      </c>
      <c r="E4441" s="3">
        <v>79.046334397976906</v>
      </c>
      <c r="F4441" s="2">
        <v>98.3353701520453</v>
      </c>
      <c r="G4441" t="s">
        <v>11</v>
      </c>
      <c r="H4441" t="str">
        <f>IF(Table1[[#This Row],[Customer_Satisfaction_Before]]&gt;50,"Satisfied", "Not Satisfied")</f>
        <v>Satisfied</v>
      </c>
      <c r="I4441" s="2" t="str">
        <f>IF(Table1[[#This Row],[Customer_Satisfaction_After]]&gt;50, "Satisfied", "Not Satisfied")</f>
        <v>Satisfied</v>
      </c>
    </row>
    <row r="4442" spans="1:9" x14ac:dyDescent="0.3">
      <c r="A4442" t="s">
        <v>10</v>
      </c>
      <c r="B4442" t="s">
        <v>13</v>
      </c>
      <c r="C4442" s="2">
        <v>138.33855618508699</v>
      </c>
      <c r="D4442" s="2">
        <v>37</v>
      </c>
      <c r="E4442" s="3">
        <v>57.948496317236597</v>
      </c>
      <c r="F4442" s="2">
        <v>63.475151777632902</v>
      </c>
      <c r="G4442" t="s">
        <v>11</v>
      </c>
      <c r="H4442" t="str">
        <f>IF(Table1[[#This Row],[Customer_Satisfaction_Before]]&gt;50,"Satisfied", "Not Satisfied")</f>
        <v>Satisfied</v>
      </c>
      <c r="I4442" s="2" t="str">
        <f>IF(Table1[[#This Row],[Customer_Satisfaction_After]]&gt;50, "Satisfied", "Not Satisfied")</f>
        <v>Satisfied</v>
      </c>
    </row>
    <row r="4443" spans="1:9" x14ac:dyDescent="0.3">
      <c r="A4443" t="s">
        <v>7</v>
      </c>
      <c r="B4443" t="s">
        <v>12</v>
      </c>
      <c r="C4443" s="2">
        <v>118.34084971822701</v>
      </c>
      <c r="D4443" s="2">
        <v>147.30089270563099</v>
      </c>
      <c r="E4443" s="3">
        <v>40</v>
      </c>
      <c r="F4443" s="2">
        <v>69.967011199518396</v>
      </c>
      <c r="G4443" t="s">
        <v>11</v>
      </c>
      <c r="H4443" t="str">
        <f>IF(Table1[[#This Row],[Customer_Satisfaction_Before]]&gt;50,"Satisfied", "Not Satisfied")</f>
        <v>Not Satisfied</v>
      </c>
      <c r="I4443" s="2" t="str">
        <f>IF(Table1[[#This Row],[Customer_Satisfaction_After]]&gt;50, "Satisfied", "Not Satisfied")</f>
        <v>Satisfied</v>
      </c>
    </row>
    <row r="4444" spans="1:9" x14ac:dyDescent="0.3">
      <c r="A4444" t="s">
        <v>7</v>
      </c>
      <c r="B4444" t="s">
        <v>8</v>
      </c>
      <c r="C4444" s="2">
        <v>155.79502387143799</v>
      </c>
      <c r="D4444" s="2">
        <v>195.79999527469599</v>
      </c>
      <c r="E4444" s="3">
        <v>99.772464629722094</v>
      </c>
      <c r="F4444" s="2">
        <v>100</v>
      </c>
      <c r="G4444" t="s">
        <v>9</v>
      </c>
      <c r="H4444" t="str">
        <f>IF(Table1[[#This Row],[Customer_Satisfaction_Before]]&gt;50,"Satisfied", "Not Satisfied")</f>
        <v>Satisfied</v>
      </c>
      <c r="I4444" s="2" t="str">
        <f>IF(Table1[[#This Row],[Customer_Satisfaction_After]]&gt;50, "Satisfied", "Not Satisfied")</f>
        <v>Satisfied</v>
      </c>
    </row>
    <row r="4445" spans="1:9" x14ac:dyDescent="0.3">
      <c r="A4445" t="s">
        <v>10</v>
      </c>
      <c r="B4445" t="s">
        <v>13</v>
      </c>
      <c r="C4445" s="2">
        <v>206.04364137958001</v>
      </c>
      <c r="D4445" s="2">
        <v>322.86297368885801</v>
      </c>
      <c r="E4445" s="3">
        <v>35.688127925124697</v>
      </c>
      <c r="F4445" s="2">
        <v>30.6370372610867</v>
      </c>
      <c r="G4445" t="s">
        <v>9</v>
      </c>
      <c r="H4445" t="str">
        <f>IF(Table1[[#This Row],[Customer_Satisfaction_Before]]&gt;50,"Satisfied", "Not Satisfied")</f>
        <v>Not Satisfied</v>
      </c>
      <c r="I4445" s="2" t="str">
        <f>IF(Table1[[#This Row],[Customer_Satisfaction_After]]&gt;50, "Satisfied", "Not Satisfied")</f>
        <v>Not Satisfied</v>
      </c>
    </row>
    <row r="4446" spans="1:9" x14ac:dyDescent="0.3">
      <c r="A4446" t="s">
        <v>7</v>
      </c>
      <c r="B4446" t="s">
        <v>13</v>
      </c>
      <c r="C4446" s="2">
        <v>185.82870382213699</v>
      </c>
      <c r="D4446" s="2">
        <v>318.44887133946702</v>
      </c>
      <c r="E4446" s="3">
        <v>61</v>
      </c>
      <c r="F4446" s="2">
        <v>94.236367210407295</v>
      </c>
      <c r="G4446" t="s">
        <v>9</v>
      </c>
      <c r="H4446" t="str">
        <f>IF(Table1[[#This Row],[Customer_Satisfaction_Before]]&gt;50,"Satisfied", "Not Satisfied")</f>
        <v>Satisfied</v>
      </c>
      <c r="I4446" s="2" t="str">
        <f>IF(Table1[[#This Row],[Customer_Satisfaction_After]]&gt;50, "Satisfied", "Not Satisfied")</f>
        <v>Satisfied</v>
      </c>
    </row>
    <row r="4447" spans="1:9" x14ac:dyDescent="0.3">
      <c r="A4447" t="s">
        <v>7</v>
      </c>
      <c r="B4447" t="s">
        <v>13</v>
      </c>
      <c r="C4447" s="2">
        <v>247.34690221936901</v>
      </c>
      <c r="D4447" s="2">
        <v>67</v>
      </c>
      <c r="E4447" s="3">
        <v>63</v>
      </c>
      <c r="F4447" s="2">
        <v>69.433238496220795</v>
      </c>
      <c r="G4447" t="s">
        <v>11</v>
      </c>
      <c r="H4447" t="str">
        <f>IF(Table1[[#This Row],[Customer_Satisfaction_Before]]&gt;50,"Satisfied", "Not Satisfied")</f>
        <v>Satisfied</v>
      </c>
      <c r="I4447" s="2" t="str">
        <f>IF(Table1[[#This Row],[Customer_Satisfaction_After]]&gt;50, "Satisfied", "Not Satisfied")</f>
        <v>Satisfied</v>
      </c>
    </row>
    <row r="4448" spans="1:9" x14ac:dyDescent="0.3">
      <c r="A4448" t="s">
        <v>10</v>
      </c>
      <c r="B4448" t="s">
        <v>13</v>
      </c>
      <c r="C4448" s="2">
        <v>163.86235242795601</v>
      </c>
      <c r="D4448" s="2">
        <v>254.84501983540801</v>
      </c>
      <c r="E4448" s="3">
        <v>59</v>
      </c>
      <c r="F4448" s="2">
        <v>70.283535990495594</v>
      </c>
      <c r="G4448" t="s">
        <v>11</v>
      </c>
      <c r="H4448" t="str">
        <f>IF(Table1[[#This Row],[Customer_Satisfaction_Before]]&gt;50,"Satisfied", "Not Satisfied")</f>
        <v>Satisfied</v>
      </c>
      <c r="I4448" s="2" t="str">
        <f>IF(Table1[[#This Row],[Customer_Satisfaction_After]]&gt;50, "Satisfied", "Not Satisfied")</f>
        <v>Satisfied</v>
      </c>
    </row>
    <row r="4449" spans="1:9" x14ac:dyDescent="0.3">
      <c r="A4449" t="s">
        <v>7</v>
      </c>
      <c r="B4449" t="s">
        <v>13</v>
      </c>
      <c r="C4449" s="2">
        <v>171</v>
      </c>
      <c r="D4449" s="2">
        <v>209.512660210002</v>
      </c>
      <c r="E4449" s="3">
        <v>51.7602819068291</v>
      </c>
      <c r="F4449" s="2">
        <v>54.558807652732099</v>
      </c>
      <c r="G4449" t="s">
        <v>9</v>
      </c>
      <c r="H4449" t="str">
        <f>IF(Table1[[#This Row],[Customer_Satisfaction_Before]]&gt;50,"Satisfied", "Not Satisfied")</f>
        <v>Satisfied</v>
      </c>
      <c r="I4449" s="2" t="str">
        <f>IF(Table1[[#This Row],[Customer_Satisfaction_After]]&gt;50, "Satisfied", "Not Satisfied")</f>
        <v>Satisfied</v>
      </c>
    </row>
    <row r="4450" spans="1:9" x14ac:dyDescent="0.3">
      <c r="A4450" t="s">
        <v>10</v>
      </c>
      <c r="B4450" t="s">
        <v>8</v>
      </c>
      <c r="C4450" s="2">
        <v>153.803079132335</v>
      </c>
      <c r="D4450" s="2">
        <v>251.55581947870499</v>
      </c>
      <c r="E4450" s="3">
        <v>93.548811016610401</v>
      </c>
      <c r="F4450" s="2">
        <v>100</v>
      </c>
      <c r="G4450" t="s">
        <v>9</v>
      </c>
      <c r="H4450" t="str">
        <f>IF(Table1[[#This Row],[Customer_Satisfaction_Before]]&gt;50,"Satisfied", "Not Satisfied")</f>
        <v>Satisfied</v>
      </c>
      <c r="I4450" s="2" t="str">
        <f>IF(Table1[[#This Row],[Customer_Satisfaction_After]]&gt;50, "Satisfied", "Not Satisfied")</f>
        <v>Satisfied</v>
      </c>
    </row>
    <row r="4451" spans="1:9" x14ac:dyDescent="0.3">
      <c r="A4451" t="s">
        <v>7</v>
      </c>
      <c r="B4451" t="s">
        <v>13</v>
      </c>
      <c r="C4451" s="2">
        <v>166.118425032282</v>
      </c>
      <c r="D4451" s="2">
        <v>186.67261368405599</v>
      </c>
      <c r="E4451" s="3">
        <v>60.827264615319699</v>
      </c>
      <c r="F4451" s="2">
        <v>54.874850929260099</v>
      </c>
      <c r="G4451" t="s">
        <v>11</v>
      </c>
      <c r="H4451" t="str">
        <f>IF(Table1[[#This Row],[Customer_Satisfaction_Before]]&gt;50,"Satisfied", "Not Satisfied")</f>
        <v>Satisfied</v>
      </c>
      <c r="I4451" s="2" t="str">
        <f>IF(Table1[[#This Row],[Customer_Satisfaction_After]]&gt;50, "Satisfied", "Not Satisfied")</f>
        <v>Satisfied</v>
      </c>
    </row>
    <row r="4452" spans="1:9" x14ac:dyDescent="0.3">
      <c r="A4452" t="s">
        <v>10</v>
      </c>
      <c r="B4452" t="s">
        <v>8</v>
      </c>
      <c r="C4452" s="2">
        <v>203.00467003390099</v>
      </c>
      <c r="D4452" s="2">
        <v>214</v>
      </c>
      <c r="E4452" s="3">
        <v>83.937302998141504</v>
      </c>
      <c r="F4452" s="2">
        <v>96.490529106901604</v>
      </c>
      <c r="G4452" t="s">
        <v>9</v>
      </c>
      <c r="H4452" t="str">
        <f>IF(Table1[[#This Row],[Customer_Satisfaction_Before]]&gt;50,"Satisfied", "Not Satisfied")</f>
        <v>Satisfied</v>
      </c>
      <c r="I4452" s="2" t="str">
        <f>IF(Table1[[#This Row],[Customer_Satisfaction_After]]&gt;50, "Satisfied", "Not Satisfied")</f>
        <v>Satisfied</v>
      </c>
    </row>
    <row r="4453" spans="1:9" x14ac:dyDescent="0.3">
      <c r="A4453" t="s">
        <v>10</v>
      </c>
      <c r="B4453" t="s">
        <v>12</v>
      </c>
      <c r="C4453" s="2">
        <v>142</v>
      </c>
      <c r="D4453" s="2">
        <v>115.415085732482</v>
      </c>
      <c r="E4453" s="3">
        <v>63.904676096217997</v>
      </c>
      <c r="F4453" s="2">
        <v>71.4993332369461</v>
      </c>
      <c r="G4453" t="s">
        <v>11</v>
      </c>
      <c r="H4453" t="str">
        <f>IF(Table1[[#This Row],[Customer_Satisfaction_Before]]&gt;50,"Satisfied", "Not Satisfied")</f>
        <v>Satisfied</v>
      </c>
      <c r="I4453" s="2" t="str">
        <f>IF(Table1[[#This Row],[Customer_Satisfaction_After]]&gt;50, "Satisfied", "Not Satisfied")</f>
        <v>Satisfied</v>
      </c>
    </row>
    <row r="4454" spans="1:9" x14ac:dyDescent="0.3">
      <c r="A4454" t="s">
        <v>7</v>
      </c>
      <c r="B4454" t="s">
        <v>13</v>
      </c>
      <c r="C4454" s="2">
        <v>132.372891457017</v>
      </c>
      <c r="D4454" s="2">
        <v>154.03346613327301</v>
      </c>
      <c r="E4454" s="3">
        <v>47.899871657569399</v>
      </c>
      <c r="F4454" s="2">
        <v>53.476803079676301</v>
      </c>
      <c r="G4454" t="s">
        <v>11</v>
      </c>
      <c r="H4454" t="str">
        <f>IF(Table1[[#This Row],[Customer_Satisfaction_Before]]&gt;50,"Satisfied", "Not Satisfied")</f>
        <v>Not Satisfied</v>
      </c>
      <c r="I4454" s="2" t="str">
        <f>IF(Table1[[#This Row],[Customer_Satisfaction_After]]&gt;50, "Satisfied", "Not Satisfied")</f>
        <v>Satisfied</v>
      </c>
    </row>
    <row r="4455" spans="1:9" x14ac:dyDescent="0.3">
      <c r="A4455" t="s">
        <v>10</v>
      </c>
      <c r="B4455" t="s">
        <v>13</v>
      </c>
      <c r="C4455" s="2">
        <v>237.455400119312</v>
      </c>
      <c r="D4455" s="2">
        <v>375.970030702484</v>
      </c>
      <c r="E4455" s="3">
        <v>85.302809725064705</v>
      </c>
      <c r="F4455" s="2">
        <v>85.141191832461502</v>
      </c>
      <c r="G4455" t="s">
        <v>11</v>
      </c>
      <c r="H4455" t="str">
        <f>IF(Table1[[#This Row],[Customer_Satisfaction_Before]]&gt;50,"Satisfied", "Not Satisfied")</f>
        <v>Satisfied</v>
      </c>
      <c r="I4455" s="2" t="str">
        <f>IF(Table1[[#This Row],[Customer_Satisfaction_After]]&gt;50, "Satisfied", "Not Satisfied")</f>
        <v>Satisfied</v>
      </c>
    </row>
    <row r="4456" spans="1:9" x14ac:dyDescent="0.3">
      <c r="A4456" t="s">
        <v>7</v>
      </c>
      <c r="B4456" t="s">
        <v>8</v>
      </c>
      <c r="C4456" s="2">
        <v>239.83450276016001</v>
      </c>
      <c r="D4456" s="2">
        <v>303.56058280003799</v>
      </c>
      <c r="E4456" s="3">
        <v>73.869668785734703</v>
      </c>
      <c r="F4456" s="2">
        <v>97.383453299047702</v>
      </c>
      <c r="G4456" t="s">
        <v>11</v>
      </c>
      <c r="H4456" t="str">
        <f>IF(Table1[[#This Row],[Customer_Satisfaction_Before]]&gt;50,"Satisfied", "Not Satisfied")</f>
        <v>Satisfied</v>
      </c>
      <c r="I4456" s="2" t="str">
        <f>IF(Table1[[#This Row],[Customer_Satisfaction_After]]&gt;50, "Satisfied", "Not Satisfied")</f>
        <v>Satisfied</v>
      </c>
    </row>
    <row r="4457" spans="1:9" x14ac:dyDescent="0.3">
      <c r="A4457" t="s">
        <v>7</v>
      </c>
      <c r="B4457" t="s">
        <v>8</v>
      </c>
      <c r="C4457" s="2">
        <v>64</v>
      </c>
      <c r="D4457" s="2">
        <v>169.26638074997601</v>
      </c>
      <c r="E4457" s="3">
        <v>95.23318707</v>
      </c>
      <c r="F4457" s="2">
        <v>68</v>
      </c>
      <c r="G4457" t="s">
        <v>11</v>
      </c>
      <c r="H4457" t="str">
        <f>IF(Table1[[#This Row],[Customer_Satisfaction_Before]]&gt;50,"Satisfied", "Not Satisfied")</f>
        <v>Satisfied</v>
      </c>
      <c r="I4457" s="2" t="str">
        <f>IF(Table1[[#This Row],[Customer_Satisfaction_After]]&gt;50, "Satisfied", "Not Satisfied")</f>
        <v>Satisfied</v>
      </c>
    </row>
    <row r="4458" spans="1:9" x14ac:dyDescent="0.3">
      <c r="A4458" t="s">
        <v>7</v>
      </c>
      <c r="B4458" t="s">
        <v>13</v>
      </c>
      <c r="C4458" s="2">
        <v>160</v>
      </c>
      <c r="D4458" s="2">
        <v>170.38300765171499</v>
      </c>
      <c r="E4458" s="3">
        <v>39.106286596130197</v>
      </c>
      <c r="F4458" s="2">
        <v>34.819996757130902</v>
      </c>
      <c r="G4458" t="s">
        <v>11</v>
      </c>
      <c r="H4458" t="str">
        <f>IF(Table1[[#This Row],[Customer_Satisfaction_Before]]&gt;50,"Satisfied", "Not Satisfied")</f>
        <v>Not Satisfied</v>
      </c>
      <c r="I4458" s="2" t="str">
        <f>IF(Table1[[#This Row],[Customer_Satisfaction_After]]&gt;50, "Satisfied", "Not Satisfied")</f>
        <v>Not Satisfied</v>
      </c>
    </row>
    <row r="4459" spans="1:9" x14ac:dyDescent="0.3">
      <c r="A4459" t="s">
        <v>7</v>
      </c>
      <c r="B4459" t="s">
        <v>13</v>
      </c>
      <c r="C4459" s="2">
        <v>51.695590298603499</v>
      </c>
      <c r="D4459" s="2">
        <v>76.164806565444806</v>
      </c>
      <c r="E4459" s="3">
        <v>51.109896437718703</v>
      </c>
      <c r="F4459" s="2">
        <v>43.8842296849554</v>
      </c>
      <c r="G4459" t="s">
        <v>9</v>
      </c>
      <c r="H4459" t="str">
        <f>IF(Table1[[#This Row],[Customer_Satisfaction_Before]]&gt;50,"Satisfied", "Not Satisfied")</f>
        <v>Satisfied</v>
      </c>
      <c r="I4459" s="2" t="str">
        <f>IF(Table1[[#This Row],[Customer_Satisfaction_After]]&gt;50, "Satisfied", "Not Satisfied")</f>
        <v>Not Satisfied</v>
      </c>
    </row>
    <row r="4460" spans="1:9" x14ac:dyDescent="0.3">
      <c r="A4460" t="s">
        <v>7</v>
      </c>
      <c r="B4460" t="s">
        <v>13</v>
      </c>
      <c r="C4460" s="2">
        <v>157.18660226906999</v>
      </c>
      <c r="D4460" s="2">
        <v>187.71795979999999</v>
      </c>
      <c r="E4460" s="3">
        <v>41.0161497753883</v>
      </c>
      <c r="F4460" s="2">
        <v>26.517867010891202</v>
      </c>
      <c r="G4460" t="s">
        <v>9</v>
      </c>
      <c r="H4460" t="str">
        <f>IF(Table1[[#This Row],[Customer_Satisfaction_Before]]&gt;50,"Satisfied", "Not Satisfied")</f>
        <v>Not Satisfied</v>
      </c>
      <c r="I4460" s="2" t="str">
        <f>IF(Table1[[#This Row],[Customer_Satisfaction_After]]&gt;50, "Satisfied", "Not Satisfied")</f>
        <v>Not Satisfied</v>
      </c>
    </row>
    <row r="4461" spans="1:9" x14ac:dyDescent="0.3">
      <c r="A4461" t="s">
        <v>10</v>
      </c>
      <c r="B4461" t="s">
        <v>12</v>
      </c>
      <c r="C4461" s="2">
        <v>248.85137633306499</v>
      </c>
      <c r="D4461" s="2">
        <v>401.47132202124698</v>
      </c>
      <c r="E4461" s="3">
        <v>66.741301941462098</v>
      </c>
      <c r="F4461" s="2">
        <v>75.879244553213596</v>
      </c>
      <c r="G4461" t="s">
        <v>9</v>
      </c>
      <c r="H4461" t="str">
        <f>IF(Table1[[#This Row],[Customer_Satisfaction_Before]]&gt;50,"Satisfied", "Not Satisfied")</f>
        <v>Satisfied</v>
      </c>
      <c r="I4461" s="2" t="str">
        <f>IF(Table1[[#This Row],[Customer_Satisfaction_After]]&gt;50, "Satisfied", "Not Satisfied")</f>
        <v>Satisfied</v>
      </c>
    </row>
    <row r="4462" spans="1:9" x14ac:dyDescent="0.3">
      <c r="A4462" t="s">
        <v>10</v>
      </c>
      <c r="B4462" t="s">
        <v>8</v>
      </c>
      <c r="C4462" s="2">
        <v>65</v>
      </c>
      <c r="D4462" s="2">
        <v>424.97818710000001</v>
      </c>
      <c r="E4462" s="3">
        <v>97.257341760000003</v>
      </c>
      <c r="F4462" s="2">
        <v>71</v>
      </c>
      <c r="G4462" t="s">
        <v>11</v>
      </c>
      <c r="H4462" t="str">
        <f>IF(Table1[[#This Row],[Customer_Satisfaction_Before]]&gt;50,"Satisfied", "Not Satisfied")</f>
        <v>Satisfied</v>
      </c>
      <c r="I4462" s="2" t="str">
        <f>IF(Table1[[#This Row],[Customer_Satisfaction_After]]&gt;50, "Satisfied", "Not Satisfied")</f>
        <v>Satisfied</v>
      </c>
    </row>
    <row r="4463" spans="1:9" x14ac:dyDescent="0.3">
      <c r="A4463" t="s">
        <v>7</v>
      </c>
      <c r="B4463" t="s">
        <v>13</v>
      </c>
      <c r="C4463" s="2">
        <v>280.64675375511302</v>
      </c>
      <c r="D4463" s="2">
        <v>339.05361950000002</v>
      </c>
      <c r="E4463" s="3">
        <v>88.100230616602701</v>
      </c>
      <c r="F4463" s="2">
        <v>75.420194263341301</v>
      </c>
      <c r="G4463" t="s">
        <v>9</v>
      </c>
      <c r="H4463" t="str">
        <f>IF(Table1[[#This Row],[Customer_Satisfaction_Before]]&gt;50,"Satisfied", "Not Satisfied")</f>
        <v>Satisfied</v>
      </c>
      <c r="I4463" s="2" t="str">
        <f>IF(Table1[[#This Row],[Customer_Satisfaction_After]]&gt;50, "Satisfied", "Not Satisfied")</f>
        <v>Satisfied</v>
      </c>
    </row>
    <row r="4464" spans="1:9" x14ac:dyDescent="0.3">
      <c r="A4464" t="s">
        <v>10</v>
      </c>
      <c r="B4464" t="s">
        <v>12</v>
      </c>
      <c r="C4464" s="2">
        <v>213.05878712654001</v>
      </c>
      <c r="D4464" s="2">
        <v>134</v>
      </c>
      <c r="E4464" s="3">
        <v>62.483221991733501</v>
      </c>
      <c r="F4464" s="2">
        <v>62.270815539281998</v>
      </c>
      <c r="G4464" t="s">
        <v>9</v>
      </c>
      <c r="H4464" t="str">
        <f>IF(Table1[[#This Row],[Customer_Satisfaction_Before]]&gt;50,"Satisfied", "Not Satisfied")</f>
        <v>Satisfied</v>
      </c>
      <c r="I4464" s="2" t="str">
        <f>IF(Table1[[#This Row],[Customer_Satisfaction_After]]&gt;50, "Satisfied", "Not Satisfied")</f>
        <v>Satisfied</v>
      </c>
    </row>
    <row r="4465" spans="1:9" x14ac:dyDescent="0.3">
      <c r="A4465" t="s">
        <v>7</v>
      </c>
      <c r="B4465" t="s">
        <v>12</v>
      </c>
      <c r="C4465" s="2">
        <v>246.20351544308099</v>
      </c>
      <c r="D4465" s="2">
        <v>274</v>
      </c>
      <c r="E4465" s="3">
        <v>76.126959856620601</v>
      </c>
      <c r="F4465" s="2">
        <v>88.815802933181999</v>
      </c>
      <c r="G4465" t="s">
        <v>11</v>
      </c>
      <c r="H4465" t="str">
        <f>IF(Table1[[#This Row],[Customer_Satisfaction_Before]]&gt;50,"Satisfied", "Not Satisfied")</f>
        <v>Satisfied</v>
      </c>
      <c r="I4465" s="2" t="str">
        <f>IF(Table1[[#This Row],[Customer_Satisfaction_After]]&gt;50, "Satisfied", "Not Satisfied")</f>
        <v>Satisfied</v>
      </c>
    </row>
    <row r="4466" spans="1:9" x14ac:dyDescent="0.3">
      <c r="A4466" t="s">
        <v>10</v>
      </c>
      <c r="B4466" t="s">
        <v>13</v>
      </c>
      <c r="C4466" s="2">
        <v>153.128579539893</v>
      </c>
      <c r="D4466" s="2">
        <v>238.00682477774399</v>
      </c>
      <c r="E4466" s="3">
        <v>31.1208755711592</v>
      </c>
      <c r="F4466" s="2">
        <v>32.387071866027</v>
      </c>
      <c r="G4466" t="s">
        <v>9</v>
      </c>
      <c r="H4466" t="str">
        <f>IF(Table1[[#This Row],[Customer_Satisfaction_Before]]&gt;50,"Satisfied", "Not Satisfied")</f>
        <v>Not Satisfied</v>
      </c>
      <c r="I4466" s="2" t="str">
        <f>IF(Table1[[#This Row],[Customer_Satisfaction_After]]&gt;50, "Satisfied", "Not Satisfied")</f>
        <v>Not Satisfied</v>
      </c>
    </row>
    <row r="4467" spans="1:9" x14ac:dyDescent="0.3">
      <c r="A4467" t="s">
        <v>7</v>
      </c>
      <c r="B4467" t="s">
        <v>13</v>
      </c>
      <c r="C4467" s="2">
        <v>135.56997799251499</v>
      </c>
      <c r="D4467" s="2">
        <v>208.25775239355099</v>
      </c>
      <c r="E4467" s="3">
        <v>51.427803353145499</v>
      </c>
      <c r="F4467" s="2">
        <v>44</v>
      </c>
      <c r="G4467" t="s">
        <v>9</v>
      </c>
      <c r="H4467" t="str">
        <f>IF(Table1[[#This Row],[Customer_Satisfaction_Before]]&gt;50,"Satisfied", "Not Satisfied")</f>
        <v>Satisfied</v>
      </c>
      <c r="I4467" s="2" t="str">
        <f>IF(Table1[[#This Row],[Customer_Satisfaction_After]]&gt;50, "Satisfied", "Not Satisfied")</f>
        <v>Not Satisfied</v>
      </c>
    </row>
    <row r="4468" spans="1:9" x14ac:dyDescent="0.3">
      <c r="A4468" t="s">
        <v>10</v>
      </c>
      <c r="B4468" t="s">
        <v>13</v>
      </c>
      <c r="C4468" s="2">
        <v>219.36546614268499</v>
      </c>
      <c r="D4468" s="2">
        <v>349.65014864688902</v>
      </c>
      <c r="E4468" s="3">
        <v>45.313473562280102</v>
      </c>
      <c r="F4468" s="2">
        <v>59.481427879261602</v>
      </c>
      <c r="G4468" t="s">
        <v>11</v>
      </c>
      <c r="H4468" t="str">
        <f>IF(Table1[[#This Row],[Customer_Satisfaction_Before]]&gt;50,"Satisfied", "Not Satisfied")</f>
        <v>Not Satisfied</v>
      </c>
      <c r="I4468" s="2" t="str">
        <f>IF(Table1[[#This Row],[Customer_Satisfaction_After]]&gt;50, "Satisfied", "Not Satisfied")</f>
        <v>Satisfied</v>
      </c>
    </row>
    <row r="4469" spans="1:9" x14ac:dyDescent="0.3">
      <c r="A4469" t="s">
        <v>10</v>
      </c>
      <c r="B4469" t="s">
        <v>13</v>
      </c>
      <c r="C4469" s="2">
        <v>179.072562553625</v>
      </c>
      <c r="D4469" s="2">
        <v>281.663767503651</v>
      </c>
      <c r="E4469" s="3">
        <v>56.695095158604602</v>
      </c>
      <c r="F4469" s="2">
        <v>65.562051481398399</v>
      </c>
      <c r="G4469" t="s">
        <v>11</v>
      </c>
      <c r="H4469" t="str">
        <f>IF(Table1[[#This Row],[Customer_Satisfaction_Before]]&gt;50,"Satisfied", "Not Satisfied")</f>
        <v>Satisfied</v>
      </c>
      <c r="I4469" s="2" t="str">
        <f>IF(Table1[[#This Row],[Customer_Satisfaction_After]]&gt;50, "Satisfied", "Not Satisfied")</f>
        <v>Satisfied</v>
      </c>
    </row>
    <row r="4470" spans="1:9" x14ac:dyDescent="0.3">
      <c r="A4470" t="s">
        <v>7</v>
      </c>
      <c r="B4470" t="s">
        <v>13</v>
      </c>
      <c r="C4470" s="2">
        <v>83.907757997639905</v>
      </c>
      <c r="D4470" s="2">
        <v>115.703485587434</v>
      </c>
      <c r="E4470" s="3">
        <v>53</v>
      </c>
      <c r="F4470" s="2">
        <v>58</v>
      </c>
      <c r="G4470" t="s">
        <v>9</v>
      </c>
      <c r="H4470" t="str">
        <f>IF(Table1[[#This Row],[Customer_Satisfaction_Before]]&gt;50,"Satisfied", "Not Satisfied")</f>
        <v>Satisfied</v>
      </c>
      <c r="I4470" s="2" t="str">
        <f>IF(Table1[[#This Row],[Customer_Satisfaction_After]]&gt;50, "Satisfied", "Not Satisfied")</f>
        <v>Satisfied</v>
      </c>
    </row>
    <row r="4471" spans="1:9" x14ac:dyDescent="0.3">
      <c r="A4471" t="s">
        <v>7</v>
      </c>
      <c r="B4471" t="s">
        <v>13</v>
      </c>
      <c r="C4471" s="2">
        <v>220.68576389628399</v>
      </c>
      <c r="D4471" s="2">
        <v>269.68731242617901</v>
      </c>
      <c r="E4471" s="3">
        <v>48.342444916058398</v>
      </c>
      <c r="F4471" s="2">
        <v>43.317214161553302</v>
      </c>
      <c r="G4471" t="s">
        <v>11</v>
      </c>
      <c r="H4471" t="str">
        <f>IF(Table1[[#This Row],[Customer_Satisfaction_Before]]&gt;50,"Satisfied", "Not Satisfied")</f>
        <v>Not Satisfied</v>
      </c>
      <c r="I4471" s="2" t="str">
        <f>IF(Table1[[#This Row],[Customer_Satisfaction_After]]&gt;50, "Satisfied", "Not Satisfied")</f>
        <v>Not Satisfied</v>
      </c>
    </row>
    <row r="4472" spans="1:9" x14ac:dyDescent="0.3">
      <c r="A4472" t="s">
        <v>10</v>
      </c>
      <c r="B4472" t="s">
        <v>12</v>
      </c>
      <c r="C4472" s="2">
        <v>173.05636131852501</v>
      </c>
      <c r="D4472" s="2">
        <v>275.05499025560903</v>
      </c>
      <c r="E4472" s="3">
        <v>31</v>
      </c>
      <c r="F4472" s="2">
        <v>61.181439513887703</v>
      </c>
      <c r="G4472" t="s">
        <v>11</v>
      </c>
      <c r="H4472" t="str">
        <f>IF(Table1[[#This Row],[Customer_Satisfaction_Before]]&gt;50,"Satisfied", "Not Satisfied")</f>
        <v>Not Satisfied</v>
      </c>
      <c r="I4472" s="2" t="str">
        <f>IF(Table1[[#This Row],[Customer_Satisfaction_After]]&gt;50, "Satisfied", "Not Satisfied")</f>
        <v>Satisfied</v>
      </c>
    </row>
    <row r="4473" spans="1:9" x14ac:dyDescent="0.3">
      <c r="A4473" t="s">
        <v>10</v>
      </c>
      <c r="B4473" t="s">
        <v>13</v>
      </c>
      <c r="C4473" s="2">
        <v>155.466829384547</v>
      </c>
      <c r="D4473" s="2">
        <v>252.84305069011401</v>
      </c>
      <c r="E4473" s="3">
        <v>77.339671712223094</v>
      </c>
      <c r="F4473" s="2">
        <v>81.998590434440004</v>
      </c>
      <c r="G4473" t="s">
        <v>9</v>
      </c>
      <c r="H4473" t="str">
        <f>IF(Table1[[#This Row],[Customer_Satisfaction_Before]]&gt;50,"Satisfied", "Not Satisfied")</f>
        <v>Satisfied</v>
      </c>
      <c r="I4473" s="2" t="str">
        <f>IF(Table1[[#This Row],[Customer_Satisfaction_After]]&gt;50, "Satisfied", "Not Satisfied")</f>
        <v>Satisfied</v>
      </c>
    </row>
    <row r="4474" spans="1:9" x14ac:dyDescent="0.3">
      <c r="A4474" t="s">
        <v>7</v>
      </c>
      <c r="B4474" t="s">
        <v>12</v>
      </c>
      <c r="C4474" s="2">
        <v>104</v>
      </c>
      <c r="D4474" s="2">
        <v>287.53262569416302</v>
      </c>
      <c r="E4474" s="3">
        <v>61.237701261379698</v>
      </c>
      <c r="F4474" s="2">
        <v>71.337845575359097</v>
      </c>
      <c r="G4474" t="s">
        <v>11</v>
      </c>
      <c r="H4474" t="str">
        <f>IF(Table1[[#This Row],[Customer_Satisfaction_Before]]&gt;50,"Satisfied", "Not Satisfied")</f>
        <v>Satisfied</v>
      </c>
      <c r="I4474" s="2" t="str">
        <f>IF(Table1[[#This Row],[Customer_Satisfaction_After]]&gt;50, "Satisfied", "Not Satisfied")</f>
        <v>Satisfied</v>
      </c>
    </row>
    <row r="4475" spans="1:9" x14ac:dyDescent="0.3">
      <c r="A4475" t="s">
        <v>10</v>
      </c>
      <c r="B4475" t="s">
        <v>13</v>
      </c>
      <c r="C4475" s="2">
        <v>250.058309641639</v>
      </c>
      <c r="D4475" s="2">
        <v>397.209083644668</v>
      </c>
      <c r="E4475" s="3">
        <v>85.065909544648804</v>
      </c>
      <c r="F4475" s="2">
        <v>24</v>
      </c>
      <c r="G4475" t="s">
        <v>11</v>
      </c>
      <c r="H4475" t="str">
        <f>IF(Table1[[#This Row],[Customer_Satisfaction_Before]]&gt;50,"Satisfied", "Not Satisfied")</f>
        <v>Satisfied</v>
      </c>
      <c r="I4475" s="2" t="str">
        <f>IF(Table1[[#This Row],[Customer_Satisfaction_After]]&gt;50, "Satisfied", "Not Satisfied")</f>
        <v>Not Satisfied</v>
      </c>
    </row>
    <row r="4476" spans="1:9" x14ac:dyDescent="0.3">
      <c r="A4476" t="s">
        <v>7</v>
      </c>
      <c r="B4476" t="s">
        <v>8</v>
      </c>
      <c r="C4476" s="2">
        <v>152.648256959523</v>
      </c>
      <c r="D4476" s="2">
        <v>181.39575116422</v>
      </c>
      <c r="E4476" s="3">
        <v>64</v>
      </c>
      <c r="F4476" s="2">
        <v>82.022640188667395</v>
      </c>
      <c r="G4476" t="s">
        <v>11</v>
      </c>
      <c r="H4476" t="str">
        <f>IF(Table1[[#This Row],[Customer_Satisfaction_Before]]&gt;50,"Satisfied", "Not Satisfied")</f>
        <v>Satisfied</v>
      </c>
      <c r="I4476" s="2" t="str">
        <f>IF(Table1[[#This Row],[Customer_Satisfaction_After]]&gt;50, "Satisfied", "Not Satisfied")</f>
        <v>Satisfied</v>
      </c>
    </row>
    <row r="4477" spans="1:9" x14ac:dyDescent="0.3">
      <c r="A4477" t="s">
        <v>7</v>
      </c>
      <c r="B4477" t="s">
        <v>13</v>
      </c>
      <c r="C4477" s="2">
        <v>159.39000037228001</v>
      </c>
      <c r="D4477" s="2">
        <v>191.00275081535699</v>
      </c>
      <c r="E4477" s="3">
        <v>45</v>
      </c>
      <c r="F4477" s="2">
        <v>59.000377031829998</v>
      </c>
      <c r="G4477" t="s">
        <v>9</v>
      </c>
      <c r="H4477" t="str">
        <f>IF(Table1[[#This Row],[Customer_Satisfaction_Before]]&gt;50,"Satisfied", "Not Satisfied")</f>
        <v>Not Satisfied</v>
      </c>
      <c r="I4477" s="2" t="str">
        <f>IF(Table1[[#This Row],[Customer_Satisfaction_After]]&gt;50, "Satisfied", "Not Satisfied")</f>
        <v>Satisfied</v>
      </c>
    </row>
    <row r="4478" spans="1:9" x14ac:dyDescent="0.3">
      <c r="A4478" t="s">
        <v>7</v>
      </c>
      <c r="B4478" t="s">
        <v>12</v>
      </c>
      <c r="C4478" s="2">
        <v>134.6680475</v>
      </c>
      <c r="D4478" s="2">
        <v>159.51711201999299</v>
      </c>
      <c r="E4478" s="3">
        <v>68.707485236692406</v>
      </c>
      <c r="F4478" s="2">
        <v>89.211407443346999</v>
      </c>
      <c r="G4478" t="s">
        <v>9</v>
      </c>
      <c r="H4478" t="str">
        <f>IF(Table1[[#This Row],[Customer_Satisfaction_Before]]&gt;50,"Satisfied", "Not Satisfied")</f>
        <v>Satisfied</v>
      </c>
      <c r="I4478" s="2" t="str">
        <f>IF(Table1[[#This Row],[Customer_Satisfaction_After]]&gt;50, "Satisfied", "Not Satisfied")</f>
        <v>Satisfied</v>
      </c>
    </row>
    <row r="4479" spans="1:9" x14ac:dyDescent="0.3">
      <c r="A4479" t="s">
        <v>10</v>
      </c>
      <c r="B4479" t="s">
        <v>8</v>
      </c>
      <c r="C4479" s="2">
        <v>156.25145912876201</v>
      </c>
      <c r="D4479" s="2">
        <v>252.21701767710601</v>
      </c>
      <c r="E4479" s="3">
        <v>84.894768435209002</v>
      </c>
      <c r="F4479" s="2">
        <v>96.277073855951897</v>
      </c>
      <c r="G4479" t="s">
        <v>11</v>
      </c>
      <c r="H4479" t="str">
        <f>IF(Table1[[#This Row],[Customer_Satisfaction_Before]]&gt;50,"Satisfied", "Not Satisfied")</f>
        <v>Satisfied</v>
      </c>
      <c r="I4479" s="2" t="str">
        <f>IF(Table1[[#This Row],[Customer_Satisfaction_After]]&gt;50, "Satisfied", "Not Satisfied")</f>
        <v>Satisfied</v>
      </c>
    </row>
    <row r="4480" spans="1:9" x14ac:dyDescent="0.3">
      <c r="A4480" t="s">
        <v>7</v>
      </c>
      <c r="B4480" t="s">
        <v>8</v>
      </c>
      <c r="C4480" s="2">
        <v>35</v>
      </c>
      <c r="D4480" s="2">
        <v>33.427235687637598</v>
      </c>
      <c r="E4480" s="3">
        <v>26</v>
      </c>
      <c r="F4480" s="2">
        <v>100</v>
      </c>
      <c r="G4480" t="s">
        <v>11</v>
      </c>
      <c r="H4480" t="str">
        <f>IF(Table1[[#This Row],[Customer_Satisfaction_Before]]&gt;50,"Satisfied", "Not Satisfied")</f>
        <v>Not Satisfied</v>
      </c>
      <c r="I4480" s="2" t="str">
        <f>IF(Table1[[#This Row],[Customer_Satisfaction_After]]&gt;50, "Satisfied", "Not Satisfied")</f>
        <v>Satisfied</v>
      </c>
    </row>
    <row r="4481" spans="1:9" x14ac:dyDescent="0.3">
      <c r="A4481" t="s">
        <v>7</v>
      </c>
      <c r="B4481" t="s">
        <v>12</v>
      </c>
      <c r="C4481" s="2">
        <v>136.90709686838801</v>
      </c>
      <c r="D4481" s="2">
        <v>224.38160251349899</v>
      </c>
      <c r="E4481" s="3">
        <v>30</v>
      </c>
      <c r="F4481" s="2">
        <v>93.959738792416402</v>
      </c>
      <c r="G4481" t="s">
        <v>9</v>
      </c>
      <c r="H4481" t="str">
        <f>IF(Table1[[#This Row],[Customer_Satisfaction_Before]]&gt;50,"Satisfied", "Not Satisfied")</f>
        <v>Not Satisfied</v>
      </c>
      <c r="I4481" s="2" t="str">
        <f>IF(Table1[[#This Row],[Customer_Satisfaction_After]]&gt;50, "Satisfied", "Not Satisfied")</f>
        <v>Satisfied</v>
      </c>
    </row>
    <row r="4482" spans="1:9" x14ac:dyDescent="0.3">
      <c r="A4482" t="s">
        <v>7</v>
      </c>
      <c r="B4482" t="s">
        <v>8</v>
      </c>
      <c r="C4482" s="2">
        <v>184.629473352205</v>
      </c>
      <c r="D4482" s="2">
        <v>219.596057784115</v>
      </c>
      <c r="E4482" s="3">
        <v>63.927960248341698</v>
      </c>
      <c r="F4482" s="2">
        <v>66.705036993070607</v>
      </c>
      <c r="G4482" t="s">
        <v>9</v>
      </c>
      <c r="H4482" t="str">
        <f>IF(Table1[[#This Row],[Customer_Satisfaction_Before]]&gt;50,"Satisfied", "Not Satisfied")</f>
        <v>Satisfied</v>
      </c>
      <c r="I4482" s="2" t="str">
        <f>IF(Table1[[#This Row],[Customer_Satisfaction_After]]&gt;50, "Satisfied", "Not Satisfied")</f>
        <v>Satisfied</v>
      </c>
    </row>
    <row r="4483" spans="1:9" x14ac:dyDescent="0.3">
      <c r="A4483" t="s">
        <v>10</v>
      </c>
      <c r="B4483" t="s">
        <v>8</v>
      </c>
      <c r="C4483" s="2">
        <v>46.309934899355802</v>
      </c>
      <c r="D4483" s="2">
        <v>68.8090352698635</v>
      </c>
      <c r="E4483" s="3">
        <v>75.557161797859095</v>
      </c>
      <c r="F4483" s="2">
        <v>59.0587816967018</v>
      </c>
      <c r="G4483" t="s">
        <v>9</v>
      </c>
      <c r="H4483" t="str">
        <f>IF(Table1[[#This Row],[Customer_Satisfaction_Before]]&gt;50,"Satisfied", "Not Satisfied")</f>
        <v>Satisfied</v>
      </c>
      <c r="I4483" s="2" t="str">
        <f>IF(Table1[[#This Row],[Customer_Satisfaction_After]]&gt;50, "Satisfied", "Not Satisfied")</f>
        <v>Satisfied</v>
      </c>
    </row>
    <row r="4484" spans="1:9" x14ac:dyDescent="0.3">
      <c r="A4484" t="s">
        <v>7</v>
      </c>
      <c r="B4484" t="s">
        <v>12</v>
      </c>
      <c r="C4484" s="2">
        <v>109.53162142558</v>
      </c>
      <c r="D4484" s="2">
        <v>177.36574152828999</v>
      </c>
      <c r="E4484" s="3">
        <v>68.166310369738497</v>
      </c>
      <c r="F4484" s="2">
        <v>74.732060616370404</v>
      </c>
      <c r="G4484" t="s">
        <v>11</v>
      </c>
      <c r="H4484" t="str">
        <f>IF(Table1[[#This Row],[Customer_Satisfaction_Before]]&gt;50,"Satisfied", "Not Satisfied")</f>
        <v>Satisfied</v>
      </c>
      <c r="I4484" s="2" t="str">
        <f>IF(Table1[[#This Row],[Customer_Satisfaction_After]]&gt;50, "Satisfied", "Not Satisfied")</f>
        <v>Satisfied</v>
      </c>
    </row>
    <row r="4485" spans="1:9" x14ac:dyDescent="0.3">
      <c r="A4485" t="s">
        <v>10</v>
      </c>
      <c r="B4485" t="s">
        <v>8</v>
      </c>
      <c r="C4485" s="2">
        <v>236.9749119</v>
      </c>
      <c r="D4485" s="2">
        <v>375.95200974602</v>
      </c>
      <c r="E4485" s="3">
        <v>99.480917159394593</v>
      </c>
      <c r="F4485" s="2">
        <v>69.151218111425607</v>
      </c>
      <c r="G4485" t="s">
        <v>9</v>
      </c>
      <c r="H4485" t="str">
        <f>IF(Table1[[#This Row],[Customer_Satisfaction_Before]]&gt;50,"Satisfied", "Not Satisfied")</f>
        <v>Satisfied</v>
      </c>
      <c r="I4485" s="2" t="str">
        <f>IF(Table1[[#This Row],[Customer_Satisfaction_After]]&gt;50, "Satisfied", "Not Satisfied")</f>
        <v>Satisfied</v>
      </c>
    </row>
    <row r="4486" spans="1:9" x14ac:dyDescent="0.3">
      <c r="A4486" t="s">
        <v>7</v>
      </c>
      <c r="B4486" t="s">
        <v>12</v>
      </c>
      <c r="C4486" s="2">
        <v>111.53078124289701</v>
      </c>
      <c r="D4486" s="2">
        <v>142.632290411084</v>
      </c>
      <c r="E4486" s="3">
        <v>78.853711880272797</v>
      </c>
      <c r="F4486" s="2">
        <v>47</v>
      </c>
      <c r="G4486" t="s">
        <v>9</v>
      </c>
      <c r="H4486" t="str">
        <f>IF(Table1[[#This Row],[Customer_Satisfaction_Before]]&gt;50,"Satisfied", "Not Satisfied")</f>
        <v>Satisfied</v>
      </c>
      <c r="I4486" s="2" t="str">
        <f>IF(Table1[[#This Row],[Customer_Satisfaction_After]]&gt;50, "Satisfied", "Not Satisfied")</f>
        <v>Not Satisfied</v>
      </c>
    </row>
    <row r="4487" spans="1:9" x14ac:dyDescent="0.3">
      <c r="A4487" t="s">
        <v>7</v>
      </c>
      <c r="B4487" t="s">
        <v>8</v>
      </c>
      <c r="C4487" s="2">
        <v>183.15406650907801</v>
      </c>
      <c r="D4487" s="2">
        <v>215.697020652958</v>
      </c>
      <c r="E4487" s="3">
        <v>99.330381806241206</v>
      </c>
      <c r="F4487" s="2">
        <v>100</v>
      </c>
      <c r="G4487" t="s">
        <v>11</v>
      </c>
      <c r="H4487" t="str">
        <f>IF(Table1[[#This Row],[Customer_Satisfaction_Before]]&gt;50,"Satisfied", "Not Satisfied")</f>
        <v>Satisfied</v>
      </c>
      <c r="I4487" s="2" t="str">
        <f>IF(Table1[[#This Row],[Customer_Satisfaction_After]]&gt;50, "Satisfied", "Not Satisfied")</f>
        <v>Satisfied</v>
      </c>
    </row>
    <row r="4488" spans="1:9" x14ac:dyDescent="0.3">
      <c r="A4488" t="s">
        <v>10</v>
      </c>
      <c r="B4488" t="s">
        <v>12</v>
      </c>
      <c r="C4488" s="2">
        <v>101.723820930223</v>
      </c>
      <c r="D4488" s="2">
        <v>151.019715999787</v>
      </c>
      <c r="E4488" s="3">
        <v>69.381205386583801</v>
      </c>
      <c r="F4488" s="2">
        <v>63.5507646426978</v>
      </c>
      <c r="G4488" t="s">
        <v>11</v>
      </c>
      <c r="H4488" t="str">
        <f>IF(Table1[[#This Row],[Customer_Satisfaction_Before]]&gt;50,"Satisfied", "Not Satisfied")</f>
        <v>Satisfied</v>
      </c>
      <c r="I4488" s="2" t="str">
        <f>IF(Table1[[#This Row],[Customer_Satisfaction_After]]&gt;50, "Satisfied", "Not Satisfied")</f>
        <v>Satisfied</v>
      </c>
    </row>
    <row r="4489" spans="1:9" x14ac:dyDescent="0.3">
      <c r="A4489" t="s">
        <v>7</v>
      </c>
      <c r="B4489" t="s">
        <v>13</v>
      </c>
      <c r="C4489" s="2">
        <v>219.87104816439</v>
      </c>
      <c r="D4489" s="2">
        <v>358.73544183169997</v>
      </c>
      <c r="E4489" s="3">
        <v>100</v>
      </c>
      <c r="F4489" s="2">
        <v>84.738794030582199</v>
      </c>
      <c r="G4489" t="s">
        <v>9</v>
      </c>
      <c r="H4489" t="str">
        <f>IF(Table1[[#This Row],[Customer_Satisfaction_Before]]&gt;50,"Satisfied", "Not Satisfied")</f>
        <v>Satisfied</v>
      </c>
      <c r="I4489" s="2" t="str">
        <f>IF(Table1[[#This Row],[Customer_Satisfaction_After]]&gt;50, "Satisfied", "Not Satisfied")</f>
        <v>Satisfied</v>
      </c>
    </row>
    <row r="4490" spans="1:9" x14ac:dyDescent="0.3">
      <c r="A4490" t="s">
        <v>10</v>
      </c>
      <c r="B4490" t="s">
        <v>8</v>
      </c>
      <c r="C4490" s="2">
        <v>187.41750182917099</v>
      </c>
      <c r="D4490" s="2">
        <v>222</v>
      </c>
      <c r="E4490" s="3">
        <v>79.131988011527099</v>
      </c>
      <c r="F4490" s="2">
        <v>82.173809068684093</v>
      </c>
      <c r="G4490" t="s">
        <v>11</v>
      </c>
      <c r="H4490" t="str">
        <f>IF(Table1[[#This Row],[Customer_Satisfaction_Before]]&gt;50,"Satisfied", "Not Satisfied")</f>
        <v>Satisfied</v>
      </c>
      <c r="I4490" s="2" t="str">
        <f>IF(Table1[[#This Row],[Customer_Satisfaction_After]]&gt;50, "Satisfied", "Not Satisfied")</f>
        <v>Satisfied</v>
      </c>
    </row>
    <row r="4491" spans="1:9" x14ac:dyDescent="0.3">
      <c r="A4491" t="s">
        <v>7</v>
      </c>
      <c r="B4491" t="s">
        <v>13</v>
      </c>
      <c r="C4491" s="2">
        <v>136.393933049819</v>
      </c>
      <c r="D4491" s="2">
        <v>172.31011954764099</v>
      </c>
      <c r="E4491" s="3">
        <v>30</v>
      </c>
      <c r="F4491" s="2">
        <v>73</v>
      </c>
      <c r="G4491" t="s">
        <v>9</v>
      </c>
      <c r="H4491" t="str">
        <f>IF(Table1[[#This Row],[Customer_Satisfaction_Before]]&gt;50,"Satisfied", "Not Satisfied")</f>
        <v>Not Satisfied</v>
      </c>
      <c r="I4491" s="2" t="str">
        <f>IF(Table1[[#This Row],[Customer_Satisfaction_After]]&gt;50, "Satisfied", "Not Satisfied")</f>
        <v>Satisfied</v>
      </c>
    </row>
    <row r="4492" spans="1:9" x14ac:dyDescent="0.3">
      <c r="A4492" t="s">
        <v>7</v>
      </c>
      <c r="B4492" t="s">
        <v>8</v>
      </c>
      <c r="C4492" s="2">
        <v>57.2068831415936</v>
      </c>
      <c r="D4492" s="2">
        <v>56.677686318627401</v>
      </c>
      <c r="E4492" s="3">
        <v>28</v>
      </c>
      <c r="F4492" s="2">
        <v>100</v>
      </c>
      <c r="G4492" t="s">
        <v>9</v>
      </c>
      <c r="H4492" t="str">
        <f>IF(Table1[[#This Row],[Customer_Satisfaction_Before]]&gt;50,"Satisfied", "Not Satisfied")</f>
        <v>Not Satisfied</v>
      </c>
      <c r="I4492" s="2" t="str">
        <f>IF(Table1[[#This Row],[Customer_Satisfaction_After]]&gt;50, "Satisfied", "Not Satisfied")</f>
        <v>Satisfied</v>
      </c>
    </row>
    <row r="4493" spans="1:9" x14ac:dyDescent="0.3">
      <c r="A4493" t="s">
        <v>7</v>
      </c>
      <c r="B4493" t="s">
        <v>13</v>
      </c>
      <c r="C4493" s="2">
        <v>132.792341956831</v>
      </c>
      <c r="D4493" s="2">
        <v>216</v>
      </c>
      <c r="E4493" s="3">
        <v>69.098078150000006</v>
      </c>
      <c r="F4493" s="2">
        <v>79.969371017532296</v>
      </c>
      <c r="G4493" t="s">
        <v>11</v>
      </c>
      <c r="H4493" t="str">
        <f>IF(Table1[[#This Row],[Customer_Satisfaction_Before]]&gt;50,"Satisfied", "Not Satisfied")</f>
        <v>Satisfied</v>
      </c>
      <c r="I4493" s="2" t="str">
        <f>IF(Table1[[#This Row],[Customer_Satisfaction_After]]&gt;50, "Satisfied", "Not Satisfied")</f>
        <v>Satisfied</v>
      </c>
    </row>
    <row r="4494" spans="1:9" x14ac:dyDescent="0.3">
      <c r="A4494" t="s">
        <v>7</v>
      </c>
      <c r="B4494" t="s">
        <v>12</v>
      </c>
      <c r="C4494" s="2">
        <v>212.54757103303601</v>
      </c>
      <c r="D4494" s="2">
        <v>258.539201884791</v>
      </c>
      <c r="E4494" s="3">
        <v>40</v>
      </c>
      <c r="F4494" s="2">
        <v>79.628818128823397</v>
      </c>
      <c r="G4494" t="s">
        <v>11</v>
      </c>
      <c r="H4494" t="str">
        <f>IF(Table1[[#This Row],[Customer_Satisfaction_Before]]&gt;50,"Satisfied", "Not Satisfied")</f>
        <v>Not Satisfied</v>
      </c>
      <c r="I4494" s="2" t="str">
        <f>IF(Table1[[#This Row],[Customer_Satisfaction_After]]&gt;50, "Satisfied", "Not Satisfied")</f>
        <v>Satisfied</v>
      </c>
    </row>
    <row r="4495" spans="1:9" x14ac:dyDescent="0.3">
      <c r="A4495" t="s">
        <v>10</v>
      </c>
      <c r="B4495" t="s">
        <v>8</v>
      </c>
      <c r="C4495" s="2">
        <v>283.20108262777001</v>
      </c>
      <c r="D4495" s="2">
        <v>450.42575513834203</v>
      </c>
      <c r="E4495" s="3">
        <v>61.390807404181103</v>
      </c>
      <c r="F4495" s="2">
        <v>73.1737924436773</v>
      </c>
      <c r="G4495" t="s">
        <v>9</v>
      </c>
      <c r="H4495" t="str">
        <f>IF(Table1[[#This Row],[Customer_Satisfaction_Before]]&gt;50,"Satisfied", "Not Satisfied")</f>
        <v>Satisfied</v>
      </c>
      <c r="I4495" s="2" t="str">
        <f>IF(Table1[[#This Row],[Customer_Satisfaction_After]]&gt;50, "Satisfied", "Not Satisfied")</f>
        <v>Satisfied</v>
      </c>
    </row>
    <row r="4496" spans="1:9" x14ac:dyDescent="0.3">
      <c r="A4496" t="s">
        <v>10</v>
      </c>
      <c r="B4496" t="s">
        <v>13</v>
      </c>
      <c r="C4496" s="2">
        <v>178</v>
      </c>
      <c r="D4496" s="2">
        <v>186</v>
      </c>
      <c r="E4496" s="3">
        <v>48.069487326446399</v>
      </c>
      <c r="F4496" s="2">
        <v>36</v>
      </c>
      <c r="G4496" t="s">
        <v>11</v>
      </c>
      <c r="H4496" t="str">
        <f>IF(Table1[[#This Row],[Customer_Satisfaction_Before]]&gt;50,"Satisfied", "Not Satisfied")</f>
        <v>Not Satisfied</v>
      </c>
      <c r="I4496" s="2" t="str">
        <f>IF(Table1[[#This Row],[Customer_Satisfaction_After]]&gt;50, "Satisfied", "Not Satisfied")</f>
        <v>Not Satisfied</v>
      </c>
    </row>
    <row r="4497" spans="1:9" x14ac:dyDescent="0.3">
      <c r="A4497" t="s">
        <v>7</v>
      </c>
      <c r="B4497" t="s">
        <v>8</v>
      </c>
      <c r="C4497" s="2">
        <v>204.12370484030799</v>
      </c>
      <c r="D4497" s="2">
        <v>255.25420250982501</v>
      </c>
      <c r="E4497" s="3">
        <v>85.628824940000001</v>
      </c>
      <c r="F4497" s="2">
        <v>81.868542587246793</v>
      </c>
      <c r="G4497" t="s">
        <v>11</v>
      </c>
      <c r="H4497" t="str">
        <f>IF(Table1[[#This Row],[Customer_Satisfaction_Before]]&gt;50,"Satisfied", "Not Satisfied")</f>
        <v>Satisfied</v>
      </c>
      <c r="I4497" s="2" t="str">
        <f>IF(Table1[[#This Row],[Customer_Satisfaction_After]]&gt;50, "Satisfied", "Not Satisfied")</f>
        <v>Satisfied</v>
      </c>
    </row>
    <row r="4498" spans="1:9" x14ac:dyDescent="0.3">
      <c r="A4498" t="s">
        <v>7</v>
      </c>
      <c r="B4498" t="s">
        <v>13</v>
      </c>
      <c r="C4498" s="2">
        <v>38</v>
      </c>
      <c r="D4498" s="2">
        <v>161.64438391956401</v>
      </c>
      <c r="E4498" s="3">
        <v>37</v>
      </c>
      <c r="F4498" s="2">
        <v>41.341050516223902</v>
      </c>
      <c r="G4498" t="s">
        <v>9</v>
      </c>
      <c r="H4498" t="str">
        <f>IF(Table1[[#This Row],[Customer_Satisfaction_Before]]&gt;50,"Satisfied", "Not Satisfied")</f>
        <v>Not Satisfied</v>
      </c>
      <c r="I4498" s="2" t="str">
        <f>IF(Table1[[#This Row],[Customer_Satisfaction_After]]&gt;50, "Satisfied", "Not Satisfied")</f>
        <v>Not Satisfied</v>
      </c>
    </row>
    <row r="4499" spans="1:9" x14ac:dyDescent="0.3">
      <c r="A4499" t="s">
        <v>10</v>
      </c>
      <c r="B4499" t="s">
        <v>13</v>
      </c>
      <c r="C4499" s="2">
        <v>224.12505500940699</v>
      </c>
      <c r="D4499" s="2">
        <v>359.79439416634102</v>
      </c>
      <c r="E4499" s="3">
        <v>59.795747374439898</v>
      </c>
      <c r="F4499" s="2">
        <v>65.252491134595004</v>
      </c>
      <c r="G4499" t="s">
        <v>11</v>
      </c>
      <c r="H4499" t="str">
        <f>IF(Table1[[#This Row],[Customer_Satisfaction_Before]]&gt;50,"Satisfied", "Not Satisfied")</f>
        <v>Satisfied</v>
      </c>
      <c r="I4499" s="2" t="str">
        <f>IF(Table1[[#This Row],[Customer_Satisfaction_After]]&gt;50, "Satisfied", "Not Satisfied")</f>
        <v>Satisfied</v>
      </c>
    </row>
    <row r="4500" spans="1:9" x14ac:dyDescent="0.3">
      <c r="A4500" t="s">
        <v>7</v>
      </c>
      <c r="B4500" t="s">
        <v>8</v>
      </c>
      <c r="C4500" s="2">
        <v>140</v>
      </c>
      <c r="D4500" s="2">
        <v>221.848551622402</v>
      </c>
      <c r="E4500" s="3">
        <v>74.258754708567494</v>
      </c>
      <c r="F4500" s="2">
        <v>82.345662454601495</v>
      </c>
      <c r="G4500" t="s">
        <v>11</v>
      </c>
      <c r="H4500" t="str">
        <f>IF(Table1[[#This Row],[Customer_Satisfaction_Before]]&gt;50,"Satisfied", "Not Satisfied")</f>
        <v>Satisfied</v>
      </c>
      <c r="I4500" s="2" t="str">
        <f>IF(Table1[[#This Row],[Customer_Satisfaction_After]]&gt;50, "Satisfied", "Not Satisfied")</f>
        <v>Satisfied</v>
      </c>
    </row>
    <row r="4501" spans="1:9" x14ac:dyDescent="0.3">
      <c r="A4501" t="s">
        <v>7</v>
      </c>
      <c r="B4501" t="s">
        <v>13</v>
      </c>
      <c r="C4501" s="2">
        <v>198.832332615345</v>
      </c>
      <c r="D4501" s="2">
        <v>248.84302598412901</v>
      </c>
      <c r="E4501" s="3">
        <v>67</v>
      </c>
      <c r="F4501" s="2">
        <v>60.060553032162296</v>
      </c>
      <c r="G4501" t="s">
        <v>9</v>
      </c>
      <c r="H4501" t="str">
        <f>IF(Table1[[#This Row],[Customer_Satisfaction_Before]]&gt;50,"Satisfied", "Not Satisfied")</f>
        <v>Satisfied</v>
      </c>
      <c r="I4501" s="2" t="str">
        <f>IF(Table1[[#This Row],[Customer_Satisfaction_After]]&gt;50, "Satisfied", "Not Satisfied")</f>
        <v>Satisfied</v>
      </c>
    </row>
    <row r="4502" spans="1:9" x14ac:dyDescent="0.3">
      <c r="A4502" t="s">
        <v>7</v>
      </c>
      <c r="B4502" t="s">
        <v>12</v>
      </c>
      <c r="C4502" s="2">
        <v>144</v>
      </c>
      <c r="D4502" s="2">
        <v>234.521828242423</v>
      </c>
      <c r="E4502" s="3">
        <v>65.117591045835397</v>
      </c>
      <c r="F4502" s="2">
        <v>68.906104004909295</v>
      </c>
      <c r="G4502" t="s">
        <v>9</v>
      </c>
      <c r="H4502" t="str">
        <f>IF(Table1[[#This Row],[Customer_Satisfaction_Before]]&gt;50,"Satisfied", "Not Satisfied")</f>
        <v>Satisfied</v>
      </c>
      <c r="I4502" s="2" t="str">
        <f>IF(Table1[[#This Row],[Customer_Satisfaction_After]]&gt;50, "Satisfied", "Not Satisfied")</f>
        <v>Satisfied</v>
      </c>
    </row>
    <row r="4503" spans="1:9" x14ac:dyDescent="0.3">
      <c r="A4503" t="s">
        <v>7</v>
      </c>
      <c r="B4503" t="s">
        <v>13</v>
      </c>
      <c r="C4503" s="2">
        <v>25</v>
      </c>
      <c r="D4503" s="2">
        <v>215.64796546164101</v>
      </c>
      <c r="E4503" s="3">
        <v>76.803842453841497</v>
      </c>
      <c r="F4503" s="2">
        <v>77.243168307037806</v>
      </c>
      <c r="G4503" t="s">
        <v>11</v>
      </c>
      <c r="H4503" t="str">
        <f>IF(Table1[[#This Row],[Customer_Satisfaction_Before]]&gt;50,"Satisfied", "Not Satisfied")</f>
        <v>Satisfied</v>
      </c>
      <c r="I4503" s="2" t="str">
        <f>IF(Table1[[#This Row],[Customer_Satisfaction_After]]&gt;50, "Satisfied", "Not Satisfied")</f>
        <v>Satisfied</v>
      </c>
    </row>
    <row r="4504" spans="1:9" x14ac:dyDescent="0.3">
      <c r="A4504" t="s">
        <v>7</v>
      </c>
      <c r="B4504" t="s">
        <v>13</v>
      </c>
      <c r="C4504" s="2">
        <v>110.93491911647401</v>
      </c>
      <c r="D4504" s="2">
        <v>134.945585828399</v>
      </c>
      <c r="E4504" s="3">
        <v>64</v>
      </c>
      <c r="F4504" s="2">
        <v>39.841415197516199</v>
      </c>
      <c r="G4504" t="s">
        <v>11</v>
      </c>
      <c r="H4504" t="str">
        <f>IF(Table1[[#This Row],[Customer_Satisfaction_Before]]&gt;50,"Satisfied", "Not Satisfied")</f>
        <v>Satisfied</v>
      </c>
      <c r="I4504" s="2" t="str">
        <f>IF(Table1[[#This Row],[Customer_Satisfaction_After]]&gt;50, "Satisfied", "Not Satisfied")</f>
        <v>Not Satisfied</v>
      </c>
    </row>
    <row r="4505" spans="1:9" x14ac:dyDescent="0.3">
      <c r="A4505" t="s">
        <v>7</v>
      </c>
      <c r="B4505" t="s">
        <v>12</v>
      </c>
      <c r="C4505" s="2">
        <v>273.33660540400899</v>
      </c>
      <c r="D4505" s="2">
        <v>330.96499773460499</v>
      </c>
      <c r="E4505" s="3">
        <v>52.78069867</v>
      </c>
      <c r="F4505" s="2">
        <v>46.440555285584303</v>
      </c>
      <c r="G4505" t="s">
        <v>9</v>
      </c>
      <c r="H4505" t="str">
        <f>IF(Table1[[#This Row],[Customer_Satisfaction_Before]]&gt;50,"Satisfied", "Not Satisfied")</f>
        <v>Satisfied</v>
      </c>
      <c r="I4505" s="2" t="str">
        <f>IF(Table1[[#This Row],[Customer_Satisfaction_After]]&gt;50, "Satisfied", "Not Satisfied")</f>
        <v>Not Satisfied</v>
      </c>
    </row>
    <row r="4506" spans="1:9" x14ac:dyDescent="0.3">
      <c r="A4506" t="s">
        <v>10</v>
      </c>
      <c r="B4506" t="s">
        <v>8</v>
      </c>
      <c r="C4506" s="2">
        <v>279.80999572811299</v>
      </c>
      <c r="D4506" s="2">
        <v>435.64610199394701</v>
      </c>
      <c r="E4506" s="3">
        <v>95.984922497988293</v>
      </c>
      <c r="F4506" s="2">
        <v>87.545046749999997</v>
      </c>
      <c r="G4506" t="s">
        <v>9</v>
      </c>
      <c r="H4506" t="str">
        <f>IF(Table1[[#This Row],[Customer_Satisfaction_Before]]&gt;50,"Satisfied", "Not Satisfied")</f>
        <v>Satisfied</v>
      </c>
      <c r="I4506" s="2" t="str">
        <f>IF(Table1[[#This Row],[Customer_Satisfaction_After]]&gt;50, "Satisfied", "Not Satisfied")</f>
        <v>Satisfied</v>
      </c>
    </row>
    <row r="4507" spans="1:9" x14ac:dyDescent="0.3">
      <c r="A4507" t="s">
        <v>7</v>
      </c>
      <c r="B4507" t="s">
        <v>12</v>
      </c>
      <c r="C4507" s="2">
        <v>297.73240874125497</v>
      </c>
      <c r="D4507" s="2">
        <v>353.81827132866601</v>
      </c>
      <c r="E4507" s="3">
        <v>78.669226885487603</v>
      </c>
      <c r="F4507" s="2">
        <v>73.961763201598998</v>
      </c>
      <c r="G4507" t="s">
        <v>11</v>
      </c>
      <c r="H4507" t="str">
        <f>IF(Table1[[#This Row],[Customer_Satisfaction_Before]]&gt;50,"Satisfied", "Not Satisfied")</f>
        <v>Satisfied</v>
      </c>
      <c r="I4507" s="2" t="str">
        <f>IF(Table1[[#This Row],[Customer_Satisfaction_After]]&gt;50, "Satisfied", "Not Satisfied")</f>
        <v>Satisfied</v>
      </c>
    </row>
    <row r="4508" spans="1:9" x14ac:dyDescent="0.3">
      <c r="A4508" t="s">
        <v>7</v>
      </c>
      <c r="B4508" t="s">
        <v>13</v>
      </c>
      <c r="C4508" s="2">
        <v>117.534199827606</v>
      </c>
      <c r="D4508" s="2">
        <v>149.368091310751</v>
      </c>
      <c r="E4508" s="3">
        <v>53.8321419682634</v>
      </c>
      <c r="F4508" s="2">
        <v>58.477012156718601</v>
      </c>
      <c r="G4508" t="s">
        <v>9</v>
      </c>
      <c r="H4508" t="str">
        <f>IF(Table1[[#This Row],[Customer_Satisfaction_Before]]&gt;50,"Satisfied", "Not Satisfied")</f>
        <v>Satisfied</v>
      </c>
      <c r="I4508" s="2" t="str">
        <f>IF(Table1[[#This Row],[Customer_Satisfaction_After]]&gt;50, "Satisfied", "Not Satisfied")</f>
        <v>Satisfied</v>
      </c>
    </row>
    <row r="4509" spans="1:9" x14ac:dyDescent="0.3">
      <c r="A4509" t="s">
        <v>10</v>
      </c>
      <c r="B4509" t="s">
        <v>8</v>
      </c>
      <c r="C4509" s="2">
        <v>216.30472085140201</v>
      </c>
      <c r="D4509" s="2">
        <v>345.18493100000001</v>
      </c>
      <c r="E4509" s="3">
        <v>53</v>
      </c>
      <c r="F4509" s="2">
        <v>70.699777194241094</v>
      </c>
      <c r="G4509" t="s">
        <v>11</v>
      </c>
      <c r="H4509" t="str">
        <f>IF(Table1[[#This Row],[Customer_Satisfaction_Before]]&gt;50,"Satisfied", "Not Satisfied")</f>
        <v>Satisfied</v>
      </c>
      <c r="I4509" s="2" t="str">
        <f>IF(Table1[[#This Row],[Customer_Satisfaction_After]]&gt;50, "Satisfied", "Not Satisfied")</f>
        <v>Satisfied</v>
      </c>
    </row>
    <row r="4510" spans="1:9" x14ac:dyDescent="0.3">
      <c r="A4510" t="s">
        <v>10</v>
      </c>
      <c r="B4510" t="s">
        <v>12</v>
      </c>
      <c r="C4510" s="2">
        <v>145.717600736278</v>
      </c>
      <c r="D4510" s="2">
        <v>226.63650802061699</v>
      </c>
      <c r="E4510" s="3">
        <v>75.223312922273195</v>
      </c>
      <c r="F4510" s="2">
        <v>76.077579020932006</v>
      </c>
      <c r="G4510" t="s">
        <v>9</v>
      </c>
      <c r="H4510" t="str">
        <f>IF(Table1[[#This Row],[Customer_Satisfaction_Before]]&gt;50,"Satisfied", "Not Satisfied")</f>
        <v>Satisfied</v>
      </c>
      <c r="I4510" s="2" t="str">
        <f>IF(Table1[[#This Row],[Customer_Satisfaction_After]]&gt;50, "Satisfied", "Not Satisfied")</f>
        <v>Satisfied</v>
      </c>
    </row>
    <row r="4511" spans="1:9" x14ac:dyDescent="0.3">
      <c r="A4511" t="s">
        <v>10</v>
      </c>
      <c r="B4511" t="s">
        <v>13</v>
      </c>
      <c r="C4511" s="2">
        <v>224.33021740173001</v>
      </c>
      <c r="D4511" s="2">
        <v>355.40540143020797</v>
      </c>
      <c r="E4511" s="3">
        <v>93.333721676042899</v>
      </c>
      <c r="F4511" s="2">
        <v>100</v>
      </c>
      <c r="G4511" t="s">
        <v>9</v>
      </c>
      <c r="H4511" t="str">
        <f>IF(Table1[[#This Row],[Customer_Satisfaction_Before]]&gt;50,"Satisfied", "Not Satisfied")</f>
        <v>Satisfied</v>
      </c>
      <c r="I4511" s="2" t="str">
        <f>IF(Table1[[#This Row],[Customer_Satisfaction_After]]&gt;50, "Satisfied", "Not Satisfied")</f>
        <v>Satisfied</v>
      </c>
    </row>
    <row r="4512" spans="1:9" x14ac:dyDescent="0.3">
      <c r="A4512" t="s">
        <v>7</v>
      </c>
      <c r="B4512" t="s">
        <v>13</v>
      </c>
      <c r="C4512" s="2">
        <v>171.71288284595801</v>
      </c>
      <c r="D4512" s="2">
        <v>210.94018742404</v>
      </c>
      <c r="E4512" s="3">
        <v>43.9681194977763</v>
      </c>
      <c r="F4512" s="2">
        <v>51.083786581937296</v>
      </c>
      <c r="G4512" t="s">
        <v>11</v>
      </c>
      <c r="H4512" t="str">
        <f>IF(Table1[[#This Row],[Customer_Satisfaction_Before]]&gt;50,"Satisfied", "Not Satisfied")</f>
        <v>Not Satisfied</v>
      </c>
      <c r="I4512" s="2" t="str">
        <f>IF(Table1[[#This Row],[Customer_Satisfaction_After]]&gt;50, "Satisfied", "Not Satisfied")</f>
        <v>Satisfied</v>
      </c>
    </row>
    <row r="4513" spans="1:9" x14ac:dyDescent="0.3">
      <c r="A4513" t="s">
        <v>10</v>
      </c>
      <c r="B4513" t="s">
        <v>12</v>
      </c>
      <c r="C4513" s="2">
        <v>107</v>
      </c>
      <c r="D4513" s="2">
        <v>255.43163071031501</v>
      </c>
      <c r="E4513" s="3">
        <v>71.428065209641503</v>
      </c>
      <c r="F4513" s="2">
        <v>86.845087404816098</v>
      </c>
      <c r="G4513" t="s">
        <v>11</v>
      </c>
      <c r="H4513" t="str">
        <f>IF(Table1[[#This Row],[Customer_Satisfaction_Before]]&gt;50,"Satisfied", "Not Satisfied")</f>
        <v>Satisfied</v>
      </c>
      <c r="I4513" s="2" t="str">
        <f>IF(Table1[[#This Row],[Customer_Satisfaction_After]]&gt;50, "Satisfied", "Not Satisfied")</f>
        <v>Satisfied</v>
      </c>
    </row>
    <row r="4514" spans="1:9" x14ac:dyDescent="0.3">
      <c r="A4514" t="s">
        <v>7</v>
      </c>
      <c r="B4514" t="s">
        <v>8</v>
      </c>
      <c r="C4514" s="2">
        <v>184.48122499999999</v>
      </c>
      <c r="D4514" s="2">
        <v>219.932747902968</v>
      </c>
      <c r="E4514" s="3">
        <v>88.094932356319603</v>
      </c>
      <c r="F4514" s="2">
        <v>100</v>
      </c>
      <c r="G4514" t="s">
        <v>9</v>
      </c>
      <c r="H4514" t="str">
        <f>IF(Table1[[#This Row],[Customer_Satisfaction_Before]]&gt;50,"Satisfied", "Not Satisfied")</f>
        <v>Satisfied</v>
      </c>
      <c r="I4514" s="2" t="str">
        <f>IF(Table1[[#This Row],[Customer_Satisfaction_After]]&gt;50, "Satisfied", "Not Satisfied")</f>
        <v>Satisfied</v>
      </c>
    </row>
    <row r="4515" spans="1:9" x14ac:dyDescent="0.3">
      <c r="A4515" t="s">
        <v>7</v>
      </c>
      <c r="B4515" t="s">
        <v>8</v>
      </c>
      <c r="C4515" s="2">
        <v>310.14060951019002</v>
      </c>
      <c r="D4515" s="2">
        <v>373.99463270000001</v>
      </c>
      <c r="E4515" s="3">
        <v>85.345028559137504</v>
      </c>
      <c r="F4515" s="2">
        <v>100</v>
      </c>
      <c r="G4515" t="s">
        <v>11</v>
      </c>
      <c r="H4515" t="str">
        <f>IF(Table1[[#This Row],[Customer_Satisfaction_Before]]&gt;50,"Satisfied", "Not Satisfied")</f>
        <v>Satisfied</v>
      </c>
      <c r="I4515" s="2" t="str">
        <f>IF(Table1[[#This Row],[Customer_Satisfaction_After]]&gt;50, "Satisfied", "Not Satisfied")</f>
        <v>Satisfied</v>
      </c>
    </row>
    <row r="4516" spans="1:9" x14ac:dyDescent="0.3">
      <c r="A4516" t="s">
        <v>7</v>
      </c>
      <c r="B4516" t="s">
        <v>12</v>
      </c>
      <c r="C4516" s="2">
        <v>174.40634374854201</v>
      </c>
      <c r="D4516" s="2">
        <v>211.92553986114501</v>
      </c>
      <c r="E4516" s="3">
        <v>58</v>
      </c>
      <c r="F4516" s="2">
        <v>59.554768018271098</v>
      </c>
      <c r="G4516" t="s">
        <v>11</v>
      </c>
      <c r="H4516" t="str">
        <f>IF(Table1[[#This Row],[Customer_Satisfaction_Before]]&gt;50,"Satisfied", "Not Satisfied")</f>
        <v>Satisfied</v>
      </c>
      <c r="I4516" s="2" t="str">
        <f>IF(Table1[[#This Row],[Customer_Satisfaction_After]]&gt;50, "Satisfied", "Not Satisfied")</f>
        <v>Satisfied</v>
      </c>
    </row>
    <row r="4517" spans="1:9" x14ac:dyDescent="0.3">
      <c r="A4517" t="s">
        <v>10</v>
      </c>
      <c r="B4517" t="s">
        <v>8</v>
      </c>
      <c r="C4517" s="2">
        <v>74.113121385483893</v>
      </c>
      <c r="D4517" s="2">
        <v>32</v>
      </c>
      <c r="E4517" s="3">
        <v>96.171862587946407</v>
      </c>
      <c r="F4517" s="2">
        <v>100</v>
      </c>
      <c r="G4517" t="s">
        <v>11</v>
      </c>
      <c r="H4517" t="str">
        <f>IF(Table1[[#This Row],[Customer_Satisfaction_Before]]&gt;50,"Satisfied", "Not Satisfied")</f>
        <v>Satisfied</v>
      </c>
      <c r="I4517" s="2" t="str">
        <f>IF(Table1[[#This Row],[Customer_Satisfaction_After]]&gt;50, "Satisfied", "Not Satisfied")</f>
        <v>Satisfied</v>
      </c>
    </row>
    <row r="4518" spans="1:9" x14ac:dyDescent="0.3">
      <c r="A4518" t="s">
        <v>10</v>
      </c>
      <c r="B4518" t="s">
        <v>8</v>
      </c>
      <c r="C4518" s="2">
        <v>168.47069398238199</v>
      </c>
      <c r="D4518" s="2">
        <v>274.49586794056501</v>
      </c>
      <c r="E4518" s="3">
        <v>81.525502012081404</v>
      </c>
      <c r="F4518" s="2">
        <v>82.968214384981593</v>
      </c>
      <c r="G4518" t="s">
        <v>11</v>
      </c>
      <c r="H4518" t="str">
        <f>IF(Table1[[#This Row],[Customer_Satisfaction_Before]]&gt;50,"Satisfied", "Not Satisfied")</f>
        <v>Satisfied</v>
      </c>
      <c r="I4518" s="2" t="str">
        <f>IF(Table1[[#This Row],[Customer_Satisfaction_After]]&gt;50, "Satisfied", "Not Satisfied")</f>
        <v>Satisfied</v>
      </c>
    </row>
    <row r="4519" spans="1:9" x14ac:dyDescent="0.3">
      <c r="A4519" t="s">
        <v>10</v>
      </c>
      <c r="B4519" t="s">
        <v>13</v>
      </c>
      <c r="C4519" s="2">
        <v>116.084366501722</v>
      </c>
      <c r="D4519" s="2">
        <v>185.519956764033</v>
      </c>
      <c r="E4519" s="3">
        <v>45.742475980579698</v>
      </c>
      <c r="F4519" s="2">
        <v>44.200525249418803</v>
      </c>
      <c r="G4519" t="s">
        <v>11</v>
      </c>
      <c r="H4519" t="str">
        <f>IF(Table1[[#This Row],[Customer_Satisfaction_Before]]&gt;50,"Satisfied", "Not Satisfied")</f>
        <v>Not Satisfied</v>
      </c>
      <c r="I4519" s="2" t="str">
        <f>IF(Table1[[#This Row],[Customer_Satisfaction_After]]&gt;50, "Satisfied", "Not Satisfied")</f>
        <v>Not Satisfied</v>
      </c>
    </row>
    <row r="4520" spans="1:9" x14ac:dyDescent="0.3">
      <c r="A4520" t="s">
        <v>7</v>
      </c>
      <c r="B4520" t="s">
        <v>13</v>
      </c>
      <c r="C4520" s="2">
        <v>123.993722082575</v>
      </c>
      <c r="D4520" s="2">
        <v>195.853782040016</v>
      </c>
      <c r="E4520" s="3">
        <v>45</v>
      </c>
      <c r="F4520" s="2">
        <v>46.6331683063909</v>
      </c>
      <c r="G4520" t="s">
        <v>9</v>
      </c>
      <c r="H4520" t="str">
        <f>IF(Table1[[#This Row],[Customer_Satisfaction_Before]]&gt;50,"Satisfied", "Not Satisfied")</f>
        <v>Not Satisfied</v>
      </c>
      <c r="I4520" s="2" t="str">
        <f>IF(Table1[[#This Row],[Customer_Satisfaction_After]]&gt;50, "Satisfied", "Not Satisfied")</f>
        <v>Not Satisfied</v>
      </c>
    </row>
    <row r="4521" spans="1:9" x14ac:dyDescent="0.3">
      <c r="A4521" t="s">
        <v>10</v>
      </c>
      <c r="B4521" t="s">
        <v>13</v>
      </c>
      <c r="C4521" s="2">
        <v>203.846220264393</v>
      </c>
      <c r="D4521" s="2">
        <v>316.89695559556498</v>
      </c>
      <c r="E4521" s="3">
        <v>48.886250775684502</v>
      </c>
      <c r="F4521" s="2">
        <v>48.765764174226298</v>
      </c>
      <c r="G4521" t="s">
        <v>11</v>
      </c>
      <c r="H4521" t="str">
        <f>IF(Table1[[#This Row],[Customer_Satisfaction_Before]]&gt;50,"Satisfied", "Not Satisfied")</f>
        <v>Not Satisfied</v>
      </c>
      <c r="I4521" s="2" t="str">
        <f>IF(Table1[[#This Row],[Customer_Satisfaction_After]]&gt;50, "Satisfied", "Not Satisfied")</f>
        <v>Not Satisfied</v>
      </c>
    </row>
    <row r="4522" spans="1:9" x14ac:dyDescent="0.3">
      <c r="A4522" t="s">
        <v>7</v>
      </c>
      <c r="B4522" t="s">
        <v>13</v>
      </c>
      <c r="C4522" s="2">
        <v>201.71284901562501</v>
      </c>
      <c r="D4522" s="2">
        <v>239</v>
      </c>
      <c r="E4522" s="3">
        <v>46</v>
      </c>
      <c r="F4522" s="2">
        <v>39.948652922451899</v>
      </c>
      <c r="G4522" t="s">
        <v>11</v>
      </c>
      <c r="H4522" t="str">
        <f>IF(Table1[[#This Row],[Customer_Satisfaction_Before]]&gt;50,"Satisfied", "Not Satisfied")</f>
        <v>Not Satisfied</v>
      </c>
      <c r="I4522" s="2" t="str">
        <f>IF(Table1[[#This Row],[Customer_Satisfaction_After]]&gt;50, "Satisfied", "Not Satisfied")</f>
        <v>Not Satisfied</v>
      </c>
    </row>
    <row r="4523" spans="1:9" x14ac:dyDescent="0.3">
      <c r="A4523" t="s">
        <v>7</v>
      </c>
      <c r="B4523" t="s">
        <v>13</v>
      </c>
      <c r="C4523" s="2">
        <v>51</v>
      </c>
      <c r="D4523" s="2">
        <v>160.14026607679199</v>
      </c>
      <c r="E4523" s="3">
        <v>62.189050699685801</v>
      </c>
      <c r="F4523" s="2">
        <v>34</v>
      </c>
      <c r="G4523" t="s">
        <v>11</v>
      </c>
      <c r="H4523" t="str">
        <f>IF(Table1[[#This Row],[Customer_Satisfaction_Before]]&gt;50,"Satisfied", "Not Satisfied")</f>
        <v>Satisfied</v>
      </c>
      <c r="I4523" s="2" t="str">
        <f>IF(Table1[[#This Row],[Customer_Satisfaction_After]]&gt;50, "Satisfied", "Not Satisfied")</f>
        <v>Not Satisfied</v>
      </c>
    </row>
    <row r="4524" spans="1:9" x14ac:dyDescent="0.3">
      <c r="A4524" t="s">
        <v>7</v>
      </c>
      <c r="B4524" t="s">
        <v>13</v>
      </c>
      <c r="C4524" s="2">
        <v>141.23629395548201</v>
      </c>
      <c r="D4524" s="2">
        <v>173.59543224947899</v>
      </c>
      <c r="E4524" s="3">
        <v>33</v>
      </c>
      <c r="F4524" s="2">
        <v>48.098892190943197</v>
      </c>
      <c r="G4524" t="s">
        <v>11</v>
      </c>
      <c r="H4524" t="str">
        <f>IF(Table1[[#This Row],[Customer_Satisfaction_Before]]&gt;50,"Satisfied", "Not Satisfied")</f>
        <v>Not Satisfied</v>
      </c>
      <c r="I4524" s="2" t="str">
        <f>IF(Table1[[#This Row],[Customer_Satisfaction_After]]&gt;50, "Satisfied", "Not Satisfied")</f>
        <v>Not Satisfied</v>
      </c>
    </row>
    <row r="4525" spans="1:9" x14ac:dyDescent="0.3">
      <c r="A4525" t="s">
        <v>7</v>
      </c>
      <c r="B4525" t="s">
        <v>13</v>
      </c>
      <c r="C4525" s="2">
        <v>157.40792752152001</v>
      </c>
      <c r="D4525" s="2">
        <v>204.57842545919999</v>
      </c>
      <c r="E4525" s="3">
        <v>58</v>
      </c>
      <c r="F4525" s="2">
        <v>62.673531259999997</v>
      </c>
      <c r="G4525" t="s">
        <v>11</v>
      </c>
      <c r="H4525" t="str">
        <f>IF(Table1[[#This Row],[Customer_Satisfaction_Before]]&gt;50,"Satisfied", "Not Satisfied")</f>
        <v>Satisfied</v>
      </c>
      <c r="I4525" s="2" t="str">
        <f>IF(Table1[[#This Row],[Customer_Satisfaction_After]]&gt;50, "Satisfied", "Not Satisfied")</f>
        <v>Satisfied</v>
      </c>
    </row>
    <row r="4526" spans="1:9" x14ac:dyDescent="0.3">
      <c r="A4526" t="s">
        <v>7</v>
      </c>
      <c r="B4526" t="s">
        <v>13</v>
      </c>
      <c r="C4526" s="2">
        <v>237.38108875426201</v>
      </c>
      <c r="D4526" s="2">
        <v>389.31752075718401</v>
      </c>
      <c r="E4526" s="3">
        <v>50.573745645762301</v>
      </c>
      <c r="F4526" s="2">
        <v>40.488821833554297</v>
      </c>
      <c r="G4526" t="s">
        <v>11</v>
      </c>
      <c r="H4526" t="str">
        <f>IF(Table1[[#This Row],[Customer_Satisfaction_Before]]&gt;50,"Satisfied", "Not Satisfied")</f>
        <v>Satisfied</v>
      </c>
      <c r="I4526" s="2" t="str">
        <f>IF(Table1[[#This Row],[Customer_Satisfaction_After]]&gt;50, "Satisfied", "Not Satisfied")</f>
        <v>Not Satisfied</v>
      </c>
    </row>
    <row r="4527" spans="1:9" x14ac:dyDescent="0.3">
      <c r="A4527" t="s">
        <v>10</v>
      </c>
      <c r="B4527" t="s">
        <v>8</v>
      </c>
      <c r="C4527" s="2">
        <v>257.07539266884498</v>
      </c>
      <c r="D4527" s="2">
        <v>401.50731692523698</v>
      </c>
      <c r="E4527" s="3">
        <v>86.3752419922521</v>
      </c>
      <c r="F4527" s="2">
        <v>79.053907482164604</v>
      </c>
      <c r="G4527" t="s">
        <v>11</v>
      </c>
      <c r="H4527" t="str">
        <f>IF(Table1[[#This Row],[Customer_Satisfaction_Before]]&gt;50,"Satisfied", "Not Satisfied")</f>
        <v>Satisfied</v>
      </c>
      <c r="I4527" s="2" t="str">
        <f>IF(Table1[[#This Row],[Customer_Satisfaction_After]]&gt;50, "Satisfied", "Not Satisfied")</f>
        <v>Satisfied</v>
      </c>
    </row>
    <row r="4528" spans="1:9" x14ac:dyDescent="0.3">
      <c r="A4528" t="s">
        <v>7</v>
      </c>
      <c r="B4528" t="s">
        <v>12</v>
      </c>
      <c r="C4528" s="2">
        <v>208.89551545501899</v>
      </c>
      <c r="D4528" s="2">
        <v>248.39999407750599</v>
      </c>
      <c r="E4528" s="3">
        <v>68.556033959999993</v>
      </c>
      <c r="F4528" s="2">
        <v>76.571131154458996</v>
      </c>
      <c r="G4528" t="s">
        <v>9</v>
      </c>
      <c r="H4528" t="str">
        <f>IF(Table1[[#This Row],[Customer_Satisfaction_Before]]&gt;50,"Satisfied", "Not Satisfied")</f>
        <v>Satisfied</v>
      </c>
      <c r="I4528" s="2" t="str">
        <f>IF(Table1[[#This Row],[Customer_Satisfaction_After]]&gt;50, "Satisfied", "Not Satisfied")</f>
        <v>Satisfied</v>
      </c>
    </row>
    <row r="4529" spans="1:9" x14ac:dyDescent="0.3">
      <c r="A4529" t="s">
        <v>10</v>
      </c>
      <c r="B4529" t="s">
        <v>13</v>
      </c>
      <c r="C4529" s="2">
        <v>147.566693958728</v>
      </c>
      <c r="D4529" s="2">
        <v>224.25659662414699</v>
      </c>
      <c r="E4529" s="3">
        <v>100</v>
      </c>
      <c r="F4529" s="2">
        <v>46</v>
      </c>
      <c r="G4529" t="s">
        <v>11</v>
      </c>
      <c r="H4529" t="str">
        <f>IF(Table1[[#This Row],[Customer_Satisfaction_Before]]&gt;50,"Satisfied", "Not Satisfied")</f>
        <v>Satisfied</v>
      </c>
      <c r="I4529" s="2" t="str">
        <f>IF(Table1[[#This Row],[Customer_Satisfaction_After]]&gt;50, "Satisfied", "Not Satisfied")</f>
        <v>Not Satisfied</v>
      </c>
    </row>
    <row r="4530" spans="1:9" x14ac:dyDescent="0.3">
      <c r="A4530" t="s">
        <v>7</v>
      </c>
      <c r="B4530" t="s">
        <v>13</v>
      </c>
      <c r="C4530" s="2">
        <v>106</v>
      </c>
      <c r="D4530" s="2">
        <v>251</v>
      </c>
      <c r="E4530" s="3">
        <v>63.718875973979998</v>
      </c>
      <c r="F4530" s="2">
        <v>64.749558777150995</v>
      </c>
      <c r="G4530" t="s">
        <v>9</v>
      </c>
      <c r="H4530" t="str">
        <f>IF(Table1[[#This Row],[Customer_Satisfaction_Before]]&gt;50,"Satisfied", "Not Satisfied")</f>
        <v>Satisfied</v>
      </c>
      <c r="I4530" s="2" t="str">
        <f>IF(Table1[[#This Row],[Customer_Satisfaction_After]]&gt;50, "Satisfied", "Not Satisfied")</f>
        <v>Satisfied</v>
      </c>
    </row>
    <row r="4531" spans="1:9" x14ac:dyDescent="0.3">
      <c r="A4531" t="s">
        <v>7</v>
      </c>
      <c r="B4531" t="s">
        <v>13</v>
      </c>
      <c r="C4531" s="2">
        <v>216.64358617029501</v>
      </c>
      <c r="D4531" s="2">
        <v>256.33319175134</v>
      </c>
      <c r="E4531" s="3">
        <v>51.006149826413598</v>
      </c>
      <c r="F4531" s="2">
        <v>53.365207265891598</v>
      </c>
      <c r="G4531" t="s">
        <v>11</v>
      </c>
      <c r="H4531" t="str">
        <f>IF(Table1[[#This Row],[Customer_Satisfaction_Before]]&gt;50,"Satisfied", "Not Satisfied")</f>
        <v>Satisfied</v>
      </c>
      <c r="I4531" s="2" t="str">
        <f>IF(Table1[[#This Row],[Customer_Satisfaction_After]]&gt;50, "Satisfied", "Not Satisfied")</f>
        <v>Satisfied</v>
      </c>
    </row>
    <row r="4532" spans="1:9" x14ac:dyDescent="0.3">
      <c r="A4532" t="s">
        <v>7</v>
      </c>
      <c r="B4532" t="s">
        <v>8</v>
      </c>
      <c r="C4532" s="2">
        <v>306.57998161929697</v>
      </c>
      <c r="D4532" s="2">
        <v>362.56087492581099</v>
      </c>
      <c r="E4532" s="3">
        <v>94.627962061453402</v>
      </c>
      <c r="F4532" s="2">
        <v>100</v>
      </c>
      <c r="G4532" t="s">
        <v>11</v>
      </c>
      <c r="H4532" t="str">
        <f>IF(Table1[[#This Row],[Customer_Satisfaction_Before]]&gt;50,"Satisfied", "Not Satisfied")</f>
        <v>Satisfied</v>
      </c>
      <c r="I4532" s="2" t="str">
        <f>IF(Table1[[#This Row],[Customer_Satisfaction_After]]&gt;50, "Satisfied", "Not Satisfied")</f>
        <v>Satisfied</v>
      </c>
    </row>
    <row r="4533" spans="1:9" x14ac:dyDescent="0.3">
      <c r="A4533" t="s">
        <v>10</v>
      </c>
      <c r="B4533" t="s">
        <v>8</v>
      </c>
      <c r="C4533" s="2">
        <v>108.67622509737301</v>
      </c>
      <c r="D4533" s="2">
        <v>168.26213584146399</v>
      </c>
      <c r="E4533" s="3">
        <v>94.83149908</v>
      </c>
      <c r="F4533" s="2">
        <v>100</v>
      </c>
      <c r="G4533" t="s">
        <v>11</v>
      </c>
      <c r="H4533" t="str">
        <f>IF(Table1[[#This Row],[Customer_Satisfaction_Before]]&gt;50,"Satisfied", "Not Satisfied")</f>
        <v>Satisfied</v>
      </c>
      <c r="I4533" s="2" t="str">
        <f>IF(Table1[[#This Row],[Customer_Satisfaction_After]]&gt;50, "Satisfied", "Not Satisfied")</f>
        <v>Satisfied</v>
      </c>
    </row>
    <row r="4534" spans="1:9" x14ac:dyDescent="0.3">
      <c r="A4534" t="s">
        <v>10</v>
      </c>
      <c r="B4534" t="s">
        <v>8</v>
      </c>
      <c r="C4534" s="2">
        <v>326.126512134341</v>
      </c>
      <c r="D4534" s="2">
        <v>508.58030409752399</v>
      </c>
      <c r="E4534" s="3">
        <v>94.786544538345595</v>
      </c>
      <c r="F4534" s="2">
        <v>96.297659357674206</v>
      </c>
      <c r="G4534" t="s">
        <v>11</v>
      </c>
      <c r="H4534" t="str">
        <f>IF(Table1[[#This Row],[Customer_Satisfaction_Before]]&gt;50,"Satisfied", "Not Satisfied")</f>
        <v>Satisfied</v>
      </c>
      <c r="I4534" s="2" t="str">
        <f>IF(Table1[[#This Row],[Customer_Satisfaction_After]]&gt;50, "Satisfied", "Not Satisfied")</f>
        <v>Satisfied</v>
      </c>
    </row>
    <row r="4535" spans="1:9" x14ac:dyDescent="0.3">
      <c r="A4535" t="s">
        <v>7</v>
      </c>
      <c r="B4535" t="s">
        <v>13</v>
      </c>
      <c r="C4535" s="2">
        <v>172.22772316894799</v>
      </c>
      <c r="D4535" s="2">
        <v>205.74999139382899</v>
      </c>
      <c r="E4535" s="3">
        <v>79.162550633826001</v>
      </c>
      <c r="F4535" s="2">
        <v>71</v>
      </c>
      <c r="G4535" t="s">
        <v>11</v>
      </c>
      <c r="H4535" t="str">
        <f>IF(Table1[[#This Row],[Customer_Satisfaction_Before]]&gt;50,"Satisfied", "Not Satisfied")</f>
        <v>Satisfied</v>
      </c>
      <c r="I4535" s="2" t="str">
        <f>IF(Table1[[#This Row],[Customer_Satisfaction_After]]&gt;50, "Satisfied", "Not Satisfied")</f>
        <v>Satisfied</v>
      </c>
    </row>
    <row r="4536" spans="1:9" x14ac:dyDescent="0.3">
      <c r="A4536" t="s">
        <v>7</v>
      </c>
      <c r="B4536" t="s">
        <v>13</v>
      </c>
      <c r="C4536" s="2">
        <v>174.60009890500601</v>
      </c>
      <c r="D4536" s="2">
        <v>203.84615672327999</v>
      </c>
      <c r="E4536" s="3">
        <v>58.7136725967218</v>
      </c>
      <c r="F4536" s="2">
        <v>53.987285505891499</v>
      </c>
      <c r="G4536" t="s">
        <v>11</v>
      </c>
      <c r="H4536" t="str">
        <f>IF(Table1[[#This Row],[Customer_Satisfaction_Before]]&gt;50,"Satisfied", "Not Satisfied")</f>
        <v>Satisfied</v>
      </c>
      <c r="I4536" s="2" t="str">
        <f>IF(Table1[[#This Row],[Customer_Satisfaction_After]]&gt;50, "Satisfied", "Not Satisfied")</f>
        <v>Satisfied</v>
      </c>
    </row>
    <row r="4537" spans="1:9" x14ac:dyDescent="0.3">
      <c r="A4537" t="s">
        <v>7</v>
      </c>
      <c r="B4537" t="s">
        <v>13</v>
      </c>
      <c r="C4537" s="2">
        <v>124.099201735013</v>
      </c>
      <c r="D4537" s="2">
        <v>152.29009721167901</v>
      </c>
      <c r="E4537" s="3">
        <v>90.3534105820127</v>
      </c>
      <c r="F4537" s="2">
        <v>99.0002191727568</v>
      </c>
      <c r="G4537" t="s">
        <v>11</v>
      </c>
      <c r="H4537" t="str">
        <f>IF(Table1[[#This Row],[Customer_Satisfaction_Before]]&gt;50,"Satisfied", "Not Satisfied")</f>
        <v>Satisfied</v>
      </c>
      <c r="I4537" s="2" t="str">
        <f>IF(Table1[[#This Row],[Customer_Satisfaction_After]]&gt;50, "Satisfied", "Not Satisfied")</f>
        <v>Satisfied</v>
      </c>
    </row>
    <row r="4538" spans="1:9" x14ac:dyDescent="0.3">
      <c r="A4538" t="s">
        <v>10</v>
      </c>
      <c r="B4538" t="s">
        <v>13</v>
      </c>
      <c r="C4538" s="2">
        <v>84.797538564973394</v>
      </c>
      <c r="D4538" s="2">
        <v>135.74241307709701</v>
      </c>
      <c r="E4538" s="3">
        <v>46.9314148225615</v>
      </c>
      <c r="F4538" s="2">
        <v>51.482634537381003</v>
      </c>
      <c r="G4538" t="s">
        <v>11</v>
      </c>
      <c r="H4538" t="str">
        <f>IF(Table1[[#This Row],[Customer_Satisfaction_Before]]&gt;50,"Satisfied", "Not Satisfied")</f>
        <v>Not Satisfied</v>
      </c>
      <c r="I4538" s="2" t="str">
        <f>IF(Table1[[#This Row],[Customer_Satisfaction_After]]&gt;50, "Satisfied", "Not Satisfied")</f>
        <v>Satisfied</v>
      </c>
    </row>
    <row r="4539" spans="1:9" x14ac:dyDescent="0.3">
      <c r="A4539" t="s">
        <v>7</v>
      </c>
      <c r="B4539" t="s">
        <v>13</v>
      </c>
      <c r="C4539" s="2">
        <v>73.886909648954102</v>
      </c>
      <c r="D4539" s="2">
        <v>101.68202777502</v>
      </c>
      <c r="E4539" s="3">
        <v>90.119757957522495</v>
      </c>
      <c r="F4539" s="2">
        <v>92.107786989999994</v>
      </c>
      <c r="G4539" t="s">
        <v>9</v>
      </c>
      <c r="H4539" t="str">
        <f>IF(Table1[[#This Row],[Customer_Satisfaction_Before]]&gt;50,"Satisfied", "Not Satisfied")</f>
        <v>Satisfied</v>
      </c>
      <c r="I4539" s="2" t="str">
        <f>IF(Table1[[#This Row],[Customer_Satisfaction_After]]&gt;50, "Satisfied", "Not Satisfied")</f>
        <v>Satisfied</v>
      </c>
    </row>
    <row r="4540" spans="1:9" x14ac:dyDescent="0.3">
      <c r="A4540" t="s">
        <v>7</v>
      </c>
      <c r="B4540" t="s">
        <v>13</v>
      </c>
      <c r="C4540" s="2">
        <v>209.082506990198</v>
      </c>
      <c r="D4540" s="2">
        <v>247.304294363672</v>
      </c>
      <c r="E4540" s="3">
        <v>42.405693474679097</v>
      </c>
      <c r="F4540" s="2">
        <v>39.250096600800397</v>
      </c>
      <c r="G4540" t="s">
        <v>11</v>
      </c>
      <c r="H4540" t="str">
        <f>IF(Table1[[#This Row],[Customer_Satisfaction_Before]]&gt;50,"Satisfied", "Not Satisfied")</f>
        <v>Not Satisfied</v>
      </c>
      <c r="I4540" s="2" t="str">
        <f>IF(Table1[[#This Row],[Customer_Satisfaction_After]]&gt;50, "Satisfied", "Not Satisfied")</f>
        <v>Not Satisfied</v>
      </c>
    </row>
    <row r="4541" spans="1:9" x14ac:dyDescent="0.3">
      <c r="A4541" t="s">
        <v>10</v>
      </c>
      <c r="B4541" t="s">
        <v>12</v>
      </c>
      <c r="C4541" s="2">
        <v>56</v>
      </c>
      <c r="D4541" s="2">
        <v>240</v>
      </c>
      <c r="E4541" s="3">
        <v>67</v>
      </c>
      <c r="F4541" s="2">
        <v>53</v>
      </c>
      <c r="G4541" t="s">
        <v>9</v>
      </c>
      <c r="H4541" t="str">
        <f>IF(Table1[[#This Row],[Customer_Satisfaction_Before]]&gt;50,"Satisfied", "Not Satisfied")</f>
        <v>Satisfied</v>
      </c>
      <c r="I4541" s="2" t="str">
        <f>IF(Table1[[#This Row],[Customer_Satisfaction_After]]&gt;50, "Satisfied", "Not Satisfied")</f>
        <v>Satisfied</v>
      </c>
    </row>
    <row r="4542" spans="1:9" x14ac:dyDescent="0.3">
      <c r="A4542" t="s">
        <v>10</v>
      </c>
      <c r="B4542" t="s">
        <v>13</v>
      </c>
      <c r="C4542" s="2">
        <v>179.735782308642</v>
      </c>
      <c r="D4542" s="2">
        <v>297.44984122871199</v>
      </c>
      <c r="E4542" s="3">
        <v>54.933939731584601</v>
      </c>
      <c r="F4542" s="2">
        <v>48.518889693145702</v>
      </c>
      <c r="G4542" t="s">
        <v>9</v>
      </c>
      <c r="H4542" t="str">
        <f>IF(Table1[[#This Row],[Customer_Satisfaction_Before]]&gt;50,"Satisfied", "Not Satisfied")</f>
        <v>Satisfied</v>
      </c>
      <c r="I4542" s="2" t="str">
        <f>IF(Table1[[#This Row],[Customer_Satisfaction_After]]&gt;50, "Satisfied", "Not Satisfied")</f>
        <v>Not Satisfied</v>
      </c>
    </row>
    <row r="4543" spans="1:9" x14ac:dyDescent="0.3">
      <c r="A4543" t="s">
        <v>10</v>
      </c>
      <c r="B4543" t="s">
        <v>8</v>
      </c>
      <c r="C4543" s="2">
        <v>272.99836099999999</v>
      </c>
      <c r="D4543" s="2">
        <v>418.29071520443802</v>
      </c>
      <c r="E4543" s="3">
        <v>66</v>
      </c>
      <c r="F4543" s="2">
        <v>85.067505397250002</v>
      </c>
      <c r="G4543" t="s">
        <v>9</v>
      </c>
      <c r="H4543" t="str">
        <f>IF(Table1[[#This Row],[Customer_Satisfaction_Before]]&gt;50,"Satisfied", "Not Satisfied")</f>
        <v>Satisfied</v>
      </c>
      <c r="I4543" s="2" t="str">
        <f>IF(Table1[[#This Row],[Customer_Satisfaction_After]]&gt;50, "Satisfied", "Not Satisfied")</f>
        <v>Satisfied</v>
      </c>
    </row>
    <row r="4544" spans="1:9" x14ac:dyDescent="0.3">
      <c r="A4544" t="s">
        <v>10</v>
      </c>
      <c r="B4544" t="s">
        <v>13</v>
      </c>
      <c r="C4544" s="2">
        <v>151.175930010618</v>
      </c>
      <c r="D4544" s="2">
        <v>232.25723174629999</v>
      </c>
      <c r="E4544" s="3">
        <v>47.787556367086999</v>
      </c>
      <c r="F4544" s="2">
        <v>64.697793853474195</v>
      </c>
      <c r="G4544" t="s">
        <v>9</v>
      </c>
      <c r="H4544" t="str">
        <f>IF(Table1[[#This Row],[Customer_Satisfaction_Before]]&gt;50,"Satisfied", "Not Satisfied")</f>
        <v>Not Satisfied</v>
      </c>
      <c r="I4544" s="2" t="str">
        <f>IF(Table1[[#This Row],[Customer_Satisfaction_After]]&gt;50, "Satisfied", "Not Satisfied")</f>
        <v>Satisfied</v>
      </c>
    </row>
    <row r="4545" spans="1:9" x14ac:dyDescent="0.3">
      <c r="A4545" t="s">
        <v>10</v>
      </c>
      <c r="B4545" t="s">
        <v>13</v>
      </c>
      <c r="C4545" s="2">
        <v>263.32043019034103</v>
      </c>
      <c r="D4545" s="2">
        <v>405.47157208024697</v>
      </c>
      <c r="E4545" s="3">
        <v>60.084495212921198</v>
      </c>
      <c r="F4545" s="2">
        <v>78.773218577141407</v>
      </c>
      <c r="G4545" t="s">
        <v>9</v>
      </c>
      <c r="H4545" t="str">
        <f>IF(Table1[[#This Row],[Customer_Satisfaction_Before]]&gt;50,"Satisfied", "Not Satisfied")</f>
        <v>Satisfied</v>
      </c>
      <c r="I4545" s="2" t="str">
        <f>IF(Table1[[#This Row],[Customer_Satisfaction_After]]&gt;50, "Satisfied", "Not Satisfied")</f>
        <v>Satisfied</v>
      </c>
    </row>
    <row r="4546" spans="1:9" x14ac:dyDescent="0.3">
      <c r="A4546" t="s">
        <v>7</v>
      </c>
      <c r="B4546" t="s">
        <v>12</v>
      </c>
      <c r="C4546" s="2">
        <v>142.38788408854001</v>
      </c>
      <c r="D4546" s="2">
        <v>177.245270333006</v>
      </c>
      <c r="E4546" s="3">
        <v>70.249026194959299</v>
      </c>
      <c r="F4546" s="2">
        <v>82.753152374031103</v>
      </c>
      <c r="G4546" t="s">
        <v>11</v>
      </c>
      <c r="H4546" t="str">
        <f>IF(Table1[[#This Row],[Customer_Satisfaction_Before]]&gt;50,"Satisfied", "Not Satisfied")</f>
        <v>Satisfied</v>
      </c>
      <c r="I4546" s="2" t="str">
        <f>IF(Table1[[#This Row],[Customer_Satisfaction_After]]&gt;50, "Satisfied", "Not Satisfied")</f>
        <v>Satisfied</v>
      </c>
    </row>
    <row r="4547" spans="1:9" x14ac:dyDescent="0.3">
      <c r="A4547" t="s">
        <v>7</v>
      </c>
      <c r="B4547" t="s">
        <v>13</v>
      </c>
      <c r="C4547" s="2">
        <v>147.45256771682401</v>
      </c>
      <c r="D4547" s="2">
        <v>182.46847051057799</v>
      </c>
      <c r="E4547" s="3">
        <v>49.897953102182399</v>
      </c>
      <c r="F4547" s="2">
        <v>60.321285419943003</v>
      </c>
      <c r="G4547" t="s">
        <v>9</v>
      </c>
      <c r="H4547" t="str">
        <f>IF(Table1[[#This Row],[Customer_Satisfaction_Before]]&gt;50,"Satisfied", "Not Satisfied")</f>
        <v>Not Satisfied</v>
      </c>
      <c r="I4547" s="2" t="str">
        <f>IF(Table1[[#This Row],[Customer_Satisfaction_After]]&gt;50, "Satisfied", "Not Satisfied")</f>
        <v>Satisfied</v>
      </c>
    </row>
    <row r="4548" spans="1:9" x14ac:dyDescent="0.3">
      <c r="A4548" t="s">
        <v>10</v>
      </c>
      <c r="B4548" t="s">
        <v>8</v>
      </c>
      <c r="C4548" s="2">
        <v>149.77396828957501</v>
      </c>
      <c r="D4548" s="2">
        <v>247.216726237628</v>
      </c>
      <c r="E4548" s="3">
        <v>67.911488207726805</v>
      </c>
      <c r="F4548" s="2">
        <v>64.952329707162093</v>
      </c>
      <c r="G4548" t="s">
        <v>9</v>
      </c>
      <c r="H4548" t="str">
        <f>IF(Table1[[#This Row],[Customer_Satisfaction_Before]]&gt;50,"Satisfied", "Not Satisfied")</f>
        <v>Satisfied</v>
      </c>
      <c r="I4548" s="2" t="str">
        <f>IF(Table1[[#This Row],[Customer_Satisfaction_After]]&gt;50, "Satisfied", "Not Satisfied")</f>
        <v>Satisfied</v>
      </c>
    </row>
    <row r="4549" spans="1:9" x14ac:dyDescent="0.3">
      <c r="A4549" t="s">
        <v>10</v>
      </c>
      <c r="B4549" t="s">
        <v>12</v>
      </c>
      <c r="C4549" s="2">
        <v>223.28127867240701</v>
      </c>
      <c r="D4549" s="2">
        <v>353.68479196635599</v>
      </c>
      <c r="E4549" s="3">
        <v>72.241434211631997</v>
      </c>
      <c r="F4549" s="2">
        <v>62.434217343277602</v>
      </c>
      <c r="G4549" t="s">
        <v>11</v>
      </c>
      <c r="H4549" t="str">
        <f>IF(Table1[[#This Row],[Customer_Satisfaction_Before]]&gt;50,"Satisfied", "Not Satisfied")</f>
        <v>Satisfied</v>
      </c>
      <c r="I4549" s="2" t="str">
        <f>IF(Table1[[#This Row],[Customer_Satisfaction_After]]&gt;50, "Satisfied", "Not Satisfied")</f>
        <v>Satisfied</v>
      </c>
    </row>
    <row r="4550" spans="1:9" x14ac:dyDescent="0.3">
      <c r="A4550" t="s">
        <v>10</v>
      </c>
      <c r="B4550" t="s">
        <v>12</v>
      </c>
      <c r="C4550" s="2">
        <v>239.50618579166201</v>
      </c>
      <c r="D4550" s="2">
        <v>152</v>
      </c>
      <c r="E4550" s="3">
        <v>70.227426289999997</v>
      </c>
      <c r="F4550" s="2">
        <v>76.549291567184497</v>
      </c>
      <c r="G4550" t="s">
        <v>11</v>
      </c>
      <c r="H4550" t="str">
        <f>IF(Table1[[#This Row],[Customer_Satisfaction_Before]]&gt;50,"Satisfied", "Not Satisfied")</f>
        <v>Satisfied</v>
      </c>
      <c r="I4550" s="2" t="str">
        <f>IF(Table1[[#This Row],[Customer_Satisfaction_After]]&gt;50, "Satisfied", "Not Satisfied")</f>
        <v>Satisfied</v>
      </c>
    </row>
    <row r="4551" spans="1:9" x14ac:dyDescent="0.3">
      <c r="A4551" t="s">
        <v>10</v>
      </c>
      <c r="B4551" t="s">
        <v>13</v>
      </c>
      <c r="C4551" s="2">
        <v>142.18153468257199</v>
      </c>
      <c r="D4551" s="2">
        <v>229.95514587175899</v>
      </c>
      <c r="E4551" s="3">
        <v>52.907464927673097</v>
      </c>
      <c r="F4551" s="2">
        <v>50.403614799994401</v>
      </c>
      <c r="G4551" t="s">
        <v>9</v>
      </c>
      <c r="H4551" t="str">
        <f>IF(Table1[[#This Row],[Customer_Satisfaction_Before]]&gt;50,"Satisfied", "Not Satisfied")</f>
        <v>Satisfied</v>
      </c>
      <c r="I4551" s="2" t="str">
        <f>IF(Table1[[#This Row],[Customer_Satisfaction_After]]&gt;50, "Satisfied", "Not Satisfied")</f>
        <v>Satisfied</v>
      </c>
    </row>
    <row r="4552" spans="1:9" x14ac:dyDescent="0.3">
      <c r="A4552" t="s">
        <v>10</v>
      </c>
      <c r="B4552" t="s">
        <v>13</v>
      </c>
      <c r="C4552" s="2">
        <v>119.04807527763199</v>
      </c>
      <c r="D4552" s="2">
        <v>200.49493366857601</v>
      </c>
      <c r="E4552" s="3">
        <v>57.741681995451202</v>
      </c>
      <c r="F4552" s="2">
        <v>52.027125920000003</v>
      </c>
      <c r="G4552" t="s">
        <v>11</v>
      </c>
      <c r="H4552" t="str">
        <f>IF(Table1[[#This Row],[Customer_Satisfaction_Before]]&gt;50,"Satisfied", "Not Satisfied")</f>
        <v>Satisfied</v>
      </c>
      <c r="I4552" s="2" t="str">
        <f>IF(Table1[[#This Row],[Customer_Satisfaction_After]]&gt;50, "Satisfied", "Not Satisfied")</f>
        <v>Satisfied</v>
      </c>
    </row>
    <row r="4553" spans="1:9" x14ac:dyDescent="0.3">
      <c r="A4553" t="s">
        <v>7</v>
      </c>
      <c r="B4553" t="s">
        <v>13</v>
      </c>
      <c r="C4553" s="2">
        <v>247.470583328299</v>
      </c>
      <c r="D4553" s="2">
        <v>301.56368437910601</v>
      </c>
      <c r="E4553" s="3">
        <v>73.486333971520196</v>
      </c>
      <c r="F4553" s="2">
        <v>61</v>
      </c>
      <c r="G4553" t="s">
        <v>9</v>
      </c>
      <c r="H4553" t="str">
        <f>IF(Table1[[#This Row],[Customer_Satisfaction_Before]]&gt;50,"Satisfied", "Not Satisfied")</f>
        <v>Satisfied</v>
      </c>
      <c r="I4553" s="2" t="str">
        <f>IF(Table1[[#This Row],[Customer_Satisfaction_After]]&gt;50, "Satisfied", "Not Satisfied")</f>
        <v>Satisfied</v>
      </c>
    </row>
    <row r="4554" spans="1:9" x14ac:dyDescent="0.3">
      <c r="A4554" t="s">
        <v>7</v>
      </c>
      <c r="B4554" t="s">
        <v>8</v>
      </c>
      <c r="C4554" s="2">
        <v>203.846220264393</v>
      </c>
      <c r="D4554" s="2">
        <v>243.766888919666</v>
      </c>
      <c r="E4554" s="3">
        <v>85.622226809753002</v>
      </c>
      <c r="F4554" s="2">
        <v>88.380434440000002</v>
      </c>
      <c r="G4554" t="s">
        <v>9</v>
      </c>
      <c r="H4554" t="str">
        <f>IF(Table1[[#This Row],[Customer_Satisfaction_Before]]&gt;50,"Satisfied", "Not Satisfied")</f>
        <v>Satisfied</v>
      </c>
      <c r="I4554" s="2" t="str">
        <f>IF(Table1[[#This Row],[Customer_Satisfaction_After]]&gt;50, "Satisfied", "Not Satisfied")</f>
        <v>Satisfied</v>
      </c>
    </row>
    <row r="4555" spans="1:9" x14ac:dyDescent="0.3">
      <c r="A4555" t="s">
        <v>7</v>
      </c>
      <c r="B4555" t="s">
        <v>8</v>
      </c>
      <c r="C4555" s="2">
        <v>172.473860013738</v>
      </c>
      <c r="D4555" s="2">
        <v>209.79123528630501</v>
      </c>
      <c r="E4555" s="3">
        <v>83.654472866256995</v>
      </c>
      <c r="F4555" s="2">
        <v>100</v>
      </c>
      <c r="G4555" t="s">
        <v>11</v>
      </c>
      <c r="H4555" t="str">
        <f>IF(Table1[[#This Row],[Customer_Satisfaction_Before]]&gt;50,"Satisfied", "Not Satisfied")</f>
        <v>Satisfied</v>
      </c>
      <c r="I4555" s="2" t="str">
        <f>IF(Table1[[#This Row],[Customer_Satisfaction_After]]&gt;50, "Satisfied", "Not Satisfied")</f>
        <v>Satisfied</v>
      </c>
    </row>
    <row r="4556" spans="1:9" x14ac:dyDescent="0.3">
      <c r="A4556" t="s">
        <v>7</v>
      </c>
      <c r="B4556" t="s">
        <v>8</v>
      </c>
      <c r="C4556" s="2">
        <v>140.447347913897</v>
      </c>
      <c r="D4556" s="2">
        <v>181.81662236936799</v>
      </c>
      <c r="E4556" s="3">
        <v>70.968873591235393</v>
      </c>
      <c r="F4556" s="2">
        <v>31</v>
      </c>
      <c r="G4556" t="s">
        <v>11</v>
      </c>
      <c r="H4556" t="str">
        <f>IF(Table1[[#This Row],[Customer_Satisfaction_Before]]&gt;50,"Satisfied", "Not Satisfied")</f>
        <v>Satisfied</v>
      </c>
      <c r="I4556" s="2" t="str">
        <f>IF(Table1[[#This Row],[Customer_Satisfaction_After]]&gt;50, "Satisfied", "Not Satisfied")</f>
        <v>Not Satisfied</v>
      </c>
    </row>
    <row r="4557" spans="1:9" x14ac:dyDescent="0.3">
      <c r="A4557" t="s">
        <v>10</v>
      </c>
      <c r="B4557" t="s">
        <v>13</v>
      </c>
      <c r="C4557" s="2">
        <v>175.14601411119099</v>
      </c>
      <c r="D4557" s="2">
        <v>283.206438442082</v>
      </c>
      <c r="E4557" s="3">
        <v>42.622939182617003</v>
      </c>
      <c r="F4557" s="2">
        <v>66</v>
      </c>
      <c r="G4557" t="s">
        <v>11</v>
      </c>
      <c r="H4557" t="str">
        <f>IF(Table1[[#This Row],[Customer_Satisfaction_Before]]&gt;50,"Satisfied", "Not Satisfied")</f>
        <v>Not Satisfied</v>
      </c>
      <c r="I4557" s="2" t="str">
        <f>IF(Table1[[#This Row],[Customer_Satisfaction_After]]&gt;50, "Satisfied", "Not Satisfied")</f>
        <v>Satisfied</v>
      </c>
    </row>
    <row r="4558" spans="1:9" x14ac:dyDescent="0.3">
      <c r="A4558" t="s">
        <v>7</v>
      </c>
      <c r="B4558" t="s">
        <v>12</v>
      </c>
      <c r="C4558" s="2">
        <v>138.21692417872501</v>
      </c>
      <c r="D4558" s="2">
        <v>136</v>
      </c>
      <c r="E4558" s="3">
        <v>100</v>
      </c>
      <c r="F4558" s="2">
        <v>23</v>
      </c>
      <c r="G4558" t="s">
        <v>11</v>
      </c>
      <c r="H4558" t="str">
        <f>IF(Table1[[#This Row],[Customer_Satisfaction_Before]]&gt;50,"Satisfied", "Not Satisfied")</f>
        <v>Satisfied</v>
      </c>
      <c r="I4558" s="2" t="str">
        <f>IF(Table1[[#This Row],[Customer_Satisfaction_After]]&gt;50, "Satisfied", "Not Satisfied")</f>
        <v>Not Satisfied</v>
      </c>
    </row>
    <row r="4559" spans="1:9" x14ac:dyDescent="0.3">
      <c r="A4559" t="s">
        <v>10</v>
      </c>
      <c r="B4559" t="s">
        <v>13</v>
      </c>
      <c r="C4559" s="2">
        <v>196.72044943682201</v>
      </c>
      <c r="D4559" s="2">
        <v>318.28689057698801</v>
      </c>
      <c r="E4559" s="3">
        <v>43.3105643116007</v>
      </c>
      <c r="F4559" s="2">
        <v>41.6702154768128</v>
      </c>
      <c r="G4559" t="s">
        <v>9</v>
      </c>
      <c r="H4559" t="str">
        <f>IF(Table1[[#This Row],[Customer_Satisfaction_Before]]&gt;50,"Satisfied", "Not Satisfied")</f>
        <v>Not Satisfied</v>
      </c>
      <c r="I4559" s="2" t="str">
        <f>IF(Table1[[#This Row],[Customer_Satisfaction_After]]&gt;50, "Satisfied", "Not Satisfied")</f>
        <v>Not Satisfied</v>
      </c>
    </row>
    <row r="4560" spans="1:9" x14ac:dyDescent="0.3">
      <c r="A4560" t="s">
        <v>7</v>
      </c>
      <c r="B4560" t="s">
        <v>12</v>
      </c>
      <c r="C4560" s="2">
        <v>130</v>
      </c>
      <c r="D4560" s="2">
        <v>242.48856617117301</v>
      </c>
      <c r="E4560" s="3">
        <v>29</v>
      </c>
      <c r="F4560" s="2">
        <v>46.876938623099797</v>
      </c>
      <c r="G4560" t="s">
        <v>11</v>
      </c>
      <c r="H4560" t="str">
        <f>IF(Table1[[#This Row],[Customer_Satisfaction_Before]]&gt;50,"Satisfied", "Not Satisfied")</f>
        <v>Not Satisfied</v>
      </c>
      <c r="I4560" s="2" t="str">
        <f>IF(Table1[[#This Row],[Customer_Satisfaction_After]]&gt;50, "Satisfied", "Not Satisfied")</f>
        <v>Not Satisfied</v>
      </c>
    </row>
    <row r="4561" spans="1:9" x14ac:dyDescent="0.3">
      <c r="A4561" t="s">
        <v>10</v>
      </c>
      <c r="B4561" t="s">
        <v>12</v>
      </c>
      <c r="C4561" s="2">
        <v>211.854978439848</v>
      </c>
      <c r="D4561" s="2">
        <v>357.71203920731602</v>
      </c>
      <c r="E4561" s="3">
        <v>64.566624302942202</v>
      </c>
      <c r="F4561" s="2">
        <v>80.584042040513594</v>
      </c>
      <c r="G4561" t="s">
        <v>11</v>
      </c>
      <c r="H4561" t="str">
        <f>IF(Table1[[#This Row],[Customer_Satisfaction_Before]]&gt;50,"Satisfied", "Not Satisfied")</f>
        <v>Satisfied</v>
      </c>
      <c r="I4561" s="2" t="str">
        <f>IF(Table1[[#This Row],[Customer_Satisfaction_After]]&gt;50, "Satisfied", "Not Satisfied")</f>
        <v>Satisfied</v>
      </c>
    </row>
    <row r="4562" spans="1:9" x14ac:dyDescent="0.3">
      <c r="A4562" t="s">
        <v>7</v>
      </c>
      <c r="B4562" t="s">
        <v>12</v>
      </c>
      <c r="C4562" s="2">
        <v>130.128687617938</v>
      </c>
      <c r="D4562" s="2">
        <v>158.439813004152</v>
      </c>
      <c r="E4562" s="3">
        <v>67.806527812569797</v>
      </c>
      <c r="F4562" s="2">
        <v>86.651729760959</v>
      </c>
      <c r="G4562" t="s">
        <v>11</v>
      </c>
      <c r="H4562" t="str">
        <f>IF(Table1[[#This Row],[Customer_Satisfaction_Before]]&gt;50,"Satisfied", "Not Satisfied")</f>
        <v>Satisfied</v>
      </c>
      <c r="I4562" s="2" t="str">
        <f>IF(Table1[[#This Row],[Customer_Satisfaction_After]]&gt;50, "Satisfied", "Not Satisfied")</f>
        <v>Satisfied</v>
      </c>
    </row>
    <row r="4563" spans="1:9" x14ac:dyDescent="0.3">
      <c r="A4563" t="s">
        <v>10</v>
      </c>
      <c r="B4563" t="s">
        <v>8</v>
      </c>
      <c r="C4563" s="2">
        <v>276.71254542628799</v>
      </c>
      <c r="D4563" s="2">
        <v>437.86596463678802</v>
      </c>
      <c r="E4563" s="3">
        <v>73.877991630365401</v>
      </c>
      <c r="F4563" s="2">
        <v>38</v>
      </c>
      <c r="G4563" t="s">
        <v>9</v>
      </c>
      <c r="H4563" t="str">
        <f>IF(Table1[[#This Row],[Customer_Satisfaction_Before]]&gt;50,"Satisfied", "Not Satisfied")</f>
        <v>Satisfied</v>
      </c>
      <c r="I4563" s="2" t="str">
        <f>IF(Table1[[#This Row],[Customer_Satisfaction_After]]&gt;50, "Satisfied", "Not Satisfied")</f>
        <v>Not Satisfied</v>
      </c>
    </row>
    <row r="4564" spans="1:9" x14ac:dyDescent="0.3">
      <c r="A4564" t="s">
        <v>7</v>
      </c>
      <c r="B4564" t="s">
        <v>13</v>
      </c>
      <c r="C4564" s="2">
        <v>136.99651683528899</v>
      </c>
      <c r="D4564" s="2">
        <v>165.21631228211101</v>
      </c>
      <c r="E4564" s="3">
        <v>46.748668479970803</v>
      </c>
      <c r="F4564" s="2">
        <v>53.649752894716997</v>
      </c>
      <c r="G4564" t="s">
        <v>11</v>
      </c>
      <c r="H4564" t="str">
        <f>IF(Table1[[#This Row],[Customer_Satisfaction_Before]]&gt;50,"Satisfied", "Not Satisfied")</f>
        <v>Not Satisfied</v>
      </c>
      <c r="I4564" s="2" t="str">
        <f>IF(Table1[[#This Row],[Customer_Satisfaction_After]]&gt;50, "Satisfied", "Not Satisfied")</f>
        <v>Satisfied</v>
      </c>
    </row>
    <row r="4565" spans="1:9" x14ac:dyDescent="0.3">
      <c r="A4565" t="s">
        <v>7</v>
      </c>
      <c r="B4565" t="s">
        <v>13</v>
      </c>
      <c r="C4565" s="2">
        <v>168.53796140577501</v>
      </c>
      <c r="D4565" s="2">
        <v>208.299968925222</v>
      </c>
      <c r="E4565" s="3">
        <v>51.387545165733698</v>
      </c>
      <c r="F4565" s="2">
        <v>63.564166562401503</v>
      </c>
      <c r="G4565" t="s">
        <v>11</v>
      </c>
      <c r="H4565" t="str">
        <f>IF(Table1[[#This Row],[Customer_Satisfaction_Before]]&gt;50,"Satisfied", "Not Satisfied")</f>
        <v>Satisfied</v>
      </c>
      <c r="I4565" s="2" t="str">
        <f>IF(Table1[[#This Row],[Customer_Satisfaction_After]]&gt;50, "Satisfied", "Not Satisfied")</f>
        <v>Satisfied</v>
      </c>
    </row>
    <row r="4566" spans="1:9" x14ac:dyDescent="0.3">
      <c r="A4566" t="s">
        <v>10</v>
      </c>
      <c r="B4566" t="s">
        <v>13</v>
      </c>
      <c r="C4566" s="2">
        <v>126.209361650384</v>
      </c>
      <c r="D4566" s="2">
        <v>187.62472681251501</v>
      </c>
      <c r="E4566" s="3">
        <v>71.781343616723305</v>
      </c>
      <c r="F4566" s="2">
        <v>61.458506299000398</v>
      </c>
      <c r="G4566" t="s">
        <v>9</v>
      </c>
      <c r="H4566" t="str">
        <f>IF(Table1[[#This Row],[Customer_Satisfaction_Before]]&gt;50,"Satisfied", "Not Satisfied")</f>
        <v>Satisfied</v>
      </c>
      <c r="I4566" s="2" t="str">
        <f>IF(Table1[[#This Row],[Customer_Satisfaction_After]]&gt;50, "Satisfied", "Not Satisfied")</f>
        <v>Satisfied</v>
      </c>
    </row>
    <row r="4567" spans="1:9" x14ac:dyDescent="0.3">
      <c r="A4567" t="s">
        <v>7</v>
      </c>
      <c r="B4567" t="s">
        <v>13</v>
      </c>
      <c r="C4567" s="2">
        <v>160.20773606971699</v>
      </c>
      <c r="D4567" s="2">
        <v>232.97115947517801</v>
      </c>
      <c r="E4567" s="3">
        <v>41.073024126194802</v>
      </c>
      <c r="F4567" s="2">
        <v>66.840441844205401</v>
      </c>
      <c r="G4567" t="s">
        <v>9</v>
      </c>
      <c r="H4567" t="str">
        <f>IF(Table1[[#This Row],[Customer_Satisfaction_Before]]&gt;50,"Satisfied", "Not Satisfied")</f>
        <v>Not Satisfied</v>
      </c>
      <c r="I4567" s="2" t="str">
        <f>IF(Table1[[#This Row],[Customer_Satisfaction_After]]&gt;50, "Satisfied", "Not Satisfied")</f>
        <v>Satisfied</v>
      </c>
    </row>
    <row r="4568" spans="1:9" x14ac:dyDescent="0.3">
      <c r="A4568" t="s">
        <v>10</v>
      </c>
      <c r="B4568" t="s">
        <v>8</v>
      </c>
      <c r="C4568" s="2">
        <v>92</v>
      </c>
      <c r="D4568" s="2">
        <v>219.82618307857399</v>
      </c>
      <c r="E4568" s="3">
        <v>82.126915254554604</v>
      </c>
      <c r="F4568" s="2">
        <v>61.273387406372102</v>
      </c>
      <c r="G4568" t="s">
        <v>9</v>
      </c>
      <c r="H4568" t="str">
        <f>IF(Table1[[#This Row],[Customer_Satisfaction_Before]]&gt;50,"Satisfied", "Not Satisfied")</f>
        <v>Satisfied</v>
      </c>
      <c r="I4568" s="2" t="str">
        <f>IF(Table1[[#This Row],[Customer_Satisfaction_After]]&gt;50, "Satisfied", "Not Satisfied")</f>
        <v>Satisfied</v>
      </c>
    </row>
    <row r="4569" spans="1:9" x14ac:dyDescent="0.3">
      <c r="A4569" t="s">
        <v>7</v>
      </c>
      <c r="B4569" t="s">
        <v>13</v>
      </c>
      <c r="C4569" s="2">
        <v>102</v>
      </c>
      <c r="D4569" s="2">
        <v>193.71845278972299</v>
      </c>
      <c r="E4569" s="3">
        <v>41</v>
      </c>
      <c r="F4569" s="2">
        <v>54.018108990999401</v>
      </c>
      <c r="G4569" t="s">
        <v>9</v>
      </c>
      <c r="H4569" t="str">
        <f>IF(Table1[[#This Row],[Customer_Satisfaction_Before]]&gt;50,"Satisfied", "Not Satisfied")</f>
        <v>Not Satisfied</v>
      </c>
      <c r="I4569" s="2" t="str">
        <f>IF(Table1[[#This Row],[Customer_Satisfaction_After]]&gt;50, "Satisfied", "Not Satisfied")</f>
        <v>Satisfied</v>
      </c>
    </row>
    <row r="4570" spans="1:9" x14ac:dyDescent="0.3">
      <c r="A4570" t="s">
        <v>10</v>
      </c>
      <c r="B4570" t="s">
        <v>12</v>
      </c>
      <c r="C4570" s="2">
        <v>140.78538449890399</v>
      </c>
      <c r="D4570" s="2">
        <v>232.59003928364501</v>
      </c>
      <c r="E4570" s="3">
        <v>49</v>
      </c>
      <c r="F4570" s="2">
        <v>35.025040077320199</v>
      </c>
      <c r="G4570" t="s">
        <v>11</v>
      </c>
      <c r="H4570" t="str">
        <f>IF(Table1[[#This Row],[Customer_Satisfaction_Before]]&gt;50,"Satisfied", "Not Satisfied")</f>
        <v>Not Satisfied</v>
      </c>
      <c r="I4570" s="2" t="str">
        <f>IF(Table1[[#This Row],[Customer_Satisfaction_After]]&gt;50, "Satisfied", "Not Satisfied")</f>
        <v>Not Satisfied</v>
      </c>
    </row>
    <row r="4571" spans="1:9" x14ac:dyDescent="0.3">
      <c r="A4571" t="s">
        <v>7</v>
      </c>
      <c r="B4571" t="s">
        <v>13</v>
      </c>
      <c r="C4571" s="2">
        <v>191.31962291959999</v>
      </c>
      <c r="D4571" s="2">
        <v>225.119176591609</v>
      </c>
      <c r="E4571" s="3">
        <v>77.323296821811297</v>
      </c>
      <c r="F4571" s="2">
        <v>92.836813480000004</v>
      </c>
      <c r="G4571" t="s">
        <v>11</v>
      </c>
      <c r="H4571" t="str">
        <f>IF(Table1[[#This Row],[Customer_Satisfaction_Before]]&gt;50,"Satisfied", "Not Satisfied")</f>
        <v>Satisfied</v>
      </c>
      <c r="I4571" s="2" t="str">
        <f>IF(Table1[[#This Row],[Customer_Satisfaction_After]]&gt;50, "Satisfied", "Not Satisfied")</f>
        <v>Satisfied</v>
      </c>
    </row>
    <row r="4572" spans="1:9" x14ac:dyDescent="0.3">
      <c r="A4572" t="s">
        <v>10</v>
      </c>
      <c r="B4572" t="s">
        <v>8</v>
      </c>
      <c r="C4572" s="2">
        <v>222.13730293659299</v>
      </c>
      <c r="D4572" s="2">
        <v>337.17268943823302</v>
      </c>
      <c r="E4572" s="3">
        <v>74.458346047305099</v>
      </c>
      <c r="F4572" s="2">
        <v>67.431313040000006</v>
      </c>
      <c r="G4572" t="s">
        <v>11</v>
      </c>
      <c r="H4572" t="str">
        <f>IF(Table1[[#This Row],[Customer_Satisfaction_Before]]&gt;50,"Satisfied", "Not Satisfied")</f>
        <v>Satisfied</v>
      </c>
      <c r="I4572" s="2" t="str">
        <f>IF(Table1[[#This Row],[Customer_Satisfaction_After]]&gt;50, "Satisfied", "Not Satisfied")</f>
        <v>Satisfied</v>
      </c>
    </row>
    <row r="4573" spans="1:9" x14ac:dyDescent="0.3">
      <c r="A4573" t="s">
        <v>10</v>
      </c>
      <c r="B4573" t="s">
        <v>12</v>
      </c>
      <c r="C4573" s="2">
        <v>111.50260338507999</v>
      </c>
      <c r="D4573" s="2">
        <v>172.962035160921</v>
      </c>
      <c r="E4573" s="3">
        <v>87.292682650070006</v>
      </c>
      <c r="F4573" s="2">
        <v>81.497152023966706</v>
      </c>
      <c r="G4573" t="s">
        <v>11</v>
      </c>
      <c r="H4573" t="str">
        <f>IF(Table1[[#This Row],[Customer_Satisfaction_Before]]&gt;50,"Satisfied", "Not Satisfied")</f>
        <v>Satisfied</v>
      </c>
      <c r="I4573" s="2" t="str">
        <f>IF(Table1[[#This Row],[Customer_Satisfaction_After]]&gt;50, "Satisfied", "Not Satisfied")</f>
        <v>Satisfied</v>
      </c>
    </row>
    <row r="4574" spans="1:9" x14ac:dyDescent="0.3">
      <c r="A4574" t="s">
        <v>7</v>
      </c>
      <c r="B4574" t="s">
        <v>13</v>
      </c>
      <c r="C4574" s="2">
        <v>165.10791477245999</v>
      </c>
      <c r="D4574" s="2">
        <v>197.35387304743699</v>
      </c>
      <c r="E4574" s="3">
        <v>32</v>
      </c>
      <c r="F4574" s="2">
        <v>33</v>
      </c>
      <c r="G4574" t="s">
        <v>9</v>
      </c>
      <c r="H4574" t="str">
        <f>IF(Table1[[#This Row],[Customer_Satisfaction_Before]]&gt;50,"Satisfied", "Not Satisfied")</f>
        <v>Not Satisfied</v>
      </c>
      <c r="I4574" s="2" t="str">
        <f>IF(Table1[[#This Row],[Customer_Satisfaction_After]]&gt;50, "Satisfied", "Not Satisfied")</f>
        <v>Not Satisfied</v>
      </c>
    </row>
    <row r="4575" spans="1:9" x14ac:dyDescent="0.3">
      <c r="A4575" t="s">
        <v>7</v>
      </c>
      <c r="B4575" t="s">
        <v>12</v>
      </c>
      <c r="C4575" s="2">
        <v>199.09976256727299</v>
      </c>
      <c r="D4575" s="2">
        <v>243.934640199554</v>
      </c>
      <c r="E4575" s="3">
        <v>78.748171401576897</v>
      </c>
      <c r="F4575" s="2">
        <v>81.428735000750194</v>
      </c>
      <c r="G4575" t="s">
        <v>11</v>
      </c>
      <c r="H4575" t="str">
        <f>IF(Table1[[#This Row],[Customer_Satisfaction_Before]]&gt;50,"Satisfied", "Not Satisfied")</f>
        <v>Satisfied</v>
      </c>
      <c r="I4575" s="2" t="str">
        <f>IF(Table1[[#This Row],[Customer_Satisfaction_After]]&gt;50, "Satisfied", "Not Satisfied")</f>
        <v>Satisfied</v>
      </c>
    </row>
    <row r="4576" spans="1:9" x14ac:dyDescent="0.3">
      <c r="A4576" t="s">
        <v>7</v>
      </c>
      <c r="B4576" t="s">
        <v>13</v>
      </c>
      <c r="C4576" s="2">
        <v>97</v>
      </c>
      <c r="D4576" s="2">
        <v>217.91035625703501</v>
      </c>
      <c r="E4576" s="3">
        <v>43.510042239999997</v>
      </c>
      <c r="F4576" s="2">
        <v>66</v>
      </c>
      <c r="G4576" t="s">
        <v>11</v>
      </c>
      <c r="H4576" t="str">
        <f>IF(Table1[[#This Row],[Customer_Satisfaction_Before]]&gt;50,"Satisfied", "Not Satisfied")</f>
        <v>Not Satisfied</v>
      </c>
      <c r="I4576" s="2" t="str">
        <f>IF(Table1[[#This Row],[Customer_Satisfaction_After]]&gt;50, "Satisfied", "Not Satisfied")</f>
        <v>Satisfied</v>
      </c>
    </row>
    <row r="4577" spans="1:9" x14ac:dyDescent="0.3">
      <c r="A4577" t="s">
        <v>7</v>
      </c>
      <c r="B4577" t="s">
        <v>13</v>
      </c>
      <c r="C4577" s="2">
        <v>248.756181695436</v>
      </c>
      <c r="D4577" s="2">
        <v>309.92391466030602</v>
      </c>
      <c r="E4577" s="3">
        <v>39</v>
      </c>
      <c r="F4577" s="2">
        <v>45</v>
      </c>
      <c r="G4577" t="s">
        <v>11</v>
      </c>
      <c r="H4577" t="str">
        <f>IF(Table1[[#This Row],[Customer_Satisfaction_Before]]&gt;50,"Satisfied", "Not Satisfied")</f>
        <v>Not Satisfied</v>
      </c>
      <c r="I4577" s="2" t="str">
        <f>IF(Table1[[#This Row],[Customer_Satisfaction_After]]&gt;50, "Satisfied", "Not Satisfied")</f>
        <v>Not Satisfied</v>
      </c>
    </row>
    <row r="4578" spans="1:9" x14ac:dyDescent="0.3">
      <c r="A4578" t="s">
        <v>7</v>
      </c>
      <c r="B4578" t="s">
        <v>8</v>
      </c>
      <c r="C4578" s="2">
        <v>152.335205985502</v>
      </c>
      <c r="D4578" s="2">
        <v>184.06319177939699</v>
      </c>
      <c r="E4578" s="3">
        <v>60</v>
      </c>
      <c r="F4578" s="2">
        <v>80.899990615273495</v>
      </c>
      <c r="G4578" t="s">
        <v>9</v>
      </c>
      <c r="H4578" t="str">
        <f>IF(Table1[[#This Row],[Customer_Satisfaction_Before]]&gt;50,"Satisfied", "Not Satisfied")</f>
        <v>Satisfied</v>
      </c>
      <c r="I4578" s="2" t="str">
        <f>IF(Table1[[#This Row],[Customer_Satisfaction_After]]&gt;50, "Satisfied", "Not Satisfied")</f>
        <v>Satisfied</v>
      </c>
    </row>
    <row r="4579" spans="1:9" x14ac:dyDescent="0.3">
      <c r="A4579" t="s">
        <v>7</v>
      </c>
      <c r="B4579" t="s">
        <v>12</v>
      </c>
      <c r="C4579" s="2">
        <v>190.48964384657401</v>
      </c>
      <c r="D4579" s="2">
        <v>224.11494085187701</v>
      </c>
      <c r="E4579" s="3">
        <v>56.386267164808203</v>
      </c>
      <c r="F4579" s="2">
        <v>70.128951003380095</v>
      </c>
      <c r="G4579" t="s">
        <v>11</v>
      </c>
      <c r="H4579" t="str">
        <f>IF(Table1[[#This Row],[Customer_Satisfaction_Before]]&gt;50,"Satisfied", "Not Satisfied")</f>
        <v>Satisfied</v>
      </c>
      <c r="I4579" s="2" t="str">
        <f>IF(Table1[[#This Row],[Customer_Satisfaction_After]]&gt;50, "Satisfied", "Not Satisfied")</f>
        <v>Satisfied</v>
      </c>
    </row>
    <row r="4580" spans="1:9" x14ac:dyDescent="0.3">
      <c r="A4580" t="s">
        <v>10</v>
      </c>
      <c r="B4580" t="s">
        <v>8</v>
      </c>
      <c r="C4580" s="2">
        <v>292.73598943780502</v>
      </c>
      <c r="D4580" s="2">
        <v>464.62035290420101</v>
      </c>
      <c r="E4580" s="3">
        <v>84.720523799999995</v>
      </c>
      <c r="F4580" s="2">
        <v>93.908938493317805</v>
      </c>
      <c r="G4580" t="s">
        <v>11</v>
      </c>
      <c r="H4580" t="str">
        <f>IF(Table1[[#This Row],[Customer_Satisfaction_Before]]&gt;50,"Satisfied", "Not Satisfied")</f>
        <v>Satisfied</v>
      </c>
      <c r="I4580" s="2" t="str">
        <f>IF(Table1[[#This Row],[Customer_Satisfaction_After]]&gt;50, "Satisfied", "Not Satisfied")</f>
        <v>Satisfied</v>
      </c>
    </row>
    <row r="4581" spans="1:9" x14ac:dyDescent="0.3">
      <c r="A4581" t="s">
        <v>10</v>
      </c>
      <c r="B4581" t="s">
        <v>12</v>
      </c>
      <c r="C4581" s="2">
        <v>117.0285274</v>
      </c>
      <c r="D4581" s="2">
        <v>179.65797919493099</v>
      </c>
      <c r="E4581" s="3">
        <v>65.485305947936197</v>
      </c>
      <c r="F4581" s="2">
        <v>67.976247369441097</v>
      </c>
      <c r="G4581" t="s">
        <v>9</v>
      </c>
      <c r="H4581" t="str">
        <f>IF(Table1[[#This Row],[Customer_Satisfaction_Before]]&gt;50,"Satisfied", "Not Satisfied")</f>
        <v>Satisfied</v>
      </c>
      <c r="I4581" s="2" t="str">
        <f>IF(Table1[[#This Row],[Customer_Satisfaction_After]]&gt;50, "Satisfied", "Not Satisfied")</f>
        <v>Satisfied</v>
      </c>
    </row>
    <row r="4582" spans="1:9" x14ac:dyDescent="0.3">
      <c r="A4582" t="s">
        <v>7</v>
      </c>
      <c r="B4582" t="s">
        <v>12</v>
      </c>
      <c r="C4582" s="2">
        <v>67.708902070246495</v>
      </c>
      <c r="D4582" s="2">
        <v>79.111930356959405</v>
      </c>
      <c r="E4582" s="3">
        <v>69.654041179999993</v>
      </c>
      <c r="F4582" s="2">
        <v>69.317656425581006</v>
      </c>
      <c r="G4582" t="s">
        <v>11</v>
      </c>
      <c r="H4582" t="str">
        <f>IF(Table1[[#This Row],[Customer_Satisfaction_Before]]&gt;50,"Satisfied", "Not Satisfied")</f>
        <v>Satisfied</v>
      </c>
      <c r="I4582" s="2" t="str">
        <f>IF(Table1[[#This Row],[Customer_Satisfaction_After]]&gt;50, "Satisfied", "Not Satisfied")</f>
        <v>Satisfied</v>
      </c>
    </row>
    <row r="4583" spans="1:9" x14ac:dyDescent="0.3">
      <c r="A4583" t="s">
        <v>10</v>
      </c>
      <c r="B4583" t="s">
        <v>8</v>
      </c>
      <c r="C4583" s="2">
        <v>223.7535072</v>
      </c>
      <c r="D4583" s="2">
        <v>369.2386037</v>
      </c>
      <c r="E4583" s="3">
        <v>100</v>
      </c>
      <c r="F4583" s="2">
        <v>100</v>
      </c>
      <c r="G4583" t="s">
        <v>9</v>
      </c>
      <c r="H4583" t="str">
        <f>IF(Table1[[#This Row],[Customer_Satisfaction_Before]]&gt;50,"Satisfied", "Not Satisfied")</f>
        <v>Satisfied</v>
      </c>
      <c r="I4583" s="2" t="str">
        <f>IF(Table1[[#This Row],[Customer_Satisfaction_After]]&gt;50, "Satisfied", "Not Satisfied")</f>
        <v>Satisfied</v>
      </c>
    </row>
    <row r="4584" spans="1:9" x14ac:dyDescent="0.3">
      <c r="A4584" t="s">
        <v>7</v>
      </c>
      <c r="B4584" t="s">
        <v>12</v>
      </c>
      <c r="C4584" s="2">
        <v>233.66025592994799</v>
      </c>
      <c r="D4584" s="2">
        <v>289.79661981396799</v>
      </c>
      <c r="E4584" s="3">
        <v>57</v>
      </c>
      <c r="F4584" s="2">
        <v>79.479883995700902</v>
      </c>
      <c r="G4584" t="s">
        <v>11</v>
      </c>
      <c r="H4584" t="str">
        <f>IF(Table1[[#This Row],[Customer_Satisfaction_Before]]&gt;50,"Satisfied", "Not Satisfied")</f>
        <v>Satisfied</v>
      </c>
      <c r="I4584" s="2" t="str">
        <f>IF(Table1[[#This Row],[Customer_Satisfaction_After]]&gt;50, "Satisfied", "Not Satisfied")</f>
        <v>Satisfied</v>
      </c>
    </row>
    <row r="4585" spans="1:9" x14ac:dyDescent="0.3">
      <c r="A4585" t="s">
        <v>10</v>
      </c>
      <c r="B4585" t="s">
        <v>12</v>
      </c>
      <c r="C4585" s="2">
        <v>79.924136295481503</v>
      </c>
      <c r="D4585" s="2">
        <v>126.08399789562</v>
      </c>
      <c r="E4585" s="3">
        <v>24</v>
      </c>
      <c r="F4585" s="2">
        <v>73.381613884046104</v>
      </c>
      <c r="G4585" t="s">
        <v>9</v>
      </c>
      <c r="H4585" t="str">
        <f>IF(Table1[[#This Row],[Customer_Satisfaction_Before]]&gt;50,"Satisfied", "Not Satisfied")</f>
        <v>Not Satisfied</v>
      </c>
      <c r="I4585" s="2" t="str">
        <f>IF(Table1[[#This Row],[Customer_Satisfaction_After]]&gt;50, "Satisfied", "Not Satisfied")</f>
        <v>Satisfied</v>
      </c>
    </row>
    <row r="4586" spans="1:9" x14ac:dyDescent="0.3">
      <c r="A4586" t="s">
        <v>10</v>
      </c>
      <c r="B4586" t="s">
        <v>13</v>
      </c>
      <c r="C4586" s="2">
        <v>148.12817082724499</v>
      </c>
      <c r="D4586" s="2">
        <v>248.48729800218899</v>
      </c>
      <c r="E4586" s="3">
        <v>54.609643272606803</v>
      </c>
      <c r="F4586" s="2">
        <v>57.523923789999998</v>
      </c>
      <c r="G4586" t="s">
        <v>11</v>
      </c>
      <c r="H4586" t="str">
        <f>IF(Table1[[#This Row],[Customer_Satisfaction_Before]]&gt;50,"Satisfied", "Not Satisfied")</f>
        <v>Satisfied</v>
      </c>
      <c r="I4586" s="2" t="str">
        <f>IF(Table1[[#This Row],[Customer_Satisfaction_After]]&gt;50, "Satisfied", "Not Satisfied")</f>
        <v>Satisfied</v>
      </c>
    </row>
    <row r="4587" spans="1:9" x14ac:dyDescent="0.3">
      <c r="A4587" t="s">
        <v>7</v>
      </c>
      <c r="B4587" t="s">
        <v>12</v>
      </c>
      <c r="C4587" s="2">
        <v>136.55112567897299</v>
      </c>
      <c r="D4587" s="2">
        <v>172.65224638933501</v>
      </c>
      <c r="E4587" s="3">
        <v>78.398425716086294</v>
      </c>
      <c r="F4587" s="2">
        <v>89.228409235386593</v>
      </c>
      <c r="G4587" t="s">
        <v>9</v>
      </c>
      <c r="H4587" t="str">
        <f>IF(Table1[[#This Row],[Customer_Satisfaction_Before]]&gt;50,"Satisfied", "Not Satisfied")</f>
        <v>Satisfied</v>
      </c>
      <c r="I4587" s="2" t="str">
        <f>IF(Table1[[#This Row],[Customer_Satisfaction_After]]&gt;50, "Satisfied", "Not Satisfied")</f>
        <v>Satisfied</v>
      </c>
    </row>
    <row r="4588" spans="1:9" x14ac:dyDescent="0.3">
      <c r="A4588" t="s">
        <v>7</v>
      </c>
      <c r="B4588" t="s">
        <v>12</v>
      </c>
      <c r="C4588" s="2">
        <v>202.07011816544801</v>
      </c>
      <c r="D4588" s="2">
        <v>248.56657114055599</v>
      </c>
      <c r="E4588" s="3">
        <v>64.030791553972307</v>
      </c>
      <c r="F4588" s="2">
        <v>65.435465030000003</v>
      </c>
      <c r="G4588" t="s">
        <v>9</v>
      </c>
      <c r="H4588" t="str">
        <f>IF(Table1[[#This Row],[Customer_Satisfaction_Before]]&gt;50,"Satisfied", "Not Satisfied")</f>
        <v>Satisfied</v>
      </c>
      <c r="I4588" s="2" t="str">
        <f>IF(Table1[[#This Row],[Customer_Satisfaction_After]]&gt;50, "Satisfied", "Not Satisfied")</f>
        <v>Satisfied</v>
      </c>
    </row>
    <row r="4589" spans="1:9" x14ac:dyDescent="0.3">
      <c r="A4589" t="s">
        <v>7</v>
      </c>
      <c r="B4589" t="s">
        <v>8</v>
      </c>
      <c r="C4589" s="2">
        <v>202.81353772943399</v>
      </c>
      <c r="D4589" s="2">
        <v>242.871975168061</v>
      </c>
      <c r="E4589" s="3">
        <v>93.566354464312795</v>
      </c>
      <c r="F4589" s="2">
        <v>100</v>
      </c>
      <c r="G4589" t="s">
        <v>11</v>
      </c>
      <c r="H4589" t="str">
        <f>IF(Table1[[#This Row],[Customer_Satisfaction_Before]]&gt;50,"Satisfied", "Not Satisfied")</f>
        <v>Satisfied</v>
      </c>
      <c r="I4589" s="2" t="str">
        <f>IF(Table1[[#This Row],[Customer_Satisfaction_After]]&gt;50, "Satisfied", "Not Satisfied")</f>
        <v>Satisfied</v>
      </c>
    </row>
    <row r="4590" spans="1:9" x14ac:dyDescent="0.3">
      <c r="A4590" t="s">
        <v>10</v>
      </c>
      <c r="B4590" t="s">
        <v>8</v>
      </c>
      <c r="C4590" s="2">
        <v>269.10862062051399</v>
      </c>
      <c r="D4590" s="2">
        <v>407.04200382158899</v>
      </c>
      <c r="E4590" s="3">
        <v>100</v>
      </c>
      <c r="F4590" s="2">
        <v>100</v>
      </c>
      <c r="G4590" t="s">
        <v>11</v>
      </c>
      <c r="H4590" t="str">
        <f>IF(Table1[[#This Row],[Customer_Satisfaction_Before]]&gt;50,"Satisfied", "Not Satisfied")</f>
        <v>Satisfied</v>
      </c>
      <c r="I4590" s="2" t="str">
        <f>IF(Table1[[#This Row],[Customer_Satisfaction_After]]&gt;50, "Satisfied", "Not Satisfied")</f>
        <v>Satisfied</v>
      </c>
    </row>
    <row r="4591" spans="1:9" x14ac:dyDescent="0.3">
      <c r="A4591" t="s">
        <v>7</v>
      </c>
      <c r="B4591" t="s">
        <v>12</v>
      </c>
      <c r="C4591" s="2">
        <v>80</v>
      </c>
      <c r="D4591" s="2">
        <v>276</v>
      </c>
      <c r="E4591" s="3">
        <v>56.118093721925398</v>
      </c>
      <c r="F4591" s="2">
        <v>63.480478814146302</v>
      </c>
      <c r="G4591" t="s">
        <v>9</v>
      </c>
      <c r="H4591" t="str">
        <f>IF(Table1[[#This Row],[Customer_Satisfaction_Before]]&gt;50,"Satisfied", "Not Satisfied")</f>
        <v>Satisfied</v>
      </c>
      <c r="I4591" s="2" t="str">
        <f>IF(Table1[[#This Row],[Customer_Satisfaction_After]]&gt;50, "Satisfied", "Not Satisfied")</f>
        <v>Satisfied</v>
      </c>
    </row>
    <row r="4592" spans="1:9" x14ac:dyDescent="0.3">
      <c r="A4592" t="s">
        <v>10</v>
      </c>
      <c r="B4592" t="s">
        <v>13</v>
      </c>
      <c r="C4592" s="2">
        <v>177.94608729999999</v>
      </c>
      <c r="D4592" s="2">
        <v>278.40439349994301</v>
      </c>
      <c r="E4592" s="3">
        <v>53</v>
      </c>
      <c r="F4592" s="2">
        <v>64.465637567750903</v>
      </c>
      <c r="G4592" t="s">
        <v>11</v>
      </c>
      <c r="H4592" t="str">
        <f>IF(Table1[[#This Row],[Customer_Satisfaction_Before]]&gt;50,"Satisfied", "Not Satisfied")</f>
        <v>Satisfied</v>
      </c>
      <c r="I4592" s="2" t="str">
        <f>IF(Table1[[#This Row],[Customer_Satisfaction_After]]&gt;50, "Satisfied", "Not Satisfied")</f>
        <v>Satisfied</v>
      </c>
    </row>
    <row r="4593" spans="1:9" x14ac:dyDescent="0.3">
      <c r="A4593" t="s">
        <v>7</v>
      </c>
      <c r="B4593" t="s">
        <v>13</v>
      </c>
      <c r="C4593" s="2">
        <v>192.16987907127699</v>
      </c>
      <c r="D4593" s="2">
        <v>227.33105465121099</v>
      </c>
      <c r="E4593" s="3">
        <v>44.174253534982803</v>
      </c>
      <c r="F4593" s="2">
        <v>41.317270399999998</v>
      </c>
      <c r="G4593" t="s">
        <v>11</v>
      </c>
      <c r="H4593" t="str">
        <f>IF(Table1[[#This Row],[Customer_Satisfaction_Before]]&gt;50,"Satisfied", "Not Satisfied")</f>
        <v>Not Satisfied</v>
      </c>
      <c r="I4593" s="2" t="str">
        <f>IF(Table1[[#This Row],[Customer_Satisfaction_After]]&gt;50, "Satisfied", "Not Satisfied")</f>
        <v>Not Satisfied</v>
      </c>
    </row>
    <row r="4594" spans="1:9" x14ac:dyDescent="0.3">
      <c r="A4594" t="s">
        <v>10</v>
      </c>
      <c r="B4594" t="s">
        <v>13</v>
      </c>
      <c r="C4594" s="2">
        <v>205.36122199301599</v>
      </c>
      <c r="D4594" s="2">
        <v>326.75269254589602</v>
      </c>
      <c r="E4594" s="3">
        <v>24</v>
      </c>
      <c r="F4594" s="2">
        <v>80.503423589999997</v>
      </c>
      <c r="G4594" t="s">
        <v>11</v>
      </c>
      <c r="H4594" t="str">
        <f>IF(Table1[[#This Row],[Customer_Satisfaction_Before]]&gt;50,"Satisfied", "Not Satisfied")</f>
        <v>Not Satisfied</v>
      </c>
      <c r="I4594" s="2" t="str">
        <f>IF(Table1[[#This Row],[Customer_Satisfaction_After]]&gt;50, "Satisfied", "Not Satisfied")</f>
        <v>Satisfied</v>
      </c>
    </row>
    <row r="4595" spans="1:9" x14ac:dyDescent="0.3">
      <c r="A4595" t="s">
        <v>10</v>
      </c>
      <c r="B4595" t="s">
        <v>12</v>
      </c>
      <c r="C4595" s="2">
        <v>70.292650689039505</v>
      </c>
      <c r="D4595" s="2">
        <v>98.219926266835699</v>
      </c>
      <c r="E4595" s="3">
        <v>63.099972722592398</v>
      </c>
      <c r="F4595" s="2">
        <v>75.052663971929306</v>
      </c>
      <c r="G4595" t="s">
        <v>11</v>
      </c>
      <c r="H4595" t="str">
        <f>IF(Table1[[#This Row],[Customer_Satisfaction_Before]]&gt;50,"Satisfied", "Not Satisfied")</f>
        <v>Satisfied</v>
      </c>
      <c r="I4595" s="2" t="str">
        <f>IF(Table1[[#This Row],[Customer_Satisfaction_After]]&gt;50, "Satisfied", "Not Satisfied")</f>
        <v>Satisfied</v>
      </c>
    </row>
    <row r="4596" spans="1:9" x14ac:dyDescent="0.3">
      <c r="A4596" t="s">
        <v>7</v>
      </c>
      <c r="B4596" t="s">
        <v>12</v>
      </c>
      <c r="C4596" s="2">
        <v>132</v>
      </c>
      <c r="D4596" s="2">
        <v>254.49078969361901</v>
      </c>
      <c r="E4596" s="3">
        <v>72.133052795306</v>
      </c>
      <c r="F4596" s="2">
        <v>63.831639486424599</v>
      </c>
      <c r="G4596" t="s">
        <v>9</v>
      </c>
      <c r="H4596" t="str">
        <f>IF(Table1[[#This Row],[Customer_Satisfaction_Before]]&gt;50,"Satisfied", "Not Satisfied")</f>
        <v>Satisfied</v>
      </c>
      <c r="I4596" s="2" t="str">
        <f>IF(Table1[[#This Row],[Customer_Satisfaction_After]]&gt;50, "Satisfied", "Not Satisfied")</f>
        <v>Satisfied</v>
      </c>
    </row>
    <row r="4597" spans="1:9" x14ac:dyDescent="0.3">
      <c r="A4597" t="s">
        <v>10</v>
      </c>
      <c r="B4597" t="s">
        <v>13</v>
      </c>
      <c r="C4597" s="2">
        <v>131.12148773715001</v>
      </c>
      <c r="D4597" s="2">
        <v>205.61016874352799</v>
      </c>
      <c r="E4597" s="3">
        <v>67.172280553856496</v>
      </c>
      <c r="F4597" s="2">
        <v>74.302762698995096</v>
      </c>
      <c r="G4597" t="s">
        <v>11</v>
      </c>
      <c r="H4597" t="str">
        <f>IF(Table1[[#This Row],[Customer_Satisfaction_Before]]&gt;50,"Satisfied", "Not Satisfied")</f>
        <v>Satisfied</v>
      </c>
      <c r="I4597" s="2" t="str">
        <f>IF(Table1[[#This Row],[Customer_Satisfaction_After]]&gt;50, "Satisfied", "Not Satisfied")</f>
        <v>Satisfied</v>
      </c>
    </row>
    <row r="4598" spans="1:9" x14ac:dyDescent="0.3">
      <c r="A4598" t="s">
        <v>10</v>
      </c>
      <c r="B4598" t="s">
        <v>13</v>
      </c>
      <c r="C4598" s="2">
        <v>83.595010688392705</v>
      </c>
      <c r="D4598" s="2">
        <v>140.06099341770999</v>
      </c>
      <c r="E4598" s="3">
        <v>48.033076735884798</v>
      </c>
      <c r="F4598" s="2">
        <v>39.6813077420612</v>
      </c>
      <c r="G4598" t="s">
        <v>11</v>
      </c>
      <c r="H4598" t="str">
        <f>IF(Table1[[#This Row],[Customer_Satisfaction_Before]]&gt;50,"Satisfied", "Not Satisfied")</f>
        <v>Not Satisfied</v>
      </c>
      <c r="I4598" s="2" t="str">
        <f>IF(Table1[[#This Row],[Customer_Satisfaction_After]]&gt;50, "Satisfied", "Not Satisfied")</f>
        <v>Not Satisfied</v>
      </c>
    </row>
    <row r="4599" spans="1:9" x14ac:dyDescent="0.3">
      <c r="A4599" t="s">
        <v>7</v>
      </c>
      <c r="B4599" t="s">
        <v>13</v>
      </c>
      <c r="C4599" s="2">
        <v>185.68070808646999</v>
      </c>
      <c r="D4599" s="2">
        <v>230.17775822261001</v>
      </c>
      <c r="E4599" s="3">
        <v>61.004771936322499</v>
      </c>
      <c r="F4599" s="2">
        <v>50.938378646392003</v>
      </c>
      <c r="G4599" t="s">
        <v>11</v>
      </c>
      <c r="H4599" t="str">
        <f>IF(Table1[[#This Row],[Customer_Satisfaction_Before]]&gt;50,"Satisfied", "Not Satisfied")</f>
        <v>Satisfied</v>
      </c>
      <c r="I4599" s="2" t="str">
        <f>IF(Table1[[#This Row],[Customer_Satisfaction_After]]&gt;50, "Satisfied", "Not Satisfied")</f>
        <v>Satisfied</v>
      </c>
    </row>
    <row r="4600" spans="1:9" x14ac:dyDescent="0.3">
      <c r="A4600" t="s">
        <v>10</v>
      </c>
      <c r="B4600" t="s">
        <v>8</v>
      </c>
      <c r="C4600" s="2">
        <v>244.062962941064</v>
      </c>
      <c r="D4600" s="2">
        <v>375.222998191155</v>
      </c>
      <c r="E4600" s="3">
        <v>75.345365999999999</v>
      </c>
      <c r="F4600" s="2">
        <v>67.305155553806799</v>
      </c>
      <c r="G4600" t="s">
        <v>9</v>
      </c>
      <c r="H4600" t="str">
        <f>IF(Table1[[#This Row],[Customer_Satisfaction_Before]]&gt;50,"Satisfied", "Not Satisfied")</f>
        <v>Satisfied</v>
      </c>
      <c r="I4600" s="2" t="str">
        <f>IF(Table1[[#This Row],[Customer_Satisfaction_After]]&gt;50, "Satisfied", "Not Satisfied")</f>
        <v>Satisfied</v>
      </c>
    </row>
    <row r="4601" spans="1:9" x14ac:dyDescent="0.3">
      <c r="A4601" t="s">
        <v>7</v>
      </c>
      <c r="B4601" t="s">
        <v>12</v>
      </c>
      <c r="C4601" s="2">
        <v>157.16204576972001</v>
      </c>
      <c r="D4601" s="2">
        <v>181.63094104290201</v>
      </c>
      <c r="E4601" s="3">
        <v>62.974022901930397</v>
      </c>
      <c r="F4601" s="2">
        <v>75.661051045421203</v>
      </c>
      <c r="G4601" t="s">
        <v>9</v>
      </c>
      <c r="H4601" t="str">
        <f>IF(Table1[[#This Row],[Customer_Satisfaction_Before]]&gt;50,"Satisfied", "Not Satisfied")</f>
        <v>Satisfied</v>
      </c>
      <c r="I4601" s="2" t="str">
        <f>IF(Table1[[#This Row],[Customer_Satisfaction_After]]&gt;50, "Satisfied", "Not Satisfied")</f>
        <v>Satisfied</v>
      </c>
    </row>
    <row r="4602" spans="1:9" x14ac:dyDescent="0.3">
      <c r="A4602" t="s">
        <v>7</v>
      </c>
      <c r="B4602" t="s">
        <v>8</v>
      </c>
      <c r="C4602" s="2">
        <v>244.219838143846</v>
      </c>
      <c r="D4602" s="2">
        <v>292.83531947275401</v>
      </c>
      <c r="E4602" s="3">
        <v>100</v>
      </c>
      <c r="F4602" s="2">
        <v>100</v>
      </c>
      <c r="G4602" t="s">
        <v>11</v>
      </c>
      <c r="H4602" t="str">
        <f>IF(Table1[[#This Row],[Customer_Satisfaction_Before]]&gt;50,"Satisfied", "Not Satisfied")</f>
        <v>Satisfied</v>
      </c>
      <c r="I4602" s="2" t="str">
        <f>IF(Table1[[#This Row],[Customer_Satisfaction_After]]&gt;50, "Satisfied", "Not Satisfied")</f>
        <v>Satisfied</v>
      </c>
    </row>
    <row r="4603" spans="1:9" x14ac:dyDescent="0.3">
      <c r="A4603" t="s">
        <v>7</v>
      </c>
      <c r="B4603" t="s">
        <v>12</v>
      </c>
      <c r="C4603" s="2">
        <v>228.25637618477799</v>
      </c>
      <c r="D4603" s="2">
        <v>79</v>
      </c>
      <c r="E4603" s="3">
        <v>78.297837382772698</v>
      </c>
      <c r="F4603" s="2">
        <v>66.619958440000005</v>
      </c>
      <c r="G4603" t="s">
        <v>9</v>
      </c>
      <c r="H4603" t="str">
        <f>IF(Table1[[#This Row],[Customer_Satisfaction_Before]]&gt;50,"Satisfied", "Not Satisfied")</f>
        <v>Satisfied</v>
      </c>
      <c r="I4603" s="2" t="str">
        <f>IF(Table1[[#This Row],[Customer_Satisfaction_After]]&gt;50, "Satisfied", "Not Satisfied")</f>
        <v>Satisfied</v>
      </c>
    </row>
    <row r="4604" spans="1:9" x14ac:dyDescent="0.3">
      <c r="A4604" t="s">
        <v>7</v>
      </c>
      <c r="B4604" t="s">
        <v>8</v>
      </c>
      <c r="C4604" s="2">
        <v>207.52179956215701</v>
      </c>
      <c r="D4604" s="2">
        <v>254.04336097920401</v>
      </c>
      <c r="E4604" s="3">
        <v>55</v>
      </c>
      <c r="F4604" s="2">
        <v>87.356809652669995</v>
      </c>
      <c r="G4604" t="s">
        <v>11</v>
      </c>
      <c r="H4604" t="str">
        <f>IF(Table1[[#This Row],[Customer_Satisfaction_Before]]&gt;50,"Satisfied", "Not Satisfied")</f>
        <v>Satisfied</v>
      </c>
      <c r="I4604" s="2" t="str">
        <f>IF(Table1[[#This Row],[Customer_Satisfaction_After]]&gt;50, "Satisfied", "Not Satisfied")</f>
        <v>Satisfied</v>
      </c>
    </row>
    <row r="4605" spans="1:9" x14ac:dyDescent="0.3">
      <c r="A4605" t="s">
        <v>10</v>
      </c>
      <c r="B4605" t="s">
        <v>12</v>
      </c>
      <c r="C4605" s="2">
        <v>217.728778186076</v>
      </c>
      <c r="D4605" s="2">
        <v>353.79663735008302</v>
      </c>
      <c r="E4605" s="3">
        <v>63.260171365412099</v>
      </c>
      <c r="F4605" s="2">
        <v>76.236231880340199</v>
      </c>
      <c r="G4605" t="s">
        <v>9</v>
      </c>
      <c r="H4605" t="str">
        <f>IF(Table1[[#This Row],[Customer_Satisfaction_Before]]&gt;50,"Satisfied", "Not Satisfied")</f>
        <v>Satisfied</v>
      </c>
      <c r="I4605" s="2" t="str">
        <f>IF(Table1[[#This Row],[Customer_Satisfaction_After]]&gt;50, "Satisfied", "Not Satisfied")</f>
        <v>Satisfied</v>
      </c>
    </row>
    <row r="4606" spans="1:9" x14ac:dyDescent="0.3">
      <c r="A4606" t="s">
        <v>10</v>
      </c>
      <c r="B4606" t="s">
        <v>13</v>
      </c>
      <c r="C4606" s="2">
        <v>202.27823622730301</v>
      </c>
      <c r="D4606" s="2">
        <v>322.72931904570999</v>
      </c>
      <c r="E4606" s="3">
        <v>70.249026194959299</v>
      </c>
      <c r="F4606" s="2">
        <v>62.326823558482303</v>
      </c>
      <c r="G4606" t="s">
        <v>11</v>
      </c>
      <c r="H4606" t="str">
        <f>IF(Table1[[#This Row],[Customer_Satisfaction_Before]]&gt;50,"Satisfied", "Not Satisfied")</f>
        <v>Satisfied</v>
      </c>
      <c r="I4606" s="2" t="str">
        <f>IF(Table1[[#This Row],[Customer_Satisfaction_After]]&gt;50, "Satisfied", "Not Satisfied")</f>
        <v>Satisfied</v>
      </c>
    </row>
    <row r="4607" spans="1:9" x14ac:dyDescent="0.3">
      <c r="A4607" t="s">
        <v>10</v>
      </c>
      <c r="B4607" t="s">
        <v>13</v>
      </c>
      <c r="C4607" s="2">
        <v>185.72042350000001</v>
      </c>
      <c r="D4607" s="2">
        <v>297.427830305486</v>
      </c>
      <c r="E4607" s="3">
        <v>46.538451593342003</v>
      </c>
      <c r="F4607" s="2">
        <v>43.902166581120802</v>
      </c>
      <c r="G4607" t="s">
        <v>11</v>
      </c>
      <c r="H4607" t="str">
        <f>IF(Table1[[#This Row],[Customer_Satisfaction_Before]]&gt;50,"Satisfied", "Not Satisfied")</f>
        <v>Not Satisfied</v>
      </c>
      <c r="I4607" s="2" t="str">
        <f>IF(Table1[[#This Row],[Customer_Satisfaction_After]]&gt;50, "Satisfied", "Not Satisfied")</f>
        <v>Not Satisfied</v>
      </c>
    </row>
    <row r="4608" spans="1:9" x14ac:dyDescent="0.3">
      <c r="A4608" t="s">
        <v>7</v>
      </c>
      <c r="B4608" t="s">
        <v>13</v>
      </c>
      <c r="C4608" s="2">
        <v>58.762865472608901</v>
      </c>
      <c r="D4608" s="2">
        <v>69.405585720198999</v>
      </c>
      <c r="E4608" s="3">
        <v>49.459840026961999</v>
      </c>
      <c r="F4608" s="2">
        <v>72</v>
      </c>
      <c r="G4608" t="s">
        <v>11</v>
      </c>
      <c r="H4608" t="str">
        <f>IF(Table1[[#This Row],[Customer_Satisfaction_Before]]&gt;50,"Satisfied", "Not Satisfied")</f>
        <v>Not Satisfied</v>
      </c>
      <c r="I4608" s="2" t="str">
        <f>IF(Table1[[#This Row],[Customer_Satisfaction_After]]&gt;50, "Satisfied", "Not Satisfied")</f>
        <v>Satisfied</v>
      </c>
    </row>
    <row r="4609" spans="1:9" x14ac:dyDescent="0.3">
      <c r="A4609" t="s">
        <v>7</v>
      </c>
      <c r="B4609" t="s">
        <v>13</v>
      </c>
      <c r="C4609" s="2">
        <v>63.549058013213497</v>
      </c>
      <c r="D4609" s="2">
        <v>102.23283933356799</v>
      </c>
      <c r="E4609" s="3">
        <v>80.865656921223305</v>
      </c>
      <c r="F4609" s="2">
        <v>81.029742598050007</v>
      </c>
      <c r="G4609" t="s">
        <v>9</v>
      </c>
      <c r="H4609" t="str">
        <f>IF(Table1[[#This Row],[Customer_Satisfaction_Before]]&gt;50,"Satisfied", "Not Satisfied")</f>
        <v>Satisfied</v>
      </c>
      <c r="I4609" s="2" t="str">
        <f>IF(Table1[[#This Row],[Customer_Satisfaction_After]]&gt;50, "Satisfied", "Not Satisfied")</f>
        <v>Satisfied</v>
      </c>
    </row>
    <row r="4610" spans="1:9" x14ac:dyDescent="0.3">
      <c r="A4610" t="s">
        <v>10</v>
      </c>
      <c r="B4610" t="s">
        <v>13</v>
      </c>
      <c r="C4610" s="2">
        <v>214.26032015326999</v>
      </c>
      <c r="D4610" s="2">
        <v>336.97298358003098</v>
      </c>
      <c r="E4610" s="3">
        <v>58</v>
      </c>
      <c r="F4610" s="2">
        <v>52.0126942273913</v>
      </c>
      <c r="G4610" t="s">
        <v>9</v>
      </c>
      <c r="H4610" t="str">
        <f>IF(Table1[[#This Row],[Customer_Satisfaction_Before]]&gt;50,"Satisfied", "Not Satisfied")</f>
        <v>Satisfied</v>
      </c>
      <c r="I4610" s="2" t="str">
        <f>IF(Table1[[#This Row],[Customer_Satisfaction_After]]&gt;50, "Satisfied", "Not Satisfied")</f>
        <v>Satisfied</v>
      </c>
    </row>
    <row r="4611" spans="1:9" x14ac:dyDescent="0.3">
      <c r="A4611" t="s">
        <v>7</v>
      </c>
      <c r="B4611" t="s">
        <v>12</v>
      </c>
      <c r="C4611" s="2">
        <v>142.741600900598</v>
      </c>
      <c r="D4611" s="2">
        <v>178.81356343238599</v>
      </c>
      <c r="E4611" s="3">
        <v>62.899958441731897</v>
      </c>
      <c r="F4611" s="2">
        <v>56.632575702309701</v>
      </c>
      <c r="G4611" t="s">
        <v>11</v>
      </c>
      <c r="H4611" t="str">
        <f>IF(Table1[[#This Row],[Customer_Satisfaction_Before]]&gt;50,"Satisfied", "Not Satisfied")</f>
        <v>Satisfied</v>
      </c>
      <c r="I4611" s="2" t="str">
        <f>IF(Table1[[#This Row],[Customer_Satisfaction_After]]&gt;50, "Satisfied", "Not Satisfied")</f>
        <v>Satisfied</v>
      </c>
    </row>
    <row r="4612" spans="1:9" x14ac:dyDescent="0.3">
      <c r="A4612" t="s">
        <v>7</v>
      </c>
      <c r="B4612" t="s">
        <v>8</v>
      </c>
      <c r="C4612" s="2">
        <v>172.55993741155899</v>
      </c>
      <c r="D4612" s="2">
        <v>216.261506456413</v>
      </c>
      <c r="E4612" s="3">
        <v>63.377061740000002</v>
      </c>
      <c r="F4612" s="2">
        <v>83.482744148576401</v>
      </c>
      <c r="G4612" t="s">
        <v>11</v>
      </c>
      <c r="H4612" t="str">
        <f>IF(Table1[[#This Row],[Customer_Satisfaction_Before]]&gt;50,"Satisfied", "Not Satisfied")</f>
        <v>Satisfied</v>
      </c>
      <c r="I4612" s="2" t="str">
        <f>IF(Table1[[#This Row],[Customer_Satisfaction_After]]&gt;50, "Satisfied", "Not Satisfied")</f>
        <v>Satisfied</v>
      </c>
    </row>
    <row r="4613" spans="1:9" x14ac:dyDescent="0.3">
      <c r="A4613" t="s">
        <v>10</v>
      </c>
      <c r="B4613" t="s">
        <v>12</v>
      </c>
      <c r="C4613" s="2">
        <v>265.76794830112101</v>
      </c>
      <c r="D4613" s="2">
        <v>98</v>
      </c>
      <c r="E4613" s="3">
        <v>22</v>
      </c>
      <c r="F4613" s="2">
        <v>89.313424154080906</v>
      </c>
      <c r="G4613" t="s">
        <v>9</v>
      </c>
      <c r="H4613" t="str">
        <f>IF(Table1[[#This Row],[Customer_Satisfaction_Before]]&gt;50,"Satisfied", "Not Satisfied")</f>
        <v>Not Satisfied</v>
      </c>
      <c r="I4613" s="2" t="str">
        <f>IF(Table1[[#This Row],[Customer_Satisfaction_After]]&gt;50, "Satisfied", "Not Satisfied")</f>
        <v>Satisfied</v>
      </c>
    </row>
    <row r="4614" spans="1:9" x14ac:dyDescent="0.3">
      <c r="A4614" t="s">
        <v>7</v>
      </c>
      <c r="B4614" t="s">
        <v>8</v>
      </c>
      <c r="C4614" s="2">
        <v>166.99665046887401</v>
      </c>
      <c r="D4614" s="2">
        <v>203.158201427081</v>
      </c>
      <c r="E4614" s="3">
        <v>22</v>
      </c>
      <c r="F4614" s="2">
        <v>97.115190804201902</v>
      </c>
      <c r="G4614" t="s">
        <v>11</v>
      </c>
      <c r="H4614" t="str">
        <f>IF(Table1[[#This Row],[Customer_Satisfaction_Before]]&gt;50,"Satisfied", "Not Satisfied")</f>
        <v>Not Satisfied</v>
      </c>
      <c r="I4614" s="2" t="str">
        <f>IF(Table1[[#This Row],[Customer_Satisfaction_After]]&gt;50, "Satisfied", "Not Satisfied")</f>
        <v>Satisfied</v>
      </c>
    </row>
    <row r="4615" spans="1:9" x14ac:dyDescent="0.3">
      <c r="A4615" t="s">
        <v>7</v>
      </c>
      <c r="B4615" t="s">
        <v>12</v>
      </c>
      <c r="C4615" s="2">
        <v>169</v>
      </c>
      <c r="D4615" s="2">
        <v>212.09957809784399</v>
      </c>
      <c r="E4615" s="3">
        <v>69.068684154253006</v>
      </c>
      <c r="F4615" s="2">
        <v>74.586736610000003</v>
      </c>
      <c r="G4615" t="s">
        <v>11</v>
      </c>
      <c r="H4615" t="str">
        <f>IF(Table1[[#This Row],[Customer_Satisfaction_Before]]&gt;50,"Satisfied", "Not Satisfied")</f>
        <v>Satisfied</v>
      </c>
      <c r="I4615" s="2" t="str">
        <f>IF(Table1[[#This Row],[Customer_Satisfaction_After]]&gt;50, "Satisfied", "Not Satisfied")</f>
        <v>Satisfied</v>
      </c>
    </row>
    <row r="4616" spans="1:9" x14ac:dyDescent="0.3">
      <c r="A4616" t="s">
        <v>7</v>
      </c>
      <c r="B4616" t="s">
        <v>12</v>
      </c>
      <c r="C4616" s="2">
        <v>182.20743678238401</v>
      </c>
      <c r="D4616" s="2">
        <v>234.2475177</v>
      </c>
      <c r="E4616" s="3">
        <v>60.891143826521201</v>
      </c>
      <c r="F4616" s="2">
        <v>57</v>
      </c>
      <c r="G4616" t="s">
        <v>11</v>
      </c>
      <c r="H4616" t="str">
        <f>IF(Table1[[#This Row],[Customer_Satisfaction_Before]]&gt;50,"Satisfied", "Not Satisfied")</f>
        <v>Satisfied</v>
      </c>
      <c r="I4616" s="2" t="str">
        <f>IF(Table1[[#This Row],[Customer_Satisfaction_After]]&gt;50, "Satisfied", "Not Satisfied")</f>
        <v>Satisfied</v>
      </c>
    </row>
    <row r="4617" spans="1:9" x14ac:dyDescent="0.3">
      <c r="A4617" t="s">
        <v>7</v>
      </c>
      <c r="B4617" t="s">
        <v>8</v>
      </c>
      <c r="C4617" s="2">
        <v>186.02045109418401</v>
      </c>
      <c r="D4617" s="2">
        <v>215.59956573045599</v>
      </c>
      <c r="E4617" s="3">
        <v>27</v>
      </c>
      <c r="F4617" s="2">
        <v>100</v>
      </c>
      <c r="G4617" t="s">
        <v>9</v>
      </c>
      <c r="H4617" t="str">
        <f>IF(Table1[[#This Row],[Customer_Satisfaction_Before]]&gt;50,"Satisfied", "Not Satisfied")</f>
        <v>Not Satisfied</v>
      </c>
      <c r="I4617" s="2" t="str">
        <f>IF(Table1[[#This Row],[Customer_Satisfaction_After]]&gt;50, "Satisfied", "Not Satisfied")</f>
        <v>Satisfied</v>
      </c>
    </row>
    <row r="4618" spans="1:9" x14ac:dyDescent="0.3">
      <c r="A4618" t="s">
        <v>10</v>
      </c>
      <c r="B4618" t="s">
        <v>8</v>
      </c>
      <c r="C4618" s="2">
        <v>279.623241179118</v>
      </c>
      <c r="D4618" s="2">
        <v>433.45588950843398</v>
      </c>
      <c r="E4618" s="3">
        <v>91.660823429999994</v>
      </c>
      <c r="F4618" s="2">
        <v>100</v>
      </c>
      <c r="G4618" t="s">
        <v>11</v>
      </c>
      <c r="H4618" t="str">
        <f>IF(Table1[[#This Row],[Customer_Satisfaction_Before]]&gt;50,"Satisfied", "Not Satisfied")</f>
        <v>Satisfied</v>
      </c>
      <c r="I4618" s="2" t="str">
        <f>IF(Table1[[#This Row],[Customer_Satisfaction_After]]&gt;50, "Satisfied", "Not Satisfied")</f>
        <v>Satisfied</v>
      </c>
    </row>
    <row r="4619" spans="1:9" x14ac:dyDescent="0.3">
      <c r="A4619" t="s">
        <v>7</v>
      </c>
      <c r="B4619" t="s">
        <v>13</v>
      </c>
      <c r="C4619" s="2">
        <v>133.584239970314</v>
      </c>
      <c r="D4619" s="2">
        <v>158.792372091929</v>
      </c>
      <c r="E4619" s="3">
        <v>46.637390789999998</v>
      </c>
      <c r="F4619" s="2">
        <v>52.046954687301401</v>
      </c>
      <c r="G4619" t="s">
        <v>9</v>
      </c>
      <c r="H4619" t="str">
        <f>IF(Table1[[#This Row],[Customer_Satisfaction_Before]]&gt;50,"Satisfied", "Not Satisfied")</f>
        <v>Not Satisfied</v>
      </c>
      <c r="I4619" s="2" t="str">
        <f>IF(Table1[[#This Row],[Customer_Satisfaction_After]]&gt;50, "Satisfied", "Not Satisfied")</f>
        <v>Satisfied</v>
      </c>
    </row>
    <row r="4620" spans="1:9" x14ac:dyDescent="0.3">
      <c r="A4620" t="s">
        <v>7</v>
      </c>
      <c r="B4620" t="s">
        <v>13</v>
      </c>
      <c r="C4620" s="2">
        <v>195.44760888727899</v>
      </c>
      <c r="D4620" s="2">
        <v>230.63926592122399</v>
      </c>
      <c r="E4620" s="3">
        <v>55.228317053803998</v>
      </c>
      <c r="F4620" s="2">
        <v>53.608569474212999</v>
      </c>
      <c r="G4620" t="s">
        <v>11</v>
      </c>
      <c r="H4620" t="str">
        <f>IF(Table1[[#This Row],[Customer_Satisfaction_Before]]&gt;50,"Satisfied", "Not Satisfied")</f>
        <v>Satisfied</v>
      </c>
      <c r="I4620" s="2" t="str">
        <f>IF(Table1[[#This Row],[Customer_Satisfaction_After]]&gt;50, "Satisfied", "Not Satisfied")</f>
        <v>Satisfied</v>
      </c>
    </row>
    <row r="4621" spans="1:9" x14ac:dyDescent="0.3">
      <c r="A4621" t="s">
        <v>7</v>
      </c>
      <c r="B4621" t="s">
        <v>12</v>
      </c>
      <c r="C4621" s="2">
        <v>184.25868817654299</v>
      </c>
      <c r="D4621" s="2">
        <v>219.97450494633901</v>
      </c>
      <c r="E4621" s="3">
        <v>36</v>
      </c>
      <c r="F4621" s="2">
        <v>54.584517384696198</v>
      </c>
      <c r="G4621" t="s">
        <v>11</v>
      </c>
      <c r="H4621" t="str">
        <f>IF(Table1[[#This Row],[Customer_Satisfaction_Before]]&gt;50,"Satisfied", "Not Satisfied")</f>
        <v>Not Satisfied</v>
      </c>
      <c r="I4621" s="2" t="str">
        <f>IF(Table1[[#This Row],[Customer_Satisfaction_After]]&gt;50, "Satisfied", "Not Satisfied")</f>
        <v>Satisfied</v>
      </c>
    </row>
    <row r="4622" spans="1:9" x14ac:dyDescent="0.3">
      <c r="A4622" t="s">
        <v>7</v>
      </c>
      <c r="B4622" t="s">
        <v>13</v>
      </c>
      <c r="C4622" s="2">
        <v>227.35378668420799</v>
      </c>
      <c r="D4622" s="2">
        <v>278.88415419995499</v>
      </c>
      <c r="E4622" s="3">
        <v>67.959809755263706</v>
      </c>
      <c r="F4622" s="2">
        <v>81.502274790000001</v>
      </c>
      <c r="G4622" t="s">
        <v>9</v>
      </c>
      <c r="H4622" t="str">
        <f>IF(Table1[[#This Row],[Customer_Satisfaction_Before]]&gt;50,"Satisfied", "Not Satisfied")</f>
        <v>Satisfied</v>
      </c>
      <c r="I4622" s="2" t="str">
        <f>IF(Table1[[#This Row],[Customer_Satisfaction_After]]&gt;50, "Satisfied", "Not Satisfied")</f>
        <v>Satisfied</v>
      </c>
    </row>
    <row r="4623" spans="1:9" x14ac:dyDescent="0.3">
      <c r="A4623" t="s">
        <v>7</v>
      </c>
      <c r="B4623" t="s">
        <v>12</v>
      </c>
      <c r="C4623" s="2">
        <v>132</v>
      </c>
      <c r="D4623" s="2">
        <v>155.06041110984799</v>
      </c>
      <c r="E4623" s="3">
        <v>69</v>
      </c>
      <c r="F4623" s="2">
        <v>79.122460225317297</v>
      </c>
      <c r="G4623" t="s">
        <v>11</v>
      </c>
      <c r="H4623" t="str">
        <f>IF(Table1[[#This Row],[Customer_Satisfaction_Before]]&gt;50,"Satisfied", "Not Satisfied")</f>
        <v>Satisfied</v>
      </c>
      <c r="I4623" s="2" t="str">
        <f>IF(Table1[[#This Row],[Customer_Satisfaction_After]]&gt;50, "Satisfied", "Not Satisfied")</f>
        <v>Satisfied</v>
      </c>
    </row>
    <row r="4624" spans="1:9" x14ac:dyDescent="0.3">
      <c r="A4624" t="s">
        <v>7</v>
      </c>
      <c r="B4624" t="s">
        <v>8</v>
      </c>
      <c r="C4624" s="2">
        <v>70.572029947493206</v>
      </c>
      <c r="D4624" s="2">
        <v>90.364583430446899</v>
      </c>
      <c r="E4624" s="3">
        <v>93.64635217</v>
      </c>
      <c r="F4624" s="2">
        <v>100</v>
      </c>
      <c r="G4624" t="s">
        <v>11</v>
      </c>
      <c r="H4624" t="str">
        <f>IF(Table1[[#This Row],[Customer_Satisfaction_Before]]&gt;50,"Satisfied", "Not Satisfied")</f>
        <v>Satisfied</v>
      </c>
      <c r="I4624" s="2" t="str">
        <f>IF(Table1[[#This Row],[Customer_Satisfaction_After]]&gt;50, "Satisfied", "Not Satisfied")</f>
        <v>Satisfied</v>
      </c>
    </row>
    <row r="4625" spans="1:9" x14ac:dyDescent="0.3">
      <c r="A4625" t="s">
        <v>7</v>
      </c>
      <c r="B4625" t="s">
        <v>8</v>
      </c>
      <c r="C4625" s="2">
        <v>205.234327916008</v>
      </c>
      <c r="D4625" s="2">
        <v>251.824874885827</v>
      </c>
      <c r="E4625" s="3">
        <v>97.074044700268402</v>
      </c>
      <c r="F4625" s="2">
        <v>87.155860141551599</v>
      </c>
      <c r="G4625" t="s">
        <v>11</v>
      </c>
      <c r="H4625" t="str">
        <f>IF(Table1[[#This Row],[Customer_Satisfaction_Before]]&gt;50,"Satisfied", "Not Satisfied")</f>
        <v>Satisfied</v>
      </c>
      <c r="I4625" s="2" t="str">
        <f>IF(Table1[[#This Row],[Customer_Satisfaction_After]]&gt;50, "Satisfied", "Not Satisfied")</f>
        <v>Satisfied</v>
      </c>
    </row>
    <row r="4626" spans="1:9" x14ac:dyDescent="0.3">
      <c r="A4626" t="s">
        <v>7</v>
      </c>
      <c r="B4626" t="s">
        <v>13</v>
      </c>
      <c r="C4626" s="2">
        <v>202</v>
      </c>
      <c r="D4626" s="2">
        <v>150.19497607760701</v>
      </c>
      <c r="E4626" s="3">
        <v>66.641307230790105</v>
      </c>
      <c r="F4626" s="2">
        <v>62.101151295057299</v>
      </c>
      <c r="G4626" t="s">
        <v>11</v>
      </c>
      <c r="H4626" t="str">
        <f>IF(Table1[[#This Row],[Customer_Satisfaction_Before]]&gt;50,"Satisfied", "Not Satisfied")</f>
        <v>Satisfied</v>
      </c>
      <c r="I4626" s="2" t="str">
        <f>IF(Table1[[#This Row],[Customer_Satisfaction_After]]&gt;50, "Satisfied", "Not Satisfied")</f>
        <v>Satisfied</v>
      </c>
    </row>
    <row r="4627" spans="1:9" x14ac:dyDescent="0.3">
      <c r="A4627" t="s">
        <v>10</v>
      </c>
      <c r="B4627" t="s">
        <v>12</v>
      </c>
      <c r="C4627" s="2">
        <v>260.75860781647901</v>
      </c>
      <c r="D4627" s="2">
        <v>390.41904457848301</v>
      </c>
      <c r="E4627" s="3">
        <v>32</v>
      </c>
      <c r="F4627" s="2">
        <v>75.645878999999994</v>
      </c>
      <c r="G4627" t="s">
        <v>9</v>
      </c>
      <c r="H4627" t="str">
        <f>IF(Table1[[#This Row],[Customer_Satisfaction_Before]]&gt;50,"Satisfied", "Not Satisfied")</f>
        <v>Not Satisfied</v>
      </c>
      <c r="I4627" s="2" t="str">
        <f>IF(Table1[[#This Row],[Customer_Satisfaction_After]]&gt;50, "Satisfied", "Not Satisfied")</f>
        <v>Satisfied</v>
      </c>
    </row>
    <row r="4628" spans="1:9" x14ac:dyDescent="0.3">
      <c r="A4628" t="s">
        <v>7</v>
      </c>
      <c r="B4628" t="s">
        <v>13</v>
      </c>
      <c r="C4628" s="2">
        <v>81</v>
      </c>
      <c r="D4628" s="2">
        <v>193.100471074762</v>
      </c>
      <c r="E4628" s="3">
        <v>69.968244327643006</v>
      </c>
      <c r="F4628" s="2">
        <v>40</v>
      </c>
      <c r="G4628" t="s">
        <v>9</v>
      </c>
      <c r="H4628" t="str">
        <f>IF(Table1[[#This Row],[Customer_Satisfaction_Before]]&gt;50,"Satisfied", "Not Satisfied")</f>
        <v>Satisfied</v>
      </c>
      <c r="I4628" s="2" t="str">
        <f>IF(Table1[[#This Row],[Customer_Satisfaction_After]]&gt;50, "Satisfied", "Not Satisfied")</f>
        <v>Not Satisfied</v>
      </c>
    </row>
    <row r="4629" spans="1:9" x14ac:dyDescent="0.3">
      <c r="A4629" t="s">
        <v>10</v>
      </c>
      <c r="B4629" t="s">
        <v>8</v>
      </c>
      <c r="C4629" s="2">
        <v>207.41513901347</v>
      </c>
      <c r="D4629" s="2">
        <v>340.64213152077798</v>
      </c>
      <c r="E4629" s="3">
        <v>63</v>
      </c>
      <c r="F4629" s="2">
        <v>100</v>
      </c>
      <c r="G4629" t="s">
        <v>11</v>
      </c>
      <c r="H4629" t="str">
        <f>IF(Table1[[#This Row],[Customer_Satisfaction_Before]]&gt;50,"Satisfied", "Not Satisfied")</f>
        <v>Satisfied</v>
      </c>
      <c r="I4629" s="2" t="str">
        <f>IF(Table1[[#This Row],[Customer_Satisfaction_After]]&gt;50, "Satisfied", "Not Satisfied")</f>
        <v>Satisfied</v>
      </c>
    </row>
    <row r="4630" spans="1:9" x14ac:dyDescent="0.3">
      <c r="A4630" t="s">
        <v>7</v>
      </c>
      <c r="B4630" t="s">
        <v>8</v>
      </c>
      <c r="C4630" s="2">
        <v>188.43337632504401</v>
      </c>
      <c r="D4630" s="2">
        <v>220</v>
      </c>
      <c r="E4630" s="3">
        <v>49</v>
      </c>
      <c r="F4630" s="2">
        <v>100</v>
      </c>
      <c r="G4630" t="s">
        <v>9</v>
      </c>
      <c r="H4630" t="str">
        <f>IF(Table1[[#This Row],[Customer_Satisfaction_Before]]&gt;50,"Satisfied", "Not Satisfied")</f>
        <v>Not Satisfied</v>
      </c>
      <c r="I4630" s="2" t="str">
        <f>IF(Table1[[#This Row],[Customer_Satisfaction_After]]&gt;50, "Satisfied", "Not Satisfied")</f>
        <v>Satisfied</v>
      </c>
    </row>
    <row r="4631" spans="1:9" x14ac:dyDescent="0.3">
      <c r="A4631" t="s">
        <v>7</v>
      </c>
      <c r="B4631" t="s">
        <v>8</v>
      </c>
      <c r="C4631" s="2">
        <v>165.833783907286</v>
      </c>
      <c r="D4631" s="2">
        <v>202.49804193645801</v>
      </c>
      <c r="E4631" s="3">
        <v>66.2741364780927</v>
      </c>
      <c r="F4631" s="2">
        <v>73.845542940933697</v>
      </c>
      <c r="G4631" t="s">
        <v>9</v>
      </c>
      <c r="H4631" t="str">
        <f>IF(Table1[[#This Row],[Customer_Satisfaction_Before]]&gt;50,"Satisfied", "Not Satisfied")</f>
        <v>Satisfied</v>
      </c>
      <c r="I4631" s="2" t="str">
        <f>IF(Table1[[#This Row],[Customer_Satisfaction_After]]&gt;50, "Satisfied", "Not Satisfied")</f>
        <v>Satisfied</v>
      </c>
    </row>
    <row r="4632" spans="1:9" x14ac:dyDescent="0.3">
      <c r="A4632" t="s">
        <v>7</v>
      </c>
      <c r="B4632" t="s">
        <v>13</v>
      </c>
      <c r="C4632" s="2">
        <v>158.74510070088101</v>
      </c>
      <c r="D4632" s="2">
        <v>194.3053731</v>
      </c>
      <c r="E4632" s="3">
        <v>49</v>
      </c>
      <c r="F4632" s="2">
        <v>66</v>
      </c>
      <c r="G4632" t="s">
        <v>9</v>
      </c>
      <c r="H4632" t="str">
        <f>IF(Table1[[#This Row],[Customer_Satisfaction_Before]]&gt;50,"Satisfied", "Not Satisfied")</f>
        <v>Not Satisfied</v>
      </c>
      <c r="I4632" s="2" t="str">
        <f>IF(Table1[[#This Row],[Customer_Satisfaction_After]]&gt;50, "Satisfied", "Not Satisfied")</f>
        <v>Satisfied</v>
      </c>
    </row>
    <row r="4633" spans="1:9" x14ac:dyDescent="0.3">
      <c r="A4633" t="s">
        <v>7</v>
      </c>
      <c r="B4633" t="s">
        <v>8</v>
      </c>
      <c r="C4633" s="2">
        <v>252.169805442588</v>
      </c>
      <c r="D4633" s="2">
        <v>316.21697304835499</v>
      </c>
      <c r="E4633" s="3">
        <v>70.748113442409405</v>
      </c>
      <c r="F4633" s="2">
        <v>54.888016587157999</v>
      </c>
      <c r="G4633" t="s">
        <v>11</v>
      </c>
      <c r="H4633" t="str">
        <f>IF(Table1[[#This Row],[Customer_Satisfaction_Before]]&gt;50,"Satisfied", "Not Satisfied")</f>
        <v>Satisfied</v>
      </c>
      <c r="I4633" s="2" t="str">
        <f>IF(Table1[[#This Row],[Customer_Satisfaction_After]]&gt;50, "Satisfied", "Not Satisfied")</f>
        <v>Satisfied</v>
      </c>
    </row>
    <row r="4634" spans="1:9" x14ac:dyDescent="0.3">
      <c r="A4634" t="s">
        <v>10</v>
      </c>
      <c r="B4634" t="s">
        <v>12</v>
      </c>
      <c r="C4634" s="2">
        <v>167.482509748594</v>
      </c>
      <c r="D4634" s="2">
        <v>260.61134192808498</v>
      </c>
      <c r="E4634" s="3">
        <v>70.804154926392997</v>
      </c>
      <c r="F4634" s="2">
        <v>68.332528706167906</v>
      </c>
      <c r="G4634" t="s">
        <v>9</v>
      </c>
      <c r="H4634" t="str">
        <f>IF(Table1[[#This Row],[Customer_Satisfaction_Before]]&gt;50,"Satisfied", "Not Satisfied")</f>
        <v>Satisfied</v>
      </c>
      <c r="I4634" s="2" t="str">
        <f>IF(Table1[[#This Row],[Customer_Satisfaction_After]]&gt;50, "Satisfied", "Not Satisfied")</f>
        <v>Satisfied</v>
      </c>
    </row>
    <row r="4635" spans="1:9" x14ac:dyDescent="0.3">
      <c r="A4635" t="s">
        <v>7</v>
      </c>
      <c r="B4635" t="s">
        <v>13</v>
      </c>
      <c r="C4635" s="2">
        <v>202</v>
      </c>
      <c r="D4635" s="2">
        <v>180.39473960000001</v>
      </c>
      <c r="E4635" s="3">
        <v>57.450855279542999</v>
      </c>
      <c r="F4635" s="2">
        <v>67.463031380287404</v>
      </c>
      <c r="G4635" t="s">
        <v>9</v>
      </c>
      <c r="H4635" t="str">
        <f>IF(Table1[[#This Row],[Customer_Satisfaction_Before]]&gt;50,"Satisfied", "Not Satisfied")</f>
        <v>Satisfied</v>
      </c>
      <c r="I4635" s="2" t="str">
        <f>IF(Table1[[#This Row],[Customer_Satisfaction_After]]&gt;50, "Satisfied", "Not Satisfied")</f>
        <v>Satisfied</v>
      </c>
    </row>
    <row r="4636" spans="1:9" x14ac:dyDescent="0.3">
      <c r="A4636" t="s">
        <v>7</v>
      </c>
      <c r="B4636" t="s">
        <v>8</v>
      </c>
      <c r="C4636" s="2">
        <v>239.837337990848</v>
      </c>
      <c r="D4636" s="2">
        <v>279.79510697486802</v>
      </c>
      <c r="E4636" s="3">
        <v>24</v>
      </c>
      <c r="F4636" s="2">
        <v>80.059817630160694</v>
      </c>
      <c r="G4636" t="s">
        <v>9</v>
      </c>
      <c r="H4636" t="str">
        <f>IF(Table1[[#This Row],[Customer_Satisfaction_Before]]&gt;50,"Satisfied", "Not Satisfied")</f>
        <v>Not Satisfied</v>
      </c>
      <c r="I4636" s="2" t="str">
        <f>IF(Table1[[#This Row],[Customer_Satisfaction_After]]&gt;50, "Satisfied", "Not Satisfied")</f>
        <v>Satisfied</v>
      </c>
    </row>
    <row r="4637" spans="1:9" x14ac:dyDescent="0.3">
      <c r="A4637" t="s">
        <v>10</v>
      </c>
      <c r="B4637" t="s">
        <v>13</v>
      </c>
      <c r="C4637" s="2">
        <v>74.182287250532994</v>
      </c>
      <c r="D4637" s="2">
        <v>123.470524243489</v>
      </c>
      <c r="E4637" s="3">
        <v>45.805483953000298</v>
      </c>
      <c r="F4637" s="2">
        <v>62.195035769808001</v>
      </c>
      <c r="G4637" t="s">
        <v>11</v>
      </c>
      <c r="H4637" t="str">
        <f>IF(Table1[[#This Row],[Customer_Satisfaction_Before]]&gt;50,"Satisfied", "Not Satisfied")</f>
        <v>Not Satisfied</v>
      </c>
      <c r="I4637" s="2" t="str">
        <f>IF(Table1[[#This Row],[Customer_Satisfaction_After]]&gt;50, "Satisfied", "Not Satisfied")</f>
        <v>Satisfied</v>
      </c>
    </row>
    <row r="4638" spans="1:9" x14ac:dyDescent="0.3">
      <c r="A4638" t="s">
        <v>10</v>
      </c>
      <c r="B4638" t="s">
        <v>13</v>
      </c>
      <c r="C4638" s="2">
        <v>218.87223257381001</v>
      </c>
      <c r="D4638" s="2">
        <v>342.26017846988401</v>
      </c>
      <c r="E4638" s="3">
        <v>43.746343215367197</v>
      </c>
      <c r="F4638" s="2">
        <v>27</v>
      </c>
      <c r="G4638" t="s">
        <v>11</v>
      </c>
      <c r="H4638" t="str">
        <f>IF(Table1[[#This Row],[Customer_Satisfaction_Before]]&gt;50,"Satisfied", "Not Satisfied")</f>
        <v>Not Satisfied</v>
      </c>
      <c r="I4638" s="2" t="str">
        <f>IF(Table1[[#This Row],[Customer_Satisfaction_After]]&gt;50, "Satisfied", "Not Satisfied")</f>
        <v>Not Satisfied</v>
      </c>
    </row>
    <row r="4639" spans="1:9" x14ac:dyDescent="0.3">
      <c r="A4639" t="s">
        <v>7</v>
      </c>
      <c r="B4639" t="s">
        <v>8</v>
      </c>
      <c r="C4639" s="2">
        <v>148.23836477429299</v>
      </c>
      <c r="D4639" s="2">
        <v>180.013778387983</v>
      </c>
      <c r="E4639" s="3">
        <v>100</v>
      </c>
      <c r="F4639" s="2">
        <v>100</v>
      </c>
      <c r="G4639" t="s">
        <v>9</v>
      </c>
      <c r="H4639" t="str">
        <f>IF(Table1[[#This Row],[Customer_Satisfaction_Before]]&gt;50,"Satisfied", "Not Satisfied")</f>
        <v>Satisfied</v>
      </c>
      <c r="I4639" s="2" t="str">
        <f>IF(Table1[[#This Row],[Customer_Satisfaction_After]]&gt;50, "Satisfied", "Not Satisfied")</f>
        <v>Satisfied</v>
      </c>
    </row>
    <row r="4640" spans="1:9" x14ac:dyDescent="0.3">
      <c r="A4640" t="s">
        <v>10</v>
      </c>
      <c r="B4640" t="s">
        <v>8</v>
      </c>
      <c r="C4640" s="2">
        <v>240.166314512143</v>
      </c>
      <c r="D4640" s="2">
        <v>386.03527100000002</v>
      </c>
      <c r="E4640" s="3">
        <v>54</v>
      </c>
      <c r="F4640" s="2">
        <v>94.942545730000006</v>
      </c>
      <c r="G4640" t="s">
        <v>9</v>
      </c>
      <c r="H4640" t="str">
        <f>IF(Table1[[#This Row],[Customer_Satisfaction_Before]]&gt;50,"Satisfied", "Not Satisfied")</f>
        <v>Satisfied</v>
      </c>
      <c r="I4640" s="2" t="str">
        <f>IF(Table1[[#This Row],[Customer_Satisfaction_After]]&gt;50, "Satisfied", "Not Satisfied")</f>
        <v>Satisfied</v>
      </c>
    </row>
    <row r="4641" spans="1:9" x14ac:dyDescent="0.3">
      <c r="A4641" t="s">
        <v>7</v>
      </c>
      <c r="B4641" t="s">
        <v>13</v>
      </c>
      <c r="C4641" s="2">
        <v>203</v>
      </c>
      <c r="D4641" s="2">
        <v>254.16834871153199</v>
      </c>
      <c r="E4641" s="3">
        <v>48</v>
      </c>
      <c r="F4641" s="2">
        <v>73.921448650000002</v>
      </c>
      <c r="G4641" t="s">
        <v>11</v>
      </c>
      <c r="H4641" t="str">
        <f>IF(Table1[[#This Row],[Customer_Satisfaction_Before]]&gt;50,"Satisfied", "Not Satisfied")</f>
        <v>Not Satisfied</v>
      </c>
      <c r="I4641" s="2" t="str">
        <f>IF(Table1[[#This Row],[Customer_Satisfaction_After]]&gt;50, "Satisfied", "Not Satisfied")</f>
        <v>Satisfied</v>
      </c>
    </row>
    <row r="4642" spans="1:9" x14ac:dyDescent="0.3">
      <c r="A4642" t="s">
        <v>10</v>
      </c>
      <c r="B4642" t="s">
        <v>13</v>
      </c>
      <c r="C4642" s="2">
        <v>72.893948335786604</v>
      </c>
      <c r="D4642" s="2">
        <v>121.70186332756199</v>
      </c>
      <c r="E4642" s="3">
        <v>39.484118195091</v>
      </c>
      <c r="F4642" s="2">
        <v>39.325689986761802</v>
      </c>
      <c r="G4642" t="s">
        <v>11</v>
      </c>
      <c r="H4642" t="str">
        <f>IF(Table1[[#This Row],[Customer_Satisfaction_Before]]&gt;50,"Satisfied", "Not Satisfied")</f>
        <v>Not Satisfied</v>
      </c>
      <c r="I4642" s="2" t="str">
        <f>IF(Table1[[#This Row],[Customer_Satisfaction_After]]&gt;50, "Satisfied", "Not Satisfied")</f>
        <v>Not Satisfied</v>
      </c>
    </row>
    <row r="4643" spans="1:9" x14ac:dyDescent="0.3">
      <c r="A4643" t="s">
        <v>7</v>
      </c>
      <c r="B4643" t="s">
        <v>8</v>
      </c>
      <c r="C4643" s="2">
        <v>183</v>
      </c>
      <c r="D4643" s="2">
        <v>248.58231650645499</v>
      </c>
      <c r="E4643" s="3">
        <v>43</v>
      </c>
      <c r="F4643" s="2">
        <v>81.781040901908696</v>
      </c>
      <c r="G4643" t="s">
        <v>11</v>
      </c>
      <c r="H4643" t="str">
        <f>IF(Table1[[#This Row],[Customer_Satisfaction_Before]]&gt;50,"Satisfied", "Not Satisfied")</f>
        <v>Not Satisfied</v>
      </c>
      <c r="I4643" s="2" t="str">
        <f>IF(Table1[[#This Row],[Customer_Satisfaction_After]]&gt;50, "Satisfied", "Not Satisfied")</f>
        <v>Satisfied</v>
      </c>
    </row>
    <row r="4644" spans="1:9" x14ac:dyDescent="0.3">
      <c r="A4644" t="s">
        <v>7</v>
      </c>
      <c r="B4644" t="s">
        <v>12</v>
      </c>
      <c r="C4644" s="2">
        <v>245.71525386854299</v>
      </c>
      <c r="D4644" s="2">
        <v>296.41957631229297</v>
      </c>
      <c r="E4644" s="3">
        <v>61.228834317252002</v>
      </c>
      <c r="F4644" s="2">
        <v>72.600784900812499</v>
      </c>
      <c r="G4644" t="s">
        <v>11</v>
      </c>
      <c r="H4644" t="str">
        <f>IF(Table1[[#This Row],[Customer_Satisfaction_Before]]&gt;50,"Satisfied", "Not Satisfied")</f>
        <v>Satisfied</v>
      </c>
      <c r="I4644" s="2" t="str">
        <f>IF(Table1[[#This Row],[Customer_Satisfaction_After]]&gt;50, "Satisfied", "Not Satisfied")</f>
        <v>Satisfied</v>
      </c>
    </row>
    <row r="4645" spans="1:9" x14ac:dyDescent="0.3">
      <c r="A4645" t="s">
        <v>7</v>
      </c>
      <c r="B4645" t="s">
        <v>13</v>
      </c>
      <c r="C4645" s="2">
        <v>155.57155797415999</v>
      </c>
      <c r="D4645" s="2">
        <v>194.71941858695499</v>
      </c>
      <c r="E4645" s="3">
        <v>47.089266913377998</v>
      </c>
      <c r="F4645" s="2">
        <v>58.121251628673399</v>
      </c>
      <c r="G4645" t="s">
        <v>9</v>
      </c>
      <c r="H4645" t="str">
        <f>IF(Table1[[#This Row],[Customer_Satisfaction_Before]]&gt;50,"Satisfied", "Not Satisfied")</f>
        <v>Not Satisfied</v>
      </c>
      <c r="I4645" s="2" t="str">
        <f>IF(Table1[[#This Row],[Customer_Satisfaction_After]]&gt;50, "Satisfied", "Not Satisfied")</f>
        <v>Satisfied</v>
      </c>
    </row>
    <row r="4646" spans="1:9" x14ac:dyDescent="0.3">
      <c r="A4646" t="s">
        <v>10</v>
      </c>
      <c r="B4646" t="s">
        <v>13</v>
      </c>
      <c r="C4646" s="2">
        <v>36</v>
      </c>
      <c r="D4646" s="2">
        <v>247.55182116232001</v>
      </c>
      <c r="E4646" s="3">
        <v>46</v>
      </c>
      <c r="F4646" s="2">
        <v>65.305956423613196</v>
      </c>
      <c r="G4646" t="s">
        <v>11</v>
      </c>
      <c r="H4646" t="str">
        <f>IF(Table1[[#This Row],[Customer_Satisfaction_Before]]&gt;50,"Satisfied", "Not Satisfied")</f>
        <v>Not Satisfied</v>
      </c>
      <c r="I4646" s="2" t="str">
        <f>IF(Table1[[#This Row],[Customer_Satisfaction_After]]&gt;50, "Satisfied", "Not Satisfied")</f>
        <v>Satisfied</v>
      </c>
    </row>
    <row r="4647" spans="1:9" x14ac:dyDescent="0.3">
      <c r="A4647" t="s">
        <v>7</v>
      </c>
      <c r="B4647" t="s">
        <v>12</v>
      </c>
      <c r="C4647" s="2">
        <v>203.846220264393</v>
      </c>
      <c r="D4647" s="2">
        <v>243.766888919666</v>
      </c>
      <c r="E4647" s="3">
        <v>52.403661928168802</v>
      </c>
      <c r="F4647" s="2">
        <v>69.490506474658901</v>
      </c>
      <c r="G4647" t="s">
        <v>11</v>
      </c>
      <c r="H4647" t="str">
        <f>IF(Table1[[#This Row],[Customer_Satisfaction_Before]]&gt;50,"Satisfied", "Not Satisfied")</f>
        <v>Satisfied</v>
      </c>
      <c r="I4647" s="2" t="str">
        <f>IF(Table1[[#This Row],[Customer_Satisfaction_After]]&gt;50, "Satisfied", "Not Satisfied")</f>
        <v>Satisfied</v>
      </c>
    </row>
    <row r="4648" spans="1:9" x14ac:dyDescent="0.3">
      <c r="A4648" t="s">
        <v>10</v>
      </c>
      <c r="B4648" t="s">
        <v>8</v>
      </c>
      <c r="C4648" s="2">
        <v>257.33479755889101</v>
      </c>
      <c r="D4648" s="2">
        <v>401.44031172822298</v>
      </c>
      <c r="E4648" s="3">
        <v>98.496787600604804</v>
      </c>
      <c r="F4648" s="2">
        <v>100</v>
      </c>
      <c r="G4648" t="s">
        <v>9</v>
      </c>
      <c r="H4648" t="str">
        <f>IF(Table1[[#This Row],[Customer_Satisfaction_Before]]&gt;50,"Satisfied", "Not Satisfied")</f>
        <v>Satisfied</v>
      </c>
      <c r="I4648" s="2" t="str">
        <f>IF(Table1[[#This Row],[Customer_Satisfaction_After]]&gt;50, "Satisfied", "Not Satisfied")</f>
        <v>Satisfied</v>
      </c>
    </row>
    <row r="4649" spans="1:9" x14ac:dyDescent="0.3">
      <c r="A4649" t="s">
        <v>7</v>
      </c>
      <c r="B4649" t="s">
        <v>8</v>
      </c>
      <c r="C4649" s="2">
        <v>173.553536035489</v>
      </c>
      <c r="D4649" s="2">
        <v>216.37300034824801</v>
      </c>
      <c r="E4649" s="3">
        <v>61.5211540406751</v>
      </c>
      <c r="F4649" s="2">
        <v>70.667858758574596</v>
      </c>
      <c r="G4649" t="s">
        <v>11</v>
      </c>
      <c r="H4649" t="str">
        <f>IF(Table1[[#This Row],[Customer_Satisfaction_Before]]&gt;50,"Satisfied", "Not Satisfied")</f>
        <v>Satisfied</v>
      </c>
      <c r="I4649" s="2" t="str">
        <f>IF(Table1[[#This Row],[Customer_Satisfaction_After]]&gt;50, "Satisfied", "Not Satisfied")</f>
        <v>Satisfied</v>
      </c>
    </row>
    <row r="4650" spans="1:9" x14ac:dyDescent="0.3">
      <c r="A4650" t="s">
        <v>7</v>
      </c>
      <c r="B4650" t="s">
        <v>12</v>
      </c>
      <c r="C4650" s="2">
        <v>262.61412167802303</v>
      </c>
      <c r="D4650" s="2">
        <v>316.74180707906402</v>
      </c>
      <c r="E4650" s="3">
        <v>29</v>
      </c>
      <c r="F4650" s="2">
        <v>74.373715625449194</v>
      </c>
      <c r="G4650" t="s">
        <v>11</v>
      </c>
      <c r="H4650" t="str">
        <f>IF(Table1[[#This Row],[Customer_Satisfaction_Before]]&gt;50,"Satisfied", "Not Satisfied")</f>
        <v>Not Satisfied</v>
      </c>
      <c r="I4650" s="2" t="str">
        <f>IF(Table1[[#This Row],[Customer_Satisfaction_After]]&gt;50, "Satisfied", "Not Satisfied")</f>
        <v>Satisfied</v>
      </c>
    </row>
    <row r="4651" spans="1:9" x14ac:dyDescent="0.3">
      <c r="A4651" t="s">
        <v>7</v>
      </c>
      <c r="B4651" t="s">
        <v>8</v>
      </c>
      <c r="C4651" s="2">
        <v>261.47677172483799</v>
      </c>
      <c r="D4651" s="2">
        <v>416.25645708802102</v>
      </c>
      <c r="E4651" s="3">
        <v>75.608044423502506</v>
      </c>
      <c r="F4651" s="2">
        <v>93.059291023416904</v>
      </c>
      <c r="G4651" t="s">
        <v>11</v>
      </c>
      <c r="H4651" t="str">
        <f>IF(Table1[[#This Row],[Customer_Satisfaction_Before]]&gt;50,"Satisfied", "Not Satisfied")</f>
        <v>Satisfied</v>
      </c>
      <c r="I4651" s="2" t="str">
        <f>IF(Table1[[#This Row],[Customer_Satisfaction_After]]&gt;50, "Satisfied", "Not Satisfied")</f>
        <v>Satisfied</v>
      </c>
    </row>
    <row r="4652" spans="1:9" x14ac:dyDescent="0.3">
      <c r="A4652" t="s">
        <v>7</v>
      </c>
      <c r="B4652" t="s">
        <v>13</v>
      </c>
      <c r="C4652" s="2">
        <v>271.07818218097401</v>
      </c>
      <c r="D4652" s="2">
        <v>331.84200010000001</v>
      </c>
      <c r="E4652" s="3">
        <v>98.142424329999997</v>
      </c>
      <c r="F4652" s="2">
        <v>100</v>
      </c>
      <c r="G4652" t="s">
        <v>11</v>
      </c>
      <c r="H4652" t="str">
        <f>IF(Table1[[#This Row],[Customer_Satisfaction_Before]]&gt;50,"Satisfied", "Not Satisfied")</f>
        <v>Satisfied</v>
      </c>
      <c r="I4652" s="2" t="str">
        <f>IF(Table1[[#This Row],[Customer_Satisfaction_After]]&gt;50, "Satisfied", "Not Satisfied")</f>
        <v>Satisfied</v>
      </c>
    </row>
    <row r="4653" spans="1:9" x14ac:dyDescent="0.3">
      <c r="A4653" t="s">
        <v>10</v>
      </c>
      <c r="B4653" t="s">
        <v>13</v>
      </c>
      <c r="C4653" s="2">
        <v>169.378306109036</v>
      </c>
      <c r="D4653" s="2">
        <v>265.79782669170601</v>
      </c>
      <c r="E4653" s="3">
        <v>62.890248330078201</v>
      </c>
      <c r="F4653" s="2">
        <v>69.778815231688995</v>
      </c>
      <c r="G4653" t="s">
        <v>11</v>
      </c>
      <c r="H4653" t="str">
        <f>IF(Table1[[#This Row],[Customer_Satisfaction_Before]]&gt;50,"Satisfied", "Not Satisfied")</f>
        <v>Satisfied</v>
      </c>
      <c r="I4653" s="2" t="str">
        <f>IF(Table1[[#This Row],[Customer_Satisfaction_After]]&gt;50, "Satisfied", "Not Satisfied")</f>
        <v>Satisfied</v>
      </c>
    </row>
    <row r="4654" spans="1:9" x14ac:dyDescent="0.3">
      <c r="A4654" t="s">
        <v>10</v>
      </c>
      <c r="B4654" t="s">
        <v>13</v>
      </c>
      <c r="C4654" s="2">
        <v>141.276471397834</v>
      </c>
      <c r="D4654" s="2">
        <v>221.74973739455601</v>
      </c>
      <c r="E4654" s="3">
        <v>57.283436554813001</v>
      </c>
      <c r="F4654" s="2">
        <v>52.287414169057001</v>
      </c>
      <c r="G4654" t="s">
        <v>11</v>
      </c>
      <c r="H4654" t="str">
        <f>IF(Table1[[#This Row],[Customer_Satisfaction_Before]]&gt;50,"Satisfied", "Not Satisfied")</f>
        <v>Satisfied</v>
      </c>
      <c r="I4654" s="2" t="str">
        <f>IF(Table1[[#This Row],[Customer_Satisfaction_After]]&gt;50, "Satisfied", "Not Satisfied")</f>
        <v>Satisfied</v>
      </c>
    </row>
    <row r="4655" spans="1:9" x14ac:dyDescent="0.3">
      <c r="A4655" t="s">
        <v>7</v>
      </c>
      <c r="B4655" t="s">
        <v>13</v>
      </c>
      <c r="C4655" s="2">
        <v>187.274345686186</v>
      </c>
      <c r="D4655" s="2">
        <v>226.96703103403601</v>
      </c>
      <c r="E4655" s="3">
        <v>55.445430924510703</v>
      </c>
      <c r="F4655" s="2">
        <v>62.7588799128239</v>
      </c>
      <c r="G4655" t="s">
        <v>11</v>
      </c>
      <c r="H4655" t="str">
        <f>IF(Table1[[#This Row],[Customer_Satisfaction_Before]]&gt;50,"Satisfied", "Not Satisfied")</f>
        <v>Satisfied</v>
      </c>
      <c r="I4655" s="2" t="str">
        <f>IF(Table1[[#This Row],[Customer_Satisfaction_After]]&gt;50, "Satisfied", "Not Satisfied")</f>
        <v>Satisfied</v>
      </c>
    </row>
    <row r="4656" spans="1:9" x14ac:dyDescent="0.3">
      <c r="A4656" t="s">
        <v>7</v>
      </c>
      <c r="B4656" t="s">
        <v>12</v>
      </c>
      <c r="C4656" s="2">
        <v>262.15340114787699</v>
      </c>
      <c r="D4656" s="2">
        <v>414.4581556</v>
      </c>
      <c r="E4656" s="3">
        <v>63.873044055167</v>
      </c>
      <c r="F4656" s="2">
        <v>88.229301596978701</v>
      </c>
      <c r="G4656" t="s">
        <v>11</v>
      </c>
      <c r="H4656" t="str">
        <f>IF(Table1[[#This Row],[Customer_Satisfaction_Before]]&gt;50,"Satisfied", "Not Satisfied")</f>
        <v>Satisfied</v>
      </c>
      <c r="I4656" s="2" t="str">
        <f>IF(Table1[[#This Row],[Customer_Satisfaction_After]]&gt;50, "Satisfied", "Not Satisfied")</f>
        <v>Satisfied</v>
      </c>
    </row>
    <row r="4657" spans="1:9" x14ac:dyDescent="0.3">
      <c r="A4657" t="s">
        <v>7</v>
      </c>
      <c r="B4657" t="s">
        <v>8</v>
      </c>
      <c r="C4657" s="2">
        <v>308.48091122157001</v>
      </c>
      <c r="D4657" s="2">
        <v>378.22043613156001</v>
      </c>
      <c r="E4657" s="3">
        <v>100</v>
      </c>
      <c r="F4657" s="2">
        <v>100</v>
      </c>
      <c r="G4657" t="s">
        <v>9</v>
      </c>
      <c r="H4657" t="str">
        <f>IF(Table1[[#This Row],[Customer_Satisfaction_Before]]&gt;50,"Satisfied", "Not Satisfied")</f>
        <v>Satisfied</v>
      </c>
      <c r="I4657" s="2" t="str">
        <f>IF(Table1[[#This Row],[Customer_Satisfaction_After]]&gt;50, "Satisfied", "Not Satisfied")</f>
        <v>Satisfied</v>
      </c>
    </row>
    <row r="4658" spans="1:9" x14ac:dyDescent="0.3">
      <c r="A4658" t="s">
        <v>7</v>
      </c>
      <c r="B4658" t="s">
        <v>8</v>
      </c>
      <c r="C4658" s="2">
        <v>95.270309100395394</v>
      </c>
      <c r="D4658" s="2">
        <v>120.09778741103599</v>
      </c>
      <c r="E4658" s="3">
        <v>73.061197476396103</v>
      </c>
      <c r="F4658" s="2">
        <v>63.076274473334898</v>
      </c>
      <c r="G4658" t="s">
        <v>11</v>
      </c>
      <c r="H4658" t="str">
        <f>IF(Table1[[#This Row],[Customer_Satisfaction_Before]]&gt;50,"Satisfied", "Not Satisfied")</f>
        <v>Satisfied</v>
      </c>
      <c r="I4658" s="2" t="str">
        <f>IF(Table1[[#This Row],[Customer_Satisfaction_After]]&gt;50, "Satisfied", "Not Satisfied")</f>
        <v>Satisfied</v>
      </c>
    </row>
    <row r="4659" spans="1:9" x14ac:dyDescent="0.3">
      <c r="A4659" t="s">
        <v>10</v>
      </c>
      <c r="B4659" t="s">
        <v>13</v>
      </c>
      <c r="C4659" s="2">
        <v>280.42869072306303</v>
      </c>
      <c r="D4659" s="2">
        <v>420.38046880000002</v>
      </c>
      <c r="E4659" s="3">
        <v>31</v>
      </c>
      <c r="F4659" s="2">
        <v>64.003316151380204</v>
      </c>
      <c r="G4659" t="s">
        <v>11</v>
      </c>
      <c r="H4659" t="str">
        <f>IF(Table1[[#This Row],[Customer_Satisfaction_Before]]&gt;50,"Satisfied", "Not Satisfied")</f>
        <v>Not Satisfied</v>
      </c>
      <c r="I4659" s="2" t="str">
        <f>IF(Table1[[#This Row],[Customer_Satisfaction_After]]&gt;50, "Satisfied", "Not Satisfied")</f>
        <v>Satisfied</v>
      </c>
    </row>
    <row r="4660" spans="1:9" x14ac:dyDescent="0.3">
      <c r="A4660" t="s">
        <v>7</v>
      </c>
      <c r="B4660" t="s">
        <v>13</v>
      </c>
      <c r="C4660" s="2">
        <v>175.37368878967001</v>
      </c>
      <c r="D4660" s="2">
        <v>218.58787004530899</v>
      </c>
      <c r="E4660" s="3">
        <v>60.656347184470597</v>
      </c>
      <c r="F4660" s="2">
        <v>61.766836739932202</v>
      </c>
      <c r="G4660" t="s">
        <v>11</v>
      </c>
      <c r="H4660" t="str">
        <f>IF(Table1[[#This Row],[Customer_Satisfaction_Before]]&gt;50,"Satisfied", "Not Satisfied")</f>
        <v>Satisfied</v>
      </c>
      <c r="I4660" s="2" t="str">
        <f>IF(Table1[[#This Row],[Customer_Satisfaction_After]]&gt;50, "Satisfied", "Not Satisfied")</f>
        <v>Satisfied</v>
      </c>
    </row>
    <row r="4661" spans="1:9" x14ac:dyDescent="0.3">
      <c r="A4661" t="s">
        <v>7</v>
      </c>
      <c r="B4661" t="s">
        <v>12</v>
      </c>
      <c r="C4661" s="2">
        <v>215.98303637712499</v>
      </c>
      <c r="D4661" s="2">
        <v>345.08413050000001</v>
      </c>
      <c r="E4661" s="3">
        <v>79.204000881117096</v>
      </c>
      <c r="F4661" s="2">
        <v>84.205659687239503</v>
      </c>
      <c r="G4661" t="s">
        <v>9</v>
      </c>
      <c r="H4661" t="str">
        <f>IF(Table1[[#This Row],[Customer_Satisfaction_Before]]&gt;50,"Satisfied", "Not Satisfied")</f>
        <v>Satisfied</v>
      </c>
      <c r="I4661" s="2" t="str">
        <f>IF(Table1[[#This Row],[Customer_Satisfaction_After]]&gt;50, "Satisfied", "Not Satisfied")</f>
        <v>Satisfied</v>
      </c>
    </row>
    <row r="4662" spans="1:9" x14ac:dyDescent="0.3">
      <c r="A4662" t="s">
        <v>7</v>
      </c>
      <c r="B4662" t="s">
        <v>8</v>
      </c>
      <c r="C4662" s="2">
        <v>157.99327662102201</v>
      </c>
      <c r="D4662" s="2">
        <v>201.71871809627001</v>
      </c>
      <c r="E4662" s="3">
        <v>91.998848404346603</v>
      </c>
      <c r="F4662" s="2">
        <v>95.7446784825338</v>
      </c>
      <c r="G4662" t="s">
        <v>9</v>
      </c>
      <c r="H4662" t="str">
        <f>IF(Table1[[#This Row],[Customer_Satisfaction_Before]]&gt;50,"Satisfied", "Not Satisfied")</f>
        <v>Satisfied</v>
      </c>
      <c r="I4662" s="2" t="str">
        <f>IF(Table1[[#This Row],[Customer_Satisfaction_After]]&gt;50, "Satisfied", "Not Satisfied")</f>
        <v>Satisfied</v>
      </c>
    </row>
    <row r="4663" spans="1:9" x14ac:dyDescent="0.3">
      <c r="A4663" t="s">
        <v>7</v>
      </c>
      <c r="B4663" t="s">
        <v>12</v>
      </c>
      <c r="C4663" s="2">
        <v>131.39034366600299</v>
      </c>
      <c r="D4663" s="2">
        <v>99</v>
      </c>
      <c r="E4663" s="3">
        <v>74.019893261237002</v>
      </c>
      <c r="F4663" s="2">
        <v>71.928070055420704</v>
      </c>
      <c r="G4663" t="s">
        <v>11</v>
      </c>
      <c r="H4663" t="str">
        <f>IF(Table1[[#This Row],[Customer_Satisfaction_Before]]&gt;50,"Satisfied", "Not Satisfied")</f>
        <v>Satisfied</v>
      </c>
      <c r="I4663" s="2" t="str">
        <f>IF(Table1[[#This Row],[Customer_Satisfaction_After]]&gt;50, "Satisfied", "Not Satisfied")</f>
        <v>Satisfied</v>
      </c>
    </row>
    <row r="4664" spans="1:9" x14ac:dyDescent="0.3">
      <c r="A4664" t="s">
        <v>7</v>
      </c>
      <c r="B4664" t="s">
        <v>8</v>
      </c>
      <c r="C4664" s="2">
        <v>116.87100288648</v>
      </c>
      <c r="D4664" s="2">
        <v>141.57038334548201</v>
      </c>
      <c r="E4664" s="3">
        <v>95.754953659999998</v>
      </c>
      <c r="F4664" s="2">
        <v>93.050933499999999</v>
      </c>
      <c r="G4664" t="s">
        <v>11</v>
      </c>
      <c r="H4664" t="str">
        <f>IF(Table1[[#This Row],[Customer_Satisfaction_Before]]&gt;50,"Satisfied", "Not Satisfied")</f>
        <v>Satisfied</v>
      </c>
      <c r="I4664" s="2" t="str">
        <f>IF(Table1[[#This Row],[Customer_Satisfaction_After]]&gt;50, "Satisfied", "Not Satisfied")</f>
        <v>Satisfied</v>
      </c>
    </row>
    <row r="4665" spans="1:9" x14ac:dyDescent="0.3">
      <c r="A4665" t="s">
        <v>7</v>
      </c>
      <c r="B4665" t="s">
        <v>13</v>
      </c>
      <c r="C4665" s="2">
        <v>263.83339476318099</v>
      </c>
      <c r="D4665" s="2">
        <v>313.24073316640602</v>
      </c>
      <c r="E4665" s="3">
        <v>64.779279303620896</v>
      </c>
      <c r="F4665" s="2">
        <v>69.469502737910602</v>
      </c>
      <c r="G4665" t="s">
        <v>11</v>
      </c>
      <c r="H4665" t="str">
        <f>IF(Table1[[#This Row],[Customer_Satisfaction_Before]]&gt;50,"Satisfied", "Not Satisfied")</f>
        <v>Satisfied</v>
      </c>
      <c r="I4665" s="2" t="str">
        <f>IF(Table1[[#This Row],[Customer_Satisfaction_After]]&gt;50, "Satisfied", "Not Satisfied")</f>
        <v>Satisfied</v>
      </c>
    </row>
    <row r="4666" spans="1:9" x14ac:dyDescent="0.3">
      <c r="A4666" t="s">
        <v>7</v>
      </c>
      <c r="B4666" t="s">
        <v>13</v>
      </c>
      <c r="C4666" s="2">
        <v>135.14873370000001</v>
      </c>
      <c r="D4666" s="2">
        <v>175.57806788427899</v>
      </c>
      <c r="E4666" s="3">
        <v>62.770951754745901</v>
      </c>
      <c r="F4666" s="2">
        <v>70.982619578214994</v>
      </c>
      <c r="G4666" t="s">
        <v>9</v>
      </c>
      <c r="H4666" t="str">
        <f>IF(Table1[[#This Row],[Customer_Satisfaction_Before]]&gt;50,"Satisfied", "Not Satisfied")</f>
        <v>Satisfied</v>
      </c>
      <c r="I4666" s="2" t="str">
        <f>IF(Table1[[#This Row],[Customer_Satisfaction_After]]&gt;50, "Satisfied", "Not Satisfied")</f>
        <v>Satisfied</v>
      </c>
    </row>
    <row r="4667" spans="1:9" x14ac:dyDescent="0.3">
      <c r="A4667" t="s">
        <v>10</v>
      </c>
      <c r="B4667" t="s">
        <v>12</v>
      </c>
      <c r="C4667" s="2">
        <v>108</v>
      </c>
      <c r="D4667" s="2">
        <v>289.12549622798298</v>
      </c>
      <c r="E4667" s="3">
        <v>87.433372067746305</v>
      </c>
      <c r="F4667" s="2">
        <v>92.430318532232207</v>
      </c>
      <c r="G4667" t="s">
        <v>11</v>
      </c>
      <c r="H4667" t="str">
        <f>IF(Table1[[#This Row],[Customer_Satisfaction_Before]]&gt;50,"Satisfied", "Not Satisfied")</f>
        <v>Satisfied</v>
      </c>
      <c r="I4667" s="2" t="str">
        <f>IF(Table1[[#This Row],[Customer_Satisfaction_After]]&gt;50, "Satisfied", "Not Satisfied")</f>
        <v>Satisfied</v>
      </c>
    </row>
    <row r="4668" spans="1:9" x14ac:dyDescent="0.3">
      <c r="A4668" t="s">
        <v>10</v>
      </c>
      <c r="B4668" t="s">
        <v>12</v>
      </c>
      <c r="C4668" s="2">
        <v>185</v>
      </c>
      <c r="D4668" s="2">
        <v>143</v>
      </c>
      <c r="E4668" s="3">
        <v>51.22556153</v>
      </c>
      <c r="F4668" s="2">
        <v>64</v>
      </c>
      <c r="G4668" t="s">
        <v>11</v>
      </c>
      <c r="H4668" t="str">
        <f>IF(Table1[[#This Row],[Customer_Satisfaction_Before]]&gt;50,"Satisfied", "Not Satisfied")</f>
        <v>Satisfied</v>
      </c>
      <c r="I4668" s="2" t="str">
        <f>IF(Table1[[#This Row],[Customer_Satisfaction_After]]&gt;50, "Satisfied", "Not Satisfied")</f>
        <v>Satisfied</v>
      </c>
    </row>
    <row r="4669" spans="1:9" x14ac:dyDescent="0.3">
      <c r="A4669" t="s">
        <v>10</v>
      </c>
      <c r="B4669" t="s">
        <v>13</v>
      </c>
      <c r="C4669" s="2">
        <v>124.40257216120899</v>
      </c>
      <c r="D4669" s="2">
        <v>192.804421761735</v>
      </c>
      <c r="E4669" s="3">
        <v>47.6554123370083</v>
      </c>
      <c r="F4669" s="2">
        <v>52.6777179480397</v>
      </c>
      <c r="G4669" t="s">
        <v>11</v>
      </c>
      <c r="H4669" t="str">
        <f>IF(Table1[[#This Row],[Customer_Satisfaction_Before]]&gt;50,"Satisfied", "Not Satisfied")</f>
        <v>Not Satisfied</v>
      </c>
      <c r="I4669" s="2" t="str">
        <f>IF(Table1[[#This Row],[Customer_Satisfaction_After]]&gt;50, "Satisfied", "Not Satisfied")</f>
        <v>Satisfied</v>
      </c>
    </row>
    <row r="4670" spans="1:9" x14ac:dyDescent="0.3">
      <c r="A4670" t="s">
        <v>10</v>
      </c>
      <c r="B4670" t="s">
        <v>8</v>
      </c>
      <c r="C4670" s="2">
        <v>183.433319881328</v>
      </c>
      <c r="D4670" s="2">
        <v>265</v>
      </c>
      <c r="E4670" s="3">
        <v>72.352940762015393</v>
      </c>
      <c r="F4670" s="2">
        <v>85.197389346880399</v>
      </c>
      <c r="G4670" t="s">
        <v>11</v>
      </c>
      <c r="H4670" t="str">
        <f>IF(Table1[[#This Row],[Customer_Satisfaction_Before]]&gt;50,"Satisfied", "Not Satisfied")</f>
        <v>Satisfied</v>
      </c>
      <c r="I4670" s="2" t="str">
        <f>IF(Table1[[#This Row],[Customer_Satisfaction_After]]&gt;50, "Satisfied", "Not Satisfied")</f>
        <v>Satisfied</v>
      </c>
    </row>
    <row r="4671" spans="1:9" x14ac:dyDescent="0.3">
      <c r="A4671" t="s">
        <v>10</v>
      </c>
      <c r="B4671" t="s">
        <v>8</v>
      </c>
      <c r="C4671" s="2">
        <v>66</v>
      </c>
      <c r="D4671" s="2">
        <v>320.00931387884799</v>
      </c>
      <c r="E4671" s="3">
        <v>76.319791719999998</v>
      </c>
      <c r="F4671" s="2">
        <v>79.982108833577101</v>
      </c>
      <c r="G4671" t="s">
        <v>9</v>
      </c>
      <c r="H4671" t="str">
        <f>IF(Table1[[#This Row],[Customer_Satisfaction_Before]]&gt;50,"Satisfied", "Not Satisfied")</f>
        <v>Satisfied</v>
      </c>
      <c r="I4671" s="2" t="str">
        <f>IF(Table1[[#This Row],[Customer_Satisfaction_After]]&gt;50, "Satisfied", "Not Satisfied")</f>
        <v>Satisfied</v>
      </c>
    </row>
    <row r="4672" spans="1:9" x14ac:dyDescent="0.3">
      <c r="A4672" t="s">
        <v>10</v>
      </c>
      <c r="B4672" t="s">
        <v>13</v>
      </c>
      <c r="C4672" s="2">
        <v>221.97938805079599</v>
      </c>
      <c r="D4672" s="2">
        <v>356.91694465075</v>
      </c>
      <c r="E4672" s="3">
        <v>62</v>
      </c>
      <c r="F4672" s="2">
        <v>59.030121520154999</v>
      </c>
      <c r="G4672" t="s">
        <v>11</v>
      </c>
      <c r="H4672" t="str">
        <f>IF(Table1[[#This Row],[Customer_Satisfaction_Before]]&gt;50,"Satisfied", "Not Satisfied")</f>
        <v>Satisfied</v>
      </c>
      <c r="I4672" s="2" t="str">
        <f>IF(Table1[[#This Row],[Customer_Satisfaction_After]]&gt;50, "Satisfied", "Not Satisfied")</f>
        <v>Satisfied</v>
      </c>
    </row>
    <row r="4673" spans="1:9" x14ac:dyDescent="0.3">
      <c r="A4673" t="s">
        <v>7</v>
      </c>
      <c r="B4673" t="s">
        <v>12</v>
      </c>
      <c r="C4673" s="2">
        <v>119.87326502252201</v>
      </c>
      <c r="D4673" s="2">
        <v>132.88968976450801</v>
      </c>
      <c r="E4673" s="3">
        <v>73.188270476429594</v>
      </c>
      <c r="F4673" s="2">
        <v>82.691787896452894</v>
      </c>
      <c r="G4673" t="s">
        <v>9</v>
      </c>
      <c r="H4673" t="str">
        <f>IF(Table1[[#This Row],[Customer_Satisfaction_Before]]&gt;50,"Satisfied", "Not Satisfied")</f>
        <v>Satisfied</v>
      </c>
      <c r="I4673" s="2" t="str">
        <f>IF(Table1[[#This Row],[Customer_Satisfaction_After]]&gt;50, "Satisfied", "Not Satisfied")</f>
        <v>Satisfied</v>
      </c>
    </row>
    <row r="4674" spans="1:9" x14ac:dyDescent="0.3">
      <c r="A4674" t="s">
        <v>7</v>
      </c>
      <c r="B4674" t="s">
        <v>12</v>
      </c>
      <c r="C4674" s="2">
        <v>154.16167519472901</v>
      </c>
      <c r="D4674" s="2">
        <v>184.34718206188199</v>
      </c>
      <c r="E4674" s="3">
        <v>24</v>
      </c>
      <c r="F4674" s="2">
        <v>70.330016667675906</v>
      </c>
      <c r="G4674" t="s">
        <v>9</v>
      </c>
      <c r="H4674" t="str">
        <f>IF(Table1[[#This Row],[Customer_Satisfaction_Before]]&gt;50,"Satisfied", "Not Satisfied")</f>
        <v>Not Satisfied</v>
      </c>
      <c r="I4674" s="2" t="str">
        <f>IF(Table1[[#This Row],[Customer_Satisfaction_After]]&gt;50, "Satisfied", "Not Satisfied")</f>
        <v>Satisfied</v>
      </c>
    </row>
    <row r="4675" spans="1:9" x14ac:dyDescent="0.3">
      <c r="A4675" t="s">
        <v>10</v>
      </c>
      <c r="B4675" t="s">
        <v>12</v>
      </c>
      <c r="C4675" s="2">
        <v>203.191343328285</v>
      </c>
      <c r="D4675" s="2">
        <v>343.29526668232501</v>
      </c>
      <c r="E4675" s="3">
        <v>74.552849159999994</v>
      </c>
      <c r="F4675" s="2">
        <v>67.354287413443998</v>
      </c>
      <c r="G4675" t="s">
        <v>11</v>
      </c>
      <c r="H4675" t="str">
        <f>IF(Table1[[#This Row],[Customer_Satisfaction_Before]]&gt;50,"Satisfied", "Not Satisfied")</f>
        <v>Satisfied</v>
      </c>
      <c r="I4675" s="2" t="str">
        <f>IF(Table1[[#This Row],[Customer_Satisfaction_After]]&gt;50, "Satisfied", "Not Satisfied")</f>
        <v>Satisfied</v>
      </c>
    </row>
    <row r="4676" spans="1:9" x14ac:dyDescent="0.3">
      <c r="A4676" t="s">
        <v>10</v>
      </c>
      <c r="B4676" t="s">
        <v>8</v>
      </c>
      <c r="C4676" s="2">
        <v>206.03039285117799</v>
      </c>
      <c r="D4676" s="2">
        <v>323.73433892997701</v>
      </c>
      <c r="E4676" s="3">
        <v>75.498870699101005</v>
      </c>
      <c r="F4676" s="2">
        <v>100</v>
      </c>
      <c r="G4676" t="s">
        <v>9</v>
      </c>
      <c r="H4676" t="str">
        <f>IF(Table1[[#This Row],[Customer_Satisfaction_Before]]&gt;50,"Satisfied", "Not Satisfied")</f>
        <v>Satisfied</v>
      </c>
      <c r="I4676" s="2" t="str">
        <f>IF(Table1[[#This Row],[Customer_Satisfaction_After]]&gt;50, "Satisfied", "Not Satisfied")</f>
        <v>Satisfied</v>
      </c>
    </row>
    <row r="4677" spans="1:9" x14ac:dyDescent="0.3">
      <c r="A4677" t="s">
        <v>7</v>
      </c>
      <c r="B4677" t="s">
        <v>12</v>
      </c>
      <c r="C4677" s="2">
        <v>179.325540617565</v>
      </c>
      <c r="D4677" s="2">
        <v>219.234893402659</v>
      </c>
      <c r="E4677" s="3">
        <v>66.3711061554217</v>
      </c>
      <c r="F4677" s="2">
        <v>67.059971478528396</v>
      </c>
      <c r="G4677" t="s">
        <v>9</v>
      </c>
      <c r="H4677" t="str">
        <f>IF(Table1[[#This Row],[Customer_Satisfaction_Before]]&gt;50,"Satisfied", "Not Satisfied")</f>
        <v>Satisfied</v>
      </c>
      <c r="I4677" s="2" t="str">
        <f>IF(Table1[[#This Row],[Customer_Satisfaction_After]]&gt;50, "Satisfied", "Not Satisfied")</f>
        <v>Satisfied</v>
      </c>
    </row>
    <row r="4678" spans="1:9" x14ac:dyDescent="0.3">
      <c r="A4678" t="s">
        <v>7</v>
      </c>
      <c r="B4678" t="s">
        <v>8</v>
      </c>
      <c r="C4678" s="2">
        <v>149.40026295973399</v>
      </c>
      <c r="D4678" s="2">
        <v>183.30281615778199</v>
      </c>
      <c r="E4678" s="3">
        <v>93.161775836415401</v>
      </c>
      <c r="F4678" s="2">
        <v>75.741522895161907</v>
      </c>
      <c r="G4678" t="s">
        <v>11</v>
      </c>
      <c r="H4678" t="str">
        <f>IF(Table1[[#This Row],[Customer_Satisfaction_Before]]&gt;50,"Satisfied", "Not Satisfied")</f>
        <v>Satisfied</v>
      </c>
      <c r="I4678" s="2" t="str">
        <f>IF(Table1[[#This Row],[Customer_Satisfaction_After]]&gt;50, "Satisfied", "Not Satisfied")</f>
        <v>Satisfied</v>
      </c>
    </row>
    <row r="4679" spans="1:9" x14ac:dyDescent="0.3">
      <c r="A4679" t="s">
        <v>7</v>
      </c>
      <c r="B4679" t="s">
        <v>13</v>
      </c>
      <c r="C4679" s="2">
        <v>225.34629146074599</v>
      </c>
      <c r="D4679" s="2">
        <v>284.813308565868</v>
      </c>
      <c r="E4679" s="3">
        <v>50</v>
      </c>
      <c r="F4679" s="2">
        <v>21</v>
      </c>
      <c r="G4679" t="s">
        <v>11</v>
      </c>
      <c r="H4679" t="str">
        <f>IF(Table1[[#This Row],[Customer_Satisfaction_Before]]&gt;50,"Satisfied", "Not Satisfied")</f>
        <v>Not Satisfied</v>
      </c>
      <c r="I4679" s="2" t="str">
        <f>IF(Table1[[#This Row],[Customer_Satisfaction_After]]&gt;50, "Satisfied", "Not Satisfied")</f>
        <v>Not Satisfied</v>
      </c>
    </row>
    <row r="4680" spans="1:9" x14ac:dyDescent="0.3">
      <c r="A4680" t="s">
        <v>10</v>
      </c>
      <c r="B4680" t="s">
        <v>13</v>
      </c>
      <c r="C4680" s="2">
        <v>230.29365347674201</v>
      </c>
      <c r="D4680" s="2">
        <v>361.40669036079697</v>
      </c>
      <c r="E4680" s="3">
        <v>41.800044294379397</v>
      </c>
      <c r="F4680" s="2">
        <v>57.531406700178302</v>
      </c>
      <c r="G4680" t="s">
        <v>9</v>
      </c>
      <c r="H4680" t="str">
        <f>IF(Table1[[#This Row],[Customer_Satisfaction_Before]]&gt;50,"Satisfied", "Not Satisfied")</f>
        <v>Not Satisfied</v>
      </c>
      <c r="I4680" s="2" t="str">
        <f>IF(Table1[[#This Row],[Customer_Satisfaction_After]]&gt;50, "Satisfied", "Not Satisfied")</f>
        <v>Satisfied</v>
      </c>
    </row>
    <row r="4681" spans="1:9" x14ac:dyDescent="0.3">
      <c r="A4681" t="s">
        <v>10</v>
      </c>
      <c r="B4681" t="s">
        <v>13</v>
      </c>
      <c r="C4681" s="2">
        <v>24</v>
      </c>
      <c r="D4681" s="2">
        <v>340.06491890205899</v>
      </c>
      <c r="E4681" s="3">
        <v>68.877389280632698</v>
      </c>
      <c r="F4681" s="2">
        <v>76</v>
      </c>
      <c r="G4681" t="s">
        <v>11</v>
      </c>
      <c r="H4681" t="str">
        <f>IF(Table1[[#This Row],[Customer_Satisfaction_Before]]&gt;50,"Satisfied", "Not Satisfied")</f>
        <v>Satisfied</v>
      </c>
      <c r="I4681" s="2" t="str">
        <f>IF(Table1[[#This Row],[Customer_Satisfaction_After]]&gt;50, "Satisfied", "Not Satisfied")</f>
        <v>Satisfied</v>
      </c>
    </row>
    <row r="4682" spans="1:9" x14ac:dyDescent="0.3">
      <c r="A4682" t="s">
        <v>10</v>
      </c>
      <c r="B4682" t="s">
        <v>8</v>
      </c>
      <c r="C4682" s="2">
        <v>187.07440869477799</v>
      </c>
      <c r="D4682" s="2">
        <v>97</v>
      </c>
      <c r="E4682" s="3">
        <v>61</v>
      </c>
      <c r="F4682" s="2">
        <v>100</v>
      </c>
      <c r="G4682" t="s">
        <v>11</v>
      </c>
      <c r="H4682" t="str">
        <f>IF(Table1[[#This Row],[Customer_Satisfaction_Before]]&gt;50,"Satisfied", "Not Satisfied")</f>
        <v>Satisfied</v>
      </c>
      <c r="I4682" s="2" t="str">
        <f>IF(Table1[[#This Row],[Customer_Satisfaction_After]]&gt;50, "Satisfied", "Not Satisfied")</f>
        <v>Satisfied</v>
      </c>
    </row>
    <row r="4683" spans="1:9" x14ac:dyDescent="0.3">
      <c r="A4683" t="s">
        <v>7</v>
      </c>
      <c r="B4683" t="s">
        <v>8</v>
      </c>
      <c r="C4683" s="2">
        <v>53.764180670319803</v>
      </c>
      <c r="D4683" s="2">
        <v>61.504008382465301</v>
      </c>
      <c r="E4683" s="3">
        <v>41</v>
      </c>
      <c r="F4683" s="2">
        <v>100</v>
      </c>
      <c r="G4683" t="s">
        <v>9</v>
      </c>
      <c r="H4683" t="str">
        <f>IF(Table1[[#This Row],[Customer_Satisfaction_Before]]&gt;50,"Satisfied", "Not Satisfied")</f>
        <v>Not Satisfied</v>
      </c>
      <c r="I4683" s="2" t="str">
        <f>IF(Table1[[#This Row],[Customer_Satisfaction_After]]&gt;50, "Satisfied", "Not Satisfied")</f>
        <v>Satisfied</v>
      </c>
    </row>
    <row r="4684" spans="1:9" x14ac:dyDescent="0.3">
      <c r="A4684" t="s">
        <v>7</v>
      </c>
      <c r="B4684" t="s">
        <v>13</v>
      </c>
      <c r="C4684" s="2">
        <v>179.91015557406101</v>
      </c>
      <c r="D4684" s="2">
        <v>211.09032836092501</v>
      </c>
      <c r="E4684" s="3">
        <v>70.249026194959299</v>
      </c>
      <c r="F4684" s="2">
        <v>71.764671836346196</v>
      </c>
      <c r="G4684" t="s">
        <v>11</v>
      </c>
      <c r="H4684" t="str">
        <f>IF(Table1[[#This Row],[Customer_Satisfaction_Before]]&gt;50,"Satisfied", "Not Satisfied")</f>
        <v>Satisfied</v>
      </c>
      <c r="I4684" s="2" t="str">
        <f>IF(Table1[[#This Row],[Customer_Satisfaction_After]]&gt;50, "Satisfied", "Not Satisfied")</f>
        <v>Satisfied</v>
      </c>
    </row>
    <row r="4685" spans="1:9" x14ac:dyDescent="0.3">
      <c r="A4685" t="s">
        <v>7</v>
      </c>
      <c r="B4685" t="s">
        <v>13</v>
      </c>
      <c r="C4685" s="2">
        <v>164.17433298293901</v>
      </c>
      <c r="D4685" s="2">
        <v>271.54157439698002</v>
      </c>
      <c r="E4685" s="3">
        <v>54.266909329271201</v>
      </c>
      <c r="F4685" s="2">
        <v>73.921448650000002</v>
      </c>
      <c r="G4685" t="s">
        <v>9</v>
      </c>
      <c r="H4685" t="str">
        <f>IF(Table1[[#This Row],[Customer_Satisfaction_Before]]&gt;50,"Satisfied", "Not Satisfied")</f>
        <v>Satisfied</v>
      </c>
      <c r="I4685" s="2" t="str">
        <f>IF(Table1[[#This Row],[Customer_Satisfaction_After]]&gt;50, "Satisfied", "Not Satisfied")</f>
        <v>Satisfied</v>
      </c>
    </row>
    <row r="4686" spans="1:9" x14ac:dyDescent="0.3">
      <c r="A4686" t="s">
        <v>10</v>
      </c>
      <c r="B4686" t="s">
        <v>12</v>
      </c>
      <c r="C4686" s="2">
        <v>124.80808887219099</v>
      </c>
      <c r="D4686" s="2">
        <v>205.601700783556</v>
      </c>
      <c r="E4686" s="3">
        <v>52.890803623458702</v>
      </c>
      <c r="F4686" s="2">
        <v>69.813121188168594</v>
      </c>
      <c r="G4686" t="s">
        <v>11</v>
      </c>
      <c r="H4686" t="str">
        <f>IF(Table1[[#This Row],[Customer_Satisfaction_Before]]&gt;50,"Satisfied", "Not Satisfied")</f>
        <v>Satisfied</v>
      </c>
      <c r="I4686" s="2" t="str">
        <f>IF(Table1[[#This Row],[Customer_Satisfaction_After]]&gt;50, "Satisfied", "Not Satisfied")</f>
        <v>Satisfied</v>
      </c>
    </row>
    <row r="4687" spans="1:9" x14ac:dyDescent="0.3">
      <c r="A4687" t="s">
        <v>7</v>
      </c>
      <c r="B4687" t="s">
        <v>13</v>
      </c>
      <c r="C4687" s="2">
        <v>128.79228384403001</v>
      </c>
      <c r="D4687" s="2">
        <v>155.97666149864301</v>
      </c>
      <c r="E4687" s="3">
        <v>53.8062453269606</v>
      </c>
      <c r="F4687" s="2">
        <v>51.4189720119413</v>
      </c>
      <c r="G4687" t="s">
        <v>9</v>
      </c>
      <c r="H4687" t="str">
        <f>IF(Table1[[#This Row],[Customer_Satisfaction_Before]]&gt;50,"Satisfied", "Not Satisfied")</f>
        <v>Satisfied</v>
      </c>
      <c r="I4687" s="2" t="str">
        <f>IF(Table1[[#This Row],[Customer_Satisfaction_After]]&gt;50, "Satisfied", "Not Satisfied")</f>
        <v>Satisfied</v>
      </c>
    </row>
    <row r="4688" spans="1:9" x14ac:dyDescent="0.3">
      <c r="A4688" t="s">
        <v>7</v>
      </c>
      <c r="B4688" t="s">
        <v>8</v>
      </c>
      <c r="C4688" s="2">
        <v>139.83727662264701</v>
      </c>
      <c r="D4688" s="2">
        <v>179.80829385425801</v>
      </c>
      <c r="E4688" s="3">
        <v>30</v>
      </c>
      <c r="F4688" s="2">
        <v>69.938739669089102</v>
      </c>
      <c r="G4688" t="s">
        <v>11</v>
      </c>
      <c r="H4688" t="str">
        <f>IF(Table1[[#This Row],[Customer_Satisfaction_Before]]&gt;50,"Satisfied", "Not Satisfied")</f>
        <v>Not Satisfied</v>
      </c>
      <c r="I4688" s="2" t="str">
        <f>IF(Table1[[#This Row],[Customer_Satisfaction_After]]&gt;50, "Satisfied", "Not Satisfied")</f>
        <v>Satisfied</v>
      </c>
    </row>
    <row r="4689" spans="1:9" x14ac:dyDescent="0.3">
      <c r="A4689" t="s">
        <v>7</v>
      </c>
      <c r="B4689" t="s">
        <v>13</v>
      </c>
      <c r="C4689" s="2">
        <v>264.91926283907702</v>
      </c>
      <c r="D4689" s="2">
        <v>326.73387680243798</v>
      </c>
      <c r="E4689" s="3">
        <v>47</v>
      </c>
      <c r="F4689" s="2">
        <v>28.0481586626513</v>
      </c>
      <c r="G4689" t="s">
        <v>11</v>
      </c>
      <c r="H4689" t="str">
        <f>IF(Table1[[#This Row],[Customer_Satisfaction_Before]]&gt;50,"Satisfied", "Not Satisfied")</f>
        <v>Not Satisfied</v>
      </c>
      <c r="I4689" s="2" t="str">
        <f>IF(Table1[[#This Row],[Customer_Satisfaction_After]]&gt;50, "Satisfied", "Not Satisfied")</f>
        <v>Not Satisfied</v>
      </c>
    </row>
    <row r="4690" spans="1:9" x14ac:dyDescent="0.3">
      <c r="A4690" t="s">
        <v>7</v>
      </c>
      <c r="B4690" t="s">
        <v>8</v>
      </c>
      <c r="C4690" s="2">
        <v>145.80226360851501</v>
      </c>
      <c r="D4690" s="2">
        <v>174.56785656349501</v>
      </c>
      <c r="E4690" s="3">
        <v>87.137457253306906</v>
      </c>
      <c r="F4690" s="2">
        <v>100</v>
      </c>
      <c r="G4690" t="s">
        <v>9</v>
      </c>
      <c r="H4690" t="str">
        <f>IF(Table1[[#This Row],[Customer_Satisfaction_Before]]&gt;50,"Satisfied", "Not Satisfied")</f>
        <v>Satisfied</v>
      </c>
      <c r="I4690" s="2" t="str">
        <f>IF(Table1[[#This Row],[Customer_Satisfaction_After]]&gt;50, "Satisfied", "Not Satisfied")</f>
        <v>Satisfied</v>
      </c>
    </row>
    <row r="4691" spans="1:9" x14ac:dyDescent="0.3">
      <c r="A4691" t="s">
        <v>7</v>
      </c>
      <c r="B4691" t="s">
        <v>8</v>
      </c>
      <c r="C4691" s="2">
        <v>159</v>
      </c>
      <c r="D4691" s="2">
        <v>327.52659499422799</v>
      </c>
      <c r="E4691" s="3">
        <v>98.315131150480397</v>
      </c>
      <c r="F4691" s="2">
        <v>100</v>
      </c>
      <c r="G4691" t="s">
        <v>9</v>
      </c>
      <c r="H4691" t="str">
        <f>IF(Table1[[#This Row],[Customer_Satisfaction_Before]]&gt;50,"Satisfied", "Not Satisfied")</f>
        <v>Satisfied</v>
      </c>
      <c r="I4691" s="2" t="str">
        <f>IF(Table1[[#This Row],[Customer_Satisfaction_After]]&gt;50, "Satisfied", "Not Satisfied")</f>
        <v>Satisfied</v>
      </c>
    </row>
    <row r="4692" spans="1:9" x14ac:dyDescent="0.3">
      <c r="A4692" t="s">
        <v>7</v>
      </c>
      <c r="B4692" t="s">
        <v>12</v>
      </c>
      <c r="C4692" s="2">
        <v>175</v>
      </c>
      <c r="D4692" s="2">
        <v>362.28750475514403</v>
      </c>
      <c r="E4692" s="3">
        <v>57.791108960000003</v>
      </c>
      <c r="F4692" s="2">
        <v>64.110147328825803</v>
      </c>
      <c r="G4692" t="s">
        <v>9</v>
      </c>
      <c r="H4692" t="str">
        <f>IF(Table1[[#This Row],[Customer_Satisfaction_Before]]&gt;50,"Satisfied", "Not Satisfied")</f>
        <v>Satisfied</v>
      </c>
      <c r="I4692" s="2" t="str">
        <f>IF(Table1[[#This Row],[Customer_Satisfaction_After]]&gt;50, "Satisfied", "Not Satisfied")</f>
        <v>Satisfied</v>
      </c>
    </row>
    <row r="4693" spans="1:9" x14ac:dyDescent="0.3">
      <c r="A4693" t="s">
        <v>7</v>
      </c>
      <c r="B4693" t="s">
        <v>12</v>
      </c>
      <c r="C4693" s="2">
        <v>172.75803449457101</v>
      </c>
      <c r="D4693" s="2">
        <v>207.06123399907801</v>
      </c>
      <c r="E4693" s="3">
        <v>46</v>
      </c>
      <c r="F4693" s="2">
        <v>56.496897083834199</v>
      </c>
      <c r="G4693" t="s">
        <v>9</v>
      </c>
      <c r="H4693" t="str">
        <f>IF(Table1[[#This Row],[Customer_Satisfaction_Before]]&gt;50,"Satisfied", "Not Satisfied")</f>
        <v>Not Satisfied</v>
      </c>
      <c r="I4693" s="2" t="str">
        <f>IF(Table1[[#This Row],[Customer_Satisfaction_After]]&gt;50, "Satisfied", "Not Satisfied")</f>
        <v>Satisfied</v>
      </c>
    </row>
    <row r="4694" spans="1:9" x14ac:dyDescent="0.3">
      <c r="A4694" t="s">
        <v>7</v>
      </c>
      <c r="B4694" t="s">
        <v>12</v>
      </c>
      <c r="C4694" s="2">
        <v>55</v>
      </c>
      <c r="D4694" s="2">
        <v>157.18691870696799</v>
      </c>
      <c r="E4694" s="3">
        <v>60.2580910383221</v>
      </c>
      <c r="F4694" s="2">
        <v>26</v>
      </c>
      <c r="G4694" t="s">
        <v>9</v>
      </c>
      <c r="H4694" t="str">
        <f>IF(Table1[[#This Row],[Customer_Satisfaction_Before]]&gt;50,"Satisfied", "Not Satisfied")</f>
        <v>Satisfied</v>
      </c>
      <c r="I4694" s="2" t="str">
        <f>IF(Table1[[#This Row],[Customer_Satisfaction_After]]&gt;50, "Satisfied", "Not Satisfied")</f>
        <v>Not Satisfied</v>
      </c>
    </row>
    <row r="4695" spans="1:9" x14ac:dyDescent="0.3">
      <c r="A4695" t="s">
        <v>10</v>
      </c>
      <c r="B4695" t="s">
        <v>13</v>
      </c>
      <c r="C4695" s="2">
        <v>110.78518151232601</v>
      </c>
      <c r="D4695" s="2">
        <v>183.93723730245</v>
      </c>
      <c r="E4695" s="3">
        <v>49</v>
      </c>
      <c r="F4695" s="2">
        <v>35</v>
      </c>
      <c r="G4695" t="s">
        <v>11</v>
      </c>
      <c r="H4695" t="str">
        <f>IF(Table1[[#This Row],[Customer_Satisfaction_Before]]&gt;50,"Satisfied", "Not Satisfied")</f>
        <v>Not Satisfied</v>
      </c>
      <c r="I4695" s="2" t="str">
        <f>IF(Table1[[#This Row],[Customer_Satisfaction_After]]&gt;50, "Satisfied", "Not Satisfied")</f>
        <v>Not Satisfied</v>
      </c>
    </row>
    <row r="4696" spans="1:9" x14ac:dyDescent="0.3">
      <c r="A4696" t="s">
        <v>10</v>
      </c>
      <c r="B4696" t="s">
        <v>13</v>
      </c>
      <c r="C4696" s="2">
        <v>176.738856775507</v>
      </c>
      <c r="D4696" s="2">
        <v>273.490904899334</v>
      </c>
      <c r="E4696" s="3">
        <v>47.885989372419999</v>
      </c>
      <c r="F4696" s="2">
        <v>46.256313981329598</v>
      </c>
      <c r="G4696" t="s">
        <v>9</v>
      </c>
      <c r="H4696" t="str">
        <f>IF(Table1[[#This Row],[Customer_Satisfaction_Before]]&gt;50,"Satisfied", "Not Satisfied")</f>
        <v>Not Satisfied</v>
      </c>
      <c r="I4696" s="2" t="str">
        <f>IF(Table1[[#This Row],[Customer_Satisfaction_After]]&gt;50, "Satisfied", "Not Satisfied")</f>
        <v>Not Satisfied</v>
      </c>
    </row>
    <row r="4697" spans="1:9" x14ac:dyDescent="0.3">
      <c r="A4697" t="s">
        <v>7</v>
      </c>
      <c r="B4697" t="s">
        <v>13</v>
      </c>
      <c r="C4697" s="2">
        <v>279.97593081864602</v>
      </c>
      <c r="D4697" s="2">
        <v>344.85715813831399</v>
      </c>
      <c r="E4697" s="3">
        <v>74.015879752082498</v>
      </c>
      <c r="F4697" s="2">
        <v>85.952713540000005</v>
      </c>
      <c r="G4697" t="s">
        <v>9</v>
      </c>
      <c r="H4697" t="str">
        <f>IF(Table1[[#This Row],[Customer_Satisfaction_Before]]&gt;50,"Satisfied", "Not Satisfied")</f>
        <v>Satisfied</v>
      </c>
      <c r="I4697" s="2" t="str">
        <f>IF(Table1[[#This Row],[Customer_Satisfaction_After]]&gt;50, "Satisfied", "Not Satisfied")</f>
        <v>Satisfied</v>
      </c>
    </row>
    <row r="4698" spans="1:9" x14ac:dyDescent="0.3">
      <c r="A4698" t="s">
        <v>7</v>
      </c>
      <c r="B4698" t="s">
        <v>13</v>
      </c>
      <c r="C4698" s="2">
        <v>124.44571311186699</v>
      </c>
      <c r="D4698" s="2">
        <v>142.53100476023801</v>
      </c>
      <c r="E4698" s="3">
        <v>52.000655365253401</v>
      </c>
      <c r="F4698" s="2">
        <v>76</v>
      </c>
      <c r="G4698" t="s">
        <v>11</v>
      </c>
      <c r="H4698" t="str">
        <f>IF(Table1[[#This Row],[Customer_Satisfaction_Before]]&gt;50,"Satisfied", "Not Satisfied")</f>
        <v>Satisfied</v>
      </c>
      <c r="I4698" s="2" t="str">
        <f>IF(Table1[[#This Row],[Customer_Satisfaction_After]]&gt;50, "Satisfied", "Not Satisfied")</f>
        <v>Satisfied</v>
      </c>
    </row>
    <row r="4699" spans="1:9" x14ac:dyDescent="0.3">
      <c r="A4699" t="s">
        <v>7</v>
      </c>
      <c r="B4699" t="s">
        <v>12</v>
      </c>
      <c r="C4699" s="2">
        <v>79.395660562657895</v>
      </c>
      <c r="D4699" s="2">
        <v>100.46152254047399</v>
      </c>
      <c r="E4699" s="3">
        <v>63.211775711948803</v>
      </c>
      <c r="F4699" s="2">
        <v>71.422485596947496</v>
      </c>
      <c r="G4699" t="s">
        <v>11</v>
      </c>
      <c r="H4699" t="str">
        <f>IF(Table1[[#This Row],[Customer_Satisfaction_Before]]&gt;50,"Satisfied", "Not Satisfied")</f>
        <v>Satisfied</v>
      </c>
      <c r="I4699" s="2" t="str">
        <f>IF(Table1[[#This Row],[Customer_Satisfaction_After]]&gt;50, "Satisfied", "Not Satisfied")</f>
        <v>Satisfied</v>
      </c>
    </row>
    <row r="4700" spans="1:9" x14ac:dyDescent="0.3">
      <c r="A4700" t="s">
        <v>10</v>
      </c>
      <c r="B4700" t="s">
        <v>12</v>
      </c>
      <c r="C4700" s="2">
        <v>266.80444222149202</v>
      </c>
      <c r="D4700" s="2">
        <v>415.33181315376601</v>
      </c>
      <c r="E4700" s="3">
        <v>69.621084053591602</v>
      </c>
      <c r="F4700" s="2">
        <v>46</v>
      </c>
      <c r="G4700" t="s">
        <v>9</v>
      </c>
      <c r="H4700" t="str">
        <f>IF(Table1[[#This Row],[Customer_Satisfaction_Before]]&gt;50,"Satisfied", "Not Satisfied")</f>
        <v>Satisfied</v>
      </c>
      <c r="I4700" s="2" t="str">
        <f>IF(Table1[[#This Row],[Customer_Satisfaction_After]]&gt;50, "Satisfied", "Not Satisfied")</f>
        <v>Not Satisfied</v>
      </c>
    </row>
    <row r="4701" spans="1:9" x14ac:dyDescent="0.3">
      <c r="A4701" t="s">
        <v>10</v>
      </c>
      <c r="B4701" t="s">
        <v>8</v>
      </c>
      <c r="C4701" s="2">
        <v>334.70107470202601</v>
      </c>
      <c r="D4701" s="2">
        <v>541.46982373012804</v>
      </c>
      <c r="E4701" s="3">
        <v>94.822207210779595</v>
      </c>
      <c r="F4701" s="2">
        <v>100</v>
      </c>
      <c r="G4701" t="s">
        <v>9</v>
      </c>
      <c r="H4701" t="str">
        <f>IF(Table1[[#This Row],[Customer_Satisfaction_Before]]&gt;50,"Satisfied", "Not Satisfied")</f>
        <v>Satisfied</v>
      </c>
      <c r="I4701" s="2" t="str">
        <f>IF(Table1[[#This Row],[Customer_Satisfaction_After]]&gt;50, "Satisfied", "Not Satisfied")</f>
        <v>Satisfied</v>
      </c>
    </row>
    <row r="4702" spans="1:9" x14ac:dyDescent="0.3">
      <c r="A4702" t="s">
        <v>7</v>
      </c>
      <c r="B4702" t="s">
        <v>13</v>
      </c>
      <c r="C4702" s="2">
        <v>192.315768919389</v>
      </c>
      <c r="D4702" s="2">
        <v>292.93602926266101</v>
      </c>
      <c r="E4702" s="3">
        <v>57.314787698641901</v>
      </c>
      <c r="F4702" s="2">
        <v>66.049837219469495</v>
      </c>
      <c r="G4702" t="s">
        <v>9</v>
      </c>
      <c r="H4702" t="str">
        <f>IF(Table1[[#This Row],[Customer_Satisfaction_Before]]&gt;50,"Satisfied", "Not Satisfied")</f>
        <v>Satisfied</v>
      </c>
      <c r="I4702" s="2" t="str">
        <f>IF(Table1[[#This Row],[Customer_Satisfaction_After]]&gt;50, "Satisfied", "Not Satisfied")</f>
        <v>Satisfied</v>
      </c>
    </row>
    <row r="4703" spans="1:9" x14ac:dyDescent="0.3">
      <c r="A4703" t="s">
        <v>7</v>
      </c>
      <c r="B4703" t="s">
        <v>8</v>
      </c>
      <c r="C4703" s="2">
        <v>214.62985664681801</v>
      </c>
      <c r="D4703" s="2">
        <v>260.166628923394</v>
      </c>
      <c r="E4703" s="3">
        <v>68.914156649999995</v>
      </c>
      <c r="F4703" s="2">
        <v>64.909320413071498</v>
      </c>
      <c r="G4703" t="s">
        <v>9</v>
      </c>
      <c r="H4703" t="str">
        <f>IF(Table1[[#This Row],[Customer_Satisfaction_Before]]&gt;50,"Satisfied", "Not Satisfied")</f>
        <v>Satisfied</v>
      </c>
      <c r="I4703" s="2" t="str">
        <f>IF(Table1[[#This Row],[Customer_Satisfaction_After]]&gt;50, "Satisfied", "Not Satisfied")</f>
        <v>Satisfied</v>
      </c>
    </row>
    <row r="4704" spans="1:9" x14ac:dyDescent="0.3">
      <c r="A4704" t="s">
        <v>10</v>
      </c>
      <c r="B4704" t="s">
        <v>13</v>
      </c>
      <c r="C4704" s="2">
        <v>187.43500537959099</v>
      </c>
      <c r="D4704" s="2">
        <v>290.75535885259501</v>
      </c>
      <c r="E4704" s="3">
        <v>71.6654881392829</v>
      </c>
      <c r="F4704" s="2">
        <v>92.793604331560999</v>
      </c>
      <c r="G4704" t="s">
        <v>9</v>
      </c>
      <c r="H4704" t="str">
        <f>IF(Table1[[#This Row],[Customer_Satisfaction_Before]]&gt;50,"Satisfied", "Not Satisfied")</f>
        <v>Satisfied</v>
      </c>
      <c r="I4704" s="2" t="str">
        <f>IF(Table1[[#This Row],[Customer_Satisfaction_After]]&gt;50, "Satisfied", "Not Satisfied")</f>
        <v>Satisfied</v>
      </c>
    </row>
    <row r="4705" spans="1:9" x14ac:dyDescent="0.3">
      <c r="A4705" t="s">
        <v>7</v>
      </c>
      <c r="B4705" t="s">
        <v>13</v>
      </c>
      <c r="C4705" s="2">
        <v>77</v>
      </c>
      <c r="D4705" s="2">
        <v>235.44728076729399</v>
      </c>
      <c r="E4705" s="3">
        <v>64.792861163045202</v>
      </c>
      <c r="F4705" s="2">
        <v>58</v>
      </c>
      <c r="G4705" t="s">
        <v>9</v>
      </c>
      <c r="H4705" t="str">
        <f>IF(Table1[[#This Row],[Customer_Satisfaction_Before]]&gt;50,"Satisfied", "Not Satisfied")</f>
        <v>Satisfied</v>
      </c>
      <c r="I4705" s="2" t="str">
        <f>IF(Table1[[#This Row],[Customer_Satisfaction_After]]&gt;50, "Satisfied", "Not Satisfied")</f>
        <v>Satisfied</v>
      </c>
    </row>
    <row r="4706" spans="1:9" x14ac:dyDescent="0.3">
      <c r="A4706" t="s">
        <v>7</v>
      </c>
      <c r="B4706" t="s">
        <v>12</v>
      </c>
      <c r="C4706" s="2">
        <v>215.38589733675499</v>
      </c>
      <c r="D4706" s="2">
        <v>255.326726985698</v>
      </c>
      <c r="E4706" s="3">
        <v>67</v>
      </c>
      <c r="F4706" s="2">
        <v>74.767738082324598</v>
      </c>
      <c r="G4706" t="s">
        <v>9</v>
      </c>
      <c r="H4706" t="str">
        <f>IF(Table1[[#This Row],[Customer_Satisfaction_Before]]&gt;50,"Satisfied", "Not Satisfied")</f>
        <v>Satisfied</v>
      </c>
      <c r="I4706" s="2" t="str">
        <f>IF(Table1[[#This Row],[Customer_Satisfaction_After]]&gt;50, "Satisfied", "Not Satisfied")</f>
        <v>Satisfied</v>
      </c>
    </row>
    <row r="4707" spans="1:9" x14ac:dyDescent="0.3">
      <c r="A4707" t="s">
        <v>7</v>
      </c>
      <c r="B4707" t="s">
        <v>8</v>
      </c>
      <c r="C4707" s="2">
        <v>213.70175444136501</v>
      </c>
      <c r="D4707" s="2">
        <v>261.837590059484</v>
      </c>
      <c r="E4707" s="3">
        <v>99.532947440000001</v>
      </c>
      <c r="F4707" s="2">
        <v>53</v>
      </c>
      <c r="G4707" t="s">
        <v>9</v>
      </c>
      <c r="H4707" t="str">
        <f>IF(Table1[[#This Row],[Customer_Satisfaction_Before]]&gt;50,"Satisfied", "Not Satisfied")</f>
        <v>Satisfied</v>
      </c>
      <c r="I4707" s="2" t="str">
        <f>IF(Table1[[#This Row],[Customer_Satisfaction_After]]&gt;50, "Satisfied", "Not Satisfied")</f>
        <v>Satisfied</v>
      </c>
    </row>
    <row r="4708" spans="1:9" x14ac:dyDescent="0.3">
      <c r="A4708" t="s">
        <v>10</v>
      </c>
      <c r="B4708" t="s">
        <v>13</v>
      </c>
      <c r="C4708" s="2">
        <v>126.13546186793501</v>
      </c>
      <c r="D4708" s="2">
        <v>202.90451496916199</v>
      </c>
      <c r="E4708" s="3">
        <v>63.906244557423499</v>
      </c>
      <c r="F4708" s="2">
        <v>66.291160784704502</v>
      </c>
      <c r="G4708" t="s">
        <v>11</v>
      </c>
      <c r="H4708" t="str">
        <f>IF(Table1[[#This Row],[Customer_Satisfaction_Before]]&gt;50,"Satisfied", "Not Satisfied")</f>
        <v>Satisfied</v>
      </c>
      <c r="I4708" s="2" t="str">
        <f>IF(Table1[[#This Row],[Customer_Satisfaction_After]]&gt;50, "Satisfied", "Not Satisfied")</f>
        <v>Satisfied</v>
      </c>
    </row>
    <row r="4709" spans="1:9" x14ac:dyDescent="0.3">
      <c r="A4709" t="s">
        <v>7</v>
      </c>
      <c r="B4709" t="s">
        <v>8</v>
      </c>
      <c r="C4709" s="2">
        <v>151</v>
      </c>
      <c r="D4709" s="2">
        <v>246.30712483017999</v>
      </c>
      <c r="E4709" s="3">
        <v>87.352028270000005</v>
      </c>
      <c r="F4709" s="2">
        <v>100</v>
      </c>
      <c r="G4709" t="s">
        <v>11</v>
      </c>
      <c r="H4709" t="str">
        <f>IF(Table1[[#This Row],[Customer_Satisfaction_Before]]&gt;50,"Satisfied", "Not Satisfied")</f>
        <v>Satisfied</v>
      </c>
      <c r="I4709" s="2" t="str">
        <f>IF(Table1[[#This Row],[Customer_Satisfaction_After]]&gt;50, "Satisfied", "Not Satisfied")</f>
        <v>Satisfied</v>
      </c>
    </row>
    <row r="4710" spans="1:9" x14ac:dyDescent="0.3">
      <c r="A4710" t="s">
        <v>10</v>
      </c>
      <c r="B4710" t="s">
        <v>12</v>
      </c>
      <c r="C4710" s="2">
        <v>180.58607992202801</v>
      </c>
      <c r="D4710" s="2">
        <v>291.69152472499701</v>
      </c>
      <c r="E4710" s="3">
        <v>68.497362571107402</v>
      </c>
      <c r="F4710" s="2">
        <v>85.229129292429405</v>
      </c>
      <c r="G4710" t="s">
        <v>9</v>
      </c>
      <c r="H4710" t="str">
        <f>IF(Table1[[#This Row],[Customer_Satisfaction_Before]]&gt;50,"Satisfied", "Not Satisfied")</f>
        <v>Satisfied</v>
      </c>
      <c r="I4710" s="2" t="str">
        <f>IF(Table1[[#This Row],[Customer_Satisfaction_After]]&gt;50, "Satisfied", "Not Satisfied")</f>
        <v>Satisfied</v>
      </c>
    </row>
    <row r="4711" spans="1:9" x14ac:dyDescent="0.3">
      <c r="A4711" t="s">
        <v>10</v>
      </c>
      <c r="B4711" t="s">
        <v>12</v>
      </c>
      <c r="C4711" s="2">
        <v>137</v>
      </c>
      <c r="D4711" s="2">
        <v>211.45688604251501</v>
      </c>
      <c r="E4711" s="3">
        <v>71.107364828290201</v>
      </c>
      <c r="F4711" s="2">
        <v>79.010436658663295</v>
      </c>
      <c r="G4711" t="s">
        <v>9</v>
      </c>
      <c r="H4711" t="str">
        <f>IF(Table1[[#This Row],[Customer_Satisfaction_Before]]&gt;50,"Satisfied", "Not Satisfied")</f>
        <v>Satisfied</v>
      </c>
      <c r="I4711" s="2" t="str">
        <f>IF(Table1[[#This Row],[Customer_Satisfaction_After]]&gt;50, "Satisfied", "Not Satisfied")</f>
        <v>Satisfied</v>
      </c>
    </row>
    <row r="4712" spans="1:9" x14ac:dyDescent="0.3">
      <c r="A4712" t="s">
        <v>7</v>
      </c>
      <c r="B4712" t="s">
        <v>12</v>
      </c>
      <c r="C4712" s="2">
        <v>191.47884819999999</v>
      </c>
      <c r="D4712" s="2">
        <v>233.80616429200401</v>
      </c>
      <c r="E4712" s="3">
        <v>79.040480013611102</v>
      </c>
      <c r="F4712" s="2">
        <v>60.411270005702903</v>
      </c>
      <c r="G4712" t="s">
        <v>11</v>
      </c>
      <c r="H4712" t="str">
        <f>IF(Table1[[#This Row],[Customer_Satisfaction_Before]]&gt;50,"Satisfied", "Not Satisfied")</f>
        <v>Satisfied</v>
      </c>
      <c r="I4712" s="2" t="str">
        <f>IF(Table1[[#This Row],[Customer_Satisfaction_After]]&gt;50, "Satisfied", "Not Satisfied")</f>
        <v>Satisfied</v>
      </c>
    </row>
    <row r="4713" spans="1:9" x14ac:dyDescent="0.3">
      <c r="A4713" t="s">
        <v>7</v>
      </c>
      <c r="B4713" t="s">
        <v>13</v>
      </c>
      <c r="C4713" s="2">
        <v>143.43788752352501</v>
      </c>
      <c r="D4713" s="2">
        <v>185.32424050803201</v>
      </c>
      <c r="E4713" s="3">
        <v>70.249026194959299</v>
      </c>
      <c r="F4713" s="2">
        <v>51.831115739754303</v>
      </c>
      <c r="G4713" t="s">
        <v>11</v>
      </c>
      <c r="H4713" t="str">
        <f>IF(Table1[[#This Row],[Customer_Satisfaction_Before]]&gt;50,"Satisfied", "Not Satisfied")</f>
        <v>Satisfied</v>
      </c>
      <c r="I4713" s="2" t="str">
        <f>IF(Table1[[#This Row],[Customer_Satisfaction_After]]&gt;50, "Satisfied", "Not Satisfied")</f>
        <v>Satisfied</v>
      </c>
    </row>
    <row r="4714" spans="1:9" x14ac:dyDescent="0.3">
      <c r="A4714" t="s">
        <v>10</v>
      </c>
      <c r="B4714" t="s">
        <v>8</v>
      </c>
      <c r="C4714" s="2">
        <v>204.77195546133899</v>
      </c>
      <c r="D4714" s="2">
        <v>317.40904282556897</v>
      </c>
      <c r="E4714" s="3">
        <v>72.893154115305407</v>
      </c>
      <c r="F4714" s="2">
        <v>83.355132066375006</v>
      </c>
      <c r="G4714" t="s">
        <v>9</v>
      </c>
      <c r="H4714" t="str">
        <f>IF(Table1[[#This Row],[Customer_Satisfaction_Before]]&gt;50,"Satisfied", "Not Satisfied")</f>
        <v>Satisfied</v>
      </c>
      <c r="I4714" s="2" t="str">
        <f>IF(Table1[[#This Row],[Customer_Satisfaction_After]]&gt;50, "Satisfied", "Not Satisfied")</f>
        <v>Satisfied</v>
      </c>
    </row>
    <row r="4715" spans="1:9" x14ac:dyDescent="0.3">
      <c r="A4715" t="s">
        <v>7</v>
      </c>
      <c r="B4715" t="s">
        <v>8</v>
      </c>
      <c r="C4715" s="2">
        <v>225.859383522614</v>
      </c>
      <c r="D4715" s="2">
        <v>273.253804293607</v>
      </c>
      <c r="E4715" s="3">
        <v>90.915561145491495</v>
      </c>
      <c r="F4715" s="2">
        <v>92.891335598018202</v>
      </c>
      <c r="G4715" t="s">
        <v>9</v>
      </c>
      <c r="H4715" t="str">
        <f>IF(Table1[[#This Row],[Customer_Satisfaction_Before]]&gt;50,"Satisfied", "Not Satisfied")</f>
        <v>Satisfied</v>
      </c>
      <c r="I4715" s="2" t="str">
        <f>IF(Table1[[#This Row],[Customer_Satisfaction_After]]&gt;50, "Satisfied", "Not Satisfied")</f>
        <v>Satisfied</v>
      </c>
    </row>
    <row r="4716" spans="1:9" x14ac:dyDescent="0.3">
      <c r="A4716" t="s">
        <v>10</v>
      </c>
      <c r="B4716" t="s">
        <v>12</v>
      </c>
      <c r="C4716" s="2">
        <v>211.03220035279199</v>
      </c>
      <c r="D4716" s="2">
        <v>327.93094537122897</v>
      </c>
      <c r="E4716" s="3">
        <v>77.06987522</v>
      </c>
      <c r="F4716" s="2">
        <v>87.524217866070998</v>
      </c>
      <c r="G4716" t="s">
        <v>11</v>
      </c>
      <c r="H4716" t="str">
        <f>IF(Table1[[#This Row],[Customer_Satisfaction_Before]]&gt;50,"Satisfied", "Not Satisfied")</f>
        <v>Satisfied</v>
      </c>
      <c r="I4716" s="2" t="str">
        <f>IF(Table1[[#This Row],[Customer_Satisfaction_After]]&gt;50, "Satisfied", "Not Satisfied")</f>
        <v>Satisfied</v>
      </c>
    </row>
    <row r="4717" spans="1:9" x14ac:dyDescent="0.3">
      <c r="A4717" t="s">
        <v>7</v>
      </c>
      <c r="B4717" t="s">
        <v>8</v>
      </c>
      <c r="C4717" s="2">
        <v>173.19304403630099</v>
      </c>
      <c r="D4717" s="2">
        <v>207.54609191955399</v>
      </c>
      <c r="E4717" s="3">
        <v>88.593514801572596</v>
      </c>
      <c r="F4717" s="2">
        <v>100</v>
      </c>
      <c r="G4717" t="s">
        <v>11</v>
      </c>
      <c r="H4717" t="str">
        <f>IF(Table1[[#This Row],[Customer_Satisfaction_Before]]&gt;50,"Satisfied", "Not Satisfied")</f>
        <v>Satisfied</v>
      </c>
      <c r="I4717" s="2" t="str">
        <f>IF(Table1[[#This Row],[Customer_Satisfaction_After]]&gt;50, "Satisfied", "Not Satisfied")</f>
        <v>Satisfied</v>
      </c>
    </row>
    <row r="4718" spans="1:9" x14ac:dyDescent="0.3">
      <c r="A4718" t="s">
        <v>10</v>
      </c>
      <c r="B4718" t="s">
        <v>13</v>
      </c>
      <c r="C4718" s="2">
        <v>193.60960414972101</v>
      </c>
      <c r="D4718" s="2">
        <v>308.77322189763498</v>
      </c>
      <c r="E4718" s="3">
        <v>35</v>
      </c>
      <c r="F4718" s="2">
        <v>69.039813434576402</v>
      </c>
      <c r="G4718" t="s">
        <v>11</v>
      </c>
      <c r="H4718" t="str">
        <f>IF(Table1[[#This Row],[Customer_Satisfaction_Before]]&gt;50,"Satisfied", "Not Satisfied")</f>
        <v>Not Satisfied</v>
      </c>
      <c r="I4718" s="2" t="str">
        <f>IF(Table1[[#This Row],[Customer_Satisfaction_After]]&gt;50, "Satisfied", "Not Satisfied")</f>
        <v>Satisfied</v>
      </c>
    </row>
    <row r="4719" spans="1:9" x14ac:dyDescent="0.3">
      <c r="A4719" t="s">
        <v>10</v>
      </c>
      <c r="B4719" t="s">
        <v>13</v>
      </c>
      <c r="C4719" s="2">
        <v>220.76063090922801</v>
      </c>
      <c r="D4719" s="2">
        <v>362.27229571115703</v>
      </c>
      <c r="E4719" s="3">
        <v>65.801095611846193</v>
      </c>
      <c r="F4719" s="2">
        <v>55.938515817654</v>
      </c>
      <c r="G4719" t="s">
        <v>11</v>
      </c>
      <c r="H4719" t="str">
        <f>IF(Table1[[#This Row],[Customer_Satisfaction_Before]]&gt;50,"Satisfied", "Not Satisfied")</f>
        <v>Satisfied</v>
      </c>
      <c r="I4719" s="2" t="str">
        <f>IF(Table1[[#This Row],[Customer_Satisfaction_After]]&gt;50, "Satisfied", "Not Satisfied")</f>
        <v>Satisfied</v>
      </c>
    </row>
    <row r="4720" spans="1:9" x14ac:dyDescent="0.3">
      <c r="A4720" t="s">
        <v>7</v>
      </c>
      <c r="B4720" t="s">
        <v>12</v>
      </c>
      <c r="C4720" s="2">
        <v>232.99330932611201</v>
      </c>
      <c r="D4720" s="2">
        <v>368.20769225653601</v>
      </c>
      <c r="E4720" s="3">
        <v>65.992385097477197</v>
      </c>
      <c r="F4720" s="2">
        <v>65.901316657299503</v>
      </c>
      <c r="G4720" t="s">
        <v>11</v>
      </c>
      <c r="H4720" t="str">
        <f>IF(Table1[[#This Row],[Customer_Satisfaction_Before]]&gt;50,"Satisfied", "Not Satisfied")</f>
        <v>Satisfied</v>
      </c>
      <c r="I4720" s="2" t="str">
        <f>IF(Table1[[#This Row],[Customer_Satisfaction_After]]&gt;50, "Satisfied", "Not Satisfied")</f>
        <v>Satisfied</v>
      </c>
    </row>
    <row r="4721" spans="1:9" x14ac:dyDescent="0.3">
      <c r="A4721" t="s">
        <v>10</v>
      </c>
      <c r="B4721" t="s">
        <v>12</v>
      </c>
      <c r="C4721" s="2">
        <v>196.494686602294</v>
      </c>
      <c r="D4721" s="2">
        <v>321.06541336360601</v>
      </c>
      <c r="E4721" s="3">
        <v>83.145922299999995</v>
      </c>
      <c r="F4721" s="2">
        <v>81.799220427736898</v>
      </c>
      <c r="G4721" t="s">
        <v>11</v>
      </c>
      <c r="H4721" t="str">
        <f>IF(Table1[[#This Row],[Customer_Satisfaction_Before]]&gt;50,"Satisfied", "Not Satisfied")</f>
        <v>Satisfied</v>
      </c>
      <c r="I4721" s="2" t="str">
        <f>IF(Table1[[#This Row],[Customer_Satisfaction_After]]&gt;50, "Satisfied", "Not Satisfied")</f>
        <v>Satisfied</v>
      </c>
    </row>
    <row r="4722" spans="1:9" x14ac:dyDescent="0.3">
      <c r="A4722" t="s">
        <v>7</v>
      </c>
      <c r="B4722" t="s">
        <v>13</v>
      </c>
      <c r="C4722" s="2">
        <v>170</v>
      </c>
      <c r="D4722" s="2">
        <v>232.719179675437</v>
      </c>
      <c r="E4722" s="3">
        <v>36.968898774971599</v>
      </c>
      <c r="F4722" s="2">
        <v>37.024631845789003</v>
      </c>
      <c r="G4722" t="s">
        <v>11</v>
      </c>
      <c r="H4722" t="str">
        <f>IF(Table1[[#This Row],[Customer_Satisfaction_Before]]&gt;50,"Satisfied", "Not Satisfied")</f>
        <v>Not Satisfied</v>
      </c>
      <c r="I4722" s="2" t="str">
        <f>IF(Table1[[#This Row],[Customer_Satisfaction_After]]&gt;50, "Satisfied", "Not Satisfied")</f>
        <v>Not Satisfied</v>
      </c>
    </row>
    <row r="4723" spans="1:9" x14ac:dyDescent="0.3">
      <c r="A4723" t="s">
        <v>7</v>
      </c>
      <c r="B4723" t="s">
        <v>12</v>
      </c>
      <c r="C4723" s="2">
        <v>91</v>
      </c>
      <c r="D4723" s="2">
        <v>205.29775665027501</v>
      </c>
      <c r="E4723" s="3">
        <v>69.400832789435697</v>
      </c>
      <c r="F4723" s="2">
        <v>38</v>
      </c>
      <c r="G4723" t="s">
        <v>9</v>
      </c>
      <c r="H4723" t="str">
        <f>IF(Table1[[#This Row],[Customer_Satisfaction_Before]]&gt;50,"Satisfied", "Not Satisfied")</f>
        <v>Satisfied</v>
      </c>
      <c r="I4723" s="2" t="str">
        <f>IF(Table1[[#This Row],[Customer_Satisfaction_After]]&gt;50, "Satisfied", "Not Satisfied")</f>
        <v>Not Satisfied</v>
      </c>
    </row>
    <row r="4724" spans="1:9" x14ac:dyDescent="0.3">
      <c r="A4724" t="s">
        <v>7</v>
      </c>
      <c r="B4724" t="s">
        <v>12</v>
      </c>
      <c r="C4724" s="2">
        <v>309.656732527043</v>
      </c>
      <c r="D4724" s="2">
        <v>501.35140762783499</v>
      </c>
      <c r="E4724" s="3">
        <v>66</v>
      </c>
      <c r="F4724" s="2">
        <v>66.723055369325294</v>
      </c>
      <c r="G4724" t="s">
        <v>9</v>
      </c>
      <c r="H4724" t="str">
        <f>IF(Table1[[#This Row],[Customer_Satisfaction_Before]]&gt;50,"Satisfied", "Not Satisfied")</f>
        <v>Satisfied</v>
      </c>
      <c r="I4724" s="2" t="str">
        <f>IF(Table1[[#This Row],[Customer_Satisfaction_After]]&gt;50, "Satisfied", "Not Satisfied")</f>
        <v>Satisfied</v>
      </c>
    </row>
    <row r="4725" spans="1:9" x14ac:dyDescent="0.3">
      <c r="A4725" t="s">
        <v>10</v>
      </c>
      <c r="B4725" t="s">
        <v>12</v>
      </c>
      <c r="C4725" s="2">
        <v>123</v>
      </c>
      <c r="D4725" s="2">
        <v>49</v>
      </c>
      <c r="E4725" s="3">
        <v>68.500075176449798</v>
      </c>
      <c r="F4725" s="2">
        <v>80.619983440124102</v>
      </c>
      <c r="G4725" t="s">
        <v>11</v>
      </c>
      <c r="H4725" t="str">
        <f>IF(Table1[[#This Row],[Customer_Satisfaction_Before]]&gt;50,"Satisfied", "Not Satisfied")</f>
        <v>Satisfied</v>
      </c>
      <c r="I4725" s="2" t="str">
        <f>IF(Table1[[#This Row],[Customer_Satisfaction_After]]&gt;50, "Satisfied", "Not Satisfied")</f>
        <v>Satisfied</v>
      </c>
    </row>
    <row r="4726" spans="1:9" x14ac:dyDescent="0.3">
      <c r="A4726" t="s">
        <v>7</v>
      </c>
      <c r="B4726" t="s">
        <v>12</v>
      </c>
      <c r="C4726" s="2">
        <v>236.32687850994401</v>
      </c>
      <c r="D4726" s="2">
        <v>291.93528641637198</v>
      </c>
      <c r="E4726" s="3">
        <v>69.907188349999998</v>
      </c>
      <c r="F4726" s="2">
        <v>68.693855657878899</v>
      </c>
      <c r="G4726" t="s">
        <v>9</v>
      </c>
      <c r="H4726" t="str">
        <f>IF(Table1[[#This Row],[Customer_Satisfaction_Before]]&gt;50,"Satisfied", "Not Satisfied")</f>
        <v>Satisfied</v>
      </c>
      <c r="I4726" s="2" t="str">
        <f>IF(Table1[[#This Row],[Customer_Satisfaction_After]]&gt;50, "Satisfied", "Not Satisfied")</f>
        <v>Satisfied</v>
      </c>
    </row>
    <row r="4727" spans="1:9" x14ac:dyDescent="0.3">
      <c r="A4727" t="s">
        <v>7</v>
      </c>
      <c r="B4727" t="s">
        <v>8</v>
      </c>
      <c r="C4727" s="2">
        <v>154.59545498870301</v>
      </c>
      <c r="D4727" s="2">
        <v>194.03186484346</v>
      </c>
      <c r="E4727" s="3">
        <v>91.954672250000002</v>
      </c>
      <c r="F4727" s="2">
        <v>93.312272966378302</v>
      </c>
      <c r="G4727" t="s">
        <v>11</v>
      </c>
      <c r="H4727" t="str">
        <f>IF(Table1[[#This Row],[Customer_Satisfaction_Before]]&gt;50,"Satisfied", "Not Satisfied")</f>
        <v>Satisfied</v>
      </c>
      <c r="I4727" s="2" t="str">
        <f>IF(Table1[[#This Row],[Customer_Satisfaction_After]]&gt;50, "Satisfied", "Not Satisfied")</f>
        <v>Satisfied</v>
      </c>
    </row>
    <row r="4728" spans="1:9" x14ac:dyDescent="0.3">
      <c r="A4728" t="s">
        <v>7</v>
      </c>
      <c r="B4728" t="s">
        <v>13</v>
      </c>
      <c r="C4728" s="2">
        <v>200.44723604337901</v>
      </c>
      <c r="D4728" s="2">
        <v>239.749420337641</v>
      </c>
      <c r="E4728" s="3">
        <v>41</v>
      </c>
      <c r="F4728" s="2">
        <v>73.060423748950896</v>
      </c>
      <c r="G4728" t="s">
        <v>9</v>
      </c>
      <c r="H4728" t="str">
        <f>IF(Table1[[#This Row],[Customer_Satisfaction_Before]]&gt;50,"Satisfied", "Not Satisfied")</f>
        <v>Not Satisfied</v>
      </c>
      <c r="I4728" s="2" t="str">
        <f>IF(Table1[[#This Row],[Customer_Satisfaction_After]]&gt;50, "Satisfied", "Not Satisfied")</f>
        <v>Satisfied</v>
      </c>
    </row>
    <row r="4729" spans="1:9" x14ac:dyDescent="0.3">
      <c r="A4729" t="s">
        <v>7</v>
      </c>
      <c r="B4729" t="s">
        <v>13</v>
      </c>
      <c r="C4729" s="2">
        <v>175.58555444239599</v>
      </c>
      <c r="D4729" s="2">
        <v>206.03822221395399</v>
      </c>
      <c r="E4729" s="3">
        <v>62.095991924875499</v>
      </c>
      <c r="F4729" s="2">
        <v>70</v>
      </c>
      <c r="G4729" t="s">
        <v>9</v>
      </c>
      <c r="H4729" t="str">
        <f>IF(Table1[[#This Row],[Customer_Satisfaction_Before]]&gt;50,"Satisfied", "Not Satisfied")</f>
        <v>Satisfied</v>
      </c>
      <c r="I4729" s="2" t="str">
        <f>IF(Table1[[#This Row],[Customer_Satisfaction_After]]&gt;50, "Satisfied", "Not Satisfied")</f>
        <v>Satisfied</v>
      </c>
    </row>
    <row r="4730" spans="1:9" x14ac:dyDescent="0.3">
      <c r="A4730" t="s">
        <v>7</v>
      </c>
      <c r="B4730" t="s">
        <v>12</v>
      </c>
      <c r="C4730" s="2">
        <v>214.972364935027</v>
      </c>
      <c r="D4730" s="2">
        <v>265.91651365940402</v>
      </c>
      <c r="E4730" s="3">
        <v>68.344845571864894</v>
      </c>
      <c r="F4730" s="2">
        <v>70.190994750000002</v>
      </c>
      <c r="G4730" t="s">
        <v>9</v>
      </c>
      <c r="H4730" t="str">
        <f>IF(Table1[[#This Row],[Customer_Satisfaction_Before]]&gt;50,"Satisfied", "Not Satisfied")</f>
        <v>Satisfied</v>
      </c>
      <c r="I4730" s="2" t="str">
        <f>IF(Table1[[#This Row],[Customer_Satisfaction_After]]&gt;50, "Satisfied", "Not Satisfied")</f>
        <v>Satisfied</v>
      </c>
    </row>
    <row r="4731" spans="1:9" x14ac:dyDescent="0.3">
      <c r="A4731" t="s">
        <v>7</v>
      </c>
      <c r="B4731" t="s">
        <v>12</v>
      </c>
      <c r="C4731" s="2">
        <v>138.34273785488901</v>
      </c>
      <c r="D4731" s="2">
        <v>165.06072325163601</v>
      </c>
      <c r="E4731" s="3">
        <v>58.913948884132601</v>
      </c>
      <c r="F4731" s="2">
        <v>55.670965082845598</v>
      </c>
      <c r="G4731" t="s">
        <v>11</v>
      </c>
      <c r="H4731" t="str">
        <f>IF(Table1[[#This Row],[Customer_Satisfaction_Before]]&gt;50,"Satisfied", "Not Satisfied")</f>
        <v>Satisfied</v>
      </c>
      <c r="I4731" s="2" t="str">
        <f>IF(Table1[[#This Row],[Customer_Satisfaction_After]]&gt;50, "Satisfied", "Not Satisfied")</f>
        <v>Satisfied</v>
      </c>
    </row>
    <row r="4732" spans="1:9" x14ac:dyDescent="0.3">
      <c r="A4732" t="s">
        <v>10</v>
      </c>
      <c r="B4732" t="s">
        <v>8</v>
      </c>
      <c r="C4732" s="2">
        <v>213.61313445065301</v>
      </c>
      <c r="D4732" s="2">
        <v>332.570107756749</v>
      </c>
      <c r="E4732" s="3">
        <v>98.022342684166702</v>
      </c>
      <c r="F4732" s="2">
        <v>100</v>
      </c>
      <c r="G4732" t="s">
        <v>11</v>
      </c>
      <c r="H4732" t="str">
        <f>IF(Table1[[#This Row],[Customer_Satisfaction_Before]]&gt;50,"Satisfied", "Not Satisfied")</f>
        <v>Satisfied</v>
      </c>
      <c r="I4732" s="2" t="str">
        <f>IF(Table1[[#This Row],[Customer_Satisfaction_After]]&gt;50, "Satisfied", "Not Satisfied")</f>
        <v>Satisfied</v>
      </c>
    </row>
    <row r="4733" spans="1:9" x14ac:dyDescent="0.3">
      <c r="A4733" t="s">
        <v>7</v>
      </c>
      <c r="B4733" t="s">
        <v>12</v>
      </c>
      <c r="C4733" s="2">
        <v>156.24498633917301</v>
      </c>
      <c r="D4733" s="2">
        <v>182.24112505103901</v>
      </c>
      <c r="E4733" s="3">
        <v>71.8879871398087</v>
      </c>
      <c r="F4733" s="2">
        <v>60.242547199999997</v>
      </c>
      <c r="G4733" t="s">
        <v>11</v>
      </c>
      <c r="H4733" t="str">
        <f>IF(Table1[[#This Row],[Customer_Satisfaction_Before]]&gt;50,"Satisfied", "Not Satisfied")</f>
        <v>Satisfied</v>
      </c>
      <c r="I4733" s="2" t="str">
        <f>IF(Table1[[#This Row],[Customer_Satisfaction_After]]&gt;50, "Satisfied", "Not Satisfied")</f>
        <v>Satisfied</v>
      </c>
    </row>
    <row r="4734" spans="1:9" x14ac:dyDescent="0.3">
      <c r="A4734" t="s">
        <v>7</v>
      </c>
      <c r="B4734" t="s">
        <v>8</v>
      </c>
      <c r="C4734" s="2">
        <v>238.03595450716</v>
      </c>
      <c r="D4734" s="2">
        <v>286.02726733475299</v>
      </c>
      <c r="E4734" s="3">
        <v>55</v>
      </c>
      <c r="F4734" s="2">
        <v>66.506517174729794</v>
      </c>
      <c r="G4734" t="s">
        <v>9</v>
      </c>
      <c r="H4734" t="str">
        <f>IF(Table1[[#This Row],[Customer_Satisfaction_Before]]&gt;50,"Satisfied", "Not Satisfied")</f>
        <v>Satisfied</v>
      </c>
      <c r="I4734" s="2" t="str">
        <f>IF(Table1[[#This Row],[Customer_Satisfaction_After]]&gt;50, "Satisfied", "Not Satisfied")</f>
        <v>Satisfied</v>
      </c>
    </row>
    <row r="4735" spans="1:9" x14ac:dyDescent="0.3">
      <c r="A4735" t="s">
        <v>10</v>
      </c>
      <c r="B4735" t="s">
        <v>13</v>
      </c>
      <c r="C4735" s="2">
        <v>125.16611546816701</v>
      </c>
      <c r="D4735" s="2">
        <v>207.59212306509801</v>
      </c>
      <c r="E4735" s="3">
        <v>57.452631150000002</v>
      </c>
      <c r="F4735" s="2">
        <v>30</v>
      </c>
      <c r="G4735" t="s">
        <v>9</v>
      </c>
      <c r="H4735" t="str">
        <f>IF(Table1[[#This Row],[Customer_Satisfaction_Before]]&gt;50,"Satisfied", "Not Satisfied")</f>
        <v>Satisfied</v>
      </c>
      <c r="I4735" s="2" t="str">
        <f>IF(Table1[[#This Row],[Customer_Satisfaction_After]]&gt;50, "Satisfied", "Not Satisfied")</f>
        <v>Not Satisfied</v>
      </c>
    </row>
    <row r="4736" spans="1:9" x14ac:dyDescent="0.3">
      <c r="A4736" t="s">
        <v>7</v>
      </c>
      <c r="B4736" t="s">
        <v>13</v>
      </c>
      <c r="C4736" s="2">
        <v>217.10337031092399</v>
      </c>
      <c r="D4736" s="2">
        <v>271.24148255644502</v>
      </c>
      <c r="E4736" s="3">
        <v>79.705566750695596</v>
      </c>
      <c r="F4736" s="2">
        <v>84.861644139999996</v>
      </c>
      <c r="G4736" t="s">
        <v>9</v>
      </c>
      <c r="H4736" t="str">
        <f>IF(Table1[[#This Row],[Customer_Satisfaction_Before]]&gt;50,"Satisfied", "Not Satisfied")</f>
        <v>Satisfied</v>
      </c>
      <c r="I4736" s="2" t="str">
        <f>IF(Table1[[#This Row],[Customer_Satisfaction_After]]&gt;50, "Satisfied", "Not Satisfied")</f>
        <v>Satisfied</v>
      </c>
    </row>
    <row r="4737" spans="1:9" x14ac:dyDescent="0.3">
      <c r="A4737" t="s">
        <v>7</v>
      </c>
      <c r="B4737" t="s">
        <v>12</v>
      </c>
      <c r="C4737" s="2">
        <v>183.97230862128501</v>
      </c>
      <c r="D4737" s="2">
        <v>216.550711606839</v>
      </c>
      <c r="E4737" s="3">
        <v>77.676264964866505</v>
      </c>
      <c r="F4737" s="2">
        <v>93.418036381163802</v>
      </c>
      <c r="G4737" t="s">
        <v>9</v>
      </c>
      <c r="H4737" t="str">
        <f>IF(Table1[[#This Row],[Customer_Satisfaction_Before]]&gt;50,"Satisfied", "Not Satisfied")</f>
        <v>Satisfied</v>
      </c>
      <c r="I4737" s="2" t="str">
        <f>IF(Table1[[#This Row],[Customer_Satisfaction_After]]&gt;50, "Satisfied", "Not Satisfied")</f>
        <v>Satisfied</v>
      </c>
    </row>
    <row r="4738" spans="1:9" x14ac:dyDescent="0.3">
      <c r="A4738" t="s">
        <v>7</v>
      </c>
      <c r="B4738" t="s">
        <v>13</v>
      </c>
      <c r="C4738" s="2">
        <v>63</v>
      </c>
      <c r="D4738" s="2">
        <v>289.12579582646498</v>
      </c>
      <c r="E4738" s="3">
        <v>41.254895816244201</v>
      </c>
      <c r="F4738" s="2">
        <v>34.084458780052302</v>
      </c>
      <c r="G4738" t="s">
        <v>9</v>
      </c>
      <c r="H4738" t="str">
        <f>IF(Table1[[#This Row],[Customer_Satisfaction_Before]]&gt;50,"Satisfied", "Not Satisfied")</f>
        <v>Not Satisfied</v>
      </c>
      <c r="I4738" s="2" t="str">
        <f>IF(Table1[[#This Row],[Customer_Satisfaction_After]]&gt;50, "Satisfied", "Not Satisfied")</f>
        <v>Not Satisfied</v>
      </c>
    </row>
    <row r="4739" spans="1:9" x14ac:dyDescent="0.3">
      <c r="A4739" t="s">
        <v>7</v>
      </c>
      <c r="B4739" t="s">
        <v>13</v>
      </c>
      <c r="C4739" s="2">
        <v>163</v>
      </c>
      <c r="D4739" s="2">
        <v>276.83279961615199</v>
      </c>
      <c r="E4739" s="3">
        <v>66.103804343218798</v>
      </c>
      <c r="F4739" s="2">
        <v>76.659890730667499</v>
      </c>
      <c r="G4739" t="s">
        <v>11</v>
      </c>
      <c r="H4739" t="str">
        <f>IF(Table1[[#This Row],[Customer_Satisfaction_Before]]&gt;50,"Satisfied", "Not Satisfied")</f>
        <v>Satisfied</v>
      </c>
      <c r="I4739" s="2" t="str">
        <f>IF(Table1[[#This Row],[Customer_Satisfaction_After]]&gt;50, "Satisfied", "Not Satisfied")</f>
        <v>Satisfied</v>
      </c>
    </row>
    <row r="4740" spans="1:9" x14ac:dyDescent="0.3">
      <c r="A4740" t="s">
        <v>7</v>
      </c>
      <c r="B4740" t="s">
        <v>8</v>
      </c>
      <c r="C4740" s="2">
        <v>266.67576239957702</v>
      </c>
      <c r="D4740" s="2">
        <v>326.74303999648998</v>
      </c>
      <c r="E4740" s="3">
        <v>90.328276186026599</v>
      </c>
      <c r="F4740" s="2">
        <v>100</v>
      </c>
      <c r="G4740" t="s">
        <v>11</v>
      </c>
      <c r="H4740" t="str">
        <f>IF(Table1[[#This Row],[Customer_Satisfaction_Before]]&gt;50,"Satisfied", "Not Satisfied")</f>
        <v>Satisfied</v>
      </c>
      <c r="I4740" s="2" t="str">
        <f>IF(Table1[[#This Row],[Customer_Satisfaction_After]]&gt;50, "Satisfied", "Not Satisfied")</f>
        <v>Satisfied</v>
      </c>
    </row>
    <row r="4741" spans="1:9" x14ac:dyDescent="0.3">
      <c r="A4741" t="s">
        <v>10</v>
      </c>
      <c r="B4741" t="s">
        <v>13</v>
      </c>
      <c r="C4741" s="2">
        <v>130.96355210280899</v>
      </c>
      <c r="D4741" s="2">
        <v>210.18729836662101</v>
      </c>
      <c r="E4741" s="3">
        <v>44.382455396001902</v>
      </c>
      <c r="F4741" s="2">
        <v>42</v>
      </c>
      <c r="G4741" t="s">
        <v>9</v>
      </c>
      <c r="H4741" t="str">
        <f>IF(Table1[[#This Row],[Customer_Satisfaction_Before]]&gt;50,"Satisfied", "Not Satisfied")</f>
        <v>Not Satisfied</v>
      </c>
      <c r="I4741" s="2" t="str">
        <f>IF(Table1[[#This Row],[Customer_Satisfaction_After]]&gt;50, "Satisfied", "Not Satisfied")</f>
        <v>Not Satisfied</v>
      </c>
    </row>
    <row r="4742" spans="1:9" x14ac:dyDescent="0.3">
      <c r="A4742" t="s">
        <v>7</v>
      </c>
      <c r="B4742" t="s">
        <v>13</v>
      </c>
      <c r="C4742" s="2">
        <v>147.6096804</v>
      </c>
      <c r="D4742" s="2">
        <v>182.13053253084999</v>
      </c>
      <c r="E4742" s="3">
        <v>55.5797481074855</v>
      </c>
      <c r="F4742" s="2">
        <v>55.951961304996097</v>
      </c>
      <c r="G4742" t="s">
        <v>11</v>
      </c>
      <c r="H4742" t="str">
        <f>IF(Table1[[#This Row],[Customer_Satisfaction_Before]]&gt;50,"Satisfied", "Not Satisfied")</f>
        <v>Satisfied</v>
      </c>
      <c r="I4742" s="2" t="str">
        <f>IF(Table1[[#This Row],[Customer_Satisfaction_After]]&gt;50, "Satisfied", "Not Satisfied")</f>
        <v>Satisfied</v>
      </c>
    </row>
    <row r="4743" spans="1:9" x14ac:dyDescent="0.3">
      <c r="A4743" t="s">
        <v>10</v>
      </c>
      <c r="B4743" t="s">
        <v>8</v>
      </c>
      <c r="C4743" s="2">
        <v>201.141689019414</v>
      </c>
      <c r="D4743" s="2">
        <v>315.44177776489101</v>
      </c>
      <c r="E4743" s="3">
        <v>96.864676686633004</v>
      </c>
      <c r="F4743" s="2">
        <v>99.959345578687106</v>
      </c>
      <c r="G4743" t="s">
        <v>11</v>
      </c>
      <c r="H4743" t="str">
        <f>IF(Table1[[#This Row],[Customer_Satisfaction_Before]]&gt;50,"Satisfied", "Not Satisfied")</f>
        <v>Satisfied</v>
      </c>
      <c r="I4743" s="2" t="str">
        <f>IF(Table1[[#This Row],[Customer_Satisfaction_After]]&gt;50, "Satisfied", "Not Satisfied")</f>
        <v>Satisfied</v>
      </c>
    </row>
    <row r="4744" spans="1:9" x14ac:dyDescent="0.3">
      <c r="A4744" t="s">
        <v>7</v>
      </c>
      <c r="B4744" t="s">
        <v>13</v>
      </c>
      <c r="C4744" s="2">
        <v>261.60442611044698</v>
      </c>
      <c r="D4744" s="2">
        <v>419.422089677999</v>
      </c>
      <c r="E4744" s="3">
        <v>82.913483069999998</v>
      </c>
      <c r="F4744" s="2">
        <v>72</v>
      </c>
      <c r="G4744" t="s">
        <v>11</v>
      </c>
      <c r="H4744" t="str">
        <f>IF(Table1[[#This Row],[Customer_Satisfaction_Before]]&gt;50,"Satisfied", "Not Satisfied")</f>
        <v>Satisfied</v>
      </c>
      <c r="I4744" s="2" t="str">
        <f>IF(Table1[[#This Row],[Customer_Satisfaction_After]]&gt;50, "Satisfied", "Not Satisfied")</f>
        <v>Satisfied</v>
      </c>
    </row>
    <row r="4745" spans="1:9" x14ac:dyDescent="0.3">
      <c r="A4745" t="s">
        <v>7</v>
      </c>
      <c r="B4745" t="s">
        <v>13</v>
      </c>
      <c r="C4745" s="2">
        <v>181.30569159938699</v>
      </c>
      <c r="D4745" s="2">
        <v>219.45732829056001</v>
      </c>
      <c r="E4745" s="3">
        <v>48</v>
      </c>
      <c r="F4745" s="2">
        <v>70.421739416701598</v>
      </c>
      <c r="G4745" t="s">
        <v>9</v>
      </c>
      <c r="H4745" t="str">
        <f>IF(Table1[[#This Row],[Customer_Satisfaction_Before]]&gt;50,"Satisfied", "Not Satisfied")</f>
        <v>Not Satisfied</v>
      </c>
      <c r="I4745" s="2" t="str">
        <f>IF(Table1[[#This Row],[Customer_Satisfaction_After]]&gt;50, "Satisfied", "Not Satisfied")</f>
        <v>Satisfied</v>
      </c>
    </row>
    <row r="4746" spans="1:9" x14ac:dyDescent="0.3">
      <c r="A4746" t="s">
        <v>10</v>
      </c>
      <c r="B4746" t="s">
        <v>13</v>
      </c>
      <c r="C4746" s="2">
        <v>135.996075723969</v>
      </c>
      <c r="D4746" s="2">
        <v>223.572432971978</v>
      </c>
      <c r="E4746" s="3">
        <v>45.863501921962502</v>
      </c>
      <c r="F4746" s="2">
        <v>29</v>
      </c>
      <c r="G4746" t="s">
        <v>11</v>
      </c>
      <c r="H4746" t="str">
        <f>IF(Table1[[#This Row],[Customer_Satisfaction_Before]]&gt;50,"Satisfied", "Not Satisfied")</f>
        <v>Not Satisfied</v>
      </c>
      <c r="I4746" s="2" t="str">
        <f>IF(Table1[[#This Row],[Customer_Satisfaction_After]]&gt;50, "Satisfied", "Not Satisfied")</f>
        <v>Not Satisfied</v>
      </c>
    </row>
    <row r="4747" spans="1:9" x14ac:dyDescent="0.3">
      <c r="A4747" t="s">
        <v>7</v>
      </c>
      <c r="B4747" t="s">
        <v>8</v>
      </c>
      <c r="C4747" s="2">
        <v>158.18851146488399</v>
      </c>
      <c r="D4747" s="2">
        <v>186.707096573082</v>
      </c>
      <c r="E4747" s="3">
        <v>100</v>
      </c>
      <c r="F4747" s="2">
        <v>100</v>
      </c>
      <c r="G4747" t="s">
        <v>11</v>
      </c>
      <c r="H4747" t="str">
        <f>IF(Table1[[#This Row],[Customer_Satisfaction_Before]]&gt;50,"Satisfied", "Not Satisfied")</f>
        <v>Satisfied</v>
      </c>
      <c r="I4747" s="2" t="str">
        <f>IF(Table1[[#This Row],[Customer_Satisfaction_After]]&gt;50, "Satisfied", "Not Satisfied")</f>
        <v>Satisfied</v>
      </c>
    </row>
    <row r="4748" spans="1:9" x14ac:dyDescent="0.3">
      <c r="A4748" t="s">
        <v>10</v>
      </c>
      <c r="B4748" t="s">
        <v>12</v>
      </c>
      <c r="C4748" s="2">
        <v>25</v>
      </c>
      <c r="D4748" s="2">
        <v>387.76710805532701</v>
      </c>
      <c r="E4748" s="3">
        <v>68.266102242860299</v>
      </c>
      <c r="F4748" s="2">
        <v>75.720568746173598</v>
      </c>
      <c r="G4748" t="s">
        <v>11</v>
      </c>
      <c r="H4748" t="str">
        <f>IF(Table1[[#This Row],[Customer_Satisfaction_Before]]&gt;50,"Satisfied", "Not Satisfied")</f>
        <v>Satisfied</v>
      </c>
      <c r="I4748" s="2" t="str">
        <f>IF(Table1[[#This Row],[Customer_Satisfaction_After]]&gt;50, "Satisfied", "Not Satisfied")</f>
        <v>Satisfied</v>
      </c>
    </row>
    <row r="4749" spans="1:9" x14ac:dyDescent="0.3">
      <c r="A4749" t="s">
        <v>10</v>
      </c>
      <c r="B4749" t="s">
        <v>13</v>
      </c>
      <c r="C4749" s="2">
        <v>176.015382124681</v>
      </c>
      <c r="D4749" s="2">
        <v>282.24003480006098</v>
      </c>
      <c r="E4749" s="3">
        <v>67</v>
      </c>
      <c r="F4749" s="2">
        <v>63.675451370236502</v>
      </c>
      <c r="G4749" t="s">
        <v>11</v>
      </c>
      <c r="H4749" t="str">
        <f>IF(Table1[[#This Row],[Customer_Satisfaction_Before]]&gt;50,"Satisfied", "Not Satisfied")</f>
        <v>Satisfied</v>
      </c>
      <c r="I4749" s="2" t="str">
        <f>IF(Table1[[#This Row],[Customer_Satisfaction_After]]&gt;50, "Satisfied", "Not Satisfied")</f>
        <v>Satisfied</v>
      </c>
    </row>
    <row r="4750" spans="1:9" x14ac:dyDescent="0.3">
      <c r="A4750" t="s">
        <v>7</v>
      </c>
      <c r="B4750" t="s">
        <v>8</v>
      </c>
      <c r="C4750" s="2">
        <v>196.74499694792499</v>
      </c>
      <c r="D4750" s="2">
        <v>244.82564010073301</v>
      </c>
      <c r="E4750" s="3">
        <v>81.879645269999997</v>
      </c>
      <c r="F4750" s="2">
        <v>100</v>
      </c>
      <c r="G4750" t="s">
        <v>11</v>
      </c>
      <c r="H4750" t="str">
        <f>IF(Table1[[#This Row],[Customer_Satisfaction_Before]]&gt;50,"Satisfied", "Not Satisfied")</f>
        <v>Satisfied</v>
      </c>
      <c r="I4750" s="2" t="str">
        <f>IF(Table1[[#This Row],[Customer_Satisfaction_After]]&gt;50, "Satisfied", "Not Satisfied")</f>
        <v>Satisfied</v>
      </c>
    </row>
    <row r="4751" spans="1:9" x14ac:dyDescent="0.3">
      <c r="A4751" t="s">
        <v>7</v>
      </c>
      <c r="B4751" t="s">
        <v>12</v>
      </c>
      <c r="C4751" s="2">
        <v>179.52259339418299</v>
      </c>
      <c r="D4751" s="2">
        <v>217.32299330992899</v>
      </c>
      <c r="E4751" s="3">
        <v>60.607051967547697</v>
      </c>
      <c r="F4751" s="2">
        <v>64.443347522053699</v>
      </c>
      <c r="G4751" t="s">
        <v>11</v>
      </c>
      <c r="H4751" t="str">
        <f>IF(Table1[[#This Row],[Customer_Satisfaction_Before]]&gt;50,"Satisfied", "Not Satisfied")</f>
        <v>Satisfied</v>
      </c>
      <c r="I4751" s="2" t="str">
        <f>IF(Table1[[#This Row],[Customer_Satisfaction_After]]&gt;50, "Satisfied", "Not Satisfied")</f>
        <v>Satisfied</v>
      </c>
    </row>
    <row r="4752" spans="1:9" x14ac:dyDescent="0.3">
      <c r="A4752" t="s">
        <v>7</v>
      </c>
      <c r="B4752" t="s">
        <v>13</v>
      </c>
      <c r="C4752" s="2">
        <v>207.73537920000001</v>
      </c>
      <c r="D4752" s="2">
        <v>262.47058953215998</v>
      </c>
      <c r="E4752" s="3">
        <v>59.784230971865099</v>
      </c>
      <c r="F4752" s="2">
        <v>51.711405848016803</v>
      </c>
      <c r="G4752" t="s">
        <v>11</v>
      </c>
      <c r="H4752" t="str">
        <f>IF(Table1[[#This Row],[Customer_Satisfaction_Before]]&gt;50,"Satisfied", "Not Satisfied")</f>
        <v>Satisfied</v>
      </c>
      <c r="I4752" s="2" t="str">
        <f>IF(Table1[[#This Row],[Customer_Satisfaction_After]]&gt;50, "Satisfied", "Not Satisfied")</f>
        <v>Satisfied</v>
      </c>
    </row>
    <row r="4753" spans="1:9" x14ac:dyDescent="0.3">
      <c r="A4753" t="s">
        <v>7</v>
      </c>
      <c r="B4753" t="s">
        <v>13</v>
      </c>
      <c r="C4753" s="2">
        <v>113.896148019554</v>
      </c>
      <c r="D4753" s="2">
        <v>136.22928652236499</v>
      </c>
      <c r="E4753" s="3">
        <v>32.748553549999997</v>
      </c>
      <c r="F4753" s="2">
        <v>35.039676563736002</v>
      </c>
      <c r="G4753" t="s">
        <v>9</v>
      </c>
      <c r="H4753" t="str">
        <f>IF(Table1[[#This Row],[Customer_Satisfaction_Before]]&gt;50,"Satisfied", "Not Satisfied")</f>
        <v>Not Satisfied</v>
      </c>
      <c r="I4753" s="2" t="str">
        <f>IF(Table1[[#This Row],[Customer_Satisfaction_After]]&gt;50, "Satisfied", "Not Satisfied")</f>
        <v>Not Satisfied</v>
      </c>
    </row>
    <row r="4754" spans="1:9" x14ac:dyDescent="0.3">
      <c r="A4754" t="s">
        <v>7</v>
      </c>
      <c r="B4754" t="s">
        <v>13</v>
      </c>
      <c r="C4754" s="2">
        <v>200.15613450000001</v>
      </c>
      <c r="D4754" s="2">
        <v>259.86464520279497</v>
      </c>
      <c r="E4754" s="3">
        <v>62.919868461661402</v>
      </c>
      <c r="F4754" s="2">
        <v>64.346260407001907</v>
      </c>
      <c r="G4754" t="s">
        <v>9</v>
      </c>
      <c r="H4754" t="str">
        <f>IF(Table1[[#This Row],[Customer_Satisfaction_Before]]&gt;50,"Satisfied", "Not Satisfied")</f>
        <v>Satisfied</v>
      </c>
      <c r="I4754" s="2" t="str">
        <f>IF(Table1[[#This Row],[Customer_Satisfaction_After]]&gt;50, "Satisfied", "Not Satisfied")</f>
        <v>Satisfied</v>
      </c>
    </row>
    <row r="4755" spans="1:9" x14ac:dyDescent="0.3">
      <c r="A4755" t="s">
        <v>10</v>
      </c>
      <c r="B4755" t="s">
        <v>12</v>
      </c>
      <c r="C4755" s="2">
        <v>184.09247987228699</v>
      </c>
      <c r="D4755" s="2">
        <v>295.80894727655402</v>
      </c>
      <c r="E4755" s="3">
        <v>71.183188550405106</v>
      </c>
      <c r="F4755" s="2">
        <v>47</v>
      </c>
      <c r="G4755" t="s">
        <v>9</v>
      </c>
      <c r="H4755" t="str">
        <f>IF(Table1[[#This Row],[Customer_Satisfaction_Before]]&gt;50,"Satisfied", "Not Satisfied")</f>
        <v>Satisfied</v>
      </c>
      <c r="I4755" s="2" t="str">
        <f>IF(Table1[[#This Row],[Customer_Satisfaction_After]]&gt;50, "Satisfied", "Not Satisfied")</f>
        <v>Not Satisfied</v>
      </c>
    </row>
    <row r="4756" spans="1:9" x14ac:dyDescent="0.3">
      <c r="A4756" t="s">
        <v>7</v>
      </c>
      <c r="B4756" t="s">
        <v>13</v>
      </c>
      <c r="C4756" s="2">
        <v>104.01738455138199</v>
      </c>
      <c r="D4756" s="2">
        <v>175.04789887661801</v>
      </c>
      <c r="E4756" s="3">
        <v>49.640288842996</v>
      </c>
      <c r="F4756" s="2">
        <v>51.151351877975003</v>
      </c>
      <c r="G4756" t="s">
        <v>11</v>
      </c>
      <c r="H4756" t="str">
        <f>IF(Table1[[#This Row],[Customer_Satisfaction_Before]]&gt;50,"Satisfied", "Not Satisfied")</f>
        <v>Not Satisfied</v>
      </c>
      <c r="I4756" s="2" t="str">
        <f>IF(Table1[[#This Row],[Customer_Satisfaction_After]]&gt;50, "Satisfied", "Not Satisfied")</f>
        <v>Satisfied</v>
      </c>
    </row>
    <row r="4757" spans="1:9" x14ac:dyDescent="0.3">
      <c r="A4757" t="s">
        <v>10</v>
      </c>
      <c r="B4757" t="s">
        <v>12</v>
      </c>
      <c r="C4757" s="2">
        <v>171.62744073371499</v>
      </c>
      <c r="D4757" s="2">
        <v>284.40715291134597</v>
      </c>
      <c r="E4757" s="3">
        <v>77.725215980000002</v>
      </c>
      <c r="F4757" s="2">
        <v>91.515032135132898</v>
      </c>
      <c r="G4757" t="s">
        <v>9</v>
      </c>
      <c r="H4757" t="str">
        <f>IF(Table1[[#This Row],[Customer_Satisfaction_Before]]&gt;50,"Satisfied", "Not Satisfied")</f>
        <v>Satisfied</v>
      </c>
      <c r="I4757" s="2" t="str">
        <f>IF(Table1[[#This Row],[Customer_Satisfaction_After]]&gt;50, "Satisfied", "Not Satisfied")</f>
        <v>Satisfied</v>
      </c>
    </row>
    <row r="4758" spans="1:9" x14ac:dyDescent="0.3">
      <c r="A4758" t="s">
        <v>10</v>
      </c>
      <c r="B4758" t="s">
        <v>12</v>
      </c>
      <c r="C4758" s="2">
        <v>287.39542772030097</v>
      </c>
      <c r="D4758" s="2">
        <v>459.61621323695999</v>
      </c>
      <c r="E4758" s="3">
        <v>63.222550679089203</v>
      </c>
      <c r="F4758" s="2">
        <v>74.874908859829304</v>
      </c>
      <c r="G4758" t="s">
        <v>11</v>
      </c>
      <c r="H4758" t="str">
        <f>IF(Table1[[#This Row],[Customer_Satisfaction_Before]]&gt;50,"Satisfied", "Not Satisfied")</f>
        <v>Satisfied</v>
      </c>
      <c r="I4758" s="2" t="str">
        <f>IF(Table1[[#This Row],[Customer_Satisfaction_After]]&gt;50, "Satisfied", "Not Satisfied")</f>
        <v>Satisfied</v>
      </c>
    </row>
    <row r="4759" spans="1:9" x14ac:dyDescent="0.3">
      <c r="A4759" t="s">
        <v>10</v>
      </c>
      <c r="B4759" t="s">
        <v>13</v>
      </c>
      <c r="C4759" s="2">
        <v>130.633160219888</v>
      </c>
      <c r="D4759" s="2">
        <v>221.81514562863799</v>
      </c>
      <c r="E4759" s="3">
        <v>39.282632120000002</v>
      </c>
      <c r="F4759" s="2">
        <v>40.059049099791103</v>
      </c>
      <c r="G4759" t="s">
        <v>9</v>
      </c>
      <c r="H4759" t="str">
        <f>IF(Table1[[#This Row],[Customer_Satisfaction_Before]]&gt;50,"Satisfied", "Not Satisfied")</f>
        <v>Not Satisfied</v>
      </c>
      <c r="I4759" s="2" t="str">
        <f>IF(Table1[[#This Row],[Customer_Satisfaction_After]]&gt;50, "Satisfied", "Not Satisfied")</f>
        <v>Not Satisfied</v>
      </c>
    </row>
    <row r="4760" spans="1:9" x14ac:dyDescent="0.3">
      <c r="A4760" t="s">
        <v>10</v>
      </c>
      <c r="B4760" t="s">
        <v>12</v>
      </c>
      <c r="C4760" s="2">
        <v>183.50460140408899</v>
      </c>
      <c r="D4760" s="2">
        <v>298.88858448547802</v>
      </c>
      <c r="E4760" s="3">
        <v>65.199315966897004</v>
      </c>
      <c r="F4760" s="2">
        <v>68.544755352679701</v>
      </c>
      <c r="G4760" t="s">
        <v>11</v>
      </c>
      <c r="H4760" t="str">
        <f>IF(Table1[[#This Row],[Customer_Satisfaction_Before]]&gt;50,"Satisfied", "Not Satisfied")</f>
        <v>Satisfied</v>
      </c>
      <c r="I4760" s="2" t="str">
        <f>IF(Table1[[#This Row],[Customer_Satisfaction_After]]&gt;50, "Satisfied", "Not Satisfied")</f>
        <v>Satisfied</v>
      </c>
    </row>
    <row r="4761" spans="1:9" x14ac:dyDescent="0.3">
      <c r="A4761" t="s">
        <v>10</v>
      </c>
      <c r="B4761" t="s">
        <v>13</v>
      </c>
      <c r="C4761" s="2">
        <v>72.224829459999995</v>
      </c>
      <c r="D4761" s="2">
        <v>122.5004323</v>
      </c>
      <c r="E4761" s="3">
        <v>48.874774102800998</v>
      </c>
      <c r="F4761" s="2">
        <v>50.120812756334303</v>
      </c>
      <c r="G4761" t="s">
        <v>11</v>
      </c>
      <c r="H4761" t="str">
        <f>IF(Table1[[#This Row],[Customer_Satisfaction_Before]]&gt;50,"Satisfied", "Not Satisfied")</f>
        <v>Not Satisfied</v>
      </c>
      <c r="I4761" s="2" t="str">
        <f>IF(Table1[[#This Row],[Customer_Satisfaction_After]]&gt;50, "Satisfied", "Not Satisfied")</f>
        <v>Satisfied</v>
      </c>
    </row>
    <row r="4762" spans="1:9" x14ac:dyDescent="0.3">
      <c r="A4762" t="s">
        <v>7</v>
      </c>
      <c r="B4762" t="s">
        <v>12</v>
      </c>
      <c r="C4762" s="2">
        <v>167.23815083667401</v>
      </c>
      <c r="D4762" s="2">
        <v>207.474420523464</v>
      </c>
      <c r="E4762" s="3">
        <v>55.971658533817802</v>
      </c>
      <c r="F4762" s="2">
        <v>57.977321836861798</v>
      </c>
      <c r="G4762" t="s">
        <v>9</v>
      </c>
      <c r="H4762" t="str">
        <f>IF(Table1[[#This Row],[Customer_Satisfaction_Before]]&gt;50,"Satisfied", "Not Satisfied")</f>
        <v>Satisfied</v>
      </c>
      <c r="I4762" s="2" t="str">
        <f>IF(Table1[[#This Row],[Customer_Satisfaction_After]]&gt;50, "Satisfied", "Not Satisfied")</f>
        <v>Satisfied</v>
      </c>
    </row>
    <row r="4763" spans="1:9" x14ac:dyDescent="0.3">
      <c r="A4763" t="s">
        <v>7</v>
      </c>
      <c r="B4763" t="s">
        <v>13</v>
      </c>
      <c r="C4763" s="2">
        <v>117.103369296911</v>
      </c>
      <c r="D4763" s="2">
        <v>146.15206213896101</v>
      </c>
      <c r="E4763" s="3">
        <v>59</v>
      </c>
      <c r="F4763" s="2">
        <v>69.610806080154902</v>
      </c>
      <c r="G4763" t="s">
        <v>9</v>
      </c>
      <c r="H4763" t="str">
        <f>IF(Table1[[#This Row],[Customer_Satisfaction_Before]]&gt;50,"Satisfied", "Not Satisfied")</f>
        <v>Satisfied</v>
      </c>
      <c r="I4763" s="2" t="str">
        <f>IF(Table1[[#This Row],[Customer_Satisfaction_After]]&gt;50, "Satisfied", "Not Satisfied")</f>
        <v>Satisfied</v>
      </c>
    </row>
    <row r="4764" spans="1:9" x14ac:dyDescent="0.3">
      <c r="A4764" t="s">
        <v>10</v>
      </c>
      <c r="B4764" t="s">
        <v>8</v>
      </c>
      <c r="C4764" s="2">
        <v>182.87918718985301</v>
      </c>
      <c r="D4764" s="2">
        <v>300.69524101123699</v>
      </c>
      <c r="E4764" s="3">
        <v>90.3322694095869</v>
      </c>
      <c r="F4764" s="2">
        <v>100</v>
      </c>
      <c r="G4764" t="s">
        <v>11</v>
      </c>
      <c r="H4764" t="str">
        <f>IF(Table1[[#This Row],[Customer_Satisfaction_Before]]&gt;50,"Satisfied", "Not Satisfied")</f>
        <v>Satisfied</v>
      </c>
      <c r="I4764" s="2" t="str">
        <f>IF(Table1[[#This Row],[Customer_Satisfaction_After]]&gt;50, "Satisfied", "Not Satisfied")</f>
        <v>Satisfied</v>
      </c>
    </row>
    <row r="4765" spans="1:9" x14ac:dyDescent="0.3">
      <c r="A4765" t="s">
        <v>10</v>
      </c>
      <c r="B4765" t="s">
        <v>13</v>
      </c>
      <c r="C4765" s="2">
        <v>183.34463318182</v>
      </c>
      <c r="D4765" s="2">
        <v>284.57593061770802</v>
      </c>
      <c r="E4765" s="3">
        <v>44.881363769221998</v>
      </c>
      <c r="F4765" s="2">
        <v>53.897103672453198</v>
      </c>
      <c r="G4765" t="s">
        <v>9</v>
      </c>
      <c r="H4765" t="str">
        <f>IF(Table1[[#This Row],[Customer_Satisfaction_Before]]&gt;50,"Satisfied", "Not Satisfied")</f>
        <v>Not Satisfied</v>
      </c>
      <c r="I4765" s="2" t="str">
        <f>IF(Table1[[#This Row],[Customer_Satisfaction_After]]&gt;50, "Satisfied", "Not Satisfied")</f>
        <v>Satisfied</v>
      </c>
    </row>
    <row r="4766" spans="1:9" x14ac:dyDescent="0.3">
      <c r="A4766" t="s">
        <v>7</v>
      </c>
      <c r="B4766" t="s">
        <v>13</v>
      </c>
      <c r="C4766" s="2">
        <v>107.325792475231</v>
      </c>
      <c r="D4766" s="2">
        <v>131.46770416944099</v>
      </c>
      <c r="E4766" s="3">
        <v>55</v>
      </c>
      <c r="F4766" s="2">
        <v>38.143422228461098</v>
      </c>
      <c r="G4766" t="s">
        <v>11</v>
      </c>
      <c r="H4766" t="str">
        <f>IF(Table1[[#This Row],[Customer_Satisfaction_Before]]&gt;50,"Satisfied", "Not Satisfied")</f>
        <v>Satisfied</v>
      </c>
      <c r="I4766" s="2" t="str">
        <f>IF(Table1[[#This Row],[Customer_Satisfaction_After]]&gt;50, "Satisfied", "Not Satisfied")</f>
        <v>Not Satisfied</v>
      </c>
    </row>
    <row r="4767" spans="1:9" x14ac:dyDescent="0.3">
      <c r="A4767" t="s">
        <v>7</v>
      </c>
      <c r="B4767" t="s">
        <v>13</v>
      </c>
      <c r="C4767" s="2">
        <v>97</v>
      </c>
      <c r="D4767" s="2">
        <v>215.609615091134</v>
      </c>
      <c r="E4767" s="3">
        <v>53.867673515080298</v>
      </c>
      <c r="F4767" s="2">
        <v>50.825504086978398</v>
      </c>
      <c r="G4767" t="s">
        <v>9</v>
      </c>
      <c r="H4767" t="str">
        <f>IF(Table1[[#This Row],[Customer_Satisfaction_Before]]&gt;50,"Satisfied", "Not Satisfied")</f>
        <v>Satisfied</v>
      </c>
      <c r="I4767" s="2" t="str">
        <f>IF(Table1[[#This Row],[Customer_Satisfaction_After]]&gt;50, "Satisfied", "Not Satisfied")</f>
        <v>Satisfied</v>
      </c>
    </row>
    <row r="4768" spans="1:9" x14ac:dyDescent="0.3">
      <c r="A4768" t="s">
        <v>7</v>
      </c>
      <c r="B4768" t="s">
        <v>12</v>
      </c>
      <c r="C4768" s="2">
        <v>135.602999627255</v>
      </c>
      <c r="D4768" s="2">
        <v>162.17675097095201</v>
      </c>
      <c r="E4768" s="3">
        <v>58.533214460000003</v>
      </c>
      <c r="F4768" s="2">
        <v>79.189161210339094</v>
      </c>
      <c r="G4768" t="s">
        <v>11</v>
      </c>
      <c r="H4768" t="str">
        <f>IF(Table1[[#This Row],[Customer_Satisfaction_Before]]&gt;50,"Satisfied", "Not Satisfied")</f>
        <v>Satisfied</v>
      </c>
      <c r="I4768" s="2" t="str">
        <f>IF(Table1[[#This Row],[Customer_Satisfaction_After]]&gt;50, "Satisfied", "Not Satisfied")</f>
        <v>Satisfied</v>
      </c>
    </row>
    <row r="4769" spans="1:9" x14ac:dyDescent="0.3">
      <c r="A4769" t="s">
        <v>7</v>
      </c>
      <c r="B4769" t="s">
        <v>8</v>
      </c>
      <c r="C4769" s="2">
        <v>160</v>
      </c>
      <c r="D4769" s="2">
        <v>159.24253188969499</v>
      </c>
      <c r="E4769" s="3">
        <v>73.635518903488205</v>
      </c>
      <c r="F4769" s="2">
        <v>82.362045089999995</v>
      </c>
      <c r="G4769" t="s">
        <v>9</v>
      </c>
      <c r="H4769" t="str">
        <f>IF(Table1[[#This Row],[Customer_Satisfaction_Before]]&gt;50,"Satisfied", "Not Satisfied")</f>
        <v>Satisfied</v>
      </c>
      <c r="I4769" s="2" t="str">
        <f>IF(Table1[[#This Row],[Customer_Satisfaction_After]]&gt;50, "Satisfied", "Not Satisfied")</f>
        <v>Satisfied</v>
      </c>
    </row>
    <row r="4770" spans="1:9" x14ac:dyDescent="0.3">
      <c r="A4770" t="s">
        <v>10</v>
      </c>
      <c r="B4770" t="s">
        <v>12</v>
      </c>
      <c r="C4770" s="2">
        <v>234.73518603304501</v>
      </c>
      <c r="D4770" s="2">
        <v>369.58090690310303</v>
      </c>
      <c r="E4770" s="3">
        <v>66.650197469999995</v>
      </c>
      <c r="F4770" s="2">
        <v>60.382758209313401</v>
      </c>
      <c r="G4770" t="s">
        <v>11</v>
      </c>
      <c r="H4770" t="str">
        <f>IF(Table1[[#This Row],[Customer_Satisfaction_Before]]&gt;50,"Satisfied", "Not Satisfied")</f>
        <v>Satisfied</v>
      </c>
      <c r="I4770" s="2" t="str">
        <f>IF(Table1[[#This Row],[Customer_Satisfaction_After]]&gt;50, "Satisfied", "Not Satisfied")</f>
        <v>Satisfied</v>
      </c>
    </row>
    <row r="4771" spans="1:9" x14ac:dyDescent="0.3">
      <c r="A4771" t="s">
        <v>7</v>
      </c>
      <c r="B4771" t="s">
        <v>12</v>
      </c>
      <c r="C4771" s="2">
        <v>136.366762137199</v>
      </c>
      <c r="D4771" s="2">
        <v>159.70758015963699</v>
      </c>
      <c r="E4771" s="3">
        <v>66.694408487067307</v>
      </c>
      <c r="F4771" s="2">
        <v>72</v>
      </c>
      <c r="G4771" t="s">
        <v>9</v>
      </c>
      <c r="H4771" t="str">
        <f>IF(Table1[[#This Row],[Customer_Satisfaction_Before]]&gt;50,"Satisfied", "Not Satisfied")</f>
        <v>Satisfied</v>
      </c>
      <c r="I4771" s="2" t="str">
        <f>IF(Table1[[#This Row],[Customer_Satisfaction_After]]&gt;50, "Satisfied", "Not Satisfied")</f>
        <v>Satisfied</v>
      </c>
    </row>
    <row r="4772" spans="1:9" x14ac:dyDescent="0.3">
      <c r="A4772" t="s">
        <v>10</v>
      </c>
      <c r="B4772" t="s">
        <v>13</v>
      </c>
      <c r="C4772" s="2">
        <v>100</v>
      </c>
      <c r="D4772" s="2">
        <v>223.95539171356299</v>
      </c>
      <c r="E4772" s="3">
        <v>56.4327608486958</v>
      </c>
      <c r="F4772" s="2">
        <v>47</v>
      </c>
      <c r="G4772" t="s">
        <v>11</v>
      </c>
      <c r="H4772" t="str">
        <f>IF(Table1[[#This Row],[Customer_Satisfaction_Before]]&gt;50,"Satisfied", "Not Satisfied")</f>
        <v>Satisfied</v>
      </c>
      <c r="I4772" s="2" t="str">
        <f>IF(Table1[[#This Row],[Customer_Satisfaction_After]]&gt;50, "Satisfied", "Not Satisfied")</f>
        <v>Not Satisfied</v>
      </c>
    </row>
    <row r="4773" spans="1:9" x14ac:dyDescent="0.3">
      <c r="A4773" t="s">
        <v>10</v>
      </c>
      <c r="B4773" t="s">
        <v>12</v>
      </c>
      <c r="C4773" s="2">
        <v>48</v>
      </c>
      <c r="D4773" s="2">
        <v>242.17962533077099</v>
      </c>
      <c r="E4773" s="3">
        <v>78.472188927831994</v>
      </c>
      <c r="F4773" s="2">
        <v>70.621658613372801</v>
      </c>
      <c r="G4773" t="s">
        <v>11</v>
      </c>
      <c r="H4773" t="str">
        <f>IF(Table1[[#This Row],[Customer_Satisfaction_Before]]&gt;50,"Satisfied", "Not Satisfied")</f>
        <v>Satisfied</v>
      </c>
      <c r="I4773" s="2" t="str">
        <f>IF(Table1[[#This Row],[Customer_Satisfaction_After]]&gt;50, "Satisfied", "Not Satisfied")</f>
        <v>Satisfied</v>
      </c>
    </row>
    <row r="4774" spans="1:9" x14ac:dyDescent="0.3">
      <c r="A4774" t="s">
        <v>10</v>
      </c>
      <c r="B4774" t="s">
        <v>13</v>
      </c>
      <c r="C4774" s="2">
        <v>175.065145898526</v>
      </c>
      <c r="D4774" s="2">
        <v>270.19128592457997</v>
      </c>
      <c r="E4774" s="3">
        <v>62</v>
      </c>
      <c r="F4774" s="2">
        <v>47.299374831950999</v>
      </c>
      <c r="G4774" t="s">
        <v>11</v>
      </c>
      <c r="H4774" t="str">
        <f>IF(Table1[[#This Row],[Customer_Satisfaction_Before]]&gt;50,"Satisfied", "Not Satisfied")</f>
        <v>Satisfied</v>
      </c>
      <c r="I4774" s="2" t="str">
        <f>IF(Table1[[#This Row],[Customer_Satisfaction_After]]&gt;50, "Satisfied", "Not Satisfied")</f>
        <v>Not Satisfied</v>
      </c>
    </row>
    <row r="4775" spans="1:9" x14ac:dyDescent="0.3">
      <c r="A4775" t="s">
        <v>7</v>
      </c>
      <c r="B4775" t="s">
        <v>8</v>
      </c>
      <c r="C4775" s="2">
        <v>200.38225052890999</v>
      </c>
      <c r="D4775" s="2">
        <v>238.26969014057701</v>
      </c>
      <c r="E4775" s="3">
        <v>92.135879901104204</v>
      </c>
      <c r="F4775" s="2">
        <v>73.921448650000002</v>
      </c>
      <c r="G4775" t="s">
        <v>9</v>
      </c>
      <c r="H4775" t="str">
        <f>IF(Table1[[#This Row],[Customer_Satisfaction_Before]]&gt;50,"Satisfied", "Not Satisfied")</f>
        <v>Satisfied</v>
      </c>
      <c r="I4775" s="2" t="str">
        <f>IF(Table1[[#This Row],[Customer_Satisfaction_After]]&gt;50, "Satisfied", "Not Satisfied")</f>
        <v>Satisfied</v>
      </c>
    </row>
    <row r="4776" spans="1:9" x14ac:dyDescent="0.3">
      <c r="A4776" t="s">
        <v>7</v>
      </c>
      <c r="B4776" t="s">
        <v>13</v>
      </c>
      <c r="C4776" s="2">
        <v>160.63498695219201</v>
      </c>
      <c r="D4776" s="2">
        <v>199.857184289554</v>
      </c>
      <c r="E4776" s="3">
        <v>68.190667637891295</v>
      </c>
      <c r="F4776" s="2">
        <v>69.301135250000002</v>
      </c>
      <c r="G4776" t="s">
        <v>9</v>
      </c>
      <c r="H4776" t="str">
        <f>IF(Table1[[#This Row],[Customer_Satisfaction_Before]]&gt;50,"Satisfied", "Not Satisfied")</f>
        <v>Satisfied</v>
      </c>
      <c r="I4776" s="2" t="str">
        <f>IF(Table1[[#This Row],[Customer_Satisfaction_After]]&gt;50, "Satisfied", "Not Satisfied")</f>
        <v>Satisfied</v>
      </c>
    </row>
    <row r="4777" spans="1:9" x14ac:dyDescent="0.3">
      <c r="A4777" t="s">
        <v>10</v>
      </c>
      <c r="B4777" t="s">
        <v>12</v>
      </c>
      <c r="C4777" s="2">
        <v>148.90622217439901</v>
      </c>
      <c r="D4777" s="2">
        <v>226.87291655731701</v>
      </c>
      <c r="E4777" s="3">
        <v>78.849780616822301</v>
      </c>
      <c r="F4777" s="2">
        <v>92.170968838710294</v>
      </c>
      <c r="G4777" t="s">
        <v>11</v>
      </c>
      <c r="H4777" t="str">
        <f>IF(Table1[[#This Row],[Customer_Satisfaction_Before]]&gt;50,"Satisfied", "Not Satisfied")</f>
        <v>Satisfied</v>
      </c>
      <c r="I4777" s="2" t="str">
        <f>IF(Table1[[#This Row],[Customer_Satisfaction_After]]&gt;50, "Satisfied", "Not Satisfied")</f>
        <v>Satisfied</v>
      </c>
    </row>
    <row r="4778" spans="1:9" x14ac:dyDescent="0.3">
      <c r="A4778" t="s">
        <v>7</v>
      </c>
      <c r="B4778" t="s">
        <v>12</v>
      </c>
      <c r="C4778" s="2">
        <v>167.056362683076</v>
      </c>
      <c r="D4778" s="2">
        <v>270.21402584845299</v>
      </c>
      <c r="E4778" s="3">
        <v>60.657466982855702</v>
      </c>
      <c r="F4778" s="2">
        <v>67.911045283405002</v>
      </c>
      <c r="G4778" t="s">
        <v>9</v>
      </c>
      <c r="H4778" t="str">
        <f>IF(Table1[[#This Row],[Customer_Satisfaction_Before]]&gt;50,"Satisfied", "Not Satisfied")</f>
        <v>Satisfied</v>
      </c>
      <c r="I4778" s="2" t="str">
        <f>IF(Table1[[#This Row],[Customer_Satisfaction_After]]&gt;50, "Satisfied", "Not Satisfied")</f>
        <v>Satisfied</v>
      </c>
    </row>
    <row r="4779" spans="1:9" x14ac:dyDescent="0.3">
      <c r="A4779" t="s">
        <v>10</v>
      </c>
      <c r="B4779" t="s">
        <v>13</v>
      </c>
      <c r="C4779" s="2">
        <v>181.00588108459101</v>
      </c>
      <c r="D4779" s="2">
        <v>272.16082760264197</v>
      </c>
      <c r="E4779" s="3">
        <v>56.061776047163697</v>
      </c>
      <c r="F4779" s="2">
        <v>49.496945648167497</v>
      </c>
      <c r="G4779" t="s">
        <v>9</v>
      </c>
      <c r="H4779" t="str">
        <f>IF(Table1[[#This Row],[Customer_Satisfaction_Before]]&gt;50,"Satisfied", "Not Satisfied")</f>
        <v>Satisfied</v>
      </c>
      <c r="I4779" s="2" t="str">
        <f>IF(Table1[[#This Row],[Customer_Satisfaction_After]]&gt;50, "Satisfied", "Not Satisfied")</f>
        <v>Not Satisfied</v>
      </c>
    </row>
    <row r="4780" spans="1:9" x14ac:dyDescent="0.3">
      <c r="A4780" t="s">
        <v>7</v>
      </c>
      <c r="B4780" t="s">
        <v>13</v>
      </c>
      <c r="C4780" s="2">
        <v>162.78776751285901</v>
      </c>
      <c r="D4780" s="2">
        <v>201.490587768214</v>
      </c>
      <c r="E4780" s="3">
        <v>45.115473718202601</v>
      </c>
      <c r="F4780" s="2">
        <v>62.838579943217802</v>
      </c>
      <c r="G4780" t="s">
        <v>9</v>
      </c>
      <c r="H4780" t="str">
        <f>IF(Table1[[#This Row],[Customer_Satisfaction_Before]]&gt;50,"Satisfied", "Not Satisfied")</f>
        <v>Not Satisfied</v>
      </c>
      <c r="I4780" s="2" t="str">
        <f>IF(Table1[[#This Row],[Customer_Satisfaction_After]]&gt;50, "Satisfied", "Not Satisfied")</f>
        <v>Satisfied</v>
      </c>
    </row>
    <row r="4781" spans="1:9" x14ac:dyDescent="0.3">
      <c r="A4781" t="s">
        <v>10</v>
      </c>
      <c r="B4781" t="s">
        <v>12</v>
      </c>
      <c r="C4781" s="2">
        <v>220.701173587982</v>
      </c>
      <c r="D4781" s="2">
        <v>348.63807447073299</v>
      </c>
      <c r="E4781" s="3">
        <v>59.714460857168099</v>
      </c>
      <c r="F4781" s="2">
        <v>51.685186445252903</v>
      </c>
      <c r="G4781" t="s">
        <v>11</v>
      </c>
      <c r="H4781" t="str">
        <f>IF(Table1[[#This Row],[Customer_Satisfaction_Before]]&gt;50,"Satisfied", "Not Satisfied")</f>
        <v>Satisfied</v>
      </c>
      <c r="I4781" s="2" t="str">
        <f>IF(Table1[[#This Row],[Customer_Satisfaction_After]]&gt;50, "Satisfied", "Not Satisfied")</f>
        <v>Satisfied</v>
      </c>
    </row>
    <row r="4782" spans="1:9" x14ac:dyDescent="0.3">
      <c r="A4782" t="s">
        <v>7</v>
      </c>
      <c r="B4782" t="s">
        <v>12</v>
      </c>
      <c r="C4782" s="2">
        <v>219.96669791599899</v>
      </c>
      <c r="D4782" s="2">
        <v>277.90248597509202</v>
      </c>
      <c r="E4782" s="3">
        <v>63.188375061471802</v>
      </c>
      <c r="F4782" s="2">
        <v>60.218832979008297</v>
      </c>
      <c r="G4782" t="s">
        <v>11</v>
      </c>
      <c r="H4782" t="str">
        <f>IF(Table1[[#This Row],[Customer_Satisfaction_Before]]&gt;50,"Satisfied", "Not Satisfied")</f>
        <v>Satisfied</v>
      </c>
      <c r="I4782" s="2" t="str">
        <f>IF(Table1[[#This Row],[Customer_Satisfaction_After]]&gt;50, "Satisfied", "Not Satisfied")</f>
        <v>Satisfied</v>
      </c>
    </row>
    <row r="4783" spans="1:9" x14ac:dyDescent="0.3">
      <c r="A4783" t="s">
        <v>10</v>
      </c>
      <c r="B4783" t="s">
        <v>8</v>
      </c>
      <c r="C4783" s="2">
        <v>146</v>
      </c>
      <c r="D4783" s="2">
        <v>395.522883166734</v>
      </c>
      <c r="E4783" s="3">
        <v>60</v>
      </c>
      <c r="F4783" s="2">
        <v>26</v>
      </c>
      <c r="G4783" t="s">
        <v>11</v>
      </c>
      <c r="H4783" t="str">
        <f>IF(Table1[[#This Row],[Customer_Satisfaction_Before]]&gt;50,"Satisfied", "Not Satisfied")</f>
        <v>Satisfied</v>
      </c>
      <c r="I4783" s="2" t="str">
        <f>IF(Table1[[#This Row],[Customer_Satisfaction_After]]&gt;50, "Satisfied", "Not Satisfied")</f>
        <v>Not Satisfied</v>
      </c>
    </row>
    <row r="4784" spans="1:9" x14ac:dyDescent="0.3">
      <c r="A4784" t="s">
        <v>10</v>
      </c>
      <c r="B4784" t="s">
        <v>8</v>
      </c>
      <c r="C4784" s="2">
        <v>263.63801273389299</v>
      </c>
      <c r="D4784" s="2">
        <v>411.20565681625101</v>
      </c>
      <c r="E4784" s="3">
        <v>45</v>
      </c>
      <c r="F4784" s="2">
        <v>39</v>
      </c>
      <c r="G4784" t="s">
        <v>9</v>
      </c>
      <c r="H4784" t="str">
        <f>IF(Table1[[#This Row],[Customer_Satisfaction_Before]]&gt;50,"Satisfied", "Not Satisfied")</f>
        <v>Not Satisfied</v>
      </c>
      <c r="I4784" s="2" t="str">
        <f>IF(Table1[[#This Row],[Customer_Satisfaction_After]]&gt;50, "Satisfied", "Not Satisfied")</f>
        <v>Not Satisfied</v>
      </c>
    </row>
    <row r="4785" spans="1:9" x14ac:dyDescent="0.3">
      <c r="A4785" t="s">
        <v>10</v>
      </c>
      <c r="B4785" t="s">
        <v>8</v>
      </c>
      <c r="C4785" s="2">
        <v>203.38675214103301</v>
      </c>
      <c r="D4785" s="2">
        <v>327.42847808956498</v>
      </c>
      <c r="E4785" s="3">
        <v>74.810143263454904</v>
      </c>
      <c r="F4785" s="2">
        <v>75.181537667553698</v>
      </c>
      <c r="G4785" t="s">
        <v>9</v>
      </c>
      <c r="H4785" t="str">
        <f>IF(Table1[[#This Row],[Customer_Satisfaction_Before]]&gt;50,"Satisfied", "Not Satisfied")</f>
        <v>Satisfied</v>
      </c>
      <c r="I4785" s="2" t="str">
        <f>IF(Table1[[#This Row],[Customer_Satisfaction_After]]&gt;50, "Satisfied", "Not Satisfied")</f>
        <v>Satisfied</v>
      </c>
    </row>
    <row r="4786" spans="1:9" x14ac:dyDescent="0.3">
      <c r="A4786" t="s">
        <v>7</v>
      </c>
      <c r="B4786" t="s">
        <v>8</v>
      </c>
      <c r="C4786" s="2">
        <v>260.49236775374698</v>
      </c>
      <c r="D4786" s="2">
        <v>316.57536800421502</v>
      </c>
      <c r="E4786" s="3">
        <v>80.088912013182593</v>
      </c>
      <c r="F4786" s="2">
        <v>76.239965206066302</v>
      </c>
      <c r="G4786" t="s">
        <v>9</v>
      </c>
      <c r="H4786" t="str">
        <f>IF(Table1[[#This Row],[Customer_Satisfaction_Before]]&gt;50,"Satisfied", "Not Satisfied")</f>
        <v>Satisfied</v>
      </c>
      <c r="I4786" s="2" t="str">
        <f>IF(Table1[[#This Row],[Customer_Satisfaction_After]]&gt;50, "Satisfied", "Not Satisfied")</f>
        <v>Satisfied</v>
      </c>
    </row>
    <row r="4787" spans="1:9" x14ac:dyDescent="0.3">
      <c r="A4787" t="s">
        <v>7</v>
      </c>
      <c r="B4787" t="s">
        <v>13</v>
      </c>
      <c r="C4787" s="2">
        <v>215.23728340292399</v>
      </c>
      <c r="D4787" s="2">
        <v>259.225600728578</v>
      </c>
      <c r="E4787" s="3">
        <v>73.619310881216407</v>
      </c>
      <c r="F4787" s="2">
        <v>94.000648521110904</v>
      </c>
      <c r="G4787" t="s">
        <v>9</v>
      </c>
      <c r="H4787" t="str">
        <f>IF(Table1[[#This Row],[Customer_Satisfaction_Before]]&gt;50,"Satisfied", "Not Satisfied")</f>
        <v>Satisfied</v>
      </c>
      <c r="I4787" s="2" t="str">
        <f>IF(Table1[[#This Row],[Customer_Satisfaction_After]]&gt;50, "Satisfied", "Not Satisfied")</f>
        <v>Satisfied</v>
      </c>
    </row>
    <row r="4788" spans="1:9" x14ac:dyDescent="0.3">
      <c r="A4788" t="s">
        <v>10</v>
      </c>
      <c r="B4788" t="s">
        <v>13</v>
      </c>
      <c r="C4788" s="2">
        <v>225.34324703101601</v>
      </c>
      <c r="D4788" s="2">
        <v>343.42470409836301</v>
      </c>
      <c r="E4788" s="3">
        <v>58.095872404334301</v>
      </c>
      <c r="F4788" s="2">
        <v>60.509221039672902</v>
      </c>
      <c r="G4788" t="s">
        <v>11</v>
      </c>
      <c r="H4788" t="str">
        <f>IF(Table1[[#This Row],[Customer_Satisfaction_Before]]&gt;50,"Satisfied", "Not Satisfied")</f>
        <v>Satisfied</v>
      </c>
      <c r="I4788" s="2" t="str">
        <f>IF(Table1[[#This Row],[Customer_Satisfaction_After]]&gt;50, "Satisfied", "Not Satisfied")</f>
        <v>Satisfied</v>
      </c>
    </row>
    <row r="4789" spans="1:9" x14ac:dyDescent="0.3">
      <c r="A4789" t="s">
        <v>7</v>
      </c>
      <c r="B4789" t="s">
        <v>13</v>
      </c>
      <c r="C4789" s="2">
        <v>202</v>
      </c>
      <c r="D4789" s="2">
        <v>125.181512949419</v>
      </c>
      <c r="E4789" s="3">
        <v>88.905130879798406</v>
      </c>
      <c r="F4789" s="2">
        <v>100</v>
      </c>
      <c r="G4789" t="s">
        <v>9</v>
      </c>
      <c r="H4789" t="str">
        <f>IF(Table1[[#This Row],[Customer_Satisfaction_Before]]&gt;50,"Satisfied", "Not Satisfied")</f>
        <v>Satisfied</v>
      </c>
      <c r="I4789" s="2" t="str">
        <f>IF(Table1[[#This Row],[Customer_Satisfaction_After]]&gt;50, "Satisfied", "Not Satisfied")</f>
        <v>Satisfied</v>
      </c>
    </row>
    <row r="4790" spans="1:9" x14ac:dyDescent="0.3">
      <c r="A4790" t="s">
        <v>10</v>
      </c>
      <c r="B4790" t="s">
        <v>8</v>
      </c>
      <c r="C4790" s="2">
        <v>169.630826718793</v>
      </c>
      <c r="D4790" s="2">
        <v>290.10105709999999</v>
      </c>
      <c r="E4790" s="3">
        <v>93.002418733553597</v>
      </c>
      <c r="F4790" s="2">
        <v>100</v>
      </c>
      <c r="G4790" t="s">
        <v>9</v>
      </c>
      <c r="H4790" t="str">
        <f>IF(Table1[[#This Row],[Customer_Satisfaction_Before]]&gt;50,"Satisfied", "Not Satisfied")</f>
        <v>Satisfied</v>
      </c>
      <c r="I4790" s="2" t="str">
        <f>IF(Table1[[#This Row],[Customer_Satisfaction_After]]&gt;50, "Satisfied", "Not Satisfied")</f>
        <v>Satisfied</v>
      </c>
    </row>
    <row r="4791" spans="1:9" x14ac:dyDescent="0.3">
      <c r="A4791" t="s">
        <v>7</v>
      </c>
      <c r="B4791" t="s">
        <v>12</v>
      </c>
      <c r="C4791" s="2">
        <v>200.04830794122199</v>
      </c>
      <c r="D4791" s="2">
        <v>239.455299225712</v>
      </c>
      <c r="E4791" s="3">
        <v>69.380677001941905</v>
      </c>
      <c r="F4791" s="2">
        <v>40</v>
      </c>
      <c r="G4791" t="s">
        <v>11</v>
      </c>
      <c r="H4791" t="str">
        <f>IF(Table1[[#This Row],[Customer_Satisfaction_Before]]&gt;50,"Satisfied", "Not Satisfied")</f>
        <v>Satisfied</v>
      </c>
      <c r="I4791" s="2" t="str">
        <f>IF(Table1[[#This Row],[Customer_Satisfaction_After]]&gt;50, "Satisfied", "Not Satisfied")</f>
        <v>Not Satisfied</v>
      </c>
    </row>
    <row r="4792" spans="1:9" x14ac:dyDescent="0.3">
      <c r="A4792" t="s">
        <v>7</v>
      </c>
      <c r="B4792" t="s">
        <v>13</v>
      </c>
      <c r="C4792" s="2">
        <v>186.80777706601</v>
      </c>
      <c r="D4792" s="2">
        <v>228.11691311789701</v>
      </c>
      <c r="E4792" s="3">
        <v>60</v>
      </c>
      <c r="F4792" s="2">
        <v>60.706800260000001</v>
      </c>
      <c r="G4792" t="s">
        <v>9</v>
      </c>
      <c r="H4792" t="str">
        <f>IF(Table1[[#This Row],[Customer_Satisfaction_Before]]&gt;50,"Satisfied", "Not Satisfied")</f>
        <v>Satisfied</v>
      </c>
      <c r="I4792" s="2" t="str">
        <f>IF(Table1[[#This Row],[Customer_Satisfaction_After]]&gt;50, "Satisfied", "Not Satisfied")</f>
        <v>Satisfied</v>
      </c>
    </row>
    <row r="4793" spans="1:9" x14ac:dyDescent="0.3">
      <c r="A4793" t="s">
        <v>7</v>
      </c>
      <c r="B4793" t="s">
        <v>8</v>
      </c>
      <c r="C4793" s="2">
        <v>195.26314111367799</v>
      </c>
      <c r="D4793" s="2">
        <v>241.00414895971201</v>
      </c>
      <c r="E4793" s="3">
        <v>90.690765959999993</v>
      </c>
      <c r="F4793" s="2">
        <v>82.009857540378903</v>
      </c>
      <c r="G4793" t="s">
        <v>9</v>
      </c>
      <c r="H4793" t="str">
        <f>IF(Table1[[#This Row],[Customer_Satisfaction_Before]]&gt;50,"Satisfied", "Not Satisfied")</f>
        <v>Satisfied</v>
      </c>
      <c r="I4793" s="2" t="str">
        <f>IF(Table1[[#This Row],[Customer_Satisfaction_After]]&gt;50, "Satisfied", "Not Satisfied")</f>
        <v>Satisfied</v>
      </c>
    </row>
    <row r="4794" spans="1:9" x14ac:dyDescent="0.3">
      <c r="A4794" t="s">
        <v>10</v>
      </c>
      <c r="B4794" t="s">
        <v>8</v>
      </c>
      <c r="C4794" s="2">
        <v>106.354015048995</v>
      </c>
      <c r="D4794" s="2">
        <v>168.01591154050001</v>
      </c>
      <c r="E4794" s="3">
        <v>96.598280991465401</v>
      </c>
      <c r="F4794" s="2">
        <v>24</v>
      </c>
      <c r="G4794" t="s">
        <v>9</v>
      </c>
      <c r="H4794" t="str">
        <f>IF(Table1[[#This Row],[Customer_Satisfaction_Before]]&gt;50,"Satisfied", "Not Satisfied")</f>
        <v>Satisfied</v>
      </c>
      <c r="I4794" s="2" t="str">
        <f>IF(Table1[[#This Row],[Customer_Satisfaction_After]]&gt;50, "Satisfied", "Not Satisfied")</f>
        <v>Not Satisfied</v>
      </c>
    </row>
    <row r="4795" spans="1:9" x14ac:dyDescent="0.3">
      <c r="A4795" t="s">
        <v>7</v>
      </c>
      <c r="B4795" t="s">
        <v>8</v>
      </c>
      <c r="C4795" s="2">
        <v>203.846220264393</v>
      </c>
      <c r="D4795" s="2">
        <v>243.766888919666</v>
      </c>
      <c r="E4795" s="3">
        <v>71.0617738448437</v>
      </c>
      <c r="F4795" s="2">
        <v>55</v>
      </c>
      <c r="G4795" t="s">
        <v>11</v>
      </c>
      <c r="H4795" t="str">
        <f>IF(Table1[[#This Row],[Customer_Satisfaction_Before]]&gt;50,"Satisfied", "Not Satisfied")</f>
        <v>Satisfied</v>
      </c>
      <c r="I4795" s="2" t="str">
        <f>IF(Table1[[#This Row],[Customer_Satisfaction_After]]&gt;50, "Satisfied", "Not Satisfied")</f>
        <v>Satisfied</v>
      </c>
    </row>
    <row r="4796" spans="1:9" x14ac:dyDescent="0.3">
      <c r="A4796" t="s">
        <v>7</v>
      </c>
      <c r="B4796" t="s">
        <v>12</v>
      </c>
      <c r="C4796" s="2">
        <v>220.43678246256999</v>
      </c>
      <c r="D4796" s="2">
        <v>262.09293266639497</v>
      </c>
      <c r="E4796" s="3">
        <v>62.316413237546897</v>
      </c>
      <c r="F4796" s="2">
        <v>81.557270309060002</v>
      </c>
      <c r="G4796" t="s">
        <v>9</v>
      </c>
      <c r="H4796" t="str">
        <f>IF(Table1[[#This Row],[Customer_Satisfaction_Before]]&gt;50,"Satisfied", "Not Satisfied")</f>
        <v>Satisfied</v>
      </c>
      <c r="I4796" s="2" t="str">
        <f>IF(Table1[[#This Row],[Customer_Satisfaction_After]]&gt;50, "Satisfied", "Not Satisfied")</f>
        <v>Satisfied</v>
      </c>
    </row>
    <row r="4797" spans="1:9" x14ac:dyDescent="0.3">
      <c r="A4797" t="s">
        <v>10</v>
      </c>
      <c r="B4797" t="s">
        <v>12</v>
      </c>
      <c r="C4797" s="2">
        <v>158.29400002049499</v>
      </c>
      <c r="D4797" s="2">
        <v>240.981864744604</v>
      </c>
      <c r="E4797" s="3">
        <v>57.117852012733898</v>
      </c>
      <c r="F4797" s="2">
        <v>43.874762001427399</v>
      </c>
      <c r="G4797" t="s">
        <v>11</v>
      </c>
      <c r="H4797" t="str">
        <f>IF(Table1[[#This Row],[Customer_Satisfaction_Before]]&gt;50,"Satisfied", "Not Satisfied")</f>
        <v>Satisfied</v>
      </c>
      <c r="I4797" s="2" t="str">
        <f>IF(Table1[[#This Row],[Customer_Satisfaction_After]]&gt;50, "Satisfied", "Not Satisfied")</f>
        <v>Not Satisfied</v>
      </c>
    </row>
    <row r="4798" spans="1:9" x14ac:dyDescent="0.3">
      <c r="A4798" t="s">
        <v>10</v>
      </c>
      <c r="B4798" t="s">
        <v>12</v>
      </c>
      <c r="C4798" s="2">
        <v>187.41272716452301</v>
      </c>
      <c r="D4798" s="2">
        <v>309.46043529612399</v>
      </c>
      <c r="E4798" s="3">
        <v>74.880363087571993</v>
      </c>
      <c r="F4798" s="2">
        <v>83.447018689999993</v>
      </c>
      <c r="G4798" t="s">
        <v>9</v>
      </c>
      <c r="H4798" t="str">
        <f>IF(Table1[[#This Row],[Customer_Satisfaction_Before]]&gt;50,"Satisfied", "Not Satisfied")</f>
        <v>Satisfied</v>
      </c>
      <c r="I4798" s="2" t="str">
        <f>IF(Table1[[#This Row],[Customer_Satisfaction_After]]&gt;50, "Satisfied", "Not Satisfied")</f>
        <v>Satisfied</v>
      </c>
    </row>
    <row r="4799" spans="1:9" x14ac:dyDescent="0.3">
      <c r="A4799" t="s">
        <v>10</v>
      </c>
      <c r="B4799" t="s">
        <v>13</v>
      </c>
      <c r="C4799" s="2">
        <v>293.132633672282</v>
      </c>
      <c r="D4799" s="2">
        <v>461.82521744859599</v>
      </c>
      <c r="E4799" s="3">
        <v>29</v>
      </c>
      <c r="F4799" s="2">
        <v>19</v>
      </c>
      <c r="G4799" t="s">
        <v>11</v>
      </c>
      <c r="H4799" t="str">
        <f>IF(Table1[[#This Row],[Customer_Satisfaction_Before]]&gt;50,"Satisfied", "Not Satisfied")</f>
        <v>Not Satisfied</v>
      </c>
      <c r="I4799" s="2" t="str">
        <f>IF(Table1[[#This Row],[Customer_Satisfaction_After]]&gt;50, "Satisfied", "Not Satisfied")</f>
        <v>Not Satisfied</v>
      </c>
    </row>
    <row r="4800" spans="1:9" x14ac:dyDescent="0.3">
      <c r="A4800" t="s">
        <v>10</v>
      </c>
      <c r="B4800" t="s">
        <v>12</v>
      </c>
      <c r="C4800" s="2">
        <v>160.80647780000001</v>
      </c>
      <c r="D4800" s="2">
        <v>260.34242006036402</v>
      </c>
      <c r="E4800" s="3">
        <v>75.168338136550801</v>
      </c>
      <c r="F4800" s="2">
        <v>78.988950426174895</v>
      </c>
      <c r="G4800" t="s">
        <v>11</v>
      </c>
      <c r="H4800" t="str">
        <f>IF(Table1[[#This Row],[Customer_Satisfaction_Before]]&gt;50,"Satisfied", "Not Satisfied")</f>
        <v>Satisfied</v>
      </c>
      <c r="I4800" s="2" t="str">
        <f>IF(Table1[[#This Row],[Customer_Satisfaction_After]]&gt;50, "Satisfied", "Not Satisfied")</f>
        <v>Satisfied</v>
      </c>
    </row>
    <row r="4801" spans="1:9" x14ac:dyDescent="0.3">
      <c r="A4801" t="s">
        <v>7</v>
      </c>
      <c r="B4801" t="s">
        <v>13</v>
      </c>
      <c r="C4801" s="2">
        <v>301.48064965159199</v>
      </c>
      <c r="D4801" s="2">
        <v>369.05822500209598</v>
      </c>
      <c r="E4801" s="3">
        <v>83.937286300856599</v>
      </c>
      <c r="F4801" s="2">
        <v>23.370687616749201</v>
      </c>
      <c r="G4801" t="s">
        <v>11</v>
      </c>
      <c r="H4801" t="str">
        <f>IF(Table1[[#This Row],[Customer_Satisfaction_Before]]&gt;50,"Satisfied", "Not Satisfied")</f>
        <v>Satisfied</v>
      </c>
      <c r="I4801" s="2" t="str">
        <f>IF(Table1[[#This Row],[Customer_Satisfaction_After]]&gt;50, "Satisfied", "Not Satisfied")</f>
        <v>Not Satisfied</v>
      </c>
    </row>
    <row r="4802" spans="1:9" x14ac:dyDescent="0.3">
      <c r="A4802" t="s">
        <v>7</v>
      </c>
      <c r="B4802" t="s">
        <v>13</v>
      </c>
      <c r="C4802" s="2">
        <v>173.327220096258</v>
      </c>
      <c r="D4802" s="2">
        <v>60</v>
      </c>
      <c r="E4802" s="3">
        <v>27</v>
      </c>
      <c r="F4802" s="2">
        <v>46.465606665272702</v>
      </c>
      <c r="G4802" t="s">
        <v>11</v>
      </c>
      <c r="H4802" t="str">
        <f>IF(Table1[[#This Row],[Customer_Satisfaction_Before]]&gt;50,"Satisfied", "Not Satisfied")</f>
        <v>Not Satisfied</v>
      </c>
      <c r="I4802" s="2" t="str">
        <f>IF(Table1[[#This Row],[Customer_Satisfaction_After]]&gt;50, "Satisfied", "Not Satisfied")</f>
        <v>Not Satisfied</v>
      </c>
    </row>
    <row r="4803" spans="1:9" x14ac:dyDescent="0.3">
      <c r="A4803" t="s">
        <v>7</v>
      </c>
      <c r="B4803" t="s">
        <v>8</v>
      </c>
      <c r="C4803" s="2">
        <v>211.13422199999999</v>
      </c>
      <c r="D4803" s="2">
        <v>248.87579303082401</v>
      </c>
      <c r="E4803" s="3">
        <v>54.691439782531901</v>
      </c>
      <c r="F4803" s="2">
        <v>67.053662899448199</v>
      </c>
      <c r="G4803" t="s">
        <v>9</v>
      </c>
      <c r="H4803" t="str">
        <f>IF(Table1[[#This Row],[Customer_Satisfaction_Before]]&gt;50,"Satisfied", "Not Satisfied")</f>
        <v>Satisfied</v>
      </c>
      <c r="I4803" s="2" t="str">
        <f>IF(Table1[[#This Row],[Customer_Satisfaction_After]]&gt;50, "Satisfied", "Not Satisfied")</f>
        <v>Satisfied</v>
      </c>
    </row>
    <row r="4804" spans="1:9" x14ac:dyDescent="0.3">
      <c r="A4804" t="s">
        <v>7</v>
      </c>
      <c r="B4804" t="s">
        <v>12</v>
      </c>
      <c r="C4804" s="2">
        <v>180.12812312527399</v>
      </c>
      <c r="D4804" s="2">
        <v>216.29939180494401</v>
      </c>
      <c r="E4804" s="3">
        <v>87.693936283681793</v>
      </c>
      <c r="F4804" s="2">
        <v>83.588146964479094</v>
      </c>
      <c r="G4804" t="s">
        <v>11</v>
      </c>
      <c r="H4804" t="str">
        <f>IF(Table1[[#This Row],[Customer_Satisfaction_Before]]&gt;50,"Satisfied", "Not Satisfied")</f>
        <v>Satisfied</v>
      </c>
      <c r="I4804" s="2" t="str">
        <f>IF(Table1[[#This Row],[Customer_Satisfaction_After]]&gt;50, "Satisfied", "Not Satisfied")</f>
        <v>Satisfied</v>
      </c>
    </row>
    <row r="4805" spans="1:9" x14ac:dyDescent="0.3">
      <c r="A4805" t="s">
        <v>7</v>
      </c>
      <c r="B4805" t="s">
        <v>13</v>
      </c>
      <c r="C4805" s="2">
        <v>176.82949962771599</v>
      </c>
      <c r="D4805" s="2">
        <v>216.96148200543101</v>
      </c>
      <c r="E4805" s="3">
        <v>24</v>
      </c>
      <c r="F4805" s="2">
        <v>32.8520149892638</v>
      </c>
      <c r="G4805" t="s">
        <v>9</v>
      </c>
      <c r="H4805" t="str">
        <f>IF(Table1[[#This Row],[Customer_Satisfaction_Before]]&gt;50,"Satisfied", "Not Satisfied")</f>
        <v>Not Satisfied</v>
      </c>
      <c r="I4805" s="2" t="str">
        <f>IF(Table1[[#This Row],[Customer_Satisfaction_After]]&gt;50, "Satisfied", "Not Satisfied")</f>
        <v>Not Satisfied</v>
      </c>
    </row>
    <row r="4806" spans="1:9" x14ac:dyDescent="0.3">
      <c r="A4806" t="s">
        <v>10</v>
      </c>
      <c r="B4806" t="s">
        <v>8</v>
      </c>
      <c r="C4806" s="2">
        <v>65</v>
      </c>
      <c r="D4806" s="2">
        <v>203.47223597052701</v>
      </c>
      <c r="E4806" s="3">
        <v>73.401158864528398</v>
      </c>
      <c r="F4806" s="2">
        <v>21</v>
      </c>
      <c r="G4806" t="s">
        <v>11</v>
      </c>
      <c r="H4806" t="str">
        <f>IF(Table1[[#This Row],[Customer_Satisfaction_Before]]&gt;50,"Satisfied", "Not Satisfied")</f>
        <v>Satisfied</v>
      </c>
      <c r="I4806" s="2" t="str">
        <f>IF(Table1[[#This Row],[Customer_Satisfaction_After]]&gt;50, "Satisfied", "Not Satisfied")</f>
        <v>Not Satisfied</v>
      </c>
    </row>
    <row r="4807" spans="1:9" x14ac:dyDescent="0.3">
      <c r="A4807" t="s">
        <v>7</v>
      </c>
      <c r="B4807" t="s">
        <v>13</v>
      </c>
      <c r="C4807" s="2">
        <v>149.69566757644401</v>
      </c>
      <c r="D4807" s="2">
        <v>180.59134998187</v>
      </c>
      <c r="E4807" s="3">
        <v>49.759571685460998</v>
      </c>
      <c r="F4807" s="2">
        <v>46.636868773032703</v>
      </c>
      <c r="G4807" t="s">
        <v>11</v>
      </c>
      <c r="H4807" t="str">
        <f>IF(Table1[[#This Row],[Customer_Satisfaction_Before]]&gt;50,"Satisfied", "Not Satisfied")</f>
        <v>Not Satisfied</v>
      </c>
      <c r="I4807" s="2" t="str">
        <f>IF(Table1[[#This Row],[Customer_Satisfaction_After]]&gt;50, "Satisfied", "Not Satisfied")</f>
        <v>Not Satisfied</v>
      </c>
    </row>
    <row r="4808" spans="1:9" x14ac:dyDescent="0.3">
      <c r="A4808" t="s">
        <v>7</v>
      </c>
      <c r="B4808" t="s">
        <v>13</v>
      </c>
      <c r="C4808" s="2">
        <v>103.70969654259601</v>
      </c>
      <c r="D4808" s="2">
        <v>116.894595782322</v>
      </c>
      <c r="E4808" s="3">
        <v>55</v>
      </c>
      <c r="F4808" s="2">
        <v>73.921448650000002</v>
      </c>
      <c r="G4808" t="s">
        <v>11</v>
      </c>
      <c r="H4808" t="str">
        <f>IF(Table1[[#This Row],[Customer_Satisfaction_Before]]&gt;50,"Satisfied", "Not Satisfied")</f>
        <v>Satisfied</v>
      </c>
      <c r="I4808" s="2" t="str">
        <f>IF(Table1[[#This Row],[Customer_Satisfaction_After]]&gt;50, "Satisfied", "Not Satisfied")</f>
        <v>Satisfied</v>
      </c>
    </row>
    <row r="4809" spans="1:9" x14ac:dyDescent="0.3">
      <c r="A4809" t="s">
        <v>7</v>
      </c>
      <c r="B4809" t="s">
        <v>13</v>
      </c>
      <c r="C4809" s="2">
        <v>167.73732838468001</v>
      </c>
      <c r="D4809" s="2">
        <v>204.6104092839</v>
      </c>
      <c r="E4809" s="3">
        <v>64</v>
      </c>
      <c r="F4809" s="2">
        <v>64.833942790413104</v>
      </c>
      <c r="G4809" t="s">
        <v>9</v>
      </c>
      <c r="H4809" t="str">
        <f>IF(Table1[[#This Row],[Customer_Satisfaction_Before]]&gt;50,"Satisfied", "Not Satisfied")</f>
        <v>Satisfied</v>
      </c>
      <c r="I4809" s="2" t="str">
        <f>IF(Table1[[#This Row],[Customer_Satisfaction_After]]&gt;50, "Satisfied", "Not Satisfied")</f>
        <v>Satisfied</v>
      </c>
    </row>
    <row r="4810" spans="1:9" x14ac:dyDescent="0.3">
      <c r="A4810" t="s">
        <v>10</v>
      </c>
      <c r="B4810" t="s">
        <v>13</v>
      </c>
      <c r="C4810" s="2">
        <v>239.42673766572</v>
      </c>
      <c r="D4810" s="2">
        <v>379.79614232563398</v>
      </c>
      <c r="E4810" s="3">
        <v>84.934126406050495</v>
      </c>
      <c r="F4810" s="2">
        <v>93.887785059999999</v>
      </c>
      <c r="G4810" t="s">
        <v>11</v>
      </c>
      <c r="H4810" t="str">
        <f>IF(Table1[[#This Row],[Customer_Satisfaction_Before]]&gt;50,"Satisfied", "Not Satisfied")</f>
        <v>Satisfied</v>
      </c>
      <c r="I4810" s="2" t="str">
        <f>IF(Table1[[#This Row],[Customer_Satisfaction_After]]&gt;50, "Satisfied", "Not Satisfied")</f>
        <v>Satisfied</v>
      </c>
    </row>
    <row r="4811" spans="1:9" x14ac:dyDescent="0.3">
      <c r="A4811" t="s">
        <v>10</v>
      </c>
      <c r="B4811" t="s">
        <v>12</v>
      </c>
      <c r="C4811" s="2">
        <v>171.29822886767101</v>
      </c>
      <c r="D4811" s="2">
        <v>272.31054649999999</v>
      </c>
      <c r="E4811" s="3">
        <v>69.954659806117107</v>
      </c>
      <c r="F4811" s="2">
        <v>80.966763455584001</v>
      </c>
      <c r="G4811" t="s">
        <v>11</v>
      </c>
      <c r="H4811" t="str">
        <f>IF(Table1[[#This Row],[Customer_Satisfaction_Before]]&gt;50,"Satisfied", "Not Satisfied")</f>
        <v>Satisfied</v>
      </c>
      <c r="I4811" s="2" t="str">
        <f>IF(Table1[[#This Row],[Customer_Satisfaction_After]]&gt;50, "Satisfied", "Not Satisfied")</f>
        <v>Satisfied</v>
      </c>
    </row>
    <row r="4812" spans="1:9" x14ac:dyDescent="0.3">
      <c r="A4812" t="s">
        <v>7</v>
      </c>
      <c r="B4812" t="s">
        <v>8</v>
      </c>
      <c r="C4812" s="2">
        <v>150.417330600159</v>
      </c>
      <c r="D4812" s="2">
        <v>103</v>
      </c>
      <c r="E4812" s="3">
        <v>79.575957811815599</v>
      </c>
      <c r="F4812" s="2">
        <v>60</v>
      </c>
      <c r="G4812" t="s">
        <v>11</v>
      </c>
      <c r="H4812" t="str">
        <f>IF(Table1[[#This Row],[Customer_Satisfaction_Before]]&gt;50,"Satisfied", "Not Satisfied")</f>
        <v>Satisfied</v>
      </c>
      <c r="I4812" s="2" t="str">
        <f>IF(Table1[[#This Row],[Customer_Satisfaction_After]]&gt;50, "Satisfied", "Not Satisfied")</f>
        <v>Satisfied</v>
      </c>
    </row>
    <row r="4813" spans="1:9" x14ac:dyDescent="0.3">
      <c r="A4813" t="s">
        <v>10</v>
      </c>
      <c r="B4813" t="s">
        <v>12</v>
      </c>
      <c r="C4813" s="2">
        <v>149.23829036109899</v>
      </c>
      <c r="D4813" s="2">
        <v>220</v>
      </c>
      <c r="E4813" s="3">
        <v>58</v>
      </c>
      <c r="F4813" s="2">
        <v>73.921448650000002</v>
      </c>
      <c r="G4813" t="s">
        <v>9</v>
      </c>
      <c r="H4813" t="str">
        <f>IF(Table1[[#This Row],[Customer_Satisfaction_Before]]&gt;50,"Satisfied", "Not Satisfied")</f>
        <v>Satisfied</v>
      </c>
      <c r="I4813" s="2" t="str">
        <f>IF(Table1[[#This Row],[Customer_Satisfaction_After]]&gt;50, "Satisfied", "Not Satisfied")</f>
        <v>Satisfied</v>
      </c>
    </row>
    <row r="4814" spans="1:9" x14ac:dyDescent="0.3">
      <c r="A4814" t="s">
        <v>10</v>
      </c>
      <c r="B4814" t="s">
        <v>8</v>
      </c>
      <c r="C4814" s="2">
        <v>301.01013486604802</v>
      </c>
      <c r="D4814" s="2">
        <v>465.62770521063698</v>
      </c>
      <c r="E4814" s="3">
        <v>100</v>
      </c>
      <c r="F4814" s="2">
        <v>100</v>
      </c>
      <c r="G4814" t="s">
        <v>9</v>
      </c>
      <c r="H4814" t="str">
        <f>IF(Table1[[#This Row],[Customer_Satisfaction_Before]]&gt;50,"Satisfied", "Not Satisfied")</f>
        <v>Satisfied</v>
      </c>
      <c r="I4814" s="2" t="str">
        <f>IF(Table1[[#This Row],[Customer_Satisfaction_After]]&gt;50, "Satisfied", "Not Satisfied")</f>
        <v>Satisfied</v>
      </c>
    </row>
    <row r="4815" spans="1:9" x14ac:dyDescent="0.3">
      <c r="A4815" t="s">
        <v>10</v>
      </c>
      <c r="B4815" t="s">
        <v>8</v>
      </c>
      <c r="C4815" s="2">
        <v>160</v>
      </c>
      <c r="D4815" s="2">
        <v>428.82968469999997</v>
      </c>
      <c r="E4815" s="3">
        <v>61.0615699688204</v>
      </c>
      <c r="F4815" s="2">
        <v>63.9197157368191</v>
      </c>
      <c r="G4815" t="s">
        <v>11</v>
      </c>
      <c r="H4815" t="str">
        <f>IF(Table1[[#This Row],[Customer_Satisfaction_Before]]&gt;50,"Satisfied", "Not Satisfied")</f>
        <v>Satisfied</v>
      </c>
      <c r="I4815" s="2" t="str">
        <f>IF(Table1[[#This Row],[Customer_Satisfaction_After]]&gt;50, "Satisfied", "Not Satisfied")</f>
        <v>Satisfied</v>
      </c>
    </row>
    <row r="4816" spans="1:9" x14ac:dyDescent="0.3">
      <c r="A4816" t="s">
        <v>10</v>
      </c>
      <c r="B4816" t="s">
        <v>13</v>
      </c>
      <c r="C4816" s="2">
        <v>170.196951212599</v>
      </c>
      <c r="D4816" s="2">
        <v>264.88894620000002</v>
      </c>
      <c r="E4816" s="3">
        <v>95.699544860000003</v>
      </c>
      <c r="F4816" s="2">
        <v>99.934471696097205</v>
      </c>
      <c r="G4816" t="s">
        <v>11</v>
      </c>
      <c r="H4816" t="str">
        <f>IF(Table1[[#This Row],[Customer_Satisfaction_Before]]&gt;50,"Satisfied", "Not Satisfied")</f>
        <v>Satisfied</v>
      </c>
      <c r="I4816" s="2" t="str">
        <f>IF(Table1[[#This Row],[Customer_Satisfaction_After]]&gt;50, "Satisfied", "Not Satisfied")</f>
        <v>Satisfied</v>
      </c>
    </row>
    <row r="4817" spans="1:9" x14ac:dyDescent="0.3">
      <c r="A4817" t="s">
        <v>10</v>
      </c>
      <c r="B4817" t="s">
        <v>13</v>
      </c>
      <c r="C4817" s="2">
        <v>113</v>
      </c>
      <c r="D4817" s="2">
        <v>253.04301753578201</v>
      </c>
      <c r="E4817" s="3">
        <v>72.972559415242003</v>
      </c>
      <c r="F4817" s="2">
        <v>87.748095660000004</v>
      </c>
      <c r="G4817" t="s">
        <v>9</v>
      </c>
      <c r="H4817" t="str">
        <f>IF(Table1[[#This Row],[Customer_Satisfaction_Before]]&gt;50,"Satisfied", "Not Satisfied")</f>
        <v>Satisfied</v>
      </c>
      <c r="I4817" s="2" t="str">
        <f>IF(Table1[[#This Row],[Customer_Satisfaction_After]]&gt;50, "Satisfied", "Not Satisfied")</f>
        <v>Satisfied</v>
      </c>
    </row>
    <row r="4818" spans="1:9" x14ac:dyDescent="0.3">
      <c r="A4818" t="s">
        <v>10</v>
      </c>
      <c r="B4818" t="s">
        <v>13</v>
      </c>
      <c r="C4818" s="2">
        <v>199.577471292788</v>
      </c>
      <c r="D4818" s="2">
        <v>332.81419187846598</v>
      </c>
      <c r="E4818" s="3">
        <v>75.909611288727206</v>
      </c>
      <c r="F4818" s="2">
        <v>73.921448650000002</v>
      </c>
      <c r="G4818" t="s">
        <v>11</v>
      </c>
      <c r="H4818" t="str">
        <f>IF(Table1[[#This Row],[Customer_Satisfaction_Before]]&gt;50,"Satisfied", "Not Satisfied")</f>
        <v>Satisfied</v>
      </c>
      <c r="I4818" s="2" t="str">
        <f>IF(Table1[[#This Row],[Customer_Satisfaction_After]]&gt;50, "Satisfied", "Not Satisfied")</f>
        <v>Satisfied</v>
      </c>
    </row>
    <row r="4819" spans="1:9" x14ac:dyDescent="0.3">
      <c r="A4819" t="s">
        <v>10</v>
      </c>
      <c r="B4819" t="s">
        <v>13</v>
      </c>
      <c r="C4819" s="2">
        <v>214.13253639853301</v>
      </c>
      <c r="D4819" s="2">
        <v>345.15379525927898</v>
      </c>
      <c r="E4819" s="3">
        <v>43.188105309999997</v>
      </c>
      <c r="F4819" s="2">
        <v>52.885744071520698</v>
      </c>
      <c r="G4819" t="s">
        <v>11</v>
      </c>
      <c r="H4819" t="str">
        <f>IF(Table1[[#This Row],[Customer_Satisfaction_Before]]&gt;50,"Satisfied", "Not Satisfied")</f>
        <v>Not Satisfied</v>
      </c>
      <c r="I4819" s="2" t="str">
        <f>IF(Table1[[#This Row],[Customer_Satisfaction_After]]&gt;50, "Satisfied", "Not Satisfied")</f>
        <v>Satisfied</v>
      </c>
    </row>
    <row r="4820" spans="1:9" x14ac:dyDescent="0.3">
      <c r="A4820" t="s">
        <v>7</v>
      </c>
      <c r="B4820" t="s">
        <v>8</v>
      </c>
      <c r="C4820" s="2">
        <v>105.455961058119</v>
      </c>
      <c r="D4820" s="2">
        <v>131.54756567485001</v>
      </c>
      <c r="E4820" s="3">
        <v>52</v>
      </c>
      <c r="F4820" s="2">
        <v>71.348040892385896</v>
      </c>
      <c r="G4820" t="s">
        <v>9</v>
      </c>
      <c r="H4820" t="str">
        <f>IF(Table1[[#This Row],[Customer_Satisfaction_Before]]&gt;50,"Satisfied", "Not Satisfied")</f>
        <v>Satisfied</v>
      </c>
      <c r="I4820" s="2" t="str">
        <f>IF(Table1[[#This Row],[Customer_Satisfaction_After]]&gt;50, "Satisfied", "Not Satisfied")</f>
        <v>Satisfied</v>
      </c>
    </row>
    <row r="4821" spans="1:9" x14ac:dyDescent="0.3">
      <c r="A4821" t="s">
        <v>7</v>
      </c>
      <c r="B4821" t="s">
        <v>13</v>
      </c>
      <c r="C4821" s="2">
        <v>136.024566718789</v>
      </c>
      <c r="D4821" s="2">
        <v>165.02319432629099</v>
      </c>
      <c r="E4821" s="3">
        <v>56.570793437992002</v>
      </c>
      <c r="F4821" s="2">
        <v>64.526844013565807</v>
      </c>
      <c r="G4821" t="s">
        <v>11</v>
      </c>
      <c r="H4821" t="str">
        <f>IF(Table1[[#This Row],[Customer_Satisfaction_Before]]&gt;50,"Satisfied", "Not Satisfied")</f>
        <v>Satisfied</v>
      </c>
      <c r="I4821" s="2" t="str">
        <f>IF(Table1[[#This Row],[Customer_Satisfaction_After]]&gt;50, "Satisfied", "Not Satisfied")</f>
        <v>Satisfied</v>
      </c>
    </row>
    <row r="4822" spans="1:9" x14ac:dyDescent="0.3">
      <c r="A4822" t="s">
        <v>7</v>
      </c>
      <c r="B4822" t="s">
        <v>13</v>
      </c>
      <c r="C4822" s="2">
        <v>83</v>
      </c>
      <c r="D4822" s="2">
        <v>310.51254388722299</v>
      </c>
      <c r="E4822" s="3">
        <v>52.826779904644603</v>
      </c>
      <c r="F4822" s="2">
        <v>68.442522478148703</v>
      </c>
      <c r="G4822" t="s">
        <v>9</v>
      </c>
      <c r="H4822" t="str">
        <f>IF(Table1[[#This Row],[Customer_Satisfaction_Before]]&gt;50,"Satisfied", "Not Satisfied")</f>
        <v>Satisfied</v>
      </c>
      <c r="I4822" s="2" t="str">
        <f>IF(Table1[[#This Row],[Customer_Satisfaction_After]]&gt;50, "Satisfied", "Not Satisfied")</f>
        <v>Satisfied</v>
      </c>
    </row>
    <row r="4823" spans="1:9" x14ac:dyDescent="0.3">
      <c r="A4823" t="s">
        <v>7</v>
      </c>
      <c r="B4823" t="s">
        <v>12</v>
      </c>
      <c r="C4823" s="2">
        <v>194.160931739955</v>
      </c>
      <c r="D4823" s="2">
        <v>237.342219633458</v>
      </c>
      <c r="E4823" s="3">
        <v>72.333777380000001</v>
      </c>
      <c r="F4823" s="2">
        <v>71.108009138562196</v>
      </c>
      <c r="G4823" t="s">
        <v>11</v>
      </c>
      <c r="H4823" t="str">
        <f>IF(Table1[[#This Row],[Customer_Satisfaction_Before]]&gt;50,"Satisfied", "Not Satisfied")</f>
        <v>Satisfied</v>
      </c>
      <c r="I4823" s="2" t="str">
        <f>IF(Table1[[#This Row],[Customer_Satisfaction_After]]&gt;50, "Satisfied", "Not Satisfied")</f>
        <v>Satisfied</v>
      </c>
    </row>
    <row r="4824" spans="1:9" x14ac:dyDescent="0.3">
      <c r="A4824" t="s">
        <v>7</v>
      </c>
      <c r="B4824" t="s">
        <v>13</v>
      </c>
      <c r="C4824" s="2">
        <v>170.154552138323</v>
      </c>
      <c r="D4824" s="2">
        <v>207.42350343035201</v>
      </c>
      <c r="E4824" s="3">
        <v>72.290339470000006</v>
      </c>
      <c r="F4824" s="2">
        <v>82.386353777806306</v>
      </c>
      <c r="G4824" t="s">
        <v>9</v>
      </c>
      <c r="H4824" t="str">
        <f>IF(Table1[[#This Row],[Customer_Satisfaction_Before]]&gt;50,"Satisfied", "Not Satisfied")</f>
        <v>Satisfied</v>
      </c>
      <c r="I4824" s="2" t="str">
        <f>IF(Table1[[#This Row],[Customer_Satisfaction_After]]&gt;50, "Satisfied", "Not Satisfied")</f>
        <v>Satisfied</v>
      </c>
    </row>
    <row r="4825" spans="1:9" x14ac:dyDescent="0.3">
      <c r="A4825" t="s">
        <v>10</v>
      </c>
      <c r="B4825" t="s">
        <v>13</v>
      </c>
      <c r="C4825" s="2">
        <v>116</v>
      </c>
      <c r="D4825" s="2">
        <v>284.15305112812399</v>
      </c>
      <c r="E4825" s="3">
        <v>69.330569492628996</v>
      </c>
      <c r="F4825" s="2">
        <v>82.466523108643003</v>
      </c>
      <c r="G4825" t="s">
        <v>11</v>
      </c>
      <c r="H4825" t="str">
        <f>IF(Table1[[#This Row],[Customer_Satisfaction_Before]]&gt;50,"Satisfied", "Not Satisfied")</f>
        <v>Satisfied</v>
      </c>
      <c r="I4825" s="2" t="str">
        <f>IF(Table1[[#This Row],[Customer_Satisfaction_After]]&gt;50, "Satisfied", "Not Satisfied")</f>
        <v>Satisfied</v>
      </c>
    </row>
    <row r="4826" spans="1:9" x14ac:dyDescent="0.3">
      <c r="A4826" t="s">
        <v>7</v>
      </c>
      <c r="B4826" t="s">
        <v>13</v>
      </c>
      <c r="C4826" s="2">
        <v>165</v>
      </c>
      <c r="D4826" s="2">
        <v>80</v>
      </c>
      <c r="E4826" s="3">
        <v>87.592458861530901</v>
      </c>
      <c r="F4826" s="2">
        <v>65</v>
      </c>
      <c r="G4826" t="s">
        <v>11</v>
      </c>
      <c r="H4826" t="str">
        <f>IF(Table1[[#This Row],[Customer_Satisfaction_Before]]&gt;50,"Satisfied", "Not Satisfied")</f>
        <v>Satisfied</v>
      </c>
      <c r="I4826" s="2" t="str">
        <f>IF(Table1[[#This Row],[Customer_Satisfaction_After]]&gt;50, "Satisfied", "Not Satisfied")</f>
        <v>Satisfied</v>
      </c>
    </row>
    <row r="4827" spans="1:9" x14ac:dyDescent="0.3">
      <c r="A4827" t="s">
        <v>10</v>
      </c>
      <c r="B4827" t="s">
        <v>13</v>
      </c>
      <c r="C4827" s="2">
        <v>144.856179601311</v>
      </c>
      <c r="D4827" s="2">
        <v>216.62279899999999</v>
      </c>
      <c r="E4827" s="3">
        <v>62.104896242634901</v>
      </c>
      <c r="F4827" s="2">
        <v>69.621315157890905</v>
      </c>
      <c r="G4827" t="s">
        <v>11</v>
      </c>
      <c r="H4827" t="str">
        <f>IF(Table1[[#This Row],[Customer_Satisfaction_Before]]&gt;50,"Satisfied", "Not Satisfied")</f>
        <v>Satisfied</v>
      </c>
      <c r="I4827" s="2" t="str">
        <f>IF(Table1[[#This Row],[Customer_Satisfaction_After]]&gt;50, "Satisfied", "Not Satisfied")</f>
        <v>Satisfied</v>
      </c>
    </row>
    <row r="4828" spans="1:9" x14ac:dyDescent="0.3">
      <c r="A4828" t="s">
        <v>10</v>
      </c>
      <c r="B4828" t="s">
        <v>12</v>
      </c>
      <c r="C4828" s="2">
        <v>127.515420365738</v>
      </c>
      <c r="D4828" s="2">
        <v>195.94832824308401</v>
      </c>
      <c r="E4828" s="3">
        <v>58.652934639999998</v>
      </c>
      <c r="F4828" s="2">
        <v>64.411972776005499</v>
      </c>
      <c r="G4828" t="s">
        <v>11</v>
      </c>
      <c r="H4828" t="str">
        <f>IF(Table1[[#This Row],[Customer_Satisfaction_Before]]&gt;50,"Satisfied", "Not Satisfied")</f>
        <v>Satisfied</v>
      </c>
      <c r="I4828" s="2" t="str">
        <f>IF(Table1[[#This Row],[Customer_Satisfaction_After]]&gt;50, "Satisfied", "Not Satisfied")</f>
        <v>Satisfied</v>
      </c>
    </row>
    <row r="4829" spans="1:9" x14ac:dyDescent="0.3">
      <c r="A4829" t="s">
        <v>10</v>
      </c>
      <c r="B4829" t="s">
        <v>13</v>
      </c>
      <c r="C4829" s="2">
        <v>157.47032056291101</v>
      </c>
      <c r="D4829" s="2">
        <v>252</v>
      </c>
      <c r="E4829" s="3">
        <v>29</v>
      </c>
      <c r="F4829" s="2">
        <v>65.499930429099393</v>
      </c>
      <c r="G4829" t="s">
        <v>9</v>
      </c>
      <c r="H4829" t="str">
        <f>IF(Table1[[#This Row],[Customer_Satisfaction_Before]]&gt;50,"Satisfied", "Not Satisfied")</f>
        <v>Not Satisfied</v>
      </c>
      <c r="I4829" s="2" t="str">
        <f>IF(Table1[[#This Row],[Customer_Satisfaction_After]]&gt;50, "Satisfied", "Not Satisfied")</f>
        <v>Satisfied</v>
      </c>
    </row>
    <row r="4830" spans="1:9" x14ac:dyDescent="0.3">
      <c r="A4830" t="s">
        <v>7</v>
      </c>
      <c r="B4830" t="s">
        <v>13</v>
      </c>
      <c r="C4830" s="2">
        <v>174.894285388388</v>
      </c>
      <c r="D4830" s="2">
        <v>219.130773213265</v>
      </c>
      <c r="E4830" s="3">
        <v>53.233104815566499</v>
      </c>
      <c r="F4830" s="2">
        <v>59.454544723131598</v>
      </c>
      <c r="G4830" t="s">
        <v>11</v>
      </c>
      <c r="H4830" t="str">
        <f>IF(Table1[[#This Row],[Customer_Satisfaction_Before]]&gt;50,"Satisfied", "Not Satisfied")</f>
        <v>Satisfied</v>
      </c>
      <c r="I4830" s="2" t="str">
        <f>IF(Table1[[#This Row],[Customer_Satisfaction_After]]&gt;50, "Satisfied", "Not Satisfied")</f>
        <v>Satisfied</v>
      </c>
    </row>
    <row r="4831" spans="1:9" x14ac:dyDescent="0.3">
      <c r="A4831" t="s">
        <v>7</v>
      </c>
      <c r="B4831" t="s">
        <v>13</v>
      </c>
      <c r="C4831" s="2">
        <v>75.684534929281398</v>
      </c>
      <c r="D4831" s="2">
        <v>98.724976087753404</v>
      </c>
      <c r="E4831" s="3">
        <v>84.718411544586104</v>
      </c>
      <c r="F4831" s="2">
        <v>100</v>
      </c>
      <c r="G4831" t="s">
        <v>9</v>
      </c>
      <c r="H4831" t="str">
        <f>IF(Table1[[#This Row],[Customer_Satisfaction_Before]]&gt;50,"Satisfied", "Not Satisfied")</f>
        <v>Satisfied</v>
      </c>
      <c r="I4831" s="2" t="str">
        <f>IF(Table1[[#This Row],[Customer_Satisfaction_After]]&gt;50, "Satisfied", "Not Satisfied")</f>
        <v>Satisfied</v>
      </c>
    </row>
    <row r="4832" spans="1:9" x14ac:dyDescent="0.3">
      <c r="A4832" t="s">
        <v>7</v>
      </c>
      <c r="B4832" t="s">
        <v>8</v>
      </c>
      <c r="C4832" s="2">
        <v>224.610900272507</v>
      </c>
      <c r="D4832" s="2">
        <v>270.48020712489603</v>
      </c>
      <c r="E4832" s="3">
        <v>87.869331905713295</v>
      </c>
      <c r="F4832" s="2">
        <v>82.221893754573202</v>
      </c>
      <c r="G4832" t="s">
        <v>9</v>
      </c>
      <c r="H4832" t="str">
        <f>IF(Table1[[#This Row],[Customer_Satisfaction_Before]]&gt;50,"Satisfied", "Not Satisfied")</f>
        <v>Satisfied</v>
      </c>
      <c r="I4832" s="2" t="str">
        <f>IF(Table1[[#This Row],[Customer_Satisfaction_After]]&gt;50, "Satisfied", "Not Satisfied")</f>
        <v>Satisfied</v>
      </c>
    </row>
    <row r="4833" spans="1:9" x14ac:dyDescent="0.3">
      <c r="A4833" t="s">
        <v>7</v>
      </c>
      <c r="B4833" t="s">
        <v>13</v>
      </c>
      <c r="C4833" s="2">
        <v>136</v>
      </c>
      <c r="D4833" s="2">
        <v>235.26326330008101</v>
      </c>
      <c r="E4833" s="3">
        <v>51.714726590387201</v>
      </c>
      <c r="F4833" s="2">
        <v>53.442048212962803</v>
      </c>
      <c r="G4833" t="s">
        <v>11</v>
      </c>
      <c r="H4833" t="str">
        <f>IF(Table1[[#This Row],[Customer_Satisfaction_Before]]&gt;50,"Satisfied", "Not Satisfied")</f>
        <v>Satisfied</v>
      </c>
      <c r="I4833" s="2" t="str">
        <f>IF(Table1[[#This Row],[Customer_Satisfaction_After]]&gt;50, "Satisfied", "Not Satisfied")</f>
        <v>Satisfied</v>
      </c>
    </row>
    <row r="4834" spans="1:9" x14ac:dyDescent="0.3">
      <c r="A4834" t="s">
        <v>10</v>
      </c>
      <c r="B4834" t="s">
        <v>13</v>
      </c>
      <c r="C4834" s="2">
        <v>148.781737782216</v>
      </c>
      <c r="D4834" s="2">
        <v>228.13366617468799</v>
      </c>
      <c r="E4834" s="3">
        <v>37.820156620583298</v>
      </c>
      <c r="F4834" s="2">
        <v>41.055047666615401</v>
      </c>
      <c r="G4834" t="s">
        <v>11</v>
      </c>
      <c r="H4834" t="str">
        <f>IF(Table1[[#This Row],[Customer_Satisfaction_Before]]&gt;50,"Satisfied", "Not Satisfied")</f>
        <v>Not Satisfied</v>
      </c>
      <c r="I4834" s="2" t="str">
        <f>IF(Table1[[#This Row],[Customer_Satisfaction_After]]&gt;50, "Satisfied", "Not Satisfied")</f>
        <v>Not Satisfied</v>
      </c>
    </row>
    <row r="4835" spans="1:9" x14ac:dyDescent="0.3">
      <c r="A4835" t="s">
        <v>10</v>
      </c>
      <c r="B4835" t="s">
        <v>8</v>
      </c>
      <c r="C4835" s="2">
        <v>183.01344821916001</v>
      </c>
      <c r="D4835" s="2">
        <v>295.02343193876499</v>
      </c>
      <c r="E4835" s="3">
        <v>100</v>
      </c>
      <c r="F4835" s="2">
        <v>100</v>
      </c>
      <c r="G4835" t="s">
        <v>11</v>
      </c>
      <c r="H4835" t="str">
        <f>IF(Table1[[#This Row],[Customer_Satisfaction_Before]]&gt;50,"Satisfied", "Not Satisfied")</f>
        <v>Satisfied</v>
      </c>
      <c r="I4835" s="2" t="str">
        <f>IF(Table1[[#This Row],[Customer_Satisfaction_After]]&gt;50, "Satisfied", "Not Satisfied")</f>
        <v>Satisfied</v>
      </c>
    </row>
    <row r="4836" spans="1:9" x14ac:dyDescent="0.3">
      <c r="A4836" t="s">
        <v>7</v>
      </c>
      <c r="B4836" t="s">
        <v>8</v>
      </c>
      <c r="C4836" s="2">
        <v>147.18551455388899</v>
      </c>
      <c r="D4836" s="2">
        <v>183.71527668005501</v>
      </c>
      <c r="E4836" s="3">
        <v>91.445069324597199</v>
      </c>
      <c r="F4836" s="2">
        <v>87.004174550000002</v>
      </c>
      <c r="G4836" t="s">
        <v>11</v>
      </c>
      <c r="H4836" t="str">
        <f>IF(Table1[[#This Row],[Customer_Satisfaction_Before]]&gt;50,"Satisfied", "Not Satisfied")</f>
        <v>Satisfied</v>
      </c>
      <c r="I4836" s="2" t="str">
        <f>IF(Table1[[#This Row],[Customer_Satisfaction_After]]&gt;50, "Satisfied", "Not Satisfied")</f>
        <v>Satisfied</v>
      </c>
    </row>
    <row r="4837" spans="1:9" x14ac:dyDescent="0.3">
      <c r="A4837" t="s">
        <v>10</v>
      </c>
      <c r="B4837" t="s">
        <v>13</v>
      </c>
      <c r="C4837" s="2">
        <v>155.77532046478299</v>
      </c>
      <c r="D4837" s="2">
        <v>242.96304075459901</v>
      </c>
      <c r="E4837" s="3">
        <v>49.840766827594798</v>
      </c>
      <c r="F4837" s="2">
        <v>46.754335072070099</v>
      </c>
      <c r="G4837" t="s">
        <v>11</v>
      </c>
      <c r="H4837" t="str">
        <f>IF(Table1[[#This Row],[Customer_Satisfaction_Before]]&gt;50,"Satisfied", "Not Satisfied")</f>
        <v>Not Satisfied</v>
      </c>
      <c r="I4837" s="2" t="str">
        <f>IF(Table1[[#This Row],[Customer_Satisfaction_After]]&gt;50, "Satisfied", "Not Satisfied")</f>
        <v>Not Satisfied</v>
      </c>
    </row>
    <row r="4838" spans="1:9" x14ac:dyDescent="0.3">
      <c r="A4838" t="s">
        <v>10</v>
      </c>
      <c r="B4838" t="s">
        <v>8</v>
      </c>
      <c r="C4838" s="2">
        <v>164.99523208292501</v>
      </c>
      <c r="D4838" s="2">
        <v>259.48259715903203</v>
      </c>
      <c r="E4838" s="3">
        <v>73.294224480728801</v>
      </c>
      <c r="F4838" s="2">
        <v>90.070033720698206</v>
      </c>
      <c r="G4838" t="s">
        <v>11</v>
      </c>
      <c r="H4838" t="str">
        <f>IF(Table1[[#This Row],[Customer_Satisfaction_Before]]&gt;50,"Satisfied", "Not Satisfied")</f>
        <v>Satisfied</v>
      </c>
      <c r="I4838" s="2" t="str">
        <f>IF(Table1[[#This Row],[Customer_Satisfaction_After]]&gt;50, "Satisfied", "Not Satisfied")</f>
        <v>Satisfied</v>
      </c>
    </row>
    <row r="4839" spans="1:9" x14ac:dyDescent="0.3">
      <c r="A4839" t="s">
        <v>7</v>
      </c>
      <c r="B4839" t="s">
        <v>8</v>
      </c>
      <c r="C4839" s="2">
        <v>273.71995373003602</v>
      </c>
      <c r="D4839" s="2">
        <v>345.81158697134998</v>
      </c>
      <c r="E4839" s="3">
        <v>79.470641292866105</v>
      </c>
      <c r="F4839" s="2">
        <v>55</v>
      </c>
      <c r="G4839" t="s">
        <v>11</v>
      </c>
      <c r="H4839" t="str">
        <f>IF(Table1[[#This Row],[Customer_Satisfaction_Before]]&gt;50,"Satisfied", "Not Satisfied")</f>
        <v>Satisfied</v>
      </c>
      <c r="I4839" s="2" t="str">
        <f>IF(Table1[[#This Row],[Customer_Satisfaction_After]]&gt;50, "Satisfied", "Not Satisfied")</f>
        <v>Satisfied</v>
      </c>
    </row>
    <row r="4840" spans="1:9" x14ac:dyDescent="0.3">
      <c r="A4840" t="s">
        <v>10</v>
      </c>
      <c r="B4840" t="s">
        <v>13</v>
      </c>
      <c r="C4840" s="2">
        <v>90</v>
      </c>
      <c r="D4840" s="2">
        <v>263.21405488140903</v>
      </c>
      <c r="E4840" s="3">
        <v>57.770843539280897</v>
      </c>
      <c r="F4840" s="2">
        <v>65.947900096441202</v>
      </c>
      <c r="G4840" t="s">
        <v>11</v>
      </c>
      <c r="H4840" t="str">
        <f>IF(Table1[[#This Row],[Customer_Satisfaction_Before]]&gt;50,"Satisfied", "Not Satisfied")</f>
        <v>Satisfied</v>
      </c>
      <c r="I4840" s="2" t="str">
        <f>IF(Table1[[#This Row],[Customer_Satisfaction_After]]&gt;50, "Satisfied", "Not Satisfied")</f>
        <v>Satisfied</v>
      </c>
    </row>
    <row r="4841" spans="1:9" x14ac:dyDescent="0.3">
      <c r="A4841" t="s">
        <v>7</v>
      </c>
      <c r="B4841" t="s">
        <v>13</v>
      </c>
      <c r="C4841" s="2">
        <v>135</v>
      </c>
      <c r="D4841" s="2">
        <v>78.780640157536993</v>
      </c>
      <c r="E4841" s="3">
        <v>42.755877400000003</v>
      </c>
      <c r="F4841" s="2">
        <v>66</v>
      </c>
      <c r="G4841" t="s">
        <v>11</v>
      </c>
      <c r="H4841" t="str">
        <f>IF(Table1[[#This Row],[Customer_Satisfaction_Before]]&gt;50,"Satisfied", "Not Satisfied")</f>
        <v>Not Satisfied</v>
      </c>
      <c r="I4841" s="2" t="str">
        <f>IF(Table1[[#This Row],[Customer_Satisfaction_After]]&gt;50, "Satisfied", "Not Satisfied")</f>
        <v>Satisfied</v>
      </c>
    </row>
    <row r="4842" spans="1:9" x14ac:dyDescent="0.3">
      <c r="A4842" t="s">
        <v>10</v>
      </c>
      <c r="B4842" t="s">
        <v>12</v>
      </c>
      <c r="C4842" s="2">
        <v>204.73715356346901</v>
      </c>
      <c r="D4842" s="2">
        <v>234</v>
      </c>
      <c r="E4842" s="3">
        <v>60.376542237360297</v>
      </c>
      <c r="F4842" s="2">
        <v>49</v>
      </c>
      <c r="G4842" t="s">
        <v>9</v>
      </c>
      <c r="H4842" t="str">
        <f>IF(Table1[[#This Row],[Customer_Satisfaction_Before]]&gt;50,"Satisfied", "Not Satisfied")</f>
        <v>Satisfied</v>
      </c>
      <c r="I4842" s="2" t="str">
        <f>IF(Table1[[#This Row],[Customer_Satisfaction_After]]&gt;50, "Satisfied", "Not Satisfied")</f>
        <v>Not Satisfied</v>
      </c>
    </row>
    <row r="4843" spans="1:9" x14ac:dyDescent="0.3">
      <c r="A4843" t="s">
        <v>7</v>
      </c>
      <c r="B4843" t="s">
        <v>13</v>
      </c>
      <c r="C4843" s="2">
        <v>239.90101116827299</v>
      </c>
      <c r="D4843" s="2">
        <v>285.07474530711801</v>
      </c>
      <c r="E4843" s="3">
        <v>51.7503384275972</v>
      </c>
      <c r="F4843" s="2">
        <v>61.7003316662164</v>
      </c>
      <c r="G4843" t="s">
        <v>9</v>
      </c>
      <c r="H4843" t="str">
        <f>IF(Table1[[#This Row],[Customer_Satisfaction_Before]]&gt;50,"Satisfied", "Not Satisfied")</f>
        <v>Satisfied</v>
      </c>
      <c r="I4843" s="2" t="str">
        <f>IF(Table1[[#This Row],[Customer_Satisfaction_After]]&gt;50, "Satisfied", "Not Satisfied")</f>
        <v>Satisfied</v>
      </c>
    </row>
    <row r="4844" spans="1:9" x14ac:dyDescent="0.3">
      <c r="A4844" t="s">
        <v>10</v>
      </c>
      <c r="B4844" t="s">
        <v>8</v>
      </c>
      <c r="C4844" s="2">
        <v>144</v>
      </c>
      <c r="D4844" s="2">
        <v>368.11083911125502</v>
      </c>
      <c r="E4844" s="3">
        <v>65.746197208387898</v>
      </c>
      <c r="F4844" s="2">
        <v>54</v>
      </c>
      <c r="G4844" t="s">
        <v>11</v>
      </c>
      <c r="H4844" t="str">
        <f>IF(Table1[[#This Row],[Customer_Satisfaction_Before]]&gt;50,"Satisfied", "Not Satisfied")</f>
        <v>Satisfied</v>
      </c>
      <c r="I4844" s="2" t="str">
        <f>IF(Table1[[#This Row],[Customer_Satisfaction_After]]&gt;50, "Satisfied", "Not Satisfied")</f>
        <v>Satisfied</v>
      </c>
    </row>
    <row r="4845" spans="1:9" x14ac:dyDescent="0.3">
      <c r="A4845" t="s">
        <v>10</v>
      </c>
      <c r="B4845" t="s">
        <v>13</v>
      </c>
      <c r="C4845" s="2">
        <v>203.846220264393</v>
      </c>
      <c r="D4845" s="2">
        <v>316.89695559556498</v>
      </c>
      <c r="E4845" s="3">
        <v>47</v>
      </c>
      <c r="F4845" s="2">
        <v>40.336844319999997</v>
      </c>
      <c r="G4845" t="s">
        <v>9</v>
      </c>
      <c r="H4845" t="str">
        <f>IF(Table1[[#This Row],[Customer_Satisfaction_Before]]&gt;50,"Satisfied", "Not Satisfied")</f>
        <v>Not Satisfied</v>
      </c>
      <c r="I4845" s="2" t="str">
        <f>IF(Table1[[#This Row],[Customer_Satisfaction_After]]&gt;50, "Satisfied", "Not Satisfied")</f>
        <v>Not Satisfied</v>
      </c>
    </row>
    <row r="4846" spans="1:9" x14ac:dyDescent="0.3">
      <c r="A4846" t="s">
        <v>7</v>
      </c>
      <c r="B4846" t="s">
        <v>13</v>
      </c>
      <c r="C4846" s="2">
        <v>197.89306851638199</v>
      </c>
      <c r="D4846" s="2">
        <v>244.445131169886</v>
      </c>
      <c r="E4846" s="3">
        <v>48.089919266720102</v>
      </c>
      <c r="F4846" s="2">
        <v>37</v>
      </c>
      <c r="G4846" t="s">
        <v>9</v>
      </c>
      <c r="H4846" t="str">
        <f>IF(Table1[[#This Row],[Customer_Satisfaction_Before]]&gt;50,"Satisfied", "Not Satisfied")</f>
        <v>Not Satisfied</v>
      </c>
      <c r="I4846" s="2" t="str">
        <f>IF(Table1[[#This Row],[Customer_Satisfaction_After]]&gt;50, "Satisfied", "Not Satisfied")</f>
        <v>Not Satisfied</v>
      </c>
    </row>
    <row r="4847" spans="1:9" x14ac:dyDescent="0.3">
      <c r="A4847" t="s">
        <v>7</v>
      </c>
      <c r="B4847" t="s">
        <v>13</v>
      </c>
      <c r="C4847" s="2">
        <v>90</v>
      </c>
      <c r="D4847" s="2">
        <v>263.190605506542</v>
      </c>
      <c r="E4847" s="3">
        <v>32.923311335266</v>
      </c>
      <c r="F4847" s="2">
        <v>37.198484535180498</v>
      </c>
      <c r="G4847" t="s">
        <v>11</v>
      </c>
      <c r="H4847" t="str">
        <f>IF(Table1[[#This Row],[Customer_Satisfaction_Before]]&gt;50,"Satisfied", "Not Satisfied")</f>
        <v>Not Satisfied</v>
      </c>
      <c r="I4847" s="2" t="str">
        <f>IF(Table1[[#This Row],[Customer_Satisfaction_After]]&gt;50, "Satisfied", "Not Satisfied")</f>
        <v>Not Satisfied</v>
      </c>
    </row>
    <row r="4848" spans="1:9" x14ac:dyDescent="0.3">
      <c r="A4848" t="s">
        <v>7</v>
      </c>
      <c r="B4848" t="s">
        <v>13</v>
      </c>
      <c r="C4848" s="2">
        <v>216.477714299588</v>
      </c>
      <c r="D4848" s="2">
        <v>251.876389569499</v>
      </c>
      <c r="E4848" s="3">
        <v>67.253077807315904</v>
      </c>
      <c r="F4848" s="2">
        <v>31</v>
      </c>
      <c r="G4848" t="s">
        <v>9</v>
      </c>
      <c r="H4848" t="str">
        <f>IF(Table1[[#This Row],[Customer_Satisfaction_Before]]&gt;50,"Satisfied", "Not Satisfied")</f>
        <v>Satisfied</v>
      </c>
      <c r="I4848" s="2" t="str">
        <f>IF(Table1[[#This Row],[Customer_Satisfaction_After]]&gt;50, "Satisfied", "Not Satisfied")</f>
        <v>Not Satisfied</v>
      </c>
    </row>
    <row r="4849" spans="1:9" x14ac:dyDescent="0.3">
      <c r="A4849" t="s">
        <v>7</v>
      </c>
      <c r="B4849" t="s">
        <v>12</v>
      </c>
      <c r="C4849" s="2">
        <v>225.257503005231</v>
      </c>
      <c r="D4849" s="2">
        <v>277.28317670533198</v>
      </c>
      <c r="E4849" s="3">
        <v>55.230743295765102</v>
      </c>
      <c r="F4849" s="2">
        <v>49.846584039032599</v>
      </c>
      <c r="G4849" t="s">
        <v>9</v>
      </c>
      <c r="H4849" t="str">
        <f>IF(Table1[[#This Row],[Customer_Satisfaction_Before]]&gt;50,"Satisfied", "Not Satisfied")</f>
        <v>Satisfied</v>
      </c>
      <c r="I4849" s="2" t="str">
        <f>IF(Table1[[#This Row],[Customer_Satisfaction_After]]&gt;50, "Satisfied", "Not Satisfied")</f>
        <v>Not Satisfied</v>
      </c>
    </row>
    <row r="4850" spans="1:9" x14ac:dyDescent="0.3">
      <c r="A4850" t="s">
        <v>10</v>
      </c>
      <c r="B4850" t="s">
        <v>8</v>
      </c>
      <c r="C4850" s="2">
        <v>212.563788669525</v>
      </c>
      <c r="D4850" s="2">
        <v>345.20866002665099</v>
      </c>
      <c r="E4850" s="3">
        <v>100</v>
      </c>
      <c r="F4850" s="2">
        <v>92.885311172386807</v>
      </c>
      <c r="G4850" t="s">
        <v>9</v>
      </c>
      <c r="H4850" t="str">
        <f>IF(Table1[[#This Row],[Customer_Satisfaction_Before]]&gt;50,"Satisfied", "Not Satisfied")</f>
        <v>Satisfied</v>
      </c>
      <c r="I4850" s="2" t="str">
        <f>IF(Table1[[#This Row],[Customer_Satisfaction_After]]&gt;50, "Satisfied", "Not Satisfied")</f>
        <v>Satisfied</v>
      </c>
    </row>
    <row r="4851" spans="1:9" x14ac:dyDescent="0.3">
      <c r="A4851" t="s">
        <v>10</v>
      </c>
      <c r="B4851" t="s">
        <v>12</v>
      </c>
      <c r="C4851" s="2">
        <v>96.836126817300098</v>
      </c>
      <c r="D4851" s="2">
        <v>154.26258559999999</v>
      </c>
      <c r="E4851" s="3">
        <v>55</v>
      </c>
      <c r="F4851" s="2">
        <v>62.147876976591697</v>
      </c>
      <c r="G4851" t="s">
        <v>11</v>
      </c>
      <c r="H4851" t="str">
        <f>IF(Table1[[#This Row],[Customer_Satisfaction_Before]]&gt;50,"Satisfied", "Not Satisfied")</f>
        <v>Satisfied</v>
      </c>
      <c r="I4851" s="2" t="str">
        <f>IF(Table1[[#This Row],[Customer_Satisfaction_After]]&gt;50, "Satisfied", "Not Satisfied")</f>
        <v>Satisfied</v>
      </c>
    </row>
    <row r="4852" spans="1:9" x14ac:dyDescent="0.3">
      <c r="A4852" t="s">
        <v>7</v>
      </c>
      <c r="B4852" t="s">
        <v>13</v>
      </c>
      <c r="C4852" s="2">
        <v>101.39765373935801</v>
      </c>
      <c r="D4852" s="2">
        <v>129.82888074883101</v>
      </c>
      <c r="E4852" s="3">
        <v>56.901057446513697</v>
      </c>
      <c r="F4852" s="2">
        <v>44</v>
      </c>
      <c r="G4852" t="s">
        <v>11</v>
      </c>
      <c r="H4852" t="str">
        <f>IF(Table1[[#This Row],[Customer_Satisfaction_Before]]&gt;50,"Satisfied", "Not Satisfied")</f>
        <v>Satisfied</v>
      </c>
      <c r="I4852" s="2" t="str">
        <f>IF(Table1[[#This Row],[Customer_Satisfaction_After]]&gt;50, "Satisfied", "Not Satisfied")</f>
        <v>Not Satisfied</v>
      </c>
    </row>
    <row r="4853" spans="1:9" x14ac:dyDescent="0.3">
      <c r="A4853" t="s">
        <v>10</v>
      </c>
      <c r="B4853" t="s">
        <v>12</v>
      </c>
      <c r="C4853" s="2">
        <v>139.34000296441999</v>
      </c>
      <c r="D4853" s="2">
        <v>243.092943675264</v>
      </c>
      <c r="E4853" s="3">
        <v>70.222859122019401</v>
      </c>
      <c r="F4853" s="2">
        <v>79.709663634087605</v>
      </c>
      <c r="G4853" t="s">
        <v>11</v>
      </c>
      <c r="H4853" t="str">
        <f>IF(Table1[[#This Row],[Customer_Satisfaction_Before]]&gt;50,"Satisfied", "Not Satisfied")</f>
        <v>Satisfied</v>
      </c>
      <c r="I4853" s="2" t="str">
        <f>IF(Table1[[#This Row],[Customer_Satisfaction_After]]&gt;50, "Satisfied", "Not Satisfied")</f>
        <v>Satisfied</v>
      </c>
    </row>
    <row r="4854" spans="1:9" x14ac:dyDescent="0.3">
      <c r="A4854" t="s">
        <v>7</v>
      </c>
      <c r="B4854" t="s">
        <v>13</v>
      </c>
      <c r="C4854" s="2">
        <v>50.901566155175999</v>
      </c>
      <c r="D4854" s="2">
        <v>65.475620526594</v>
      </c>
      <c r="E4854" s="3">
        <v>44.869936379999999</v>
      </c>
      <c r="F4854" s="2">
        <v>43.368259018757897</v>
      </c>
      <c r="G4854" t="s">
        <v>11</v>
      </c>
      <c r="H4854" t="str">
        <f>IF(Table1[[#This Row],[Customer_Satisfaction_Before]]&gt;50,"Satisfied", "Not Satisfied")</f>
        <v>Not Satisfied</v>
      </c>
      <c r="I4854" s="2" t="str">
        <f>IF(Table1[[#This Row],[Customer_Satisfaction_After]]&gt;50, "Satisfied", "Not Satisfied")</f>
        <v>Not Satisfied</v>
      </c>
    </row>
    <row r="4855" spans="1:9" x14ac:dyDescent="0.3">
      <c r="A4855" t="s">
        <v>7</v>
      </c>
      <c r="B4855" t="s">
        <v>12</v>
      </c>
      <c r="C4855" s="2">
        <v>45</v>
      </c>
      <c r="D4855" s="2">
        <v>192.586902173249</v>
      </c>
      <c r="E4855" s="3">
        <v>71.802059736093995</v>
      </c>
      <c r="F4855" s="2">
        <v>69.848811681986405</v>
      </c>
      <c r="G4855" t="s">
        <v>9</v>
      </c>
      <c r="H4855" t="str">
        <f>IF(Table1[[#This Row],[Customer_Satisfaction_Before]]&gt;50,"Satisfied", "Not Satisfied")</f>
        <v>Satisfied</v>
      </c>
      <c r="I4855" s="2" t="str">
        <f>IF(Table1[[#This Row],[Customer_Satisfaction_After]]&gt;50, "Satisfied", "Not Satisfied")</f>
        <v>Satisfied</v>
      </c>
    </row>
    <row r="4856" spans="1:9" x14ac:dyDescent="0.3">
      <c r="A4856" t="s">
        <v>10</v>
      </c>
      <c r="B4856" t="s">
        <v>12</v>
      </c>
      <c r="C4856" s="2">
        <v>256.844806790147</v>
      </c>
      <c r="D4856" s="2">
        <v>414.89080173067799</v>
      </c>
      <c r="E4856" s="3">
        <v>84.674414036033497</v>
      </c>
      <c r="F4856" s="2">
        <v>88.699112161185397</v>
      </c>
      <c r="G4856" t="s">
        <v>9</v>
      </c>
      <c r="H4856" t="str">
        <f>IF(Table1[[#This Row],[Customer_Satisfaction_Before]]&gt;50,"Satisfied", "Not Satisfied")</f>
        <v>Satisfied</v>
      </c>
      <c r="I4856" s="2" t="str">
        <f>IF(Table1[[#This Row],[Customer_Satisfaction_After]]&gt;50, "Satisfied", "Not Satisfied")</f>
        <v>Satisfied</v>
      </c>
    </row>
    <row r="4857" spans="1:9" x14ac:dyDescent="0.3">
      <c r="A4857" t="s">
        <v>10</v>
      </c>
      <c r="B4857" t="s">
        <v>12</v>
      </c>
      <c r="C4857" s="2">
        <v>120.036121689986</v>
      </c>
      <c r="D4857" s="2">
        <v>201.24942764462</v>
      </c>
      <c r="E4857" s="3">
        <v>37</v>
      </c>
      <c r="F4857" s="2">
        <v>66.627473084248706</v>
      </c>
      <c r="G4857" t="s">
        <v>9</v>
      </c>
      <c r="H4857" t="str">
        <f>IF(Table1[[#This Row],[Customer_Satisfaction_Before]]&gt;50,"Satisfied", "Not Satisfied")</f>
        <v>Not Satisfied</v>
      </c>
      <c r="I4857" s="2" t="str">
        <f>IF(Table1[[#This Row],[Customer_Satisfaction_After]]&gt;50, "Satisfied", "Not Satisfied")</f>
        <v>Satisfied</v>
      </c>
    </row>
    <row r="4858" spans="1:9" x14ac:dyDescent="0.3">
      <c r="A4858" t="s">
        <v>7</v>
      </c>
      <c r="B4858" t="s">
        <v>13</v>
      </c>
      <c r="C4858" s="2">
        <v>200</v>
      </c>
      <c r="D4858" s="2">
        <v>240.67300959902599</v>
      </c>
      <c r="E4858" s="3">
        <v>49.379495061866997</v>
      </c>
      <c r="F4858" s="2">
        <v>44.782767604596103</v>
      </c>
      <c r="G4858" t="s">
        <v>9</v>
      </c>
      <c r="H4858" t="str">
        <f>IF(Table1[[#This Row],[Customer_Satisfaction_Before]]&gt;50,"Satisfied", "Not Satisfied")</f>
        <v>Not Satisfied</v>
      </c>
      <c r="I4858" s="2" t="str">
        <f>IF(Table1[[#This Row],[Customer_Satisfaction_After]]&gt;50, "Satisfied", "Not Satisfied")</f>
        <v>Not Satisfied</v>
      </c>
    </row>
    <row r="4859" spans="1:9" x14ac:dyDescent="0.3">
      <c r="A4859" t="s">
        <v>7</v>
      </c>
      <c r="B4859" t="s">
        <v>12</v>
      </c>
      <c r="C4859" s="2">
        <v>211.359740224982</v>
      </c>
      <c r="D4859" s="2">
        <v>254.20417169171699</v>
      </c>
      <c r="E4859" s="3">
        <v>71.959070189668395</v>
      </c>
      <c r="F4859" s="2">
        <v>83.074971466935196</v>
      </c>
      <c r="G4859" t="s">
        <v>11</v>
      </c>
      <c r="H4859" t="str">
        <f>IF(Table1[[#This Row],[Customer_Satisfaction_Before]]&gt;50,"Satisfied", "Not Satisfied")</f>
        <v>Satisfied</v>
      </c>
      <c r="I4859" s="2" t="str">
        <f>IF(Table1[[#This Row],[Customer_Satisfaction_After]]&gt;50, "Satisfied", "Not Satisfied")</f>
        <v>Satisfied</v>
      </c>
    </row>
    <row r="4860" spans="1:9" x14ac:dyDescent="0.3">
      <c r="A4860" t="s">
        <v>7</v>
      </c>
      <c r="B4860" t="s">
        <v>13</v>
      </c>
      <c r="C4860" s="2">
        <v>173.09412211848601</v>
      </c>
      <c r="D4860" s="2">
        <v>217.39331249339401</v>
      </c>
      <c r="E4860" s="3">
        <v>56.100211857987603</v>
      </c>
      <c r="F4860" s="2">
        <v>26</v>
      </c>
      <c r="G4860" t="s">
        <v>9</v>
      </c>
      <c r="H4860" t="str">
        <f>IF(Table1[[#This Row],[Customer_Satisfaction_Before]]&gt;50,"Satisfied", "Not Satisfied")</f>
        <v>Satisfied</v>
      </c>
      <c r="I4860" s="2" t="str">
        <f>IF(Table1[[#This Row],[Customer_Satisfaction_After]]&gt;50, "Satisfied", "Not Satisfied")</f>
        <v>Not Satisfied</v>
      </c>
    </row>
    <row r="4861" spans="1:9" x14ac:dyDescent="0.3">
      <c r="A4861" t="s">
        <v>10</v>
      </c>
      <c r="B4861" t="s">
        <v>13</v>
      </c>
      <c r="C4861" s="2">
        <v>214.73951004264799</v>
      </c>
      <c r="D4861" s="2">
        <v>336.49865150569002</v>
      </c>
      <c r="E4861" s="3">
        <v>70.249026194959299</v>
      </c>
      <c r="F4861" s="2">
        <v>48.877043280705202</v>
      </c>
      <c r="G4861" t="s">
        <v>9</v>
      </c>
      <c r="H4861" t="str">
        <f>IF(Table1[[#This Row],[Customer_Satisfaction_Before]]&gt;50,"Satisfied", "Not Satisfied")</f>
        <v>Satisfied</v>
      </c>
      <c r="I4861" s="2" t="str">
        <f>IF(Table1[[#This Row],[Customer_Satisfaction_After]]&gt;50, "Satisfied", "Not Satisfied")</f>
        <v>Not Satisfied</v>
      </c>
    </row>
    <row r="4862" spans="1:9" x14ac:dyDescent="0.3">
      <c r="A4862" t="s">
        <v>10</v>
      </c>
      <c r="B4862" t="s">
        <v>8</v>
      </c>
      <c r="C4862" s="2">
        <v>193.31160340750401</v>
      </c>
      <c r="D4862" s="2">
        <v>306.762579692119</v>
      </c>
      <c r="E4862" s="3">
        <v>47.772022420615102</v>
      </c>
      <c r="F4862" s="2">
        <v>50.810549467844098</v>
      </c>
      <c r="G4862" t="s">
        <v>11</v>
      </c>
      <c r="H4862" t="str">
        <f>IF(Table1[[#This Row],[Customer_Satisfaction_Before]]&gt;50,"Satisfied", "Not Satisfied")</f>
        <v>Not Satisfied</v>
      </c>
      <c r="I4862" s="2" t="str">
        <f>IF(Table1[[#This Row],[Customer_Satisfaction_After]]&gt;50, "Satisfied", "Not Satisfied")</f>
        <v>Satisfied</v>
      </c>
    </row>
    <row r="4863" spans="1:9" x14ac:dyDescent="0.3">
      <c r="A4863" t="s">
        <v>10</v>
      </c>
      <c r="B4863" t="s">
        <v>12</v>
      </c>
      <c r="C4863" s="2">
        <v>161</v>
      </c>
      <c r="D4863" s="2">
        <v>400.91349394384798</v>
      </c>
      <c r="E4863" s="3">
        <v>59.683506748143003</v>
      </c>
      <c r="F4863" s="2">
        <v>68.374750451360995</v>
      </c>
      <c r="G4863" t="s">
        <v>9</v>
      </c>
      <c r="H4863" t="str">
        <f>IF(Table1[[#This Row],[Customer_Satisfaction_Before]]&gt;50,"Satisfied", "Not Satisfied")</f>
        <v>Satisfied</v>
      </c>
      <c r="I4863" s="2" t="str">
        <f>IF(Table1[[#This Row],[Customer_Satisfaction_After]]&gt;50, "Satisfied", "Not Satisfied")</f>
        <v>Satisfied</v>
      </c>
    </row>
    <row r="4864" spans="1:9" x14ac:dyDescent="0.3">
      <c r="A4864" t="s">
        <v>10</v>
      </c>
      <c r="B4864" t="s">
        <v>8</v>
      </c>
      <c r="C4864" s="2">
        <v>183.44957565034801</v>
      </c>
      <c r="D4864" s="2">
        <v>290.22163605926102</v>
      </c>
      <c r="E4864" s="3">
        <v>67.175599707497298</v>
      </c>
      <c r="F4864" s="2">
        <v>74.746203673627505</v>
      </c>
      <c r="G4864" t="s">
        <v>9</v>
      </c>
      <c r="H4864" t="str">
        <f>IF(Table1[[#This Row],[Customer_Satisfaction_Before]]&gt;50,"Satisfied", "Not Satisfied")</f>
        <v>Satisfied</v>
      </c>
      <c r="I4864" s="2" t="str">
        <f>IF(Table1[[#This Row],[Customer_Satisfaction_After]]&gt;50, "Satisfied", "Not Satisfied")</f>
        <v>Satisfied</v>
      </c>
    </row>
    <row r="4865" spans="1:9" x14ac:dyDescent="0.3">
      <c r="A4865" t="s">
        <v>7</v>
      </c>
      <c r="B4865" t="s">
        <v>8</v>
      </c>
      <c r="C4865" s="2">
        <v>125</v>
      </c>
      <c r="D4865" s="2">
        <v>256.10542287415302</v>
      </c>
      <c r="E4865" s="3">
        <v>85.571343355002995</v>
      </c>
      <c r="F4865" s="2">
        <v>84.368577130000006</v>
      </c>
      <c r="G4865" t="s">
        <v>11</v>
      </c>
      <c r="H4865" t="str">
        <f>IF(Table1[[#This Row],[Customer_Satisfaction_Before]]&gt;50,"Satisfied", "Not Satisfied")</f>
        <v>Satisfied</v>
      </c>
      <c r="I4865" s="2" t="str">
        <f>IF(Table1[[#This Row],[Customer_Satisfaction_After]]&gt;50, "Satisfied", "Not Satisfied")</f>
        <v>Satisfied</v>
      </c>
    </row>
    <row r="4866" spans="1:9" x14ac:dyDescent="0.3">
      <c r="A4866" t="s">
        <v>7</v>
      </c>
      <c r="B4866" t="s">
        <v>13</v>
      </c>
      <c r="C4866" s="2">
        <v>155.43451053851501</v>
      </c>
      <c r="D4866" s="2">
        <v>185.53321603130499</v>
      </c>
      <c r="E4866" s="3">
        <v>46</v>
      </c>
      <c r="F4866" s="2">
        <v>64.491188935201706</v>
      </c>
      <c r="G4866" t="s">
        <v>11</v>
      </c>
      <c r="H4866" t="str">
        <f>IF(Table1[[#This Row],[Customer_Satisfaction_Before]]&gt;50,"Satisfied", "Not Satisfied")</f>
        <v>Not Satisfied</v>
      </c>
      <c r="I4866" s="2" t="str">
        <f>IF(Table1[[#This Row],[Customer_Satisfaction_After]]&gt;50, "Satisfied", "Not Satisfied")</f>
        <v>Satisfied</v>
      </c>
    </row>
    <row r="4867" spans="1:9" x14ac:dyDescent="0.3">
      <c r="A4867" t="s">
        <v>7</v>
      </c>
      <c r="B4867" t="s">
        <v>12</v>
      </c>
      <c r="C4867" s="2">
        <v>125.582186895002</v>
      </c>
      <c r="D4867" s="2">
        <v>158.12043836759699</v>
      </c>
      <c r="E4867" s="3">
        <v>70.735618369999997</v>
      </c>
      <c r="F4867" s="2">
        <v>74.584108197256796</v>
      </c>
      <c r="G4867" t="s">
        <v>11</v>
      </c>
      <c r="H4867" t="str">
        <f>IF(Table1[[#This Row],[Customer_Satisfaction_Before]]&gt;50,"Satisfied", "Not Satisfied")</f>
        <v>Satisfied</v>
      </c>
      <c r="I4867" s="2" t="str">
        <f>IF(Table1[[#This Row],[Customer_Satisfaction_After]]&gt;50, "Satisfied", "Not Satisfied")</f>
        <v>Satisfied</v>
      </c>
    </row>
    <row r="4868" spans="1:9" x14ac:dyDescent="0.3">
      <c r="A4868" t="s">
        <v>7</v>
      </c>
      <c r="B4868" t="s">
        <v>13</v>
      </c>
      <c r="C4868" s="2">
        <v>102.401534519463</v>
      </c>
      <c r="D4868" s="2">
        <v>124.216717574632</v>
      </c>
      <c r="E4868" s="3">
        <v>47.593696209999997</v>
      </c>
      <c r="F4868" s="2">
        <v>61.943309190000001</v>
      </c>
      <c r="G4868" t="s">
        <v>11</v>
      </c>
      <c r="H4868" t="str">
        <f>IF(Table1[[#This Row],[Customer_Satisfaction_Before]]&gt;50,"Satisfied", "Not Satisfied")</f>
        <v>Not Satisfied</v>
      </c>
      <c r="I4868" s="2" t="str">
        <f>IF(Table1[[#This Row],[Customer_Satisfaction_After]]&gt;50, "Satisfied", "Not Satisfied")</f>
        <v>Satisfied</v>
      </c>
    </row>
    <row r="4869" spans="1:9" x14ac:dyDescent="0.3">
      <c r="A4869" t="s">
        <v>7</v>
      </c>
      <c r="B4869" t="s">
        <v>13</v>
      </c>
      <c r="C4869" s="2">
        <v>187.86327172724799</v>
      </c>
      <c r="D4869" s="2">
        <v>237.47365342405399</v>
      </c>
      <c r="E4869" s="3">
        <v>53.690877078448999</v>
      </c>
      <c r="F4869" s="2">
        <v>58.133944094692403</v>
      </c>
      <c r="G4869" t="s">
        <v>11</v>
      </c>
      <c r="H4869" t="str">
        <f>IF(Table1[[#This Row],[Customer_Satisfaction_Before]]&gt;50,"Satisfied", "Not Satisfied")</f>
        <v>Satisfied</v>
      </c>
      <c r="I4869" s="2" t="str">
        <f>IF(Table1[[#This Row],[Customer_Satisfaction_After]]&gt;50, "Satisfied", "Not Satisfied")</f>
        <v>Satisfied</v>
      </c>
    </row>
    <row r="4870" spans="1:9" x14ac:dyDescent="0.3">
      <c r="A4870" t="s">
        <v>7</v>
      </c>
      <c r="B4870" t="s">
        <v>12</v>
      </c>
      <c r="C4870" s="2">
        <v>248.24940450833901</v>
      </c>
      <c r="D4870" s="2">
        <v>302.59199481079003</v>
      </c>
      <c r="E4870" s="3">
        <v>68.935706156892607</v>
      </c>
      <c r="F4870" s="2">
        <v>63.342119531605597</v>
      </c>
      <c r="G4870" t="s">
        <v>9</v>
      </c>
      <c r="H4870" t="str">
        <f>IF(Table1[[#This Row],[Customer_Satisfaction_Before]]&gt;50,"Satisfied", "Not Satisfied")</f>
        <v>Satisfied</v>
      </c>
      <c r="I4870" s="2" t="str">
        <f>IF(Table1[[#This Row],[Customer_Satisfaction_After]]&gt;50, "Satisfied", "Not Satisfied")</f>
        <v>Satisfied</v>
      </c>
    </row>
    <row r="4871" spans="1:9" x14ac:dyDescent="0.3">
      <c r="A4871" t="s">
        <v>10</v>
      </c>
      <c r="B4871" t="s">
        <v>13</v>
      </c>
      <c r="C4871" s="2">
        <v>48</v>
      </c>
      <c r="D4871" s="2">
        <v>278.45618390230902</v>
      </c>
      <c r="E4871" s="3">
        <v>55.437055314209601</v>
      </c>
      <c r="F4871" s="2">
        <v>48.065353398327403</v>
      </c>
      <c r="G4871" t="s">
        <v>9</v>
      </c>
      <c r="H4871" t="str">
        <f>IF(Table1[[#This Row],[Customer_Satisfaction_Before]]&gt;50,"Satisfied", "Not Satisfied")</f>
        <v>Satisfied</v>
      </c>
      <c r="I4871" s="2" t="str">
        <f>IF(Table1[[#This Row],[Customer_Satisfaction_After]]&gt;50, "Satisfied", "Not Satisfied")</f>
        <v>Not Satisfied</v>
      </c>
    </row>
    <row r="4872" spans="1:9" x14ac:dyDescent="0.3">
      <c r="A4872" t="s">
        <v>10</v>
      </c>
      <c r="B4872" t="s">
        <v>12</v>
      </c>
      <c r="C4872" s="2">
        <v>117</v>
      </c>
      <c r="D4872" s="2">
        <v>355.19941454353898</v>
      </c>
      <c r="E4872" s="3">
        <v>72.219087130284606</v>
      </c>
      <c r="F4872" s="2">
        <v>88.818511795570004</v>
      </c>
      <c r="G4872" t="s">
        <v>11</v>
      </c>
      <c r="H4872" t="str">
        <f>IF(Table1[[#This Row],[Customer_Satisfaction_Before]]&gt;50,"Satisfied", "Not Satisfied")</f>
        <v>Satisfied</v>
      </c>
      <c r="I4872" s="2" t="str">
        <f>IF(Table1[[#This Row],[Customer_Satisfaction_After]]&gt;50, "Satisfied", "Not Satisfied")</f>
        <v>Satisfied</v>
      </c>
    </row>
    <row r="4873" spans="1:9" x14ac:dyDescent="0.3">
      <c r="A4873" t="s">
        <v>7</v>
      </c>
      <c r="B4873" t="s">
        <v>12</v>
      </c>
      <c r="C4873" s="2">
        <v>109.202832780695</v>
      </c>
      <c r="D4873" s="2">
        <v>141.891694612452</v>
      </c>
      <c r="E4873" s="3">
        <v>81.939808712525505</v>
      </c>
      <c r="F4873" s="2">
        <v>84.089836954429103</v>
      </c>
      <c r="G4873" t="s">
        <v>11</v>
      </c>
      <c r="H4873" t="str">
        <f>IF(Table1[[#This Row],[Customer_Satisfaction_Before]]&gt;50,"Satisfied", "Not Satisfied")</f>
        <v>Satisfied</v>
      </c>
      <c r="I4873" s="2" t="str">
        <f>IF(Table1[[#This Row],[Customer_Satisfaction_After]]&gt;50, "Satisfied", "Not Satisfied")</f>
        <v>Satisfied</v>
      </c>
    </row>
    <row r="4874" spans="1:9" x14ac:dyDescent="0.3">
      <c r="A4874" t="s">
        <v>7</v>
      </c>
      <c r="B4874" t="s">
        <v>13</v>
      </c>
      <c r="C4874" s="2">
        <v>173.88919951798599</v>
      </c>
      <c r="D4874" s="2">
        <v>209.76802093673899</v>
      </c>
      <c r="E4874" s="3">
        <v>49.384274603654198</v>
      </c>
      <c r="F4874" s="2">
        <v>55.536356077764403</v>
      </c>
      <c r="G4874" t="s">
        <v>11</v>
      </c>
      <c r="H4874" t="str">
        <f>IF(Table1[[#This Row],[Customer_Satisfaction_Before]]&gt;50,"Satisfied", "Not Satisfied")</f>
        <v>Not Satisfied</v>
      </c>
      <c r="I4874" s="2" t="str">
        <f>IF(Table1[[#This Row],[Customer_Satisfaction_After]]&gt;50, "Satisfied", "Not Satisfied")</f>
        <v>Satisfied</v>
      </c>
    </row>
    <row r="4875" spans="1:9" x14ac:dyDescent="0.3">
      <c r="A4875" t="s">
        <v>10</v>
      </c>
      <c r="B4875" t="s">
        <v>13</v>
      </c>
      <c r="C4875" s="2">
        <v>69.590010538050507</v>
      </c>
      <c r="D4875" s="2">
        <v>104.706348617659</v>
      </c>
      <c r="E4875" s="3">
        <v>37.851453112556797</v>
      </c>
      <c r="F4875" s="2">
        <v>49.024875897952299</v>
      </c>
      <c r="G4875" t="s">
        <v>11</v>
      </c>
      <c r="H4875" t="str">
        <f>IF(Table1[[#This Row],[Customer_Satisfaction_Before]]&gt;50,"Satisfied", "Not Satisfied")</f>
        <v>Not Satisfied</v>
      </c>
      <c r="I4875" s="2" t="str">
        <f>IF(Table1[[#This Row],[Customer_Satisfaction_After]]&gt;50, "Satisfied", "Not Satisfied")</f>
        <v>Not Satisfied</v>
      </c>
    </row>
    <row r="4876" spans="1:9" x14ac:dyDescent="0.3">
      <c r="A4876" t="s">
        <v>10</v>
      </c>
      <c r="B4876" t="s">
        <v>8</v>
      </c>
      <c r="C4876" s="2">
        <v>129.06664187234199</v>
      </c>
      <c r="D4876" s="2">
        <v>40</v>
      </c>
      <c r="E4876" s="3">
        <v>68.448898875044605</v>
      </c>
      <c r="F4876" s="2">
        <v>63.636033632857</v>
      </c>
      <c r="G4876" t="s">
        <v>11</v>
      </c>
      <c r="H4876" t="str">
        <f>IF(Table1[[#This Row],[Customer_Satisfaction_Before]]&gt;50,"Satisfied", "Not Satisfied")</f>
        <v>Satisfied</v>
      </c>
      <c r="I4876" s="2" t="str">
        <f>IF(Table1[[#This Row],[Customer_Satisfaction_After]]&gt;50, "Satisfied", "Not Satisfied")</f>
        <v>Satisfied</v>
      </c>
    </row>
    <row r="4877" spans="1:9" x14ac:dyDescent="0.3">
      <c r="A4877" t="s">
        <v>10</v>
      </c>
      <c r="B4877" t="s">
        <v>13</v>
      </c>
      <c r="C4877" s="2">
        <v>217.61623545537699</v>
      </c>
      <c r="D4877" s="2">
        <v>337.151464357441</v>
      </c>
      <c r="E4877" s="3">
        <v>51.721523608387997</v>
      </c>
      <c r="F4877" s="2">
        <v>50.491847294465202</v>
      </c>
      <c r="G4877" t="s">
        <v>11</v>
      </c>
      <c r="H4877" t="str">
        <f>IF(Table1[[#This Row],[Customer_Satisfaction_Before]]&gt;50,"Satisfied", "Not Satisfied")</f>
        <v>Satisfied</v>
      </c>
      <c r="I4877" s="2" t="str">
        <f>IF(Table1[[#This Row],[Customer_Satisfaction_After]]&gt;50, "Satisfied", "Not Satisfied")</f>
        <v>Satisfied</v>
      </c>
    </row>
    <row r="4878" spans="1:9" x14ac:dyDescent="0.3">
      <c r="A4878" t="s">
        <v>10</v>
      </c>
      <c r="B4878" t="s">
        <v>12</v>
      </c>
      <c r="C4878" s="2">
        <v>174.14526547548701</v>
      </c>
      <c r="D4878" s="2">
        <v>98</v>
      </c>
      <c r="E4878" s="3">
        <v>70</v>
      </c>
      <c r="F4878" s="2">
        <v>69.243226621194296</v>
      </c>
      <c r="G4878" t="s">
        <v>11</v>
      </c>
      <c r="H4878" t="str">
        <f>IF(Table1[[#This Row],[Customer_Satisfaction_Before]]&gt;50,"Satisfied", "Not Satisfied")</f>
        <v>Satisfied</v>
      </c>
      <c r="I4878" s="2" t="str">
        <f>IF(Table1[[#This Row],[Customer_Satisfaction_After]]&gt;50, "Satisfied", "Not Satisfied")</f>
        <v>Satisfied</v>
      </c>
    </row>
    <row r="4879" spans="1:9" x14ac:dyDescent="0.3">
      <c r="A4879" t="s">
        <v>7</v>
      </c>
      <c r="B4879" t="s">
        <v>8</v>
      </c>
      <c r="C4879" s="2">
        <v>206.334810678385</v>
      </c>
      <c r="D4879" s="2">
        <v>244.04324338738701</v>
      </c>
      <c r="E4879" s="3">
        <v>92.907375821067802</v>
      </c>
      <c r="F4879" s="2">
        <v>40</v>
      </c>
      <c r="G4879" t="s">
        <v>9</v>
      </c>
      <c r="H4879" t="str">
        <f>IF(Table1[[#This Row],[Customer_Satisfaction_Before]]&gt;50,"Satisfied", "Not Satisfied")</f>
        <v>Satisfied</v>
      </c>
      <c r="I4879" s="2" t="str">
        <f>IF(Table1[[#This Row],[Customer_Satisfaction_After]]&gt;50, "Satisfied", "Not Satisfied")</f>
        <v>Not Satisfied</v>
      </c>
    </row>
    <row r="4880" spans="1:9" x14ac:dyDescent="0.3">
      <c r="A4880" t="s">
        <v>7</v>
      </c>
      <c r="B4880" t="s">
        <v>12</v>
      </c>
      <c r="C4880" s="2">
        <v>204.428292741197</v>
      </c>
      <c r="D4880" s="2">
        <v>248.57650160395701</v>
      </c>
      <c r="E4880" s="3">
        <v>77.318835846673906</v>
      </c>
      <c r="F4880" s="2">
        <v>74.818743640072995</v>
      </c>
      <c r="G4880" t="s">
        <v>9</v>
      </c>
      <c r="H4880" t="str">
        <f>IF(Table1[[#This Row],[Customer_Satisfaction_Before]]&gt;50,"Satisfied", "Not Satisfied")</f>
        <v>Satisfied</v>
      </c>
      <c r="I4880" s="2" t="str">
        <f>IF(Table1[[#This Row],[Customer_Satisfaction_After]]&gt;50, "Satisfied", "Not Satisfied")</f>
        <v>Satisfied</v>
      </c>
    </row>
    <row r="4881" spans="1:9" x14ac:dyDescent="0.3">
      <c r="A4881" t="s">
        <v>7</v>
      </c>
      <c r="B4881" t="s">
        <v>8</v>
      </c>
      <c r="C4881" s="2">
        <v>247.33989558507</v>
      </c>
      <c r="D4881" s="2">
        <v>306.22176580000001</v>
      </c>
      <c r="E4881" s="3">
        <v>87.3176184845817</v>
      </c>
      <c r="F4881" s="2">
        <v>89.328967409430106</v>
      </c>
      <c r="G4881" t="s">
        <v>9</v>
      </c>
      <c r="H4881" t="str">
        <f>IF(Table1[[#This Row],[Customer_Satisfaction_Before]]&gt;50,"Satisfied", "Not Satisfied")</f>
        <v>Satisfied</v>
      </c>
      <c r="I4881" s="2" t="str">
        <f>IF(Table1[[#This Row],[Customer_Satisfaction_After]]&gt;50, "Satisfied", "Not Satisfied")</f>
        <v>Satisfied</v>
      </c>
    </row>
    <row r="4882" spans="1:9" x14ac:dyDescent="0.3">
      <c r="A4882" t="s">
        <v>7</v>
      </c>
      <c r="B4882" t="s">
        <v>13</v>
      </c>
      <c r="C4882" s="2">
        <v>98</v>
      </c>
      <c r="D4882" s="2">
        <v>181.69467425142099</v>
      </c>
      <c r="E4882" s="3">
        <v>66</v>
      </c>
      <c r="F4882" s="2">
        <v>51.468852982884599</v>
      </c>
      <c r="G4882" t="s">
        <v>9</v>
      </c>
      <c r="H4882" t="str">
        <f>IF(Table1[[#This Row],[Customer_Satisfaction_Before]]&gt;50,"Satisfied", "Not Satisfied")</f>
        <v>Satisfied</v>
      </c>
      <c r="I4882" s="2" t="str">
        <f>IF(Table1[[#This Row],[Customer_Satisfaction_After]]&gt;50, "Satisfied", "Not Satisfied")</f>
        <v>Satisfied</v>
      </c>
    </row>
    <row r="4883" spans="1:9" x14ac:dyDescent="0.3">
      <c r="A4883" t="s">
        <v>7</v>
      </c>
      <c r="B4883" t="s">
        <v>13</v>
      </c>
      <c r="C4883" s="2">
        <v>114</v>
      </c>
      <c r="D4883" s="2">
        <v>217.602520115602</v>
      </c>
      <c r="E4883" s="3">
        <v>57.803020790987198</v>
      </c>
      <c r="F4883" s="2">
        <v>63.803200326036396</v>
      </c>
      <c r="G4883" t="s">
        <v>11</v>
      </c>
      <c r="H4883" t="str">
        <f>IF(Table1[[#This Row],[Customer_Satisfaction_Before]]&gt;50,"Satisfied", "Not Satisfied")</f>
        <v>Satisfied</v>
      </c>
      <c r="I4883" s="2" t="str">
        <f>IF(Table1[[#This Row],[Customer_Satisfaction_After]]&gt;50, "Satisfied", "Not Satisfied")</f>
        <v>Satisfied</v>
      </c>
    </row>
    <row r="4884" spans="1:9" x14ac:dyDescent="0.3">
      <c r="A4884" t="s">
        <v>10</v>
      </c>
      <c r="B4884" t="s">
        <v>13</v>
      </c>
      <c r="C4884" s="2">
        <v>155.16239203251999</v>
      </c>
      <c r="D4884" s="2">
        <v>254.048781706006</v>
      </c>
      <c r="E4884" s="3">
        <v>55.088661320849603</v>
      </c>
      <c r="F4884" s="2">
        <v>68</v>
      </c>
      <c r="G4884" t="s">
        <v>9</v>
      </c>
      <c r="H4884" t="str">
        <f>IF(Table1[[#This Row],[Customer_Satisfaction_Before]]&gt;50,"Satisfied", "Not Satisfied")</f>
        <v>Satisfied</v>
      </c>
      <c r="I4884" s="2" t="str">
        <f>IF(Table1[[#This Row],[Customer_Satisfaction_After]]&gt;50, "Satisfied", "Not Satisfied")</f>
        <v>Satisfied</v>
      </c>
    </row>
    <row r="4885" spans="1:9" x14ac:dyDescent="0.3">
      <c r="A4885" t="s">
        <v>7</v>
      </c>
      <c r="B4885" t="s">
        <v>12</v>
      </c>
      <c r="C4885" s="2">
        <v>105.888194356936</v>
      </c>
      <c r="D4885" s="2">
        <v>121.546646031142</v>
      </c>
      <c r="E4885" s="3">
        <v>73.439405084808797</v>
      </c>
      <c r="F4885" s="2">
        <v>61.230834433467599</v>
      </c>
      <c r="G4885" t="s">
        <v>11</v>
      </c>
      <c r="H4885" t="str">
        <f>IF(Table1[[#This Row],[Customer_Satisfaction_Before]]&gt;50,"Satisfied", "Not Satisfied")</f>
        <v>Satisfied</v>
      </c>
      <c r="I4885" s="2" t="str">
        <f>IF(Table1[[#This Row],[Customer_Satisfaction_After]]&gt;50, "Satisfied", "Not Satisfied")</f>
        <v>Satisfied</v>
      </c>
    </row>
    <row r="4886" spans="1:9" x14ac:dyDescent="0.3">
      <c r="A4886" t="s">
        <v>10</v>
      </c>
      <c r="B4886" t="s">
        <v>8</v>
      </c>
      <c r="C4886" s="2">
        <v>198</v>
      </c>
      <c r="D4886" s="2">
        <v>289.75076321174299</v>
      </c>
      <c r="E4886" s="3">
        <v>56</v>
      </c>
      <c r="F4886" s="2">
        <v>18</v>
      </c>
      <c r="G4886" t="s">
        <v>9</v>
      </c>
      <c r="H4886" t="str">
        <f>IF(Table1[[#This Row],[Customer_Satisfaction_Before]]&gt;50,"Satisfied", "Not Satisfied")</f>
        <v>Satisfied</v>
      </c>
      <c r="I4886" s="2" t="str">
        <f>IF(Table1[[#This Row],[Customer_Satisfaction_After]]&gt;50, "Satisfied", "Not Satisfied")</f>
        <v>Not Satisfied</v>
      </c>
    </row>
    <row r="4887" spans="1:9" x14ac:dyDescent="0.3">
      <c r="A4887" t="s">
        <v>7</v>
      </c>
      <c r="B4887" t="s">
        <v>13</v>
      </c>
      <c r="C4887" s="2">
        <v>203.846220264393</v>
      </c>
      <c r="D4887" s="2">
        <v>247</v>
      </c>
      <c r="E4887" s="3">
        <v>97.774346350793905</v>
      </c>
      <c r="F4887" s="2">
        <v>26</v>
      </c>
      <c r="G4887" t="s">
        <v>9</v>
      </c>
      <c r="H4887" t="str">
        <f>IF(Table1[[#This Row],[Customer_Satisfaction_Before]]&gt;50,"Satisfied", "Not Satisfied")</f>
        <v>Satisfied</v>
      </c>
      <c r="I4887" s="2" t="str">
        <f>IF(Table1[[#This Row],[Customer_Satisfaction_After]]&gt;50, "Satisfied", "Not Satisfied")</f>
        <v>Not Satisfied</v>
      </c>
    </row>
    <row r="4888" spans="1:9" x14ac:dyDescent="0.3">
      <c r="A4888" t="s">
        <v>7</v>
      </c>
      <c r="B4888" t="s">
        <v>8</v>
      </c>
      <c r="C4888" s="2">
        <v>172.72458321771799</v>
      </c>
      <c r="D4888" s="2">
        <v>237</v>
      </c>
      <c r="E4888" s="3">
        <v>63.595513862519198</v>
      </c>
      <c r="F4888" s="2">
        <v>62.6027911033758</v>
      </c>
      <c r="G4888" t="s">
        <v>9</v>
      </c>
      <c r="H4888" t="str">
        <f>IF(Table1[[#This Row],[Customer_Satisfaction_Before]]&gt;50,"Satisfied", "Not Satisfied")</f>
        <v>Satisfied</v>
      </c>
      <c r="I4888" s="2" t="str">
        <f>IF(Table1[[#This Row],[Customer_Satisfaction_After]]&gt;50, "Satisfied", "Not Satisfied")</f>
        <v>Satisfied</v>
      </c>
    </row>
    <row r="4889" spans="1:9" x14ac:dyDescent="0.3">
      <c r="A4889" t="s">
        <v>7</v>
      </c>
      <c r="B4889" t="s">
        <v>13</v>
      </c>
      <c r="C4889" s="2">
        <v>162</v>
      </c>
      <c r="D4889" s="2">
        <v>73</v>
      </c>
      <c r="E4889" s="3">
        <v>52.451470337691397</v>
      </c>
      <c r="F4889" s="2">
        <v>57</v>
      </c>
      <c r="G4889" t="s">
        <v>11</v>
      </c>
      <c r="H4889" t="str">
        <f>IF(Table1[[#This Row],[Customer_Satisfaction_Before]]&gt;50,"Satisfied", "Not Satisfied")</f>
        <v>Satisfied</v>
      </c>
      <c r="I4889" s="2" t="str">
        <f>IF(Table1[[#This Row],[Customer_Satisfaction_After]]&gt;50, "Satisfied", "Not Satisfied")</f>
        <v>Satisfied</v>
      </c>
    </row>
    <row r="4890" spans="1:9" x14ac:dyDescent="0.3">
      <c r="A4890" t="s">
        <v>7</v>
      </c>
      <c r="B4890" t="s">
        <v>12</v>
      </c>
      <c r="C4890" s="2">
        <v>220.35305792491499</v>
      </c>
      <c r="D4890" s="2">
        <v>260.316020264803</v>
      </c>
      <c r="E4890" s="3">
        <v>24</v>
      </c>
      <c r="F4890" s="2">
        <v>56</v>
      </c>
      <c r="G4890" t="s">
        <v>11</v>
      </c>
      <c r="H4890" t="str">
        <f>IF(Table1[[#This Row],[Customer_Satisfaction_Before]]&gt;50,"Satisfied", "Not Satisfied")</f>
        <v>Not Satisfied</v>
      </c>
      <c r="I4890" s="2" t="str">
        <f>IF(Table1[[#This Row],[Customer_Satisfaction_After]]&gt;50, "Satisfied", "Not Satisfied")</f>
        <v>Satisfied</v>
      </c>
    </row>
    <row r="4891" spans="1:9" x14ac:dyDescent="0.3">
      <c r="A4891" t="s">
        <v>7</v>
      </c>
      <c r="B4891" t="s">
        <v>13</v>
      </c>
      <c r="C4891" s="2">
        <v>175</v>
      </c>
      <c r="D4891" s="2">
        <v>211.83416987362301</v>
      </c>
      <c r="E4891" s="3">
        <v>57.153946086483501</v>
      </c>
      <c r="F4891" s="2">
        <v>66.518884194072399</v>
      </c>
      <c r="G4891" t="s">
        <v>9</v>
      </c>
      <c r="H4891" t="str">
        <f>IF(Table1[[#This Row],[Customer_Satisfaction_Before]]&gt;50,"Satisfied", "Not Satisfied")</f>
        <v>Satisfied</v>
      </c>
      <c r="I4891" s="2" t="str">
        <f>IF(Table1[[#This Row],[Customer_Satisfaction_After]]&gt;50, "Satisfied", "Not Satisfied")</f>
        <v>Satisfied</v>
      </c>
    </row>
    <row r="4892" spans="1:9" x14ac:dyDescent="0.3">
      <c r="A4892" t="s">
        <v>7</v>
      </c>
      <c r="B4892" t="s">
        <v>12</v>
      </c>
      <c r="C4892" s="2">
        <v>27</v>
      </c>
      <c r="D4892" s="2">
        <v>304.21798269999999</v>
      </c>
      <c r="E4892" s="3">
        <v>66</v>
      </c>
      <c r="F4892" s="2">
        <v>37</v>
      </c>
      <c r="G4892" t="s">
        <v>11</v>
      </c>
      <c r="H4892" t="str">
        <f>IF(Table1[[#This Row],[Customer_Satisfaction_Before]]&gt;50,"Satisfied", "Not Satisfied")</f>
        <v>Satisfied</v>
      </c>
      <c r="I4892" s="2" t="str">
        <f>IF(Table1[[#This Row],[Customer_Satisfaction_After]]&gt;50, "Satisfied", "Not Satisfied")</f>
        <v>Not Satisfied</v>
      </c>
    </row>
    <row r="4893" spans="1:9" x14ac:dyDescent="0.3">
      <c r="A4893" t="s">
        <v>10</v>
      </c>
      <c r="B4893" t="s">
        <v>13</v>
      </c>
      <c r="C4893" s="2">
        <v>83.517454314244404</v>
      </c>
      <c r="D4893" s="2">
        <v>115.268629505974</v>
      </c>
      <c r="E4893" s="3">
        <v>57.650186597914697</v>
      </c>
      <c r="F4893" s="2">
        <v>59.076813716314398</v>
      </c>
      <c r="G4893" t="s">
        <v>11</v>
      </c>
      <c r="H4893" t="str">
        <f>IF(Table1[[#This Row],[Customer_Satisfaction_Before]]&gt;50,"Satisfied", "Not Satisfied")</f>
        <v>Satisfied</v>
      </c>
      <c r="I4893" s="2" t="str">
        <f>IF(Table1[[#This Row],[Customer_Satisfaction_After]]&gt;50, "Satisfied", "Not Satisfied")</f>
        <v>Satisfied</v>
      </c>
    </row>
    <row r="4894" spans="1:9" x14ac:dyDescent="0.3">
      <c r="A4894" t="s">
        <v>10</v>
      </c>
      <c r="B4894" t="s">
        <v>12</v>
      </c>
      <c r="C4894" s="2">
        <v>201</v>
      </c>
      <c r="D4894" s="2">
        <v>313.12821910737898</v>
      </c>
      <c r="E4894" s="3">
        <v>77.054001796006403</v>
      </c>
      <c r="F4894" s="2">
        <v>33</v>
      </c>
      <c r="G4894" t="s">
        <v>9</v>
      </c>
      <c r="H4894" t="str">
        <f>IF(Table1[[#This Row],[Customer_Satisfaction_Before]]&gt;50,"Satisfied", "Not Satisfied")</f>
        <v>Satisfied</v>
      </c>
      <c r="I4894" s="2" t="str">
        <f>IF(Table1[[#This Row],[Customer_Satisfaction_After]]&gt;50, "Satisfied", "Not Satisfied")</f>
        <v>Not Satisfied</v>
      </c>
    </row>
    <row r="4895" spans="1:9" x14ac:dyDescent="0.3">
      <c r="A4895" t="s">
        <v>7</v>
      </c>
      <c r="B4895" t="s">
        <v>12</v>
      </c>
      <c r="C4895" s="2">
        <v>124.061037023376</v>
      </c>
      <c r="D4895" s="2">
        <v>147.28888807786399</v>
      </c>
      <c r="E4895" s="3">
        <v>70.371073317922097</v>
      </c>
      <c r="F4895" s="2">
        <v>63</v>
      </c>
      <c r="G4895" t="s">
        <v>11</v>
      </c>
      <c r="H4895" t="str">
        <f>IF(Table1[[#This Row],[Customer_Satisfaction_Before]]&gt;50,"Satisfied", "Not Satisfied")</f>
        <v>Satisfied</v>
      </c>
      <c r="I4895" s="2" t="str">
        <f>IF(Table1[[#This Row],[Customer_Satisfaction_After]]&gt;50, "Satisfied", "Not Satisfied")</f>
        <v>Satisfied</v>
      </c>
    </row>
    <row r="4896" spans="1:9" x14ac:dyDescent="0.3">
      <c r="A4896" t="s">
        <v>7</v>
      </c>
      <c r="B4896" t="s">
        <v>8</v>
      </c>
      <c r="C4896" s="2">
        <v>190.93107164422</v>
      </c>
      <c r="D4896" s="2">
        <v>222.36520824990001</v>
      </c>
      <c r="E4896" s="3">
        <v>89.868755964356694</v>
      </c>
      <c r="F4896" s="2">
        <v>100</v>
      </c>
      <c r="G4896" t="s">
        <v>11</v>
      </c>
      <c r="H4896" t="str">
        <f>IF(Table1[[#This Row],[Customer_Satisfaction_Before]]&gt;50,"Satisfied", "Not Satisfied")</f>
        <v>Satisfied</v>
      </c>
      <c r="I4896" s="2" t="str">
        <f>IF(Table1[[#This Row],[Customer_Satisfaction_After]]&gt;50, "Satisfied", "Not Satisfied")</f>
        <v>Satisfied</v>
      </c>
    </row>
    <row r="4897" spans="1:9" x14ac:dyDescent="0.3">
      <c r="A4897" t="s">
        <v>10</v>
      </c>
      <c r="B4897" t="s">
        <v>13</v>
      </c>
      <c r="C4897" s="2">
        <v>114.19898010414499</v>
      </c>
      <c r="D4897" s="2">
        <v>180.07623865053401</v>
      </c>
      <c r="E4897" s="3">
        <v>70.249026194959299</v>
      </c>
      <c r="F4897" s="2">
        <v>58.270922225827803</v>
      </c>
      <c r="G4897" t="s">
        <v>11</v>
      </c>
      <c r="H4897" t="str">
        <f>IF(Table1[[#This Row],[Customer_Satisfaction_Before]]&gt;50,"Satisfied", "Not Satisfied")</f>
        <v>Satisfied</v>
      </c>
      <c r="I4897" s="2" t="str">
        <f>IF(Table1[[#This Row],[Customer_Satisfaction_After]]&gt;50, "Satisfied", "Not Satisfied")</f>
        <v>Satisfied</v>
      </c>
    </row>
    <row r="4898" spans="1:9" x14ac:dyDescent="0.3">
      <c r="A4898" t="s">
        <v>7</v>
      </c>
      <c r="B4898" t="s">
        <v>13</v>
      </c>
      <c r="C4898" s="2">
        <v>240.16721601486299</v>
      </c>
      <c r="D4898" s="2">
        <v>283.63342779713702</v>
      </c>
      <c r="E4898" s="3">
        <v>86.201760492813406</v>
      </c>
      <c r="F4898" s="2">
        <v>88.626217893206501</v>
      </c>
      <c r="G4898" t="s">
        <v>11</v>
      </c>
      <c r="H4898" t="str">
        <f>IF(Table1[[#This Row],[Customer_Satisfaction_Before]]&gt;50,"Satisfied", "Not Satisfied")</f>
        <v>Satisfied</v>
      </c>
      <c r="I4898" s="2" t="str">
        <f>IF(Table1[[#This Row],[Customer_Satisfaction_After]]&gt;50, "Satisfied", "Not Satisfied")</f>
        <v>Satisfied</v>
      </c>
    </row>
    <row r="4899" spans="1:9" x14ac:dyDescent="0.3">
      <c r="A4899" t="s">
        <v>7</v>
      </c>
      <c r="B4899" t="s">
        <v>13</v>
      </c>
      <c r="C4899" s="2">
        <v>112</v>
      </c>
      <c r="D4899" s="2">
        <v>349.65305566738198</v>
      </c>
      <c r="E4899" s="3">
        <v>100</v>
      </c>
      <c r="F4899" s="2">
        <v>100</v>
      </c>
      <c r="G4899" t="s">
        <v>9</v>
      </c>
      <c r="H4899" t="str">
        <f>IF(Table1[[#This Row],[Customer_Satisfaction_Before]]&gt;50,"Satisfied", "Not Satisfied")</f>
        <v>Satisfied</v>
      </c>
      <c r="I4899" s="2" t="str">
        <f>IF(Table1[[#This Row],[Customer_Satisfaction_After]]&gt;50, "Satisfied", "Not Satisfied")</f>
        <v>Satisfied</v>
      </c>
    </row>
    <row r="4900" spans="1:9" x14ac:dyDescent="0.3">
      <c r="A4900" t="s">
        <v>10</v>
      </c>
      <c r="B4900" t="s">
        <v>13</v>
      </c>
      <c r="C4900" s="2">
        <v>100</v>
      </c>
      <c r="D4900" s="2">
        <v>261.16342341323599</v>
      </c>
      <c r="E4900" s="3">
        <v>28</v>
      </c>
      <c r="F4900" s="2">
        <v>55.232675577574803</v>
      </c>
      <c r="G4900" t="s">
        <v>11</v>
      </c>
      <c r="H4900" t="str">
        <f>IF(Table1[[#This Row],[Customer_Satisfaction_Before]]&gt;50,"Satisfied", "Not Satisfied")</f>
        <v>Not Satisfied</v>
      </c>
      <c r="I4900" s="2" t="str">
        <f>IF(Table1[[#This Row],[Customer_Satisfaction_After]]&gt;50, "Satisfied", "Not Satisfied")</f>
        <v>Satisfied</v>
      </c>
    </row>
    <row r="4901" spans="1:9" x14ac:dyDescent="0.3">
      <c r="A4901" t="s">
        <v>7</v>
      </c>
      <c r="B4901" t="s">
        <v>12</v>
      </c>
      <c r="C4901" s="2">
        <v>150</v>
      </c>
      <c r="D4901" s="2">
        <v>225.724930432186</v>
      </c>
      <c r="E4901" s="3">
        <v>63.683047432808998</v>
      </c>
      <c r="F4901" s="2">
        <v>74.242687177798601</v>
      </c>
      <c r="G4901" t="s">
        <v>9</v>
      </c>
      <c r="H4901" t="str">
        <f>IF(Table1[[#This Row],[Customer_Satisfaction_Before]]&gt;50,"Satisfied", "Not Satisfied")</f>
        <v>Satisfied</v>
      </c>
      <c r="I4901" s="2" t="str">
        <f>IF(Table1[[#This Row],[Customer_Satisfaction_After]]&gt;50, "Satisfied", "Not Satisfied")</f>
        <v>Satisfied</v>
      </c>
    </row>
    <row r="4902" spans="1:9" x14ac:dyDescent="0.3">
      <c r="A4902" t="s">
        <v>10</v>
      </c>
      <c r="B4902" t="s">
        <v>8</v>
      </c>
      <c r="C4902" s="2">
        <v>193</v>
      </c>
      <c r="D4902" s="2">
        <v>391.89857763396799</v>
      </c>
      <c r="E4902" s="3">
        <v>77.310422587197095</v>
      </c>
      <c r="F4902" s="2">
        <v>75.544359590783301</v>
      </c>
      <c r="G4902" t="s">
        <v>11</v>
      </c>
      <c r="H4902" t="str">
        <f>IF(Table1[[#This Row],[Customer_Satisfaction_Before]]&gt;50,"Satisfied", "Not Satisfied")</f>
        <v>Satisfied</v>
      </c>
      <c r="I4902" s="2" t="str">
        <f>IF(Table1[[#This Row],[Customer_Satisfaction_After]]&gt;50, "Satisfied", "Not Satisfied")</f>
        <v>Satisfied</v>
      </c>
    </row>
    <row r="4903" spans="1:9" x14ac:dyDescent="0.3">
      <c r="A4903" t="s">
        <v>7</v>
      </c>
      <c r="B4903" t="s">
        <v>13</v>
      </c>
      <c r="C4903" s="2">
        <v>183.251481716363</v>
      </c>
      <c r="D4903" s="2">
        <v>224.12502376281199</v>
      </c>
      <c r="E4903" s="3">
        <v>56.000088696184903</v>
      </c>
      <c r="F4903" s="2">
        <v>69.043528629999997</v>
      </c>
      <c r="G4903" t="s">
        <v>9</v>
      </c>
      <c r="H4903" t="str">
        <f>IF(Table1[[#This Row],[Customer_Satisfaction_Before]]&gt;50,"Satisfied", "Not Satisfied")</f>
        <v>Satisfied</v>
      </c>
      <c r="I4903" s="2" t="str">
        <f>IF(Table1[[#This Row],[Customer_Satisfaction_After]]&gt;50, "Satisfied", "Not Satisfied")</f>
        <v>Satisfied</v>
      </c>
    </row>
    <row r="4904" spans="1:9" x14ac:dyDescent="0.3">
      <c r="A4904" t="s">
        <v>10</v>
      </c>
      <c r="B4904" t="s">
        <v>12</v>
      </c>
      <c r="C4904" s="2">
        <v>171.404533449317</v>
      </c>
      <c r="D4904" s="2">
        <v>277.53996751950302</v>
      </c>
      <c r="E4904" s="3">
        <v>70.356972377902395</v>
      </c>
      <c r="F4904" s="2">
        <v>20</v>
      </c>
      <c r="G4904" t="s">
        <v>9</v>
      </c>
      <c r="H4904" t="str">
        <f>IF(Table1[[#This Row],[Customer_Satisfaction_Before]]&gt;50,"Satisfied", "Not Satisfied")</f>
        <v>Satisfied</v>
      </c>
      <c r="I4904" s="2" t="str">
        <f>IF(Table1[[#This Row],[Customer_Satisfaction_After]]&gt;50, "Satisfied", "Not Satisfied")</f>
        <v>Not Satisfied</v>
      </c>
    </row>
    <row r="4905" spans="1:9" x14ac:dyDescent="0.3">
      <c r="A4905" t="s">
        <v>7</v>
      </c>
      <c r="B4905" t="s">
        <v>8</v>
      </c>
      <c r="C4905" s="2">
        <v>216.29802143358901</v>
      </c>
      <c r="D4905" s="2">
        <v>258.22880526062397</v>
      </c>
      <c r="E4905" s="3">
        <v>78.599670188742095</v>
      </c>
      <c r="F4905" s="2">
        <v>39</v>
      </c>
      <c r="G4905" t="s">
        <v>11</v>
      </c>
      <c r="H4905" t="str">
        <f>IF(Table1[[#This Row],[Customer_Satisfaction_Before]]&gt;50,"Satisfied", "Not Satisfied")</f>
        <v>Satisfied</v>
      </c>
      <c r="I4905" s="2" t="str">
        <f>IF(Table1[[#This Row],[Customer_Satisfaction_After]]&gt;50, "Satisfied", "Not Satisfied")</f>
        <v>Not Satisfied</v>
      </c>
    </row>
    <row r="4906" spans="1:9" x14ac:dyDescent="0.3">
      <c r="A4906" t="s">
        <v>7</v>
      </c>
      <c r="B4906" t="s">
        <v>8</v>
      </c>
      <c r="C4906" s="2">
        <v>313.25897158577601</v>
      </c>
      <c r="D4906" s="2">
        <v>373.745875949094</v>
      </c>
      <c r="E4906" s="3">
        <v>79.837964656696698</v>
      </c>
      <c r="F4906" s="2">
        <v>79.689992409734998</v>
      </c>
      <c r="G4906" t="s">
        <v>9</v>
      </c>
      <c r="H4906" t="str">
        <f>IF(Table1[[#This Row],[Customer_Satisfaction_Before]]&gt;50,"Satisfied", "Not Satisfied")</f>
        <v>Satisfied</v>
      </c>
      <c r="I4906" s="2" t="str">
        <f>IF(Table1[[#This Row],[Customer_Satisfaction_After]]&gt;50, "Satisfied", "Not Satisfied")</f>
        <v>Satisfied</v>
      </c>
    </row>
    <row r="4907" spans="1:9" x14ac:dyDescent="0.3">
      <c r="A4907" t="s">
        <v>7</v>
      </c>
      <c r="B4907" t="s">
        <v>8</v>
      </c>
      <c r="C4907" s="2">
        <v>166.218536599271</v>
      </c>
      <c r="D4907" s="2">
        <v>270.58059877920903</v>
      </c>
      <c r="E4907" s="3">
        <v>68</v>
      </c>
      <c r="F4907" s="2">
        <v>100</v>
      </c>
      <c r="G4907" t="s">
        <v>9</v>
      </c>
      <c r="H4907" t="str">
        <f>IF(Table1[[#This Row],[Customer_Satisfaction_Before]]&gt;50,"Satisfied", "Not Satisfied")</f>
        <v>Satisfied</v>
      </c>
      <c r="I4907" s="2" t="str">
        <f>IF(Table1[[#This Row],[Customer_Satisfaction_After]]&gt;50, "Satisfied", "Not Satisfied")</f>
        <v>Satisfied</v>
      </c>
    </row>
    <row r="4908" spans="1:9" x14ac:dyDescent="0.3">
      <c r="A4908" t="s">
        <v>7</v>
      </c>
      <c r="B4908" t="s">
        <v>12</v>
      </c>
      <c r="C4908" s="2">
        <v>148.310950505009</v>
      </c>
      <c r="D4908" s="2">
        <v>180.553342876225</v>
      </c>
      <c r="E4908" s="3">
        <v>48</v>
      </c>
      <c r="F4908" s="2">
        <v>89.371678770000003</v>
      </c>
      <c r="G4908" t="s">
        <v>11</v>
      </c>
      <c r="H4908" t="str">
        <f>IF(Table1[[#This Row],[Customer_Satisfaction_Before]]&gt;50,"Satisfied", "Not Satisfied")</f>
        <v>Not Satisfied</v>
      </c>
      <c r="I4908" s="2" t="str">
        <f>IF(Table1[[#This Row],[Customer_Satisfaction_After]]&gt;50, "Satisfied", "Not Satisfied")</f>
        <v>Satisfied</v>
      </c>
    </row>
    <row r="4909" spans="1:9" x14ac:dyDescent="0.3">
      <c r="A4909" t="s">
        <v>7</v>
      </c>
      <c r="B4909" t="s">
        <v>8</v>
      </c>
      <c r="C4909" s="2">
        <v>235.47185627735499</v>
      </c>
      <c r="D4909" s="2">
        <v>241</v>
      </c>
      <c r="E4909" s="3">
        <v>100</v>
      </c>
      <c r="F4909" s="2">
        <v>100</v>
      </c>
      <c r="G4909" t="s">
        <v>11</v>
      </c>
      <c r="H4909" t="str">
        <f>IF(Table1[[#This Row],[Customer_Satisfaction_Before]]&gt;50,"Satisfied", "Not Satisfied")</f>
        <v>Satisfied</v>
      </c>
      <c r="I4909" s="2" t="str">
        <f>IF(Table1[[#This Row],[Customer_Satisfaction_After]]&gt;50, "Satisfied", "Not Satisfied")</f>
        <v>Satisfied</v>
      </c>
    </row>
    <row r="4910" spans="1:9" x14ac:dyDescent="0.3">
      <c r="A4910" t="s">
        <v>10</v>
      </c>
      <c r="B4910" t="s">
        <v>12</v>
      </c>
      <c r="C4910" s="2">
        <v>287.02972358916799</v>
      </c>
      <c r="D4910" s="2">
        <v>443.61499567307101</v>
      </c>
      <c r="E4910" s="3">
        <v>59.450407467492902</v>
      </c>
      <c r="F4910" s="2">
        <v>72.023205180000005</v>
      </c>
      <c r="G4910" t="s">
        <v>9</v>
      </c>
      <c r="H4910" t="str">
        <f>IF(Table1[[#This Row],[Customer_Satisfaction_Before]]&gt;50,"Satisfied", "Not Satisfied")</f>
        <v>Satisfied</v>
      </c>
      <c r="I4910" s="2" t="str">
        <f>IF(Table1[[#This Row],[Customer_Satisfaction_After]]&gt;50, "Satisfied", "Not Satisfied")</f>
        <v>Satisfied</v>
      </c>
    </row>
    <row r="4911" spans="1:9" x14ac:dyDescent="0.3">
      <c r="A4911" t="s">
        <v>7</v>
      </c>
      <c r="B4911" t="s">
        <v>13</v>
      </c>
      <c r="C4911" s="2">
        <v>203.31620083989199</v>
      </c>
      <c r="D4911" s="2">
        <v>241.45937478925799</v>
      </c>
      <c r="E4911" s="3">
        <v>76.775422421917398</v>
      </c>
      <c r="F4911" s="2">
        <v>65</v>
      </c>
      <c r="G4911" t="s">
        <v>9</v>
      </c>
      <c r="H4911" t="str">
        <f>IF(Table1[[#This Row],[Customer_Satisfaction_Before]]&gt;50,"Satisfied", "Not Satisfied")</f>
        <v>Satisfied</v>
      </c>
      <c r="I4911" s="2" t="str">
        <f>IF(Table1[[#This Row],[Customer_Satisfaction_After]]&gt;50, "Satisfied", "Not Satisfied")</f>
        <v>Satisfied</v>
      </c>
    </row>
    <row r="4912" spans="1:9" x14ac:dyDescent="0.3">
      <c r="A4912" t="s">
        <v>10</v>
      </c>
      <c r="B4912" t="s">
        <v>13</v>
      </c>
      <c r="C4912" s="2">
        <v>82.811285240000004</v>
      </c>
      <c r="D4912" s="2">
        <v>134.29958931803401</v>
      </c>
      <c r="E4912" s="3">
        <v>45.210918669999998</v>
      </c>
      <c r="F4912" s="2">
        <v>53.769117282301998</v>
      </c>
      <c r="G4912" t="s">
        <v>9</v>
      </c>
      <c r="H4912" t="str">
        <f>IF(Table1[[#This Row],[Customer_Satisfaction_Before]]&gt;50,"Satisfied", "Not Satisfied")</f>
        <v>Not Satisfied</v>
      </c>
      <c r="I4912" s="2" t="str">
        <f>IF(Table1[[#This Row],[Customer_Satisfaction_After]]&gt;50, "Satisfied", "Not Satisfied")</f>
        <v>Satisfied</v>
      </c>
    </row>
    <row r="4913" spans="1:9" x14ac:dyDescent="0.3">
      <c r="A4913" t="s">
        <v>7</v>
      </c>
      <c r="B4913" t="s">
        <v>13</v>
      </c>
      <c r="C4913" s="2">
        <v>226.806322177022</v>
      </c>
      <c r="D4913" s="2">
        <v>273.60928420263798</v>
      </c>
      <c r="E4913" s="3">
        <v>69.878679825591107</v>
      </c>
      <c r="F4913" s="2">
        <v>20</v>
      </c>
      <c r="G4913" t="s">
        <v>11</v>
      </c>
      <c r="H4913" t="str">
        <f>IF(Table1[[#This Row],[Customer_Satisfaction_Before]]&gt;50,"Satisfied", "Not Satisfied")</f>
        <v>Satisfied</v>
      </c>
      <c r="I4913" s="2" t="str">
        <f>IF(Table1[[#This Row],[Customer_Satisfaction_After]]&gt;50, "Satisfied", "Not Satisfied")</f>
        <v>Not Satisfied</v>
      </c>
    </row>
    <row r="4914" spans="1:9" x14ac:dyDescent="0.3">
      <c r="A4914" t="s">
        <v>7</v>
      </c>
      <c r="B4914" t="s">
        <v>13</v>
      </c>
      <c r="C4914" s="2">
        <v>142.145093778713</v>
      </c>
      <c r="D4914" s="2">
        <v>174.6690213</v>
      </c>
      <c r="E4914" s="3">
        <v>45.465579486864598</v>
      </c>
      <c r="F4914" s="2">
        <v>68</v>
      </c>
      <c r="G4914" t="s">
        <v>9</v>
      </c>
      <c r="H4914" t="str">
        <f>IF(Table1[[#This Row],[Customer_Satisfaction_Before]]&gt;50,"Satisfied", "Not Satisfied")</f>
        <v>Not Satisfied</v>
      </c>
      <c r="I4914" s="2" t="str">
        <f>IF(Table1[[#This Row],[Customer_Satisfaction_After]]&gt;50, "Satisfied", "Not Satisfied")</f>
        <v>Satisfied</v>
      </c>
    </row>
    <row r="4915" spans="1:9" x14ac:dyDescent="0.3">
      <c r="A4915" t="s">
        <v>7</v>
      </c>
      <c r="B4915" t="s">
        <v>13</v>
      </c>
      <c r="C4915" s="2">
        <v>184.19501755220301</v>
      </c>
      <c r="D4915" s="2">
        <v>229.81705141404001</v>
      </c>
      <c r="E4915" s="3">
        <v>48.01131882</v>
      </c>
      <c r="F4915" s="2">
        <v>63.592940530684103</v>
      </c>
      <c r="G4915" t="s">
        <v>9</v>
      </c>
      <c r="H4915" t="str">
        <f>IF(Table1[[#This Row],[Customer_Satisfaction_Before]]&gt;50,"Satisfied", "Not Satisfied")</f>
        <v>Not Satisfied</v>
      </c>
      <c r="I4915" s="2" t="str">
        <f>IF(Table1[[#This Row],[Customer_Satisfaction_After]]&gt;50, "Satisfied", "Not Satisfied")</f>
        <v>Satisfied</v>
      </c>
    </row>
    <row r="4916" spans="1:9" x14ac:dyDescent="0.3">
      <c r="A4916" t="s">
        <v>7</v>
      </c>
      <c r="B4916" t="s">
        <v>13</v>
      </c>
      <c r="C4916" s="2">
        <v>95.188874088380899</v>
      </c>
      <c r="D4916" s="2">
        <v>118.634256781548</v>
      </c>
      <c r="E4916" s="3">
        <v>53</v>
      </c>
      <c r="F4916" s="2">
        <v>43</v>
      </c>
      <c r="G4916" t="s">
        <v>9</v>
      </c>
      <c r="H4916" t="str">
        <f>IF(Table1[[#This Row],[Customer_Satisfaction_Before]]&gt;50,"Satisfied", "Not Satisfied")</f>
        <v>Satisfied</v>
      </c>
      <c r="I4916" s="2" t="str">
        <f>IF(Table1[[#This Row],[Customer_Satisfaction_After]]&gt;50, "Satisfied", "Not Satisfied")</f>
        <v>Not Satisfied</v>
      </c>
    </row>
    <row r="4917" spans="1:9" x14ac:dyDescent="0.3">
      <c r="A4917" t="s">
        <v>10</v>
      </c>
      <c r="B4917" t="s">
        <v>12</v>
      </c>
      <c r="C4917" s="2">
        <v>107.32651653462899</v>
      </c>
      <c r="D4917" s="2">
        <v>167.42760664277699</v>
      </c>
      <c r="E4917" s="3">
        <v>45.7077233666773</v>
      </c>
      <c r="F4917" s="2">
        <v>47.756151830897899</v>
      </c>
      <c r="G4917" t="s">
        <v>9</v>
      </c>
      <c r="H4917" t="str">
        <f>IF(Table1[[#This Row],[Customer_Satisfaction_Before]]&gt;50,"Satisfied", "Not Satisfied")</f>
        <v>Not Satisfied</v>
      </c>
      <c r="I4917" s="2" t="str">
        <f>IF(Table1[[#This Row],[Customer_Satisfaction_After]]&gt;50, "Satisfied", "Not Satisfied")</f>
        <v>Not Satisfied</v>
      </c>
    </row>
    <row r="4918" spans="1:9" x14ac:dyDescent="0.3">
      <c r="A4918" t="s">
        <v>7</v>
      </c>
      <c r="B4918" t="s">
        <v>13</v>
      </c>
      <c r="C4918" s="2">
        <v>153.458684225957</v>
      </c>
      <c r="D4918" s="2">
        <v>192.74020149283601</v>
      </c>
      <c r="E4918" s="3">
        <v>60</v>
      </c>
      <c r="F4918" s="2">
        <v>61.816077803844998</v>
      </c>
      <c r="G4918" t="s">
        <v>11</v>
      </c>
      <c r="H4918" t="str">
        <f>IF(Table1[[#This Row],[Customer_Satisfaction_Before]]&gt;50,"Satisfied", "Not Satisfied")</f>
        <v>Satisfied</v>
      </c>
      <c r="I4918" s="2" t="str">
        <f>IF(Table1[[#This Row],[Customer_Satisfaction_After]]&gt;50, "Satisfied", "Not Satisfied")</f>
        <v>Satisfied</v>
      </c>
    </row>
    <row r="4919" spans="1:9" x14ac:dyDescent="0.3">
      <c r="A4919" t="s">
        <v>10</v>
      </c>
      <c r="B4919" t="s">
        <v>8</v>
      </c>
      <c r="C4919" s="2">
        <v>286.882804267545</v>
      </c>
      <c r="D4919" s="2">
        <v>452.94613245593501</v>
      </c>
      <c r="E4919" s="3">
        <v>85.049334274201598</v>
      </c>
      <c r="F4919" s="2">
        <v>90.848362365724697</v>
      </c>
      <c r="G4919" t="s">
        <v>11</v>
      </c>
      <c r="H4919" t="str">
        <f>IF(Table1[[#This Row],[Customer_Satisfaction_Before]]&gt;50,"Satisfied", "Not Satisfied")</f>
        <v>Satisfied</v>
      </c>
      <c r="I4919" s="2" t="str">
        <f>IF(Table1[[#This Row],[Customer_Satisfaction_After]]&gt;50, "Satisfied", "Not Satisfied")</f>
        <v>Satisfied</v>
      </c>
    </row>
    <row r="4920" spans="1:9" x14ac:dyDescent="0.3">
      <c r="A4920" t="s">
        <v>7</v>
      </c>
      <c r="B4920" t="s">
        <v>12</v>
      </c>
      <c r="C4920" s="2">
        <v>118.205701400251</v>
      </c>
      <c r="D4920" s="2">
        <v>153.87836163115301</v>
      </c>
      <c r="E4920" s="3">
        <v>59.553692200761901</v>
      </c>
      <c r="F4920" s="2">
        <v>69.016053580000005</v>
      </c>
      <c r="G4920" t="s">
        <v>9</v>
      </c>
      <c r="H4920" t="str">
        <f>IF(Table1[[#This Row],[Customer_Satisfaction_Before]]&gt;50,"Satisfied", "Not Satisfied")</f>
        <v>Satisfied</v>
      </c>
      <c r="I4920" s="2" t="str">
        <f>IF(Table1[[#This Row],[Customer_Satisfaction_After]]&gt;50, "Satisfied", "Not Satisfied")</f>
        <v>Satisfied</v>
      </c>
    </row>
    <row r="4921" spans="1:9" x14ac:dyDescent="0.3">
      <c r="A4921" t="s">
        <v>7</v>
      </c>
      <c r="B4921" t="s">
        <v>13</v>
      </c>
      <c r="C4921" s="2">
        <v>153.42948703202899</v>
      </c>
      <c r="D4921" s="2">
        <v>183.77556993705701</v>
      </c>
      <c r="E4921" s="3">
        <v>59.714426287838897</v>
      </c>
      <c r="F4921" s="2">
        <v>66.320922255446803</v>
      </c>
      <c r="G4921" t="s">
        <v>11</v>
      </c>
      <c r="H4921" t="str">
        <f>IF(Table1[[#This Row],[Customer_Satisfaction_Before]]&gt;50,"Satisfied", "Not Satisfied")</f>
        <v>Satisfied</v>
      </c>
      <c r="I4921" s="2" t="str">
        <f>IF(Table1[[#This Row],[Customer_Satisfaction_After]]&gt;50, "Satisfied", "Not Satisfied")</f>
        <v>Satisfied</v>
      </c>
    </row>
    <row r="4922" spans="1:9" x14ac:dyDescent="0.3">
      <c r="A4922" t="s">
        <v>7</v>
      </c>
      <c r="B4922" t="s">
        <v>13</v>
      </c>
      <c r="C4922" s="2">
        <v>115.150117697863</v>
      </c>
      <c r="D4922" s="2">
        <v>141.46021269923699</v>
      </c>
      <c r="E4922" s="3">
        <v>64.915758539318801</v>
      </c>
      <c r="F4922" s="2">
        <v>80.554797094497701</v>
      </c>
      <c r="G4922" t="s">
        <v>9</v>
      </c>
      <c r="H4922" t="str">
        <f>IF(Table1[[#This Row],[Customer_Satisfaction_Before]]&gt;50,"Satisfied", "Not Satisfied")</f>
        <v>Satisfied</v>
      </c>
      <c r="I4922" s="2" t="str">
        <f>IF(Table1[[#This Row],[Customer_Satisfaction_After]]&gt;50, "Satisfied", "Not Satisfied")</f>
        <v>Satisfied</v>
      </c>
    </row>
    <row r="4923" spans="1:9" x14ac:dyDescent="0.3">
      <c r="A4923" t="s">
        <v>7</v>
      </c>
      <c r="B4923" t="s">
        <v>12</v>
      </c>
      <c r="C4923" s="2">
        <v>196.068223186578</v>
      </c>
      <c r="D4923" s="2">
        <v>237.17849794248801</v>
      </c>
      <c r="E4923" s="3">
        <v>71.712089159830796</v>
      </c>
      <c r="F4923" s="2">
        <v>41</v>
      </c>
      <c r="G4923" t="s">
        <v>9</v>
      </c>
      <c r="H4923" t="str">
        <f>IF(Table1[[#This Row],[Customer_Satisfaction_Before]]&gt;50,"Satisfied", "Not Satisfied")</f>
        <v>Satisfied</v>
      </c>
      <c r="I4923" s="2" t="str">
        <f>IF(Table1[[#This Row],[Customer_Satisfaction_After]]&gt;50, "Satisfied", "Not Satisfied")</f>
        <v>Not Satisfied</v>
      </c>
    </row>
    <row r="4924" spans="1:9" x14ac:dyDescent="0.3">
      <c r="A4924" t="s">
        <v>7</v>
      </c>
      <c r="B4924" t="s">
        <v>12</v>
      </c>
      <c r="C4924" s="2">
        <v>194.05334250801499</v>
      </c>
      <c r="D4924" s="2">
        <v>308.74568777701398</v>
      </c>
      <c r="E4924" s="3">
        <v>64.405624000000003</v>
      </c>
      <c r="F4924" s="2">
        <v>61.771039744245002</v>
      </c>
      <c r="G4924" t="s">
        <v>9</v>
      </c>
      <c r="H4924" t="str">
        <f>IF(Table1[[#This Row],[Customer_Satisfaction_Before]]&gt;50,"Satisfied", "Not Satisfied")</f>
        <v>Satisfied</v>
      </c>
      <c r="I4924" s="2" t="str">
        <f>IF(Table1[[#This Row],[Customer_Satisfaction_After]]&gt;50, "Satisfied", "Not Satisfied")</f>
        <v>Satisfied</v>
      </c>
    </row>
    <row r="4925" spans="1:9" x14ac:dyDescent="0.3">
      <c r="A4925" t="s">
        <v>10</v>
      </c>
      <c r="B4925" t="s">
        <v>8</v>
      </c>
      <c r="C4925" s="2">
        <v>127.487776957636</v>
      </c>
      <c r="D4925" s="2">
        <v>206.61470146537499</v>
      </c>
      <c r="E4925" s="3">
        <v>69</v>
      </c>
      <c r="F4925" s="2">
        <v>53</v>
      </c>
      <c r="G4925" t="s">
        <v>11</v>
      </c>
      <c r="H4925" t="str">
        <f>IF(Table1[[#This Row],[Customer_Satisfaction_Before]]&gt;50,"Satisfied", "Not Satisfied")</f>
        <v>Satisfied</v>
      </c>
      <c r="I4925" s="2" t="str">
        <f>IF(Table1[[#This Row],[Customer_Satisfaction_After]]&gt;50, "Satisfied", "Not Satisfied")</f>
        <v>Satisfied</v>
      </c>
    </row>
    <row r="4926" spans="1:9" x14ac:dyDescent="0.3">
      <c r="A4926" t="s">
        <v>10</v>
      </c>
      <c r="B4926" t="s">
        <v>13</v>
      </c>
      <c r="C4926" s="2">
        <v>221.99835064374</v>
      </c>
      <c r="D4926" s="2">
        <v>350.929122938538</v>
      </c>
      <c r="E4926" s="3">
        <v>33.897195330199402</v>
      </c>
      <c r="F4926" s="2">
        <v>66</v>
      </c>
      <c r="G4926" t="s">
        <v>11</v>
      </c>
      <c r="H4926" t="str">
        <f>IF(Table1[[#This Row],[Customer_Satisfaction_Before]]&gt;50,"Satisfied", "Not Satisfied")</f>
        <v>Not Satisfied</v>
      </c>
      <c r="I4926" s="2" t="str">
        <f>IF(Table1[[#This Row],[Customer_Satisfaction_After]]&gt;50, "Satisfied", "Not Satisfied")</f>
        <v>Satisfied</v>
      </c>
    </row>
    <row r="4927" spans="1:9" x14ac:dyDescent="0.3">
      <c r="A4927" t="s">
        <v>10</v>
      </c>
      <c r="B4927" t="s">
        <v>12</v>
      </c>
      <c r="C4927" s="2">
        <v>52</v>
      </c>
      <c r="D4927" s="2">
        <v>138.66784257981701</v>
      </c>
      <c r="E4927" s="3">
        <v>69.925633990415406</v>
      </c>
      <c r="F4927" s="2">
        <v>80.165237457663395</v>
      </c>
      <c r="G4927" t="s">
        <v>11</v>
      </c>
      <c r="H4927" t="str">
        <f>IF(Table1[[#This Row],[Customer_Satisfaction_Before]]&gt;50,"Satisfied", "Not Satisfied")</f>
        <v>Satisfied</v>
      </c>
      <c r="I4927" s="2" t="str">
        <f>IF(Table1[[#This Row],[Customer_Satisfaction_After]]&gt;50, "Satisfied", "Not Satisfied")</f>
        <v>Satisfied</v>
      </c>
    </row>
    <row r="4928" spans="1:9" x14ac:dyDescent="0.3">
      <c r="A4928" t="s">
        <v>7</v>
      </c>
      <c r="B4928" t="s">
        <v>12</v>
      </c>
      <c r="C4928" s="2">
        <v>256.63720274506301</v>
      </c>
      <c r="D4928" s="2">
        <v>314.46123371139998</v>
      </c>
      <c r="E4928" s="3">
        <v>82.708149037573605</v>
      </c>
      <c r="F4928" s="2">
        <v>88.859975446362398</v>
      </c>
      <c r="G4928" t="s">
        <v>9</v>
      </c>
      <c r="H4928" t="str">
        <f>IF(Table1[[#This Row],[Customer_Satisfaction_Before]]&gt;50,"Satisfied", "Not Satisfied")</f>
        <v>Satisfied</v>
      </c>
      <c r="I4928" s="2" t="str">
        <f>IF(Table1[[#This Row],[Customer_Satisfaction_After]]&gt;50, "Satisfied", "Not Satisfied")</f>
        <v>Satisfied</v>
      </c>
    </row>
    <row r="4929" spans="1:9" x14ac:dyDescent="0.3">
      <c r="A4929" t="s">
        <v>10</v>
      </c>
      <c r="B4929" t="s">
        <v>13</v>
      </c>
      <c r="C4929" s="2">
        <v>106</v>
      </c>
      <c r="D4929" s="2">
        <v>414.62037009907499</v>
      </c>
      <c r="E4929" s="3">
        <v>58</v>
      </c>
      <c r="F4929" s="2">
        <v>27</v>
      </c>
      <c r="G4929" t="s">
        <v>11</v>
      </c>
      <c r="H4929" t="str">
        <f>IF(Table1[[#This Row],[Customer_Satisfaction_Before]]&gt;50,"Satisfied", "Not Satisfied")</f>
        <v>Satisfied</v>
      </c>
      <c r="I4929" s="2" t="str">
        <f>IF(Table1[[#This Row],[Customer_Satisfaction_After]]&gt;50, "Satisfied", "Not Satisfied")</f>
        <v>Not Satisfied</v>
      </c>
    </row>
    <row r="4930" spans="1:9" x14ac:dyDescent="0.3">
      <c r="A4930" t="s">
        <v>10</v>
      </c>
      <c r="B4930" t="s">
        <v>13</v>
      </c>
      <c r="C4930" s="2">
        <v>170.01826590881501</v>
      </c>
      <c r="D4930" s="2">
        <v>288.59669080013202</v>
      </c>
      <c r="E4930" s="3">
        <v>57.360512382326498</v>
      </c>
      <c r="F4930" s="2">
        <v>57.370782867783802</v>
      </c>
      <c r="G4930" t="s">
        <v>9</v>
      </c>
      <c r="H4930" t="str">
        <f>IF(Table1[[#This Row],[Customer_Satisfaction_Before]]&gt;50,"Satisfied", "Not Satisfied")</f>
        <v>Satisfied</v>
      </c>
      <c r="I4930" s="2" t="str">
        <f>IF(Table1[[#This Row],[Customer_Satisfaction_After]]&gt;50, "Satisfied", "Not Satisfied")</f>
        <v>Satisfied</v>
      </c>
    </row>
    <row r="4931" spans="1:9" x14ac:dyDescent="0.3">
      <c r="A4931" t="s">
        <v>7</v>
      </c>
      <c r="B4931" t="s">
        <v>12</v>
      </c>
      <c r="C4931" s="2">
        <v>224.136381495244</v>
      </c>
      <c r="D4931" s="2">
        <v>268.63703207619699</v>
      </c>
      <c r="E4931" s="3">
        <v>72.982991049999995</v>
      </c>
      <c r="F4931" s="2">
        <v>96.894720950000007</v>
      </c>
      <c r="G4931" t="s">
        <v>11</v>
      </c>
      <c r="H4931" t="str">
        <f>IF(Table1[[#This Row],[Customer_Satisfaction_Before]]&gt;50,"Satisfied", "Not Satisfied")</f>
        <v>Satisfied</v>
      </c>
      <c r="I4931" s="2" t="str">
        <f>IF(Table1[[#This Row],[Customer_Satisfaction_After]]&gt;50, "Satisfied", "Not Satisfied")</f>
        <v>Satisfied</v>
      </c>
    </row>
    <row r="4932" spans="1:9" x14ac:dyDescent="0.3">
      <c r="A4932" t="s">
        <v>7</v>
      </c>
      <c r="B4932" t="s">
        <v>13</v>
      </c>
      <c r="C4932" s="2">
        <v>176.59742471242001</v>
      </c>
      <c r="D4932" s="2">
        <v>212.66963590962101</v>
      </c>
      <c r="E4932" s="3">
        <v>53.4311544743395</v>
      </c>
      <c r="F4932" s="2">
        <v>52.644840102196703</v>
      </c>
      <c r="G4932" t="s">
        <v>11</v>
      </c>
      <c r="H4932" t="str">
        <f>IF(Table1[[#This Row],[Customer_Satisfaction_Before]]&gt;50,"Satisfied", "Not Satisfied")</f>
        <v>Satisfied</v>
      </c>
      <c r="I4932" s="2" t="str">
        <f>IF(Table1[[#This Row],[Customer_Satisfaction_After]]&gt;50, "Satisfied", "Not Satisfied")</f>
        <v>Satisfied</v>
      </c>
    </row>
    <row r="4933" spans="1:9" x14ac:dyDescent="0.3">
      <c r="A4933" t="s">
        <v>7</v>
      </c>
      <c r="B4933" t="s">
        <v>13</v>
      </c>
      <c r="C4933" s="2">
        <v>101.323486939923</v>
      </c>
      <c r="D4933" s="2">
        <v>117.300658926502</v>
      </c>
      <c r="E4933" s="3">
        <v>90.839193642005696</v>
      </c>
      <c r="F4933" s="2">
        <v>42</v>
      </c>
      <c r="G4933" t="s">
        <v>11</v>
      </c>
      <c r="H4933" t="str">
        <f>IF(Table1[[#This Row],[Customer_Satisfaction_Before]]&gt;50,"Satisfied", "Not Satisfied")</f>
        <v>Satisfied</v>
      </c>
      <c r="I4933" s="2" t="str">
        <f>IF(Table1[[#This Row],[Customer_Satisfaction_After]]&gt;50, "Satisfied", "Not Satisfied")</f>
        <v>Not Satisfied</v>
      </c>
    </row>
    <row r="4934" spans="1:9" x14ac:dyDescent="0.3">
      <c r="A4934" t="s">
        <v>7</v>
      </c>
      <c r="B4934" t="s">
        <v>13</v>
      </c>
      <c r="C4934" s="2">
        <v>158</v>
      </c>
      <c r="D4934" s="2">
        <v>227.968085361238</v>
      </c>
      <c r="E4934" s="3">
        <v>51</v>
      </c>
      <c r="F4934" s="2">
        <v>23</v>
      </c>
      <c r="G4934" t="s">
        <v>9</v>
      </c>
      <c r="H4934" t="str">
        <f>IF(Table1[[#This Row],[Customer_Satisfaction_Before]]&gt;50,"Satisfied", "Not Satisfied")</f>
        <v>Satisfied</v>
      </c>
      <c r="I4934" s="2" t="str">
        <f>IF(Table1[[#This Row],[Customer_Satisfaction_After]]&gt;50, "Satisfied", "Not Satisfied")</f>
        <v>Not Satisfied</v>
      </c>
    </row>
    <row r="4935" spans="1:9" x14ac:dyDescent="0.3">
      <c r="A4935" t="s">
        <v>10</v>
      </c>
      <c r="B4935" t="s">
        <v>8</v>
      </c>
      <c r="C4935" s="2">
        <v>117.79021891750899</v>
      </c>
      <c r="D4935" s="2">
        <v>185.59672070766501</v>
      </c>
      <c r="E4935" s="3">
        <v>84.707931819304505</v>
      </c>
      <c r="F4935" s="2">
        <v>100</v>
      </c>
      <c r="G4935" t="s">
        <v>9</v>
      </c>
      <c r="H4935" t="str">
        <f>IF(Table1[[#This Row],[Customer_Satisfaction_Before]]&gt;50,"Satisfied", "Not Satisfied")</f>
        <v>Satisfied</v>
      </c>
      <c r="I4935" s="2" t="str">
        <f>IF(Table1[[#This Row],[Customer_Satisfaction_After]]&gt;50, "Satisfied", "Not Satisfied")</f>
        <v>Satisfied</v>
      </c>
    </row>
    <row r="4936" spans="1:9" x14ac:dyDescent="0.3">
      <c r="A4936" t="s">
        <v>10</v>
      </c>
      <c r="B4936" t="s">
        <v>13</v>
      </c>
      <c r="C4936" s="2">
        <v>159.48432349576299</v>
      </c>
      <c r="D4936" s="2">
        <v>255.27887571214899</v>
      </c>
      <c r="E4936" s="3">
        <v>60.948049303271198</v>
      </c>
      <c r="F4936" s="2">
        <v>63.7107970278377</v>
      </c>
      <c r="G4936" t="s">
        <v>11</v>
      </c>
      <c r="H4936" t="str">
        <f>IF(Table1[[#This Row],[Customer_Satisfaction_Before]]&gt;50,"Satisfied", "Not Satisfied")</f>
        <v>Satisfied</v>
      </c>
      <c r="I4936" s="2" t="str">
        <f>IF(Table1[[#This Row],[Customer_Satisfaction_After]]&gt;50, "Satisfied", "Not Satisfied")</f>
        <v>Satisfied</v>
      </c>
    </row>
    <row r="4937" spans="1:9" x14ac:dyDescent="0.3">
      <c r="A4937" t="s">
        <v>7</v>
      </c>
      <c r="B4937" t="s">
        <v>13</v>
      </c>
      <c r="C4937" s="2">
        <v>108.810462986955</v>
      </c>
      <c r="D4937" s="2">
        <v>264</v>
      </c>
      <c r="E4937" s="3">
        <v>60.405108970183797</v>
      </c>
      <c r="F4937" s="2">
        <v>54.452666059407498</v>
      </c>
      <c r="G4937" t="s">
        <v>11</v>
      </c>
      <c r="H4937" t="str">
        <f>IF(Table1[[#This Row],[Customer_Satisfaction_Before]]&gt;50,"Satisfied", "Not Satisfied")</f>
        <v>Satisfied</v>
      </c>
      <c r="I4937" s="2" t="str">
        <f>IF(Table1[[#This Row],[Customer_Satisfaction_After]]&gt;50, "Satisfied", "Not Satisfied")</f>
        <v>Satisfied</v>
      </c>
    </row>
    <row r="4938" spans="1:9" x14ac:dyDescent="0.3">
      <c r="A4938" t="s">
        <v>7</v>
      </c>
      <c r="B4938" t="s">
        <v>13</v>
      </c>
      <c r="C4938" s="2">
        <v>205.93995616356901</v>
      </c>
      <c r="D4938" s="2">
        <v>251.392285938817</v>
      </c>
      <c r="E4938" s="3">
        <v>59</v>
      </c>
      <c r="F4938" s="2">
        <v>58.441172087077902</v>
      </c>
      <c r="G4938" t="s">
        <v>11</v>
      </c>
      <c r="H4938" t="str">
        <f>IF(Table1[[#This Row],[Customer_Satisfaction_Before]]&gt;50,"Satisfied", "Not Satisfied")</f>
        <v>Satisfied</v>
      </c>
      <c r="I4938" s="2" t="str">
        <f>IF(Table1[[#This Row],[Customer_Satisfaction_After]]&gt;50, "Satisfied", "Not Satisfied")</f>
        <v>Satisfied</v>
      </c>
    </row>
    <row r="4939" spans="1:9" x14ac:dyDescent="0.3">
      <c r="A4939" t="s">
        <v>7</v>
      </c>
      <c r="B4939" t="s">
        <v>13</v>
      </c>
      <c r="C4939" s="2">
        <v>225.68436</v>
      </c>
      <c r="D4939" s="2">
        <v>263.28748398100402</v>
      </c>
      <c r="E4939" s="3">
        <v>100</v>
      </c>
      <c r="F4939" s="2">
        <v>30</v>
      </c>
      <c r="G4939" t="s">
        <v>9</v>
      </c>
      <c r="H4939" t="str">
        <f>IF(Table1[[#This Row],[Customer_Satisfaction_Before]]&gt;50,"Satisfied", "Not Satisfied")</f>
        <v>Satisfied</v>
      </c>
      <c r="I4939" s="2" t="str">
        <f>IF(Table1[[#This Row],[Customer_Satisfaction_After]]&gt;50, "Satisfied", "Not Satisfied")</f>
        <v>Not Satisfied</v>
      </c>
    </row>
    <row r="4940" spans="1:9" x14ac:dyDescent="0.3">
      <c r="A4940" t="s">
        <v>10</v>
      </c>
      <c r="B4940" t="s">
        <v>8</v>
      </c>
      <c r="C4940" s="2">
        <v>99</v>
      </c>
      <c r="D4940" s="2">
        <v>391.71916845142999</v>
      </c>
      <c r="E4940" s="3">
        <v>76.753207179823505</v>
      </c>
      <c r="F4940" s="2">
        <v>65.6815977347879</v>
      </c>
      <c r="G4940" t="s">
        <v>9</v>
      </c>
      <c r="H4940" t="str">
        <f>IF(Table1[[#This Row],[Customer_Satisfaction_Before]]&gt;50,"Satisfied", "Not Satisfied")</f>
        <v>Satisfied</v>
      </c>
      <c r="I4940" s="2" t="str">
        <f>IF(Table1[[#This Row],[Customer_Satisfaction_After]]&gt;50, "Satisfied", "Not Satisfied")</f>
        <v>Satisfied</v>
      </c>
    </row>
    <row r="4941" spans="1:9" x14ac:dyDescent="0.3">
      <c r="A4941" t="s">
        <v>10</v>
      </c>
      <c r="B4941" t="s">
        <v>8</v>
      </c>
      <c r="C4941" s="2">
        <v>170</v>
      </c>
      <c r="D4941" s="2">
        <v>347.96834138727701</v>
      </c>
      <c r="E4941" s="3">
        <v>79.403857685397796</v>
      </c>
      <c r="F4941" s="2">
        <v>51.9648502906754</v>
      </c>
      <c r="G4941" t="s">
        <v>9</v>
      </c>
      <c r="H4941" t="str">
        <f>IF(Table1[[#This Row],[Customer_Satisfaction_Before]]&gt;50,"Satisfied", "Not Satisfied")</f>
        <v>Satisfied</v>
      </c>
      <c r="I4941" s="2" t="str">
        <f>IF(Table1[[#This Row],[Customer_Satisfaction_After]]&gt;50, "Satisfied", "Not Satisfied")</f>
        <v>Satisfied</v>
      </c>
    </row>
    <row r="4942" spans="1:9" x14ac:dyDescent="0.3">
      <c r="A4942" t="s">
        <v>7</v>
      </c>
      <c r="B4942" t="s">
        <v>13</v>
      </c>
      <c r="C4942" s="2">
        <v>304.695900309732</v>
      </c>
      <c r="D4942" s="2">
        <v>374.74185046916801</v>
      </c>
      <c r="E4942" s="3">
        <v>78.780204304243298</v>
      </c>
      <c r="F4942" s="2">
        <v>63</v>
      </c>
      <c r="G4942" t="s">
        <v>11</v>
      </c>
      <c r="H4942" t="str">
        <f>IF(Table1[[#This Row],[Customer_Satisfaction_Before]]&gt;50,"Satisfied", "Not Satisfied")</f>
        <v>Satisfied</v>
      </c>
      <c r="I4942" s="2" t="str">
        <f>IF(Table1[[#This Row],[Customer_Satisfaction_After]]&gt;50, "Satisfied", "Not Satisfied")</f>
        <v>Satisfied</v>
      </c>
    </row>
    <row r="4943" spans="1:9" x14ac:dyDescent="0.3">
      <c r="A4943" t="s">
        <v>7</v>
      </c>
      <c r="B4943" t="s">
        <v>13</v>
      </c>
      <c r="C4943" s="2">
        <v>155</v>
      </c>
      <c r="D4943" s="2">
        <v>226</v>
      </c>
      <c r="E4943" s="3">
        <v>65.144147619999998</v>
      </c>
      <c r="F4943" s="2">
        <v>38</v>
      </c>
      <c r="G4943" t="s">
        <v>11</v>
      </c>
      <c r="H4943" t="str">
        <f>IF(Table1[[#This Row],[Customer_Satisfaction_Before]]&gt;50,"Satisfied", "Not Satisfied")</f>
        <v>Satisfied</v>
      </c>
      <c r="I4943" s="2" t="str">
        <f>IF(Table1[[#This Row],[Customer_Satisfaction_After]]&gt;50, "Satisfied", "Not Satisfied")</f>
        <v>Not Satisfied</v>
      </c>
    </row>
    <row r="4944" spans="1:9" x14ac:dyDescent="0.3">
      <c r="A4944" t="s">
        <v>10</v>
      </c>
      <c r="B4944" t="s">
        <v>12</v>
      </c>
      <c r="C4944" s="2">
        <v>265.62290515247702</v>
      </c>
      <c r="D4944" s="2">
        <v>423.98495683911699</v>
      </c>
      <c r="E4944" s="3">
        <v>63.087855609999998</v>
      </c>
      <c r="F4944" s="2">
        <v>59.0071030462301</v>
      </c>
      <c r="G4944" t="s">
        <v>11</v>
      </c>
      <c r="H4944" t="str">
        <f>IF(Table1[[#This Row],[Customer_Satisfaction_Before]]&gt;50,"Satisfied", "Not Satisfied")</f>
        <v>Satisfied</v>
      </c>
      <c r="I4944" s="2" t="str">
        <f>IF(Table1[[#This Row],[Customer_Satisfaction_After]]&gt;50, "Satisfied", "Not Satisfied")</f>
        <v>Satisfied</v>
      </c>
    </row>
    <row r="4945" spans="1:9" x14ac:dyDescent="0.3">
      <c r="A4945" t="s">
        <v>7</v>
      </c>
      <c r="B4945" t="s">
        <v>12</v>
      </c>
      <c r="C4945" s="2">
        <v>131.400067365924</v>
      </c>
      <c r="D4945" s="2">
        <v>162.885003672805</v>
      </c>
      <c r="E4945" s="3">
        <v>66.054161139231596</v>
      </c>
      <c r="F4945" s="2">
        <v>72.135148939999993</v>
      </c>
      <c r="G4945" t="s">
        <v>9</v>
      </c>
      <c r="H4945" t="str">
        <f>IF(Table1[[#This Row],[Customer_Satisfaction_Before]]&gt;50,"Satisfied", "Not Satisfied")</f>
        <v>Satisfied</v>
      </c>
      <c r="I4945" s="2" t="str">
        <f>IF(Table1[[#This Row],[Customer_Satisfaction_After]]&gt;50, "Satisfied", "Not Satisfied")</f>
        <v>Satisfied</v>
      </c>
    </row>
    <row r="4946" spans="1:9" x14ac:dyDescent="0.3">
      <c r="A4946" t="s">
        <v>7</v>
      </c>
      <c r="B4946" t="s">
        <v>13</v>
      </c>
      <c r="C4946" s="2">
        <v>227.15113676501801</v>
      </c>
      <c r="D4946" s="2">
        <v>283.851163310799</v>
      </c>
      <c r="E4946" s="3">
        <v>74.178484722430198</v>
      </c>
      <c r="F4946" s="2">
        <v>76</v>
      </c>
      <c r="G4946" t="s">
        <v>9</v>
      </c>
      <c r="H4946" t="str">
        <f>IF(Table1[[#This Row],[Customer_Satisfaction_Before]]&gt;50,"Satisfied", "Not Satisfied")</f>
        <v>Satisfied</v>
      </c>
      <c r="I4946" s="2" t="str">
        <f>IF(Table1[[#This Row],[Customer_Satisfaction_After]]&gt;50, "Satisfied", "Not Satisfied")</f>
        <v>Satisfied</v>
      </c>
    </row>
    <row r="4947" spans="1:9" x14ac:dyDescent="0.3">
      <c r="A4947" t="s">
        <v>10</v>
      </c>
      <c r="B4947" t="s">
        <v>12</v>
      </c>
      <c r="C4947" s="2">
        <v>64.0395872704797</v>
      </c>
      <c r="D4947" s="2">
        <v>111.84480531003901</v>
      </c>
      <c r="E4947" s="3">
        <v>58.152728302192699</v>
      </c>
      <c r="F4947" s="2">
        <v>67.186812321361103</v>
      </c>
      <c r="G4947" t="s">
        <v>11</v>
      </c>
      <c r="H4947" t="str">
        <f>IF(Table1[[#This Row],[Customer_Satisfaction_Before]]&gt;50,"Satisfied", "Not Satisfied")</f>
        <v>Satisfied</v>
      </c>
      <c r="I4947" s="2" t="str">
        <f>IF(Table1[[#This Row],[Customer_Satisfaction_After]]&gt;50, "Satisfied", "Not Satisfied")</f>
        <v>Satisfied</v>
      </c>
    </row>
    <row r="4948" spans="1:9" x14ac:dyDescent="0.3">
      <c r="A4948" t="s">
        <v>7</v>
      </c>
      <c r="B4948" t="s">
        <v>13</v>
      </c>
      <c r="C4948" s="2">
        <v>141.05024628809801</v>
      </c>
      <c r="D4948" s="2">
        <v>166.92426613441401</v>
      </c>
      <c r="E4948" s="3">
        <v>57.594667122031403</v>
      </c>
      <c r="F4948" s="2">
        <v>62.562374516579901</v>
      </c>
      <c r="G4948" t="s">
        <v>11</v>
      </c>
      <c r="H4948" t="str">
        <f>IF(Table1[[#This Row],[Customer_Satisfaction_Before]]&gt;50,"Satisfied", "Not Satisfied")</f>
        <v>Satisfied</v>
      </c>
      <c r="I4948" s="2" t="str">
        <f>IF(Table1[[#This Row],[Customer_Satisfaction_After]]&gt;50, "Satisfied", "Not Satisfied")</f>
        <v>Satisfied</v>
      </c>
    </row>
    <row r="4949" spans="1:9" x14ac:dyDescent="0.3">
      <c r="A4949" t="s">
        <v>10</v>
      </c>
      <c r="B4949" t="s">
        <v>8</v>
      </c>
      <c r="C4949" s="2">
        <v>188.76180390943901</v>
      </c>
      <c r="D4949" s="2">
        <v>310.38061263866302</v>
      </c>
      <c r="E4949" s="3">
        <v>74.334220895916005</v>
      </c>
      <c r="F4949" s="2">
        <v>100</v>
      </c>
      <c r="G4949" t="s">
        <v>11</v>
      </c>
      <c r="H4949" t="str">
        <f>IF(Table1[[#This Row],[Customer_Satisfaction_Before]]&gt;50,"Satisfied", "Not Satisfied")</f>
        <v>Satisfied</v>
      </c>
      <c r="I4949" s="2" t="str">
        <f>IF(Table1[[#This Row],[Customer_Satisfaction_After]]&gt;50, "Satisfied", "Not Satisfied")</f>
        <v>Satisfied</v>
      </c>
    </row>
    <row r="4950" spans="1:9" x14ac:dyDescent="0.3">
      <c r="A4950" t="s">
        <v>7</v>
      </c>
      <c r="B4950" t="s">
        <v>13</v>
      </c>
      <c r="C4950" s="2">
        <v>179.83691214645901</v>
      </c>
      <c r="D4950" s="2">
        <v>218.95430038229</v>
      </c>
      <c r="E4950" s="3">
        <v>64.979080659988895</v>
      </c>
      <c r="F4950" s="2">
        <v>76</v>
      </c>
      <c r="G4950" t="s">
        <v>11</v>
      </c>
      <c r="H4950" t="str">
        <f>IF(Table1[[#This Row],[Customer_Satisfaction_Before]]&gt;50,"Satisfied", "Not Satisfied")</f>
        <v>Satisfied</v>
      </c>
      <c r="I4950" s="2" t="str">
        <f>IF(Table1[[#This Row],[Customer_Satisfaction_After]]&gt;50, "Satisfied", "Not Satisfied")</f>
        <v>Satisfied</v>
      </c>
    </row>
    <row r="4951" spans="1:9" x14ac:dyDescent="0.3">
      <c r="A4951" t="s">
        <v>7</v>
      </c>
      <c r="B4951" t="s">
        <v>13</v>
      </c>
      <c r="C4951" s="2">
        <v>140.075138965218</v>
      </c>
      <c r="D4951" s="2">
        <v>178.953920966906</v>
      </c>
      <c r="E4951" s="3">
        <v>58.1740738910744</v>
      </c>
      <c r="F4951" s="2">
        <v>56.004780686912397</v>
      </c>
      <c r="G4951" t="s">
        <v>11</v>
      </c>
      <c r="H4951" t="str">
        <f>IF(Table1[[#This Row],[Customer_Satisfaction_Before]]&gt;50,"Satisfied", "Not Satisfied")</f>
        <v>Satisfied</v>
      </c>
      <c r="I4951" s="2" t="str">
        <f>IF(Table1[[#This Row],[Customer_Satisfaction_After]]&gt;50, "Satisfied", "Not Satisfied")</f>
        <v>Satisfied</v>
      </c>
    </row>
    <row r="4952" spans="1:9" x14ac:dyDescent="0.3">
      <c r="A4952" t="s">
        <v>10</v>
      </c>
      <c r="B4952" t="s">
        <v>13</v>
      </c>
      <c r="C4952" s="2">
        <v>218.03787272634801</v>
      </c>
      <c r="D4952" s="2">
        <v>332.84770270947899</v>
      </c>
      <c r="E4952" s="3">
        <v>55.017316665605399</v>
      </c>
      <c r="F4952" s="2">
        <v>66.065531861069601</v>
      </c>
      <c r="G4952" t="s">
        <v>9</v>
      </c>
      <c r="H4952" t="str">
        <f>IF(Table1[[#This Row],[Customer_Satisfaction_Before]]&gt;50,"Satisfied", "Not Satisfied")</f>
        <v>Satisfied</v>
      </c>
      <c r="I4952" s="2" t="str">
        <f>IF(Table1[[#This Row],[Customer_Satisfaction_After]]&gt;50, "Satisfied", "Not Satisfied")</f>
        <v>Satisfied</v>
      </c>
    </row>
    <row r="4953" spans="1:9" x14ac:dyDescent="0.3">
      <c r="A4953" t="s">
        <v>10</v>
      </c>
      <c r="B4953" t="s">
        <v>13</v>
      </c>
      <c r="C4953" s="2">
        <v>241.535514375643</v>
      </c>
      <c r="D4953" s="2">
        <v>387.12926491064599</v>
      </c>
      <c r="E4953" s="3">
        <v>85.084422162337006</v>
      </c>
      <c r="F4953" s="2">
        <v>99.388774574093205</v>
      </c>
      <c r="G4953" t="s">
        <v>9</v>
      </c>
      <c r="H4953" t="str">
        <f>IF(Table1[[#This Row],[Customer_Satisfaction_Before]]&gt;50,"Satisfied", "Not Satisfied")</f>
        <v>Satisfied</v>
      </c>
      <c r="I4953" s="2" t="str">
        <f>IF(Table1[[#This Row],[Customer_Satisfaction_After]]&gt;50, "Satisfied", "Not Satisfied")</f>
        <v>Satisfied</v>
      </c>
    </row>
    <row r="4954" spans="1:9" x14ac:dyDescent="0.3">
      <c r="A4954" t="s">
        <v>7</v>
      </c>
      <c r="B4954" t="s">
        <v>13</v>
      </c>
      <c r="C4954" s="2">
        <v>176.30213295710101</v>
      </c>
      <c r="D4954" s="2">
        <v>186</v>
      </c>
      <c r="E4954" s="3">
        <v>69.166063051410404</v>
      </c>
      <c r="F4954" s="2">
        <v>61.671968716786601</v>
      </c>
      <c r="G4954" t="s">
        <v>11</v>
      </c>
      <c r="H4954" t="str">
        <f>IF(Table1[[#This Row],[Customer_Satisfaction_Before]]&gt;50,"Satisfied", "Not Satisfied")</f>
        <v>Satisfied</v>
      </c>
      <c r="I4954" s="2" t="str">
        <f>IF(Table1[[#This Row],[Customer_Satisfaction_After]]&gt;50, "Satisfied", "Not Satisfied")</f>
        <v>Satisfied</v>
      </c>
    </row>
    <row r="4955" spans="1:9" x14ac:dyDescent="0.3">
      <c r="A4955" t="s">
        <v>10</v>
      </c>
      <c r="B4955" t="s">
        <v>13</v>
      </c>
      <c r="C4955" s="2">
        <v>136.92535547641299</v>
      </c>
      <c r="D4955" s="2">
        <v>219.560625523352</v>
      </c>
      <c r="E4955" s="3">
        <v>80.933108235651702</v>
      </c>
      <c r="F4955" s="2">
        <v>79.736176</v>
      </c>
      <c r="G4955" t="s">
        <v>9</v>
      </c>
      <c r="H4955" t="str">
        <f>IF(Table1[[#This Row],[Customer_Satisfaction_Before]]&gt;50,"Satisfied", "Not Satisfied")</f>
        <v>Satisfied</v>
      </c>
      <c r="I4955" s="2" t="str">
        <f>IF(Table1[[#This Row],[Customer_Satisfaction_After]]&gt;50, "Satisfied", "Not Satisfied")</f>
        <v>Satisfied</v>
      </c>
    </row>
    <row r="4956" spans="1:9" x14ac:dyDescent="0.3">
      <c r="A4956" t="s">
        <v>7</v>
      </c>
      <c r="B4956" t="s">
        <v>13</v>
      </c>
      <c r="C4956" s="2">
        <v>203.43541343041699</v>
      </c>
      <c r="D4956" s="2">
        <v>243.937905903086</v>
      </c>
      <c r="E4956" s="3">
        <v>83.889902269695</v>
      </c>
      <c r="F4956" s="2">
        <v>71.108700970179399</v>
      </c>
      <c r="G4956" t="s">
        <v>11</v>
      </c>
      <c r="H4956" t="str">
        <f>IF(Table1[[#This Row],[Customer_Satisfaction_Before]]&gt;50,"Satisfied", "Not Satisfied")</f>
        <v>Satisfied</v>
      </c>
      <c r="I4956" s="2" t="str">
        <f>IF(Table1[[#This Row],[Customer_Satisfaction_After]]&gt;50, "Satisfied", "Not Satisfied")</f>
        <v>Satisfied</v>
      </c>
    </row>
    <row r="4957" spans="1:9" x14ac:dyDescent="0.3">
      <c r="A4957" t="s">
        <v>7</v>
      </c>
      <c r="B4957" t="s">
        <v>8</v>
      </c>
      <c r="C4957" s="2">
        <v>195.87259531826501</v>
      </c>
      <c r="D4957" s="2">
        <v>242.82486448429799</v>
      </c>
      <c r="E4957" s="3">
        <v>83.498525035481293</v>
      </c>
      <c r="F4957" s="2">
        <v>83.476792709999998</v>
      </c>
      <c r="G4957" t="s">
        <v>9</v>
      </c>
      <c r="H4957" t="str">
        <f>IF(Table1[[#This Row],[Customer_Satisfaction_Before]]&gt;50,"Satisfied", "Not Satisfied")</f>
        <v>Satisfied</v>
      </c>
      <c r="I4957" s="2" t="str">
        <f>IF(Table1[[#This Row],[Customer_Satisfaction_After]]&gt;50, "Satisfied", "Not Satisfied")</f>
        <v>Satisfied</v>
      </c>
    </row>
    <row r="4958" spans="1:9" x14ac:dyDescent="0.3">
      <c r="A4958" t="s">
        <v>10</v>
      </c>
      <c r="B4958" t="s">
        <v>8</v>
      </c>
      <c r="C4958" s="2">
        <v>163.52097768126899</v>
      </c>
      <c r="D4958" s="2">
        <v>252.593243490292</v>
      </c>
      <c r="E4958" s="3">
        <v>86.301239539999997</v>
      </c>
      <c r="F4958" s="2">
        <v>100</v>
      </c>
      <c r="G4958" t="s">
        <v>11</v>
      </c>
      <c r="H4958" t="str">
        <f>IF(Table1[[#This Row],[Customer_Satisfaction_Before]]&gt;50,"Satisfied", "Not Satisfied")</f>
        <v>Satisfied</v>
      </c>
      <c r="I4958" s="2" t="str">
        <f>IF(Table1[[#This Row],[Customer_Satisfaction_After]]&gt;50, "Satisfied", "Not Satisfied")</f>
        <v>Satisfied</v>
      </c>
    </row>
    <row r="4959" spans="1:9" x14ac:dyDescent="0.3">
      <c r="A4959" t="s">
        <v>7</v>
      </c>
      <c r="B4959" t="s">
        <v>12</v>
      </c>
      <c r="C4959" s="2">
        <v>172.33409949391799</v>
      </c>
      <c r="D4959" s="2">
        <v>201.19398835618901</v>
      </c>
      <c r="E4959" s="3">
        <v>63.964208471152503</v>
      </c>
      <c r="F4959" s="2">
        <v>82.604872319952094</v>
      </c>
      <c r="G4959" t="s">
        <v>9</v>
      </c>
      <c r="H4959" t="str">
        <f>IF(Table1[[#This Row],[Customer_Satisfaction_Before]]&gt;50,"Satisfied", "Not Satisfied")</f>
        <v>Satisfied</v>
      </c>
      <c r="I4959" s="2" t="str">
        <f>IF(Table1[[#This Row],[Customer_Satisfaction_After]]&gt;50, "Satisfied", "Not Satisfied")</f>
        <v>Satisfied</v>
      </c>
    </row>
    <row r="4960" spans="1:9" x14ac:dyDescent="0.3">
      <c r="A4960" t="s">
        <v>7</v>
      </c>
      <c r="B4960" t="s">
        <v>13</v>
      </c>
      <c r="C4960" s="2">
        <v>119.752371982103</v>
      </c>
      <c r="D4960" s="2">
        <v>143.03638689934601</v>
      </c>
      <c r="E4960" s="3">
        <v>75.9008594453218</v>
      </c>
      <c r="F4960" s="2">
        <v>100</v>
      </c>
      <c r="G4960" t="s">
        <v>9</v>
      </c>
      <c r="H4960" t="str">
        <f>IF(Table1[[#This Row],[Customer_Satisfaction_Before]]&gt;50,"Satisfied", "Not Satisfied")</f>
        <v>Satisfied</v>
      </c>
      <c r="I4960" s="2" t="str">
        <f>IF(Table1[[#This Row],[Customer_Satisfaction_After]]&gt;50, "Satisfied", "Not Satisfied")</f>
        <v>Satisfied</v>
      </c>
    </row>
    <row r="4961" spans="1:9" x14ac:dyDescent="0.3">
      <c r="A4961" t="s">
        <v>7</v>
      </c>
      <c r="B4961" t="s">
        <v>13</v>
      </c>
      <c r="C4961" s="2">
        <v>194.80241274827</v>
      </c>
      <c r="D4961" s="2">
        <v>303.25870198888299</v>
      </c>
      <c r="E4961" s="3">
        <v>51.996264365277</v>
      </c>
      <c r="F4961" s="2">
        <v>61.111721843491203</v>
      </c>
      <c r="G4961" t="s">
        <v>9</v>
      </c>
      <c r="H4961" t="str">
        <f>IF(Table1[[#This Row],[Customer_Satisfaction_Before]]&gt;50,"Satisfied", "Not Satisfied")</f>
        <v>Satisfied</v>
      </c>
      <c r="I4961" s="2" t="str">
        <f>IF(Table1[[#This Row],[Customer_Satisfaction_After]]&gt;50, "Satisfied", "Not Satisfied")</f>
        <v>Satisfied</v>
      </c>
    </row>
    <row r="4962" spans="1:9" x14ac:dyDescent="0.3">
      <c r="A4962" t="s">
        <v>10</v>
      </c>
      <c r="B4962" t="s">
        <v>13</v>
      </c>
      <c r="C4962" s="2">
        <v>127</v>
      </c>
      <c r="D4962" s="2">
        <v>301.698426409381</v>
      </c>
      <c r="E4962" s="3">
        <v>61.178819083004399</v>
      </c>
      <c r="F4962" s="2">
        <v>44</v>
      </c>
      <c r="G4962" t="s">
        <v>11</v>
      </c>
      <c r="H4962" t="str">
        <f>IF(Table1[[#This Row],[Customer_Satisfaction_Before]]&gt;50,"Satisfied", "Not Satisfied")</f>
        <v>Satisfied</v>
      </c>
      <c r="I4962" s="2" t="str">
        <f>IF(Table1[[#This Row],[Customer_Satisfaction_After]]&gt;50, "Satisfied", "Not Satisfied")</f>
        <v>Not Satisfied</v>
      </c>
    </row>
    <row r="4963" spans="1:9" x14ac:dyDescent="0.3">
      <c r="A4963" t="s">
        <v>7</v>
      </c>
      <c r="B4963" t="s">
        <v>8</v>
      </c>
      <c r="C4963" s="2">
        <v>195.06828928535799</v>
      </c>
      <c r="D4963" s="2">
        <v>243.28977201924499</v>
      </c>
      <c r="E4963" s="3">
        <v>78.213803639999995</v>
      </c>
      <c r="F4963" s="2">
        <v>100</v>
      </c>
      <c r="G4963" t="s">
        <v>9</v>
      </c>
      <c r="H4963" t="str">
        <f>IF(Table1[[#This Row],[Customer_Satisfaction_Before]]&gt;50,"Satisfied", "Not Satisfied")</f>
        <v>Satisfied</v>
      </c>
      <c r="I4963" s="2" t="str">
        <f>IF(Table1[[#This Row],[Customer_Satisfaction_After]]&gt;50, "Satisfied", "Not Satisfied")</f>
        <v>Satisfied</v>
      </c>
    </row>
    <row r="4964" spans="1:9" x14ac:dyDescent="0.3">
      <c r="A4964" t="s">
        <v>10</v>
      </c>
      <c r="B4964" t="s">
        <v>13</v>
      </c>
      <c r="C4964" s="2">
        <v>217.67342860638701</v>
      </c>
      <c r="D4964" s="2">
        <v>337.32219168623601</v>
      </c>
      <c r="E4964" s="3">
        <v>79.879663994714903</v>
      </c>
      <c r="F4964" s="2">
        <v>99.592706907236405</v>
      </c>
      <c r="G4964" t="s">
        <v>11</v>
      </c>
      <c r="H4964" t="str">
        <f>IF(Table1[[#This Row],[Customer_Satisfaction_Before]]&gt;50,"Satisfied", "Not Satisfied")</f>
        <v>Satisfied</v>
      </c>
      <c r="I4964" s="2" t="str">
        <f>IF(Table1[[#This Row],[Customer_Satisfaction_After]]&gt;50, "Satisfied", "Not Satisfied")</f>
        <v>Satisfied</v>
      </c>
    </row>
    <row r="4965" spans="1:9" x14ac:dyDescent="0.3">
      <c r="A4965" t="s">
        <v>10</v>
      </c>
      <c r="B4965" t="s">
        <v>12</v>
      </c>
      <c r="C4965" s="2">
        <v>188.108493872297</v>
      </c>
      <c r="D4965" s="2">
        <v>304.94776463406703</v>
      </c>
      <c r="E4965" s="3">
        <v>62.742295980000002</v>
      </c>
      <c r="F4965" s="2">
        <v>63.0759239512197</v>
      </c>
      <c r="G4965" t="s">
        <v>11</v>
      </c>
      <c r="H4965" t="str">
        <f>IF(Table1[[#This Row],[Customer_Satisfaction_Before]]&gt;50,"Satisfied", "Not Satisfied")</f>
        <v>Satisfied</v>
      </c>
      <c r="I4965" s="2" t="str">
        <f>IF(Table1[[#This Row],[Customer_Satisfaction_After]]&gt;50, "Satisfied", "Not Satisfied")</f>
        <v>Satisfied</v>
      </c>
    </row>
    <row r="4966" spans="1:9" x14ac:dyDescent="0.3">
      <c r="A4966" t="s">
        <v>10</v>
      </c>
      <c r="B4966" t="s">
        <v>12</v>
      </c>
      <c r="C4966" s="2">
        <v>257.55964778474601</v>
      </c>
      <c r="D4966" s="2">
        <v>411.61612878390002</v>
      </c>
      <c r="E4966" s="3">
        <v>68.492859210000006</v>
      </c>
      <c r="F4966" s="2">
        <v>75.133919408849593</v>
      </c>
      <c r="G4966" t="s">
        <v>9</v>
      </c>
      <c r="H4966" t="str">
        <f>IF(Table1[[#This Row],[Customer_Satisfaction_Before]]&gt;50,"Satisfied", "Not Satisfied")</f>
        <v>Satisfied</v>
      </c>
      <c r="I4966" s="2" t="str">
        <f>IF(Table1[[#This Row],[Customer_Satisfaction_After]]&gt;50, "Satisfied", "Not Satisfied")</f>
        <v>Satisfied</v>
      </c>
    </row>
    <row r="4967" spans="1:9" x14ac:dyDescent="0.3">
      <c r="A4967" t="s">
        <v>10</v>
      </c>
      <c r="B4967" t="s">
        <v>8</v>
      </c>
      <c r="C4967" s="2">
        <v>125.418135467821</v>
      </c>
      <c r="D4967" s="2">
        <v>210.21683033540299</v>
      </c>
      <c r="E4967" s="3">
        <v>100</v>
      </c>
      <c r="F4967" s="2">
        <v>31</v>
      </c>
      <c r="G4967" t="s">
        <v>11</v>
      </c>
      <c r="H4967" t="str">
        <f>IF(Table1[[#This Row],[Customer_Satisfaction_Before]]&gt;50,"Satisfied", "Not Satisfied")</f>
        <v>Satisfied</v>
      </c>
      <c r="I4967" s="2" t="str">
        <f>IF(Table1[[#This Row],[Customer_Satisfaction_After]]&gt;50, "Satisfied", "Not Satisfied")</f>
        <v>Not Satisfied</v>
      </c>
    </row>
    <row r="4968" spans="1:9" x14ac:dyDescent="0.3">
      <c r="A4968" t="s">
        <v>7</v>
      </c>
      <c r="B4968" t="s">
        <v>8</v>
      </c>
      <c r="C4968" s="2">
        <v>203.963807163533</v>
      </c>
      <c r="D4968" s="2">
        <v>246.67088204388</v>
      </c>
      <c r="E4968" s="3">
        <v>95.379624468045805</v>
      </c>
      <c r="F4968" s="2">
        <v>34</v>
      </c>
      <c r="G4968" t="s">
        <v>9</v>
      </c>
      <c r="H4968" t="str">
        <f>IF(Table1[[#This Row],[Customer_Satisfaction_Before]]&gt;50,"Satisfied", "Not Satisfied")</f>
        <v>Satisfied</v>
      </c>
      <c r="I4968" s="2" t="str">
        <f>IF(Table1[[#This Row],[Customer_Satisfaction_After]]&gt;50, "Satisfied", "Not Satisfied")</f>
        <v>Not Satisfied</v>
      </c>
    </row>
    <row r="4969" spans="1:9" x14ac:dyDescent="0.3">
      <c r="A4969" t="s">
        <v>7</v>
      </c>
      <c r="B4969" t="s">
        <v>13</v>
      </c>
      <c r="C4969" s="2">
        <v>88</v>
      </c>
      <c r="D4969" s="2">
        <v>261.41823439881</v>
      </c>
      <c r="E4969" s="3">
        <v>54.872216254582199</v>
      </c>
      <c r="F4969" s="2">
        <v>61.676513741376397</v>
      </c>
      <c r="G4969" t="s">
        <v>11</v>
      </c>
      <c r="H4969" t="str">
        <f>IF(Table1[[#This Row],[Customer_Satisfaction_Before]]&gt;50,"Satisfied", "Not Satisfied")</f>
        <v>Satisfied</v>
      </c>
      <c r="I4969" s="2" t="str">
        <f>IF(Table1[[#This Row],[Customer_Satisfaction_After]]&gt;50, "Satisfied", "Not Satisfied")</f>
        <v>Satisfied</v>
      </c>
    </row>
    <row r="4970" spans="1:9" x14ac:dyDescent="0.3">
      <c r="A4970" t="s">
        <v>7</v>
      </c>
      <c r="B4970" t="s">
        <v>13</v>
      </c>
      <c r="C4970" s="2">
        <v>253.147639208763</v>
      </c>
      <c r="D4970" s="2">
        <v>305.94840543079403</v>
      </c>
      <c r="E4970" s="3">
        <v>73.972533685091804</v>
      </c>
      <c r="F4970" s="2">
        <v>82.538679713811007</v>
      </c>
      <c r="G4970" t="s">
        <v>9</v>
      </c>
      <c r="H4970" t="str">
        <f>IF(Table1[[#This Row],[Customer_Satisfaction_Before]]&gt;50,"Satisfied", "Not Satisfied")</f>
        <v>Satisfied</v>
      </c>
      <c r="I4970" s="2" t="str">
        <f>IF(Table1[[#This Row],[Customer_Satisfaction_After]]&gt;50, "Satisfied", "Not Satisfied")</f>
        <v>Satisfied</v>
      </c>
    </row>
    <row r="4971" spans="1:9" x14ac:dyDescent="0.3">
      <c r="A4971" t="s">
        <v>10</v>
      </c>
      <c r="B4971" t="s">
        <v>13</v>
      </c>
      <c r="C4971" s="2">
        <v>204.18362294402499</v>
      </c>
      <c r="D4971" s="2">
        <v>329.64446101213701</v>
      </c>
      <c r="E4971" s="3">
        <v>70</v>
      </c>
      <c r="F4971" s="2">
        <v>38</v>
      </c>
      <c r="G4971" t="s">
        <v>9</v>
      </c>
      <c r="H4971" t="str">
        <f>IF(Table1[[#This Row],[Customer_Satisfaction_Before]]&gt;50,"Satisfied", "Not Satisfied")</f>
        <v>Satisfied</v>
      </c>
      <c r="I4971" s="2" t="str">
        <f>IF(Table1[[#This Row],[Customer_Satisfaction_After]]&gt;50, "Satisfied", "Not Satisfied")</f>
        <v>Not Satisfied</v>
      </c>
    </row>
    <row r="4972" spans="1:9" x14ac:dyDescent="0.3">
      <c r="A4972" t="s">
        <v>10</v>
      </c>
      <c r="B4972" t="s">
        <v>13</v>
      </c>
      <c r="C4972" s="2">
        <v>122.148693933308</v>
      </c>
      <c r="D4972" s="2">
        <v>207.24496719999999</v>
      </c>
      <c r="E4972" s="3">
        <v>44.927089768062501</v>
      </c>
      <c r="F4972" s="2">
        <v>53.696970039999997</v>
      </c>
      <c r="G4972" t="s">
        <v>9</v>
      </c>
      <c r="H4972" t="str">
        <f>IF(Table1[[#This Row],[Customer_Satisfaction_Before]]&gt;50,"Satisfied", "Not Satisfied")</f>
        <v>Not Satisfied</v>
      </c>
      <c r="I4972" s="2" t="str">
        <f>IF(Table1[[#This Row],[Customer_Satisfaction_After]]&gt;50, "Satisfied", "Not Satisfied")</f>
        <v>Satisfied</v>
      </c>
    </row>
    <row r="4973" spans="1:9" x14ac:dyDescent="0.3">
      <c r="A4973" t="s">
        <v>10</v>
      </c>
      <c r="B4973" t="s">
        <v>12</v>
      </c>
      <c r="C4973" s="2">
        <v>96.851228813353202</v>
      </c>
      <c r="D4973" s="2">
        <v>165.902002180404</v>
      </c>
      <c r="E4973" s="3">
        <v>28</v>
      </c>
      <c r="F4973" s="2">
        <v>76.812825739999994</v>
      </c>
      <c r="G4973" t="s">
        <v>11</v>
      </c>
      <c r="H4973" t="str">
        <f>IF(Table1[[#This Row],[Customer_Satisfaction_Before]]&gt;50,"Satisfied", "Not Satisfied")</f>
        <v>Not Satisfied</v>
      </c>
      <c r="I4973" s="2" t="str">
        <f>IF(Table1[[#This Row],[Customer_Satisfaction_After]]&gt;50, "Satisfied", "Not Satisfied")</f>
        <v>Satisfied</v>
      </c>
    </row>
    <row r="4974" spans="1:9" x14ac:dyDescent="0.3">
      <c r="A4974" t="s">
        <v>10</v>
      </c>
      <c r="B4974" t="s">
        <v>8</v>
      </c>
      <c r="C4974" s="2">
        <v>183.14067110008</v>
      </c>
      <c r="D4974" s="2">
        <v>290.40383668192902</v>
      </c>
      <c r="E4974" s="3">
        <v>91.065535967169595</v>
      </c>
      <c r="F4974" s="2">
        <v>100</v>
      </c>
      <c r="G4974" t="s">
        <v>11</v>
      </c>
      <c r="H4974" t="str">
        <f>IF(Table1[[#This Row],[Customer_Satisfaction_Before]]&gt;50,"Satisfied", "Not Satisfied")</f>
        <v>Satisfied</v>
      </c>
      <c r="I4974" s="2" t="str">
        <f>IF(Table1[[#This Row],[Customer_Satisfaction_After]]&gt;50, "Satisfied", "Not Satisfied")</f>
        <v>Satisfied</v>
      </c>
    </row>
    <row r="4975" spans="1:9" x14ac:dyDescent="0.3">
      <c r="A4975" t="s">
        <v>10</v>
      </c>
      <c r="B4975" t="s">
        <v>8</v>
      </c>
      <c r="C4975" s="2">
        <v>206.47647830978801</v>
      </c>
      <c r="D4975" s="2">
        <v>318.08774708546201</v>
      </c>
      <c r="E4975" s="3">
        <v>56.953434239553403</v>
      </c>
      <c r="F4975" s="2">
        <v>52</v>
      </c>
      <c r="G4975" t="s">
        <v>11</v>
      </c>
      <c r="H4975" t="str">
        <f>IF(Table1[[#This Row],[Customer_Satisfaction_Before]]&gt;50,"Satisfied", "Not Satisfied")</f>
        <v>Satisfied</v>
      </c>
      <c r="I4975" s="2" t="str">
        <f>IF(Table1[[#This Row],[Customer_Satisfaction_After]]&gt;50, "Satisfied", "Not Satisfied")</f>
        <v>Satisfied</v>
      </c>
    </row>
    <row r="4976" spans="1:9" x14ac:dyDescent="0.3">
      <c r="A4976" t="s">
        <v>10</v>
      </c>
      <c r="B4976" t="s">
        <v>13</v>
      </c>
      <c r="C4976" s="2">
        <v>197.92156323727701</v>
      </c>
      <c r="D4976" s="2">
        <v>306.56355765783002</v>
      </c>
      <c r="E4976" s="3">
        <v>53.296615944894398</v>
      </c>
      <c r="F4976" s="2">
        <v>65.068490910508103</v>
      </c>
      <c r="G4976" t="s">
        <v>9</v>
      </c>
      <c r="H4976" t="str">
        <f>IF(Table1[[#This Row],[Customer_Satisfaction_Before]]&gt;50,"Satisfied", "Not Satisfied")</f>
        <v>Satisfied</v>
      </c>
      <c r="I4976" s="2" t="str">
        <f>IF(Table1[[#This Row],[Customer_Satisfaction_After]]&gt;50, "Satisfied", "Not Satisfied")</f>
        <v>Satisfied</v>
      </c>
    </row>
    <row r="4977" spans="1:9" x14ac:dyDescent="0.3">
      <c r="A4977" t="s">
        <v>10</v>
      </c>
      <c r="B4977" t="s">
        <v>13</v>
      </c>
      <c r="C4977" s="2">
        <v>106.552016739381</v>
      </c>
      <c r="D4977" s="2">
        <v>163.794999920235</v>
      </c>
      <c r="E4977" s="3">
        <v>44.386596376007901</v>
      </c>
      <c r="F4977" s="2">
        <v>47.892253678935198</v>
      </c>
      <c r="G4977" t="s">
        <v>11</v>
      </c>
      <c r="H4977" t="str">
        <f>IF(Table1[[#This Row],[Customer_Satisfaction_Before]]&gt;50,"Satisfied", "Not Satisfied")</f>
        <v>Not Satisfied</v>
      </c>
      <c r="I4977" s="2" t="str">
        <f>IF(Table1[[#This Row],[Customer_Satisfaction_After]]&gt;50, "Satisfied", "Not Satisfied")</f>
        <v>Not Satisfied</v>
      </c>
    </row>
    <row r="4978" spans="1:9" x14ac:dyDescent="0.3">
      <c r="A4978" t="s">
        <v>7</v>
      </c>
      <c r="B4978" t="s">
        <v>13</v>
      </c>
      <c r="C4978" s="2">
        <v>195.665033082717</v>
      </c>
      <c r="D4978" s="2">
        <v>234.6025377</v>
      </c>
      <c r="E4978" s="3">
        <v>51.828161385912701</v>
      </c>
      <c r="F4978" s="2">
        <v>63.949535869713003</v>
      </c>
      <c r="G4978" t="s">
        <v>9</v>
      </c>
      <c r="H4978" t="str">
        <f>IF(Table1[[#This Row],[Customer_Satisfaction_Before]]&gt;50,"Satisfied", "Not Satisfied")</f>
        <v>Satisfied</v>
      </c>
      <c r="I4978" s="2" t="str">
        <f>IF(Table1[[#This Row],[Customer_Satisfaction_After]]&gt;50, "Satisfied", "Not Satisfied")</f>
        <v>Satisfied</v>
      </c>
    </row>
    <row r="4979" spans="1:9" x14ac:dyDescent="0.3">
      <c r="A4979" t="s">
        <v>7</v>
      </c>
      <c r="B4979" t="s">
        <v>13</v>
      </c>
      <c r="C4979" s="2">
        <v>42.029826445143598</v>
      </c>
      <c r="D4979" s="2">
        <v>53.844276169191097</v>
      </c>
      <c r="E4979" s="3">
        <v>39</v>
      </c>
      <c r="F4979" s="2">
        <v>58</v>
      </c>
      <c r="G4979" t="s">
        <v>11</v>
      </c>
      <c r="H4979" t="str">
        <f>IF(Table1[[#This Row],[Customer_Satisfaction_Before]]&gt;50,"Satisfied", "Not Satisfied")</f>
        <v>Not Satisfied</v>
      </c>
      <c r="I4979" s="2" t="str">
        <f>IF(Table1[[#This Row],[Customer_Satisfaction_After]]&gt;50, "Satisfied", "Not Satisfied")</f>
        <v>Satisfied</v>
      </c>
    </row>
    <row r="4980" spans="1:9" x14ac:dyDescent="0.3">
      <c r="A4980" t="s">
        <v>7</v>
      </c>
      <c r="B4980" t="s">
        <v>12</v>
      </c>
      <c r="C4980" s="2">
        <v>144.969368169262</v>
      </c>
      <c r="D4980" s="2">
        <v>236.48497918792501</v>
      </c>
      <c r="E4980" s="3">
        <v>58.8424139064199</v>
      </c>
      <c r="F4980" s="2">
        <v>48.622822500237497</v>
      </c>
      <c r="G4980" t="s">
        <v>11</v>
      </c>
      <c r="H4980" t="str">
        <f>IF(Table1[[#This Row],[Customer_Satisfaction_Before]]&gt;50,"Satisfied", "Not Satisfied")</f>
        <v>Satisfied</v>
      </c>
      <c r="I4980" s="2" t="str">
        <f>IF(Table1[[#This Row],[Customer_Satisfaction_After]]&gt;50, "Satisfied", "Not Satisfied")</f>
        <v>Not Satisfied</v>
      </c>
    </row>
    <row r="4981" spans="1:9" x14ac:dyDescent="0.3">
      <c r="A4981" t="s">
        <v>10</v>
      </c>
      <c r="B4981" t="s">
        <v>13</v>
      </c>
      <c r="C4981" s="2">
        <v>190.76536068426401</v>
      </c>
      <c r="D4981" s="2">
        <v>307.86898868726701</v>
      </c>
      <c r="E4981" s="3">
        <v>51.279267024781198</v>
      </c>
      <c r="F4981" s="2">
        <v>57.545095920093502</v>
      </c>
      <c r="G4981" t="s">
        <v>11</v>
      </c>
      <c r="H4981" t="str">
        <f>IF(Table1[[#This Row],[Customer_Satisfaction_Before]]&gt;50,"Satisfied", "Not Satisfied")</f>
        <v>Satisfied</v>
      </c>
      <c r="I4981" s="2" t="str">
        <f>IF(Table1[[#This Row],[Customer_Satisfaction_After]]&gt;50, "Satisfied", "Not Satisfied")</f>
        <v>Satisfied</v>
      </c>
    </row>
    <row r="4982" spans="1:9" x14ac:dyDescent="0.3">
      <c r="A4982" t="s">
        <v>10</v>
      </c>
      <c r="B4982" t="s">
        <v>13</v>
      </c>
      <c r="C4982" s="2">
        <v>103.03005544714701</v>
      </c>
      <c r="D4982" s="2">
        <v>172.30837707356</v>
      </c>
      <c r="E4982" s="3">
        <v>48.887043431708399</v>
      </c>
      <c r="F4982" s="2">
        <v>44.495946553558802</v>
      </c>
      <c r="G4982" t="s">
        <v>11</v>
      </c>
      <c r="H4982" t="str">
        <f>IF(Table1[[#This Row],[Customer_Satisfaction_Before]]&gt;50,"Satisfied", "Not Satisfied")</f>
        <v>Not Satisfied</v>
      </c>
      <c r="I4982" s="2" t="str">
        <f>IF(Table1[[#This Row],[Customer_Satisfaction_After]]&gt;50, "Satisfied", "Not Satisfied")</f>
        <v>Not Satisfied</v>
      </c>
    </row>
    <row r="4983" spans="1:9" x14ac:dyDescent="0.3">
      <c r="A4983" t="s">
        <v>7</v>
      </c>
      <c r="B4983" t="s">
        <v>8</v>
      </c>
      <c r="C4983" s="2">
        <v>142.16499185071501</v>
      </c>
      <c r="D4983" s="2">
        <v>181.081954629584</v>
      </c>
      <c r="E4983" s="3">
        <v>25</v>
      </c>
      <c r="F4983" s="2">
        <v>100</v>
      </c>
      <c r="G4983" t="s">
        <v>11</v>
      </c>
      <c r="H4983" t="str">
        <f>IF(Table1[[#This Row],[Customer_Satisfaction_Before]]&gt;50,"Satisfied", "Not Satisfied")</f>
        <v>Not Satisfied</v>
      </c>
      <c r="I4983" s="2" t="str">
        <f>IF(Table1[[#This Row],[Customer_Satisfaction_After]]&gt;50, "Satisfied", "Not Satisfied")</f>
        <v>Satisfied</v>
      </c>
    </row>
    <row r="4984" spans="1:9" x14ac:dyDescent="0.3">
      <c r="A4984" t="s">
        <v>7</v>
      </c>
      <c r="B4984" t="s">
        <v>8</v>
      </c>
      <c r="C4984" s="2">
        <v>170.67544735019101</v>
      </c>
      <c r="D4984" s="2">
        <v>208.379568676254</v>
      </c>
      <c r="E4984" s="3">
        <v>80.894599636642496</v>
      </c>
      <c r="F4984" s="2">
        <v>99.022458360814099</v>
      </c>
      <c r="G4984" t="s">
        <v>9</v>
      </c>
      <c r="H4984" t="str">
        <f>IF(Table1[[#This Row],[Customer_Satisfaction_Before]]&gt;50,"Satisfied", "Not Satisfied")</f>
        <v>Satisfied</v>
      </c>
      <c r="I4984" s="2" t="str">
        <f>IF(Table1[[#This Row],[Customer_Satisfaction_After]]&gt;50, "Satisfied", "Not Satisfied")</f>
        <v>Satisfied</v>
      </c>
    </row>
    <row r="4985" spans="1:9" x14ac:dyDescent="0.3">
      <c r="A4985" t="s">
        <v>7</v>
      </c>
      <c r="B4985" t="s">
        <v>8</v>
      </c>
      <c r="C4985" s="2">
        <v>206.930958643558</v>
      </c>
      <c r="D4985" s="2">
        <v>139</v>
      </c>
      <c r="E4985" s="3">
        <v>87.583229439759606</v>
      </c>
      <c r="F4985" s="2">
        <v>100</v>
      </c>
      <c r="G4985" t="s">
        <v>9</v>
      </c>
      <c r="H4985" t="str">
        <f>IF(Table1[[#This Row],[Customer_Satisfaction_Before]]&gt;50,"Satisfied", "Not Satisfied")</f>
        <v>Satisfied</v>
      </c>
      <c r="I4985" s="2" t="str">
        <f>IF(Table1[[#This Row],[Customer_Satisfaction_After]]&gt;50, "Satisfied", "Not Satisfied")</f>
        <v>Satisfied</v>
      </c>
    </row>
    <row r="4986" spans="1:9" x14ac:dyDescent="0.3">
      <c r="A4986" t="s">
        <v>10</v>
      </c>
      <c r="B4986" t="s">
        <v>13</v>
      </c>
      <c r="C4986" s="2">
        <v>197</v>
      </c>
      <c r="D4986" s="2">
        <v>201.282670704021</v>
      </c>
      <c r="E4986" s="3">
        <v>76.520696946213903</v>
      </c>
      <c r="F4986" s="2">
        <v>52</v>
      </c>
      <c r="G4986" t="s">
        <v>9</v>
      </c>
      <c r="H4986" t="str">
        <f>IF(Table1[[#This Row],[Customer_Satisfaction_Before]]&gt;50,"Satisfied", "Not Satisfied")</f>
        <v>Satisfied</v>
      </c>
      <c r="I4986" s="2" t="str">
        <f>IF(Table1[[#This Row],[Customer_Satisfaction_After]]&gt;50, "Satisfied", "Not Satisfied")</f>
        <v>Satisfied</v>
      </c>
    </row>
    <row r="4987" spans="1:9" x14ac:dyDescent="0.3">
      <c r="A4987" t="s">
        <v>7</v>
      </c>
      <c r="B4987" t="s">
        <v>12</v>
      </c>
      <c r="C4987" s="2">
        <v>186.532774671927</v>
      </c>
      <c r="D4987" s="2">
        <v>229.704295082866</v>
      </c>
      <c r="E4987" s="3">
        <v>76.547641852396197</v>
      </c>
      <c r="F4987" s="2">
        <v>75.665823077877306</v>
      </c>
      <c r="G4987" t="s">
        <v>9</v>
      </c>
      <c r="H4987" t="str">
        <f>IF(Table1[[#This Row],[Customer_Satisfaction_Before]]&gt;50,"Satisfied", "Not Satisfied")</f>
        <v>Satisfied</v>
      </c>
      <c r="I4987" s="2" t="str">
        <f>IF(Table1[[#This Row],[Customer_Satisfaction_After]]&gt;50, "Satisfied", "Not Satisfied")</f>
        <v>Satisfied</v>
      </c>
    </row>
    <row r="4988" spans="1:9" x14ac:dyDescent="0.3">
      <c r="A4988" t="s">
        <v>7</v>
      </c>
      <c r="B4988" t="s">
        <v>13</v>
      </c>
      <c r="C4988" s="2">
        <v>173.02126805584001</v>
      </c>
      <c r="D4988" s="2">
        <v>210.48888322337601</v>
      </c>
      <c r="E4988" s="3">
        <v>75.690057995611298</v>
      </c>
      <c r="F4988" s="2">
        <v>90.575016535277499</v>
      </c>
      <c r="G4988" t="s">
        <v>11</v>
      </c>
      <c r="H4988" t="str">
        <f>IF(Table1[[#This Row],[Customer_Satisfaction_Before]]&gt;50,"Satisfied", "Not Satisfied")</f>
        <v>Satisfied</v>
      </c>
      <c r="I4988" s="2" t="str">
        <f>IF(Table1[[#This Row],[Customer_Satisfaction_After]]&gt;50, "Satisfied", "Not Satisfied")</f>
        <v>Satisfied</v>
      </c>
    </row>
    <row r="4989" spans="1:9" x14ac:dyDescent="0.3">
      <c r="A4989" t="s">
        <v>7</v>
      </c>
      <c r="B4989" t="s">
        <v>8</v>
      </c>
      <c r="C4989" s="2">
        <v>262.06773963649999</v>
      </c>
      <c r="D4989" s="2">
        <v>318.72852269999998</v>
      </c>
      <c r="E4989" s="3">
        <v>82.692976010106804</v>
      </c>
      <c r="F4989" s="2">
        <v>98.096223738347106</v>
      </c>
      <c r="G4989" t="s">
        <v>11</v>
      </c>
      <c r="H4989" t="str">
        <f>IF(Table1[[#This Row],[Customer_Satisfaction_Before]]&gt;50,"Satisfied", "Not Satisfied")</f>
        <v>Satisfied</v>
      </c>
      <c r="I4989" s="2" t="str">
        <f>IF(Table1[[#This Row],[Customer_Satisfaction_After]]&gt;50, "Satisfied", "Not Satisfied")</f>
        <v>Satisfied</v>
      </c>
    </row>
    <row r="4990" spans="1:9" x14ac:dyDescent="0.3">
      <c r="A4990" t="s">
        <v>7</v>
      </c>
      <c r="B4990" t="s">
        <v>13</v>
      </c>
      <c r="C4990" s="2">
        <v>141.09401758183299</v>
      </c>
      <c r="D4990" s="2">
        <v>171.007601278751</v>
      </c>
      <c r="E4990" s="3">
        <v>63.255158788334903</v>
      </c>
      <c r="F4990" s="2">
        <v>63.060790437828999</v>
      </c>
      <c r="G4990" t="s">
        <v>9</v>
      </c>
      <c r="H4990" t="str">
        <f>IF(Table1[[#This Row],[Customer_Satisfaction_Before]]&gt;50,"Satisfied", "Not Satisfied")</f>
        <v>Satisfied</v>
      </c>
      <c r="I4990" s="2" t="str">
        <f>IF(Table1[[#This Row],[Customer_Satisfaction_After]]&gt;50, "Satisfied", "Not Satisfied")</f>
        <v>Satisfied</v>
      </c>
    </row>
    <row r="4991" spans="1:9" x14ac:dyDescent="0.3">
      <c r="A4991" t="s">
        <v>10</v>
      </c>
      <c r="B4991" t="s">
        <v>13</v>
      </c>
      <c r="C4991" s="2">
        <v>173.99603881980701</v>
      </c>
      <c r="D4991" s="2">
        <v>263.337008966143</v>
      </c>
      <c r="E4991" s="3">
        <v>53.130809709959102</v>
      </c>
      <c r="F4991" s="2">
        <v>57.680927386056602</v>
      </c>
      <c r="G4991" t="s">
        <v>9</v>
      </c>
      <c r="H4991" t="str">
        <f>IF(Table1[[#This Row],[Customer_Satisfaction_Before]]&gt;50,"Satisfied", "Not Satisfied")</f>
        <v>Satisfied</v>
      </c>
      <c r="I4991" s="2" t="str">
        <f>IF(Table1[[#This Row],[Customer_Satisfaction_After]]&gt;50, "Satisfied", "Not Satisfied")</f>
        <v>Satisfied</v>
      </c>
    </row>
    <row r="4992" spans="1:9" x14ac:dyDescent="0.3">
      <c r="A4992" t="s">
        <v>7</v>
      </c>
      <c r="B4992" t="s">
        <v>12</v>
      </c>
      <c r="C4992" s="2">
        <v>177.86437972258099</v>
      </c>
      <c r="D4992" s="2">
        <v>215.78281095604001</v>
      </c>
      <c r="E4992" s="3">
        <v>77.236951524421301</v>
      </c>
      <c r="F4992" s="2">
        <v>34</v>
      </c>
      <c r="G4992" t="s">
        <v>11</v>
      </c>
      <c r="H4992" t="str">
        <f>IF(Table1[[#This Row],[Customer_Satisfaction_Before]]&gt;50,"Satisfied", "Not Satisfied")</f>
        <v>Satisfied</v>
      </c>
      <c r="I4992" s="2" t="str">
        <f>IF(Table1[[#This Row],[Customer_Satisfaction_After]]&gt;50, "Satisfied", "Not Satisfied")</f>
        <v>Not Satisfied</v>
      </c>
    </row>
    <row r="4993" spans="1:9" x14ac:dyDescent="0.3">
      <c r="A4993" t="s">
        <v>7</v>
      </c>
      <c r="B4993" t="s">
        <v>12</v>
      </c>
      <c r="C4993" s="2">
        <v>100</v>
      </c>
      <c r="D4993" s="2">
        <v>202.59767440609099</v>
      </c>
      <c r="E4993" s="3">
        <v>88.842688305835793</v>
      </c>
      <c r="F4993" s="2">
        <v>98.830583955667606</v>
      </c>
      <c r="G4993" t="s">
        <v>11</v>
      </c>
      <c r="H4993" t="str">
        <f>IF(Table1[[#This Row],[Customer_Satisfaction_Before]]&gt;50,"Satisfied", "Not Satisfied")</f>
        <v>Satisfied</v>
      </c>
      <c r="I4993" s="2" t="str">
        <f>IF(Table1[[#This Row],[Customer_Satisfaction_After]]&gt;50, "Satisfied", "Not Satisfied")</f>
        <v>Satisfied</v>
      </c>
    </row>
    <row r="4994" spans="1:9" x14ac:dyDescent="0.3">
      <c r="A4994" t="s">
        <v>10</v>
      </c>
      <c r="B4994" t="s">
        <v>13</v>
      </c>
      <c r="C4994" s="2">
        <v>190</v>
      </c>
      <c r="D4994" s="2">
        <v>317.44750552814202</v>
      </c>
      <c r="E4994" s="3">
        <v>51.023254057342101</v>
      </c>
      <c r="F4994" s="2">
        <v>53.112109720189402</v>
      </c>
      <c r="G4994" t="s">
        <v>9</v>
      </c>
      <c r="H4994" t="str">
        <f>IF(Table1[[#This Row],[Customer_Satisfaction_Before]]&gt;50,"Satisfied", "Not Satisfied")</f>
        <v>Satisfied</v>
      </c>
      <c r="I4994" s="2" t="str">
        <f>IF(Table1[[#This Row],[Customer_Satisfaction_After]]&gt;50, "Satisfied", "Not Satisfied")</f>
        <v>Satisfied</v>
      </c>
    </row>
    <row r="4995" spans="1:9" x14ac:dyDescent="0.3">
      <c r="A4995" t="s">
        <v>7</v>
      </c>
      <c r="B4995" t="s">
        <v>13</v>
      </c>
      <c r="C4995" s="2">
        <v>137</v>
      </c>
      <c r="D4995" s="2">
        <v>180</v>
      </c>
      <c r="E4995" s="3">
        <v>94.923317762914607</v>
      </c>
      <c r="F4995" s="2">
        <v>100</v>
      </c>
      <c r="G4995" t="s">
        <v>11</v>
      </c>
      <c r="H4995" t="str">
        <f>IF(Table1[[#This Row],[Customer_Satisfaction_Before]]&gt;50,"Satisfied", "Not Satisfied")</f>
        <v>Satisfied</v>
      </c>
      <c r="I4995" s="2" t="str">
        <f>IF(Table1[[#This Row],[Customer_Satisfaction_After]]&gt;50, "Satisfied", "Not Satisfied")</f>
        <v>Satisfied</v>
      </c>
    </row>
    <row r="4996" spans="1:9" x14ac:dyDescent="0.3">
      <c r="A4996" t="s">
        <v>7</v>
      </c>
      <c r="B4996" t="s">
        <v>13</v>
      </c>
      <c r="C4996" s="2">
        <v>132</v>
      </c>
      <c r="D4996" s="2">
        <v>162.77817419311401</v>
      </c>
      <c r="E4996" s="3">
        <v>59.325699370397601</v>
      </c>
      <c r="F4996" s="2">
        <v>61.2992187296976</v>
      </c>
      <c r="G4996" t="s">
        <v>11</v>
      </c>
      <c r="H4996" t="str">
        <f>IF(Table1[[#This Row],[Customer_Satisfaction_Before]]&gt;50,"Satisfied", "Not Satisfied")</f>
        <v>Satisfied</v>
      </c>
      <c r="I4996" s="2" t="str">
        <f>IF(Table1[[#This Row],[Customer_Satisfaction_After]]&gt;50, "Satisfied", "Not Satisfied")</f>
        <v>Satisfied</v>
      </c>
    </row>
    <row r="4997" spans="1:9" x14ac:dyDescent="0.3">
      <c r="A4997" t="s">
        <v>7</v>
      </c>
      <c r="B4997" t="s">
        <v>12</v>
      </c>
      <c r="C4997" s="2">
        <v>194.41238469999999</v>
      </c>
      <c r="D4997" s="2">
        <v>234.216457833357</v>
      </c>
      <c r="E4997" s="3">
        <v>53.704575488652502</v>
      </c>
      <c r="F4997" s="2">
        <v>57.885023754279104</v>
      </c>
      <c r="G4997" t="s">
        <v>11</v>
      </c>
      <c r="H4997" t="str">
        <f>IF(Table1[[#This Row],[Customer_Satisfaction_Before]]&gt;50,"Satisfied", "Not Satisfied")</f>
        <v>Satisfied</v>
      </c>
      <c r="I4997" s="2" t="str">
        <f>IF(Table1[[#This Row],[Customer_Satisfaction_After]]&gt;50, "Satisfied", "Not Satisfied")</f>
        <v>Satisfied</v>
      </c>
    </row>
    <row r="4998" spans="1:9" x14ac:dyDescent="0.3">
      <c r="A4998" t="s">
        <v>7</v>
      </c>
      <c r="B4998" t="s">
        <v>12</v>
      </c>
      <c r="C4998" s="2">
        <v>137.16597265961701</v>
      </c>
      <c r="D4998" s="2">
        <v>206.379116508594</v>
      </c>
      <c r="E4998" s="3">
        <v>72.041644132240293</v>
      </c>
      <c r="F4998" s="2">
        <v>70</v>
      </c>
      <c r="G4998" t="s">
        <v>11</v>
      </c>
      <c r="H4998" t="str">
        <f>IF(Table1[[#This Row],[Customer_Satisfaction_Before]]&gt;50,"Satisfied", "Not Satisfied")</f>
        <v>Satisfied</v>
      </c>
      <c r="I4998" s="2" t="str">
        <f>IF(Table1[[#This Row],[Customer_Satisfaction_After]]&gt;50, "Satisfied", "Not Satisfied")</f>
        <v>Satisfied</v>
      </c>
    </row>
    <row r="4999" spans="1:9" x14ac:dyDescent="0.3">
      <c r="A4999" t="s">
        <v>7</v>
      </c>
      <c r="B4999" t="s">
        <v>13</v>
      </c>
      <c r="C4999" s="2">
        <v>201.3211665</v>
      </c>
      <c r="D4999" s="2">
        <v>248.933281830167</v>
      </c>
      <c r="E4999" s="3">
        <v>63.836020403853603</v>
      </c>
      <c r="F4999" s="2">
        <v>66.844635710491801</v>
      </c>
      <c r="G4999" t="s">
        <v>11</v>
      </c>
      <c r="H4999" t="str">
        <f>IF(Table1[[#This Row],[Customer_Satisfaction_Before]]&gt;50,"Satisfied", "Not Satisfied")</f>
        <v>Satisfied</v>
      </c>
      <c r="I4999" s="2" t="str">
        <f>IF(Table1[[#This Row],[Customer_Satisfaction_After]]&gt;50, "Satisfied", "Not Satisfied")</f>
        <v>Satisfied</v>
      </c>
    </row>
    <row r="5000" spans="1:9" x14ac:dyDescent="0.3">
      <c r="A5000" t="s">
        <v>10</v>
      </c>
      <c r="B5000" t="s">
        <v>13</v>
      </c>
      <c r="C5000" s="2">
        <v>176.09814874269901</v>
      </c>
      <c r="D5000" s="2">
        <v>272.988509625402</v>
      </c>
      <c r="E5000" s="3">
        <v>70</v>
      </c>
      <c r="F5000" s="2">
        <v>30.222711509267501</v>
      </c>
      <c r="G5000" t="s">
        <v>9</v>
      </c>
      <c r="H5000" t="str">
        <f>IF(Table1[[#This Row],[Customer_Satisfaction_Before]]&gt;50,"Satisfied", "Not Satisfied")</f>
        <v>Satisfied</v>
      </c>
      <c r="I5000" s="2" t="str">
        <f>IF(Table1[[#This Row],[Customer_Satisfaction_After]]&gt;50, "Satisfied", "Not Satisfied")</f>
        <v>Not Satisfied</v>
      </c>
    </row>
    <row r="5001" spans="1:9" x14ac:dyDescent="0.3">
      <c r="A5001" t="s">
        <v>7</v>
      </c>
      <c r="B5001" t="s">
        <v>13</v>
      </c>
      <c r="C5001" s="2">
        <v>141.82219430317201</v>
      </c>
      <c r="D5001" s="2">
        <v>228.595486600843</v>
      </c>
      <c r="E5001" s="3">
        <v>50.825628440972999</v>
      </c>
      <c r="F5001" s="2">
        <v>59.822856289999997</v>
      </c>
      <c r="G5001" t="s">
        <v>11</v>
      </c>
      <c r="H5001" t="str">
        <f>IF(Table1[[#This Row],[Customer_Satisfaction_Before]]&gt;50,"Satisfied", "Not Satisfied")</f>
        <v>Satisfied</v>
      </c>
      <c r="I5001" s="2" t="str">
        <f>IF(Table1[[#This Row],[Customer_Satisfaction_After]]&gt;50, "Satisfied", "Not Satisfied")</f>
        <v>Satisfied</v>
      </c>
    </row>
    <row r="5002" spans="1:9" x14ac:dyDescent="0.3">
      <c r="A5002" t="s">
        <v>7</v>
      </c>
      <c r="B5002" t="s">
        <v>12</v>
      </c>
      <c r="C5002" s="2">
        <v>132</v>
      </c>
      <c r="D5002" s="2">
        <v>240.01688753833599</v>
      </c>
      <c r="E5002" s="3">
        <v>68.967396930730999</v>
      </c>
      <c r="F5002" s="2">
        <v>72.082636595823104</v>
      </c>
      <c r="G5002" t="s">
        <v>9</v>
      </c>
      <c r="H5002" t="str">
        <f>IF(Table1[[#This Row],[Customer_Satisfaction_Before]]&gt;50,"Satisfied", "Not Satisfied")</f>
        <v>Satisfied</v>
      </c>
      <c r="I5002" s="2" t="str">
        <f>IF(Table1[[#This Row],[Customer_Satisfaction_After]]&gt;50, "Satisfied", "Not Satisfied")</f>
        <v>Satisfied</v>
      </c>
    </row>
    <row r="5003" spans="1:9" x14ac:dyDescent="0.3">
      <c r="A5003" t="s">
        <v>7</v>
      </c>
      <c r="B5003" t="s">
        <v>8</v>
      </c>
      <c r="C5003" s="2">
        <v>107</v>
      </c>
      <c r="D5003" s="2">
        <v>272.15108093205299</v>
      </c>
      <c r="E5003" s="3">
        <v>84.442946689999999</v>
      </c>
      <c r="F5003" s="2">
        <v>100</v>
      </c>
      <c r="G5003" t="s">
        <v>9</v>
      </c>
      <c r="H5003" t="str">
        <f>IF(Table1[[#This Row],[Customer_Satisfaction_Before]]&gt;50,"Satisfied", "Not Satisfied")</f>
        <v>Satisfied</v>
      </c>
      <c r="I5003" s="2" t="str">
        <f>IF(Table1[[#This Row],[Customer_Satisfaction_After]]&gt;50, "Satisfied", "Not Satisfied")</f>
        <v>Satisfied</v>
      </c>
    </row>
    <row r="5004" spans="1:9" x14ac:dyDescent="0.3">
      <c r="A5004" t="s">
        <v>7</v>
      </c>
      <c r="B5004" t="s">
        <v>13</v>
      </c>
      <c r="C5004" s="2">
        <v>209.320596080504</v>
      </c>
      <c r="D5004" s="2">
        <v>256.28239004845301</v>
      </c>
      <c r="E5004" s="3">
        <v>49.827358630999797</v>
      </c>
      <c r="F5004" s="2">
        <v>46.76928084024</v>
      </c>
      <c r="G5004" t="s">
        <v>11</v>
      </c>
      <c r="H5004" t="str">
        <f>IF(Table1[[#This Row],[Customer_Satisfaction_Before]]&gt;50,"Satisfied", "Not Satisfied")</f>
        <v>Not Satisfied</v>
      </c>
      <c r="I5004" s="2" t="str">
        <f>IF(Table1[[#This Row],[Customer_Satisfaction_After]]&gt;50, "Satisfied", "Not Satisfied")</f>
        <v>Not Satisfied</v>
      </c>
    </row>
    <row r="5005" spans="1:9" x14ac:dyDescent="0.3">
      <c r="A5005" t="s">
        <v>7</v>
      </c>
      <c r="B5005" t="s">
        <v>12</v>
      </c>
      <c r="C5005" s="2">
        <v>198.230606882388</v>
      </c>
      <c r="D5005" s="2">
        <v>252.986703429572</v>
      </c>
      <c r="E5005" s="3">
        <v>56.605694692404001</v>
      </c>
      <c r="F5005" s="2">
        <v>58.967806049382503</v>
      </c>
      <c r="G5005" t="s">
        <v>11</v>
      </c>
      <c r="H5005" t="str">
        <f>IF(Table1[[#This Row],[Customer_Satisfaction_Before]]&gt;50,"Satisfied", "Not Satisfied")</f>
        <v>Satisfied</v>
      </c>
      <c r="I5005" s="2" t="str">
        <f>IF(Table1[[#This Row],[Customer_Satisfaction_After]]&gt;50, "Satisfied", "Not Satisfied")</f>
        <v>Satisfied</v>
      </c>
    </row>
    <row r="5006" spans="1:9" x14ac:dyDescent="0.3">
      <c r="A5006" t="s">
        <v>10</v>
      </c>
      <c r="B5006" t="s">
        <v>13</v>
      </c>
      <c r="C5006" s="2">
        <v>228.069657733816</v>
      </c>
      <c r="D5006" s="2">
        <v>358.192909900448</v>
      </c>
      <c r="E5006" s="3">
        <v>71.993540984269202</v>
      </c>
      <c r="F5006" s="2">
        <v>74.209828025329301</v>
      </c>
      <c r="G5006" t="s">
        <v>11</v>
      </c>
      <c r="H5006" t="str">
        <f>IF(Table1[[#This Row],[Customer_Satisfaction_Before]]&gt;50,"Satisfied", "Not Satisfied")</f>
        <v>Satisfied</v>
      </c>
      <c r="I5006" s="2" t="str">
        <f>IF(Table1[[#This Row],[Customer_Satisfaction_After]]&gt;50, "Satisfied", "Not Satisfied")</f>
        <v>Satisfied</v>
      </c>
    </row>
    <row r="5007" spans="1:9" x14ac:dyDescent="0.3">
      <c r="A5007" t="s">
        <v>7</v>
      </c>
      <c r="B5007" t="s">
        <v>12</v>
      </c>
      <c r="C5007" s="2">
        <v>268.89828122960199</v>
      </c>
      <c r="D5007" s="2">
        <v>333.332732559551</v>
      </c>
      <c r="E5007" s="3">
        <v>61.033565236534798</v>
      </c>
      <c r="F5007" s="2">
        <v>53.556552384705803</v>
      </c>
      <c r="G5007" t="s">
        <v>11</v>
      </c>
      <c r="H5007" t="str">
        <f>IF(Table1[[#This Row],[Customer_Satisfaction_Before]]&gt;50,"Satisfied", "Not Satisfied")</f>
        <v>Satisfied</v>
      </c>
      <c r="I5007" s="2" t="str">
        <f>IF(Table1[[#This Row],[Customer_Satisfaction_After]]&gt;50, "Satisfied", "Not Satisfied")</f>
        <v>Satisfied</v>
      </c>
    </row>
    <row r="5008" spans="1:9" x14ac:dyDescent="0.3">
      <c r="A5008" t="s">
        <v>7</v>
      </c>
      <c r="B5008" t="s">
        <v>13</v>
      </c>
      <c r="C5008" s="2">
        <v>120.170497230731</v>
      </c>
      <c r="D5008" s="2">
        <v>149.27533474054101</v>
      </c>
      <c r="E5008" s="3">
        <v>35</v>
      </c>
      <c r="F5008" s="2">
        <v>53.942124325151703</v>
      </c>
      <c r="G5008" t="s">
        <v>11</v>
      </c>
      <c r="H5008" t="str">
        <f>IF(Table1[[#This Row],[Customer_Satisfaction_Before]]&gt;50,"Satisfied", "Not Satisfied")</f>
        <v>Not Satisfied</v>
      </c>
      <c r="I5008" s="2" t="str">
        <f>IF(Table1[[#This Row],[Customer_Satisfaction_After]]&gt;50, "Satisfied", "Not Satisfied")</f>
        <v>Satisfied</v>
      </c>
    </row>
    <row r="5009" spans="1:9" x14ac:dyDescent="0.3">
      <c r="A5009" t="s">
        <v>7</v>
      </c>
      <c r="B5009" t="s">
        <v>13</v>
      </c>
      <c r="C5009" s="2">
        <v>216.89585029853001</v>
      </c>
      <c r="D5009" s="2">
        <v>265.563734950651</v>
      </c>
      <c r="E5009" s="3">
        <v>36.7054909489311</v>
      </c>
      <c r="F5009" s="2">
        <v>30.8406361015514</v>
      </c>
      <c r="G5009" t="s">
        <v>11</v>
      </c>
      <c r="H5009" t="str">
        <f>IF(Table1[[#This Row],[Customer_Satisfaction_Before]]&gt;50,"Satisfied", "Not Satisfied")</f>
        <v>Not Satisfied</v>
      </c>
      <c r="I5009" s="2" t="str">
        <f>IF(Table1[[#This Row],[Customer_Satisfaction_After]]&gt;50, "Satisfied", "Not Satisfied")</f>
        <v>Not Satisfied</v>
      </c>
    </row>
    <row r="5010" spans="1:9" x14ac:dyDescent="0.3">
      <c r="A5010" t="s">
        <v>10</v>
      </c>
      <c r="B5010" t="s">
        <v>13</v>
      </c>
      <c r="C5010" s="2">
        <v>145.62598604440799</v>
      </c>
      <c r="D5010" s="2">
        <v>232.09338435634299</v>
      </c>
      <c r="E5010" s="3">
        <v>66.978977572357607</v>
      </c>
      <c r="F5010" s="2">
        <v>81.077090510000005</v>
      </c>
      <c r="G5010" t="s">
        <v>9</v>
      </c>
      <c r="H5010" t="str">
        <f>IF(Table1[[#This Row],[Customer_Satisfaction_Before]]&gt;50,"Satisfied", "Not Satisfied")</f>
        <v>Satisfied</v>
      </c>
      <c r="I5010" s="2" t="str">
        <f>IF(Table1[[#This Row],[Customer_Satisfaction_After]]&gt;50, "Satisfied", "Not Satisfied")</f>
        <v>Satisfied</v>
      </c>
    </row>
    <row r="5011" spans="1:9" x14ac:dyDescent="0.3">
      <c r="A5011" t="s">
        <v>7</v>
      </c>
      <c r="B5011" t="s">
        <v>12</v>
      </c>
      <c r="C5011" s="2">
        <v>143.623560999002</v>
      </c>
      <c r="D5011" s="2">
        <v>182.07107662878201</v>
      </c>
      <c r="E5011" s="3">
        <v>82.926717843401505</v>
      </c>
      <c r="F5011" s="2">
        <v>98.531872792788803</v>
      </c>
      <c r="G5011" t="s">
        <v>9</v>
      </c>
      <c r="H5011" t="str">
        <f>IF(Table1[[#This Row],[Customer_Satisfaction_Before]]&gt;50,"Satisfied", "Not Satisfied")</f>
        <v>Satisfied</v>
      </c>
      <c r="I5011" s="2" t="str">
        <f>IF(Table1[[#This Row],[Customer_Satisfaction_After]]&gt;50, "Satisfied", "Not Satisfied")</f>
        <v>Satisfied</v>
      </c>
    </row>
    <row r="5012" spans="1:9" x14ac:dyDescent="0.3">
      <c r="A5012" t="s">
        <v>7</v>
      </c>
      <c r="B5012" t="s">
        <v>13</v>
      </c>
      <c r="C5012" s="2">
        <v>168.63253567368699</v>
      </c>
      <c r="D5012" s="2">
        <v>205.09065871006601</v>
      </c>
      <c r="E5012" s="3">
        <v>51.843104432779299</v>
      </c>
      <c r="F5012" s="2">
        <v>69</v>
      </c>
      <c r="G5012" t="s">
        <v>11</v>
      </c>
      <c r="H5012" t="str">
        <f>IF(Table1[[#This Row],[Customer_Satisfaction_Before]]&gt;50,"Satisfied", "Not Satisfied")</f>
        <v>Satisfied</v>
      </c>
      <c r="I5012" s="2" t="str">
        <f>IF(Table1[[#This Row],[Customer_Satisfaction_After]]&gt;50, "Satisfied", "Not Satisfied")</f>
        <v>Satisfied</v>
      </c>
    </row>
    <row r="5013" spans="1:9" x14ac:dyDescent="0.3">
      <c r="A5013" t="s">
        <v>7</v>
      </c>
      <c r="B5013" t="s">
        <v>13</v>
      </c>
      <c r="C5013" s="2">
        <v>151.35217161706001</v>
      </c>
      <c r="D5013" s="2">
        <v>246.09801424822399</v>
      </c>
      <c r="E5013" s="3">
        <v>76.297106982468705</v>
      </c>
      <c r="F5013" s="2">
        <v>37</v>
      </c>
      <c r="G5013" t="s">
        <v>11</v>
      </c>
      <c r="H5013" t="str">
        <f>IF(Table1[[#This Row],[Customer_Satisfaction_Before]]&gt;50,"Satisfied", "Not Satisfied")</f>
        <v>Satisfied</v>
      </c>
      <c r="I5013" s="2" t="str">
        <f>IF(Table1[[#This Row],[Customer_Satisfaction_After]]&gt;50, "Satisfied", "Not Satisfied")</f>
        <v>Not Satisfied</v>
      </c>
    </row>
    <row r="5014" spans="1:9" x14ac:dyDescent="0.3">
      <c r="A5014" t="s">
        <v>7</v>
      </c>
      <c r="B5014" t="s">
        <v>12</v>
      </c>
      <c r="C5014" s="2">
        <v>177</v>
      </c>
      <c r="D5014" s="2">
        <v>230.09354981264701</v>
      </c>
      <c r="E5014" s="3">
        <v>59.558559689946897</v>
      </c>
      <c r="F5014" s="2">
        <v>76.408759328017098</v>
      </c>
      <c r="G5014" t="s">
        <v>9</v>
      </c>
      <c r="H5014" t="str">
        <f>IF(Table1[[#This Row],[Customer_Satisfaction_Before]]&gt;50,"Satisfied", "Not Satisfied")</f>
        <v>Satisfied</v>
      </c>
      <c r="I5014" s="2" t="str">
        <f>IF(Table1[[#This Row],[Customer_Satisfaction_After]]&gt;50, "Satisfied", "Not Satisfied")</f>
        <v>Satisfied</v>
      </c>
    </row>
    <row r="5015" spans="1:9" x14ac:dyDescent="0.3">
      <c r="A5015" t="s">
        <v>7</v>
      </c>
      <c r="B5015" t="s">
        <v>8</v>
      </c>
      <c r="C5015" s="2">
        <v>193.37768013704101</v>
      </c>
      <c r="D5015" s="2">
        <v>243.30620837044799</v>
      </c>
      <c r="E5015" s="3">
        <v>59.833128406576201</v>
      </c>
      <c r="F5015" s="2">
        <v>95.504220371329794</v>
      </c>
      <c r="G5015" t="s">
        <v>11</v>
      </c>
      <c r="H5015" t="str">
        <f>IF(Table1[[#This Row],[Customer_Satisfaction_Before]]&gt;50,"Satisfied", "Not Satisfied")</f>
        <v>Satisfied</v>
      </c>
      <c r="I5015" s="2" t="str">
        <f>IF(Table1[[#This Row],[Customer_Satisfaction_After]]&gt;50, "Satisfied", "Not Satisfied")</f>
        <v>Satisfied</v>
      </c>
    </row>
    <row r="5016" spans="1:9" x14ac:dyDescent="0.3">
      <c r="A5016" t="s">
        <v>7</v>
      </c>
      <c r="B5016" t="s">
        <v>13</v>
      </c>
      <c r="C5016" s="2">
        <v>147.34878900000001</v>
      </c>
      <c r="D5016" s="2">
        <v>183.53386111105999</v>
      </c>
      <c r="E5016" s="3">
        <v>47.018547324535099</v>
      </c>
      <c r="F5016" s="2">
        <v>25</v>
      </c>
      <c r="G5016" t="s">
        <v>9</v>
      </c>
      <c r="H5016" t="str">
        <f>IF(Table1[[#This Row],[Customer_Satisfaction_Before]]&gt;50,"Satisfied", "Not Satisfied")</f>
        <v>Not Satisfied</v>
      </c>
      <c r="I5016" s="2" t="str">
        <f>IF(Table1[[#This Row],[Customer_Satisfaction_After]]&gt;50, "Satisfied", "Not Satisfied")</f>
        <v>Not Satisfied</v>
      </c>
    </row>
    <row r="5017" spans="1:9" x14ac:dyDescent="0.3">
      <c r="A5017" t="s">
        <v>7</v>
      </c>
      <c r="B5017" t="s">
        <v>13</v>
      </c>
      <c r="C5017" s="2">
        <v>129.769906883602</v>
      </c>
      <c r="D5017" s="2">
        <v>163.51760722659799</v>
      </c>
      <c r="E5017" s="3">
        <v>36.835786253096899</v>
      </c>
      <c r="F5017" s="2">
        <v>67</v>
      </c>
      <c r="G5017" t="s">
        <v>9</v>
      </c>
      <c r="H5017" t="str">
        <f>IF(Table1[[#This Row],[Customer_Satisfaction_Before]]&gt;50,"Satisfied", "Not Satisfied")</f>
        <v>Not Satisfied</v>
      </c>
      <c r="I5017" s="2" t="str">
        <f>IF(Table1[[#This Row],[Customer_Satisfaction_After]]&gt;50, "Satisfied", "Not Satisfied")</f>
        <v>Satisfied</v>
      </c>
    </row>
    <row r="5018" spans="1:9" x14ac:dyDescent="0.3">
      <c r="A5018" t="s">
        <v>7</v>
      </c>
      <c r="B5018" t="s">
        <v>13</v>
      </c>
      <c r="C5018" s="2">
        <v>121.891483884593</v>
      </c>
      <c r="D5018" s="2">
        <v>150.45091521165099</v>
      </c>
      <c r="E5018" s="3">
        <v>61.224191696284301</v>
      </c>
      <c r="F5018" s="2">
        <v>65.587829945816694</v>
      </c>
      <c r="G5018" t="s">
        <v>9</v>
      </c>
      <c r="H5018" t="str">
        <f>IF(Table1[[#This Row],[Customer_Satisfaction_Before]]&gt;50,"Satisfied", "Not Satisfied")</f>
        <v>Satisfied</v>
      </c>
      <c r="I5018" s="2" t="str">
        <f>IF(Table1[[#This Row],[Customer_Satisfaction_After]]&gt;50, "Satisfied", "Not Satisfied")</f>
        <v>Satisfied</v>
      </c>
    </row>
    <row r="5019" spans="1:9" x14ac:dyDescent="0.3">
      <c r="A5019" t="s">
        <v>7</v>
      </c>
      <c r="B5019" t="s">
        <v>12</v>
      </c>
      <c r="C5019" s="2">
        <v>261.42875644381098</v>
      </c>
      <c r="D5019" s="2">
        <v>315.10857035078698</v>
      </c>
      <c r="E5019" s="3">
        <v>79.429391300089307</v>
      </c>
      <c r="F5019" s="2">
        <v>22</v>
      </c>
      <c r="G5019" t="s">
        <v>11</v>
      </c>
      <c r="H5019" t="str">
        <f>IF(Table1[[#This Row],[Customer_Satisfaction_Before]]&gt;50,"Satisfied", "Not Satisfied")</f>
        <v>Satisfied</v>
      </c>
      <c r="I5019" s="2" t="str">
        <f>IF(Table1[[#This Row],[Customer_Satisfaction_After]]&gt;50, "Satisfied", "Not Satisfied")</f>
        <v>Not Satisfied</v>
      </c>
    </row>
    <row r="5020" spans="1:9" x14ac:dyDescent="0.3">
      <c r="A5020" t="s">
        <v>10</v>
      </c>
      <c r="B5020" t="s">
        <v>8</v>
      </c>
      <c r="C5020" s="2">
        <v>132.84307542367</v>
      </c>
      <c r="D5020" s="2">
        <v>215.84969512404899</v>
      </c>
      <c r="E5020" s="3">
        <v>26</v>
      </c>
      <c r="F5020" s="2">
        <v>71</v>
      </c>
      <c r="G5020" t="s">
        <v>9</v>
      </c>
      <c r="H5020" t="str">
        <f>IF(Table1[[#This Row],[Customer_Satisfaction_Before]]&gt;50,"Satisfied", "Not Satisfied")</f>
        <v>Not Satisfied</v>
      </c>
      <c r="I5020" s="2" t="str">
        <f>IF(Table1[[#This Row],[Customer_Satisfaction_After]]&gt;50, "Satisfied", "Not Satisfied")</f>
        <v>Satisfied</v>
      </c>
    </row>
    <row r="5021" spans="1:9" x14ac:dyDescent="0.3">
      <c r="A5021" t="s">
        <v>10</v>
      </c>
      <c r="B5021" t="s">
        <v>13</v>
      </c>
      <c r="C5021" s="2">
        <v>190.96207427176299</v>
      </c>
      <c r="D5021" s="2">
        <v>306.59759005400798</v>
      </c>
      <c r="E5021" s="3">
        <v>100</v>
      </c>
      <c r="F5021" s="2">
        <v>100</v>
      </c>
      <c r="G5021" t="s">
        <v>11</v>
      </c>
      <c r="H5021" t="str">
        <f>IF(Table1[[#This Row],[Customer_Satisfaction_Before]]&gt;50,"Satisfied", "Not Satisfied")</f>
        <v>Satisfied</v>
      </c>
      <c r="I5021" s="2" t="str">
        <f>IF(Table1[[#This Row],[Customer_Satisfaction_After]]&gt;50, "Satisfied", "Not Satisfied")</f>
        <v>Satisfied</v>
      </c>
    </row>
    <row r="5022" spans="1:9" x14ac:dyDescent="0.3">
      <c r="A5022" t="s">
        <v>7</v>
      </c>
      <c r="B5022" t="s">
        <v>8</v>
      </c>
      <c r="C5022" s="2">
        <v>259.172681762585</v>
      </c>
      <c r="D5022" s="2">
        <v>317.66427719876299</v>
      </c>
      <c r="E5022" s="3">
        <v>92.799951398801596</v>
      </c>
      <c r="F5022" s="2">
        <v>94.965728929999997</v>
      </c>
      <c r="G5022" t="s">
        <v>11</v>
      </c>
      <c r="H5022" t="str">
        <f>IF(Table1[[#This Row],[Customer_Satisfaction_Before]]&gt;50,"Satisfied", "Not Satisfied")</f>
        <v>Satisfied</v>
      </c>
      <c r="I5022" s="2" t="str">
        <f>IF(Table1[[#This Row],[Customer_Satisfaction_After]]&gt;50, "Satisfied", "Not Satisfied")</f>
        <v>Satisfied</v>
      </c>
    </row>
    <row r="5023" spans="1:9" x14ac:dyDescent="0.3">
      <c r="A5023" t="s">
        <v>7</v>
      </c>
      <c r="B5023" t="s">
        <v>8</v>
      </c>
      <c r="C5023" s="2">
        <v>238.50323299999999</v>
      </c>
      <c r="D5023" s="2">
        <v>298.12801485080502</v>
      </c>
      <c r="E5023" s="3">
        <v>68</v>
      </c>
      <c r="F5023" s="2">
        <v>100</v>
      </c>
      <c r="G5023" t="s">
        <v>11</v>
      </c>
      <c r="H5023" t="str">
        <f>IF(Table1[[#This Row],[Customer_Satisfaction_Before]]&gt;50,"Satisfied", "Not Satisfied")</f>
        <v>Satisfied</v>
      </c>
      <c r="I5023" s="2" t="str">
        <f>IF(Table1[[#This Row],[Customer_Satisfaction_After]]&gt;50, "Satisfied", "Not Satisfied")</f>
        <v>Satisfied</v>
      </c>
    </row>
    <row r="5024" spans="1:9" x14ac:dyDescent="0.3">
      <c r="A5024" t="s">
        <v>10</v>
      </c>
      <c r="B5024" t="s">
        <v>8</v>
      </c>
      <c r="C5024" s="2">
        <v>209.84092283365601</v>
      </c>
      <c r="D5024" s="2">
        <v>333.37011568449998</v>
      </c>
      <c r="E5024" s="3">
        <v>83.585986158940599</v>
      </c>
      <c r="F5024" s="2">
        <v>82.546233254802303</v>
      </c>
      <c r="G5024" t="s">
        <v>9</v>
      </c>
      <c r="H5024" t="str">
        <f>IF(Table1[[#This Row],[Customer_Satisfaction_Before]]&gt;50,"Satisfied", "Not Satisfied")</f>
        <v>Satisfied</v>
      </c>
      <c r="I5024" s="2" t="str">
        <f>IF(Table1[[#This Row],[Customer_Satisfaction_After]]&gt;50, "Satisfied", "Not Satisfied")</f>
        <v>Satisfied</v>
      </c>
    </row>
    <row r="5025" spans="1:9" x14ac:dyDescent="0.3">
      <c r="A5025" t="s">
        <v>7</v>
      </c>
      <c r="B5025" t="s">
        <v>8</v>
      </c>
      <c r="C5025" s="2">
        <v>154.944876311656</v>
      </c>
      <c r="D5025" s="2">
        <v>181.20029134722799</v>
      </c>
      <c r="E5025" s="3">
        <v>67.724639921560794</v>
      </c>
      <c r="F5025" s="2">
        <v>71.020260230617396</v>
      </c>
      <c r="G5025" t="s">
        <v>9</v>
      </c>
      <c r="H5025" t="str">
        <f>IF(Table1[[#This Row],[Customer_Satisfaction_Before]]&gt;50,"Satisfied", "Not Satisfied")</f>
        <v>Satisfied</v>
      </c>
      <c r="I5025" s="2" t="str">
        <f>IF(Table1[[#This Row],[Customer_Satisfaction_After]]&gt;50, "Satisfied", "Not Satisfied")</f>
        <v>Satisfied</v>
      </c>
    </row>
    <row r="5026" spans="1:9" x14ac:dyDescent="0.3">
      <c r="A5026" t="s">
        <v>7</v>
      </c>
      <c r="B5026" t="s">
        <v>12</v>
      </c>
      <c r="C5026" s="2">
        <v>180</v>
      </c>
      <c r="D5026" s="2">
        <v>243.766888919666</v>
      </c>
      <c r="E5026" s="3">
        <v>58.1296307083066</v>
      </c>
      <c r="F5026" s="2">
        <v>62.760847853312796</v>
      </c>
      <c r="G5026" t="s">
        <v>9</v>
      </c>
      <c r="H5026" t="str">
        <f>IF(Table1[[#This Row],[Customer_Satisfaction_Before]]&gt;50,"Satisfied", "Not Satisfied")</f>
        <v>Satisfied</v>
      </c>
      <c r="I5026" s="2" t="str">
        <f>IF(Table1[[#This Row],[Customer_Satisfaction_After]]&gt;50, "Satisfied", "Not Satisfied")</f>
        <v>Satisfied</v>
      </c>
    </row>
    <row r="5027" spans="1:9" x14ac:dyDescent="0.3">
      <c r="A5027" t="s">
        <v>7</v>
      </c>
      <c r="B5027" t="s">
        <v>13</v>
      </c>
      <c r="C5027" s="2">
        <v>129.42080845149499</v>
      </c>
      <c r="D5027" s="2">
        <v>160.97452029999999</v>
      </c>
      <c r="E5027" s="3">
        <v>100</v>
      </c>
      <c r="F5027" s="2">
        <v>100</v>
      </c>
      <c r="G5027" t="s">
        <v>11</v>
      </c>
      <c r="H5027" t="str">
        <f>IF(Table1[[#This Row],[Customer_Satisfaction_Before]]&gt;50,"Satisfied", "Not Satisfied")</f>
        <v>Satisfied</v>
      </c>
      <c r="I5027" s="2" t="str">
        <f>IF(Table1[[#This Row],[Customer_Satisfaction_After]]&gt;50, "Satisfied", "Not Satisfied")</f>
        <v>Satisfied</v>
      </c>
    </row>
    <row r="5028" spans="1:9" x14ac:dyDescent="0.3">
      <c r="A5028" t="s">
        <v>7</v>
      </c>
      <c r="B5028" t="s">
        <v>12</v>
      </c>
      <c r="C5028" s="2">
        <v>160.61106123928101</v>
      </c>
      <c r="D5028" s="2">
        <v>203.03629960000001</v>
      </c>
      <c r="E5028" s="3">
        <v>70.344511698859293</v>
      </c>
      <c r="F5028" s="2">
        <v>64.465321602356596</v>
      </c>
      <c r="G5028" t="s">
        <v>9</v>
      </c>
      <c r="H5028" t="str">
        <f>IF(Table1[[#This Row],[Customer_Satisfaction_Before]]&gt;50,"Satisfied", "Not Satisfied")</f>
        <v>Satisfied</v>
      </c>
      <c r="I5028" s="2" t="str">
        <f>IF(Table1[[#This Row],[Customer_Satisfaction_After]]&gt;50, "Satisfied", "Not Satisfied")</f>
        <v>Satisfied</v>
      </c>
    </row>
    <row r="5029" spans="1:9" x14ac:dyDescent="0.3">
      <c r="A5029" t="s">
        <v>7</v>
      </c>
      <c r="B5029" t="s">
        <v>13</v>
      </c>
      <c r="C5029" s="2">
        <v>162.80115506579</v>
      </c>
      <c r="D5029" s="2">
        <v>198.07436546481301</v>
      </c>
      <c r="E5029" s="3">
        <v>34</v>
      </c>
      <c r="F5029" s="2">
        <v>68.148780863093407</v>
      </c>
      <c r="G5029" t="s">
        <v>9</v>
      </c>
      <c r="H5029" t="str">
        <f>IF(Table1[[#This Row],[Customer_Satisfaction_Before]]&gt;50,"Satisfied", "Not Satisfied")</f>
        <v>Not Satisfied</v>
      </c>
      <c r="I5029" s="2" t="str">
        <f>IF(Table1[[#This Row],[Customer_Satisfaction_After]]&gt;50, "Satisfied", "Not Satisfied")</f>
        <v>Satisfied</v>
      </c>
    </row>
    <row r="5030" spans="1:9" x14ac:dyDescent="0.3">
      <c r="A5030" t="s">
        <v>10</v>
      </c>
      <c r="B5030" t="s">
        <v>13</v>
      </c>
      <c r="C5030" s="2">
        <v>158.61217373818999</v>
      </c>
      <c r="D5030" s="2">
        <v>265.60011253006002</v>
      </c>
      <c r="E5030" s="3">
        <v>56.583624919965999</v>
      </c>
      <c r="F5030" s="2">
        <v>56.398593218164798</v>
      </c>
      <c r="G5030" t="s">
        <v>9</v>
      </c>
      <c r="H5030" t="str">
        <f>IF(Table1[[#This Row],[Customer_Satisfaction_Before]]&gt;50,"Satisfied", "Not Satisfied")</f>
        <v>Satisfied</v>
      </c>
      <c r="I5030" s="2" t="str">
        <f>IF(Table1[[#This Row],[Customer_Satisfaction_After]]&gt;50, "Satisfied", "Not Satisfied")</f>
        <v>Satisfied</v>
      </c>
    </row>
    <row r="5031" spans="1:9" x14ac:dyDescent="0.3">
      <c r="A5031" t="s">
        <v>7</v>
      </c>
      <c r="B5031" t="s">
        <v>12</v>
      </c>
      <c r="C5031" s="2">
        <v>140.67948210632699</v>
      </c>
      <c r="D5031" s="2">
        <v>173.82317915969099</v>
      </c>
      <c r="E5031" s="3">
        <v>52.086401577043901</v>
      </c>
      <c r="F5031" s="2">
        <v>73.110619208976303</v>
      </c>
      <c r="G5031" t="s">
        <v>9</v>
      </c>
      <c r="H5031" t="str">
        <f>IF(Table1[[#This Row],[Customer_Satisfaction_Before]]&gt;50,"Satisfied", "Not Satisfied")</f>
        <v>Satisfied</v>
      </c>
      <c r="I5031" s="2" t="str">
        <f>IF(Table1[[#This Row],[Customer_Satisfaction_After]]&gt;50, "Satisfied", "Not Satisfied")</f>
        <v>Satisfied</v>
      </c>
    </row>
    <row r="5032" spans="1:9" x14ac:dyDescent="0.3">
      <c r="A5032" t="s">
        <v>7</v>
      </c>
      <c r="B5032" t="s">
        <v>12</v>
      </c>
      <c r="C5032" s="2">
        <v>89.059145913011605</v>
      </c>
      <c r="D5032" s="2">
        <v>125.626354863122</v>
      </c>
      <c r="E5032" s="3">
        <v>71.228355791644603</v>
      </c>
      <c r="F5032" s="2">
        <v>67.34819152</v>
      </c>
      <c r="G5032" t="s">
        <v>9</v>
      </c>
      <c r="H5032" t="str">
        <f>IF(Table1[[#This Row],[Customer_Satisfaction_Before]]&gt;50,"Satisfied", "Not Satisfied")</f>
        <v>Satisfied</v>
      </c>
      <c r="I5032" s="2" t="str">
        <f>IF(Table1[[#This Row],[Customer_Satisfaction_After]]&gt;50, "Satisfied", "Not Satisfied")</f>
        <v>Satisfied</v>
      </c>
    </row>
    <row r="5033" spans="1:9" x14ac:dyDescent="0.3">
      <c r="A5033" t="s">
        <v>7</v>
      </c>
      <c r="B5033" t="s">
        <v>8</v>
      </c>
      <c r="C5033" s="2">
        <v>273.73189442115103</v>
      </c>
      <c r="D5033" s="2">
        <v>332.29754442485603</v>
      </c>
      <c r="E5033" s="3">
        <v>81.020140336058404</v>
      </c>
      <c r="F5033" s="2">
        <v>76.714694434871305</v>
      </c>
      <c r="G5033" t="s">
        <v>11</v>
      </c>
      <c r="H5033" t="str">
        <f>IF(Table1[[#This Row],[Customer_Satisfaction_Before]]&gt;50,"Satisfied", "Not Satisfied")</f>
        <v>Satisfied</v>
      </c>
      <c r="I5033" s="2" t="str">
        <f>IF(Table1[[#This Row],[Customer_Satisfaction_After]]&gt;50, "Satisfied", "Not Satisfied")</f>
        <v>Satisfied</v>
      </c>
    </row>
    <row r="5034" spans="1:9" x14ac:dyDescent="0.3">
      <c r="A5034" t="s">
        <v>10</v>
      </c>
      <c r="B5034" t="s">
        <v>12</v>
      </c>
      <c r="C5034" s="2">
        <v>235.137718458205</v>
      </c>
      <c r="D5034" s="2">
        <v>384.63571383253998</v>
      </c>
      <c r="E5034" s="3">
        <v>75.264365179869202</v>
      </c>
      <c r="F5034" s="2">
        <v>84.968568569341201</v>
      </c>
      <c r="G5034" t="s">
        <v>11</v>
      </c>
      <c r="H5034" t="str">
        <f>IF(Table1[[#This Row],[Customer_Satisfaction_Before]]&gt;50,"Satisfied", "Not Satisfied")</f>
        <v>Satisfied</v>
      </c>
      <c r="I5034" s="2" t="str">
        <f>IF(Table1[[#This Row],[Customer_Satisfaction_After]]&gt;50, "Satisfied", "Not Satisfied")</f>
        <v>Satisfied</v>
      </c>
    </row>
    <row r="5035" spans="1:9" x14ac:dyDescent="0.3">
      <c r="A5035" t="s">
        <v>10</v>
      </c>
      <c r="B5035" t="s">
        <v>8</v>
      </c>
      <c r="C5035" s="2">
        <v>249.066072390697</v>
      </c>
      <c r="D5035" s="2">
        <v>390.67745449893403</v>
      </c>
      <c r="E5035" s="3">
        <v>41</v>
      </c>
      <c r="F5035" s="2">
        <v>86.532660595719307</v>
      </c>
      <c r="G5035" t="s">
        <v>11</v>
      </c>
      <c r="H5035" t="str">
        <f>IF(Table1[[#This Row],[Customer_Satisfaction_Before]]&gt;50,"Satisfied", "Not Satisfied")</f>
        <v>Not Satisfied</v>
      </c>
      <c r="I5035" s="2" t="str">
        <f>IF(Table1[[#This Row],[Customer_Satisfaction_After]]&gt;50, "Satisfied", "Not Satisfied")</f>
        <v>Satisfied</v>
      </c>
    </row>
    <row r="5036" spans="1:9" x14ac:dyDescent="0.3">
      <c r="A5036" t="s">
        <v>10</v>
      </c>
      <c r="B5036" t="s">
        <v>8</v>
      </c>
      <c r="C5036" s="2">
        <v>222.74491388061099</v>
      </c>
      <c r="D5036" s="2">
        <v>362.61424480562999</v>
      </c>
      <c r="E5036" s="3">
        <v>93.986909573964795</v>
      </c>
      <c r="F5036" s="2">
        <v>100</v>
      </c>
      <c r="G5036" t="s">
        <v>11</v>
      </c>
      <c r="H5036" t="str">
        <f>IF(Table1[[#This Row],[Customer_Satisfaction_Before]]&gt;50,"Satisfied", "Not Satisfied")</f>
        <v>Satisfied</v>
      </c>
      <c r="I5036" s="2" t="str">
        <f>IF(Table1[[#This Row],[Customer_Satisfaction_After]]&gt;50, "Satisfied", "Not Satisfied")</f>
        <v>Satisfied</v>
      </c>
    </row>
    <row r="5037" spans="1:9" x14ac:dyDescent="0.3">
      <c r="A5037" t="s">
        <v>7</v>
      </c>
      <c r="B5037" t="s">
        <v>8</v>
      </c>
      <c r="C5037" s="2">
        <v>220.49666854466199</v>
      </c>
      <c r="D5037" s="2">
        <v>354.94865846856499</v>
      </c>
      <c r="E5037" s="3">
        <v>64.631024305169603</v>
      </c>
      <c r="F5037" s="2">
        <v>88.748646045010204</v>
      </c>
      <c r="G5037" t="s">
        <v>11</v>
      </c>
      <c r="H5037" t="str">
        <f>IF(Table1[[#This Row],[Customer_Satisfaction_Before]]&gt;50,"Satisfied", "Not Satisfied")</f>
        <v>Satisfied</v>
      </c>
      <c r="I5037" s="2" t="str">
        <f>IF(Table1[[#This Row],[Customer_Satisfaction_After]]&gt;50, "Satisfied", "Not Satisfied")</f>
        <v>Satisfied</v>
      </c>
    </row>
    <row r="5038" spans="1:9" x14ac:dyDescent="0.3">
      <c r="A5038" t="s">
        <v>7</v>
      </c>
      <c r="B5038" t="s">
        <v>13</v>
      </c>
      <c r="C5038" s="2">
        <v>140.58698402783801</v>
      </c>
      <c r="D5038" s="2">
        <v>174.284080747134</v>
      </c>
      <c r="E5038" s="3">
        <v>52.921998862981702</v>
      </c>
      <c r="F5038" s="2">
        <v>62</v>
      </c>
      <c r="G5038" t="s">
        <v>9</v>
      </c>
      <c r="H5038" t="str">
        <f>IF(Table1[[#This Row],[Customer_Satisfaction_Before]]&gt;50,"Satisfied", "Not Satisfied")</f>
        <v>Satisfied</v>
      </c>
      <c r="I5038" s="2" t="str">
        <f>IF(Table1[[#This Row],[Customer_Satisfaction_After]]&gt;50, "Satisfied", "Not Satisfied")</f>
        <v>Satisfied</v>
      </c>
    </row>
    <row r="5039" spans="1:9" x14ac:dyDescent="0.3">
      <c r="A5039" t="s">
        <v>10</v>
      </c>
      <c r="B5039" t="s">
        <v>8</v>
      </c>
      <c r="C5039" s="2">
        <v>161.977013893378</v>
      </c>
      <c r="D5039" s="2">
        <v>261.51159962213399</v>
      </c>
      <c r="E5039" s="3">
        <v>23</v>
      </c>
      <c r="F5039" s="2">
        <v>97.847165525760602</v>
      </c>
      <c r="G5039" t="s">
        <v>11</v>
      </c>
      <c r="H5039" t="str">
        <f>IF(Table1[[#This Row],[Customer_Satisfaction_Before]]&gt;50,"Satisfied", "Not Satisfied")</f>
        <v>Not Satisfied</v>
      </c>
      <c r="I5039" s="2" t="str">
        <f>IF(Table1[[#This Row],[Customer_Satisfaction_After]]&gt;50, "Satisfied", "Not Satisfied")</f>
        <v>Satisfied</v>
      </c>
    </row>
    <row r="5040" spans="1:9" x14ac:dyDescent="0.3">
      <c r="A5040" t="s">
        <v>7</v>
      </c>
      <c r="B5040" t="s">
        <v>12</v>
      </c>
      <c r="C5040" s="2">
        <v>260.86671541440199</v>
      </c>
      <c r="D5040" s="2">
        <v>325.80794120935798</v>
      </c>
      <c r="E5040" s="3">
        <v>73.136310128375598</v>
      </c>
      <c r="F5040" s="2">
        <v>56.627386626504297</v>
      </c>
      <c r="G5040" t="s">
        <v>11</v>
      </c>
      <c r="H5040" t="str">
        <f>IF(Table1[[#This Row],[Customer_Satisfaction_Before]]&gt;50,"Satisfied", "Not Satisfied")</f>
        <v>Satisfied</v>
      </c>
      <c r="I5040" s="2" t="str">
        <f>IF(Table1[[#This Row],[Customer_Satisfaction_After]]&gt;50, "Satisfied", "Not Satisfied")</f>
        <v>Satisfied</v>
      </c>
    </row>
    <row r="5041" spans="1:9" x14ac:dyDescent="0.3">
      <c r="A5041" t="s">
        <v>7</v>
      </c>
      <c r="B5041" t="s">
        <v>8</v>
      </c>
      <c r="C5041" s="2">
        <v>292.673841235167</v>
      </c>
      <c r="D5041" s="2">
        <v>354.53485586390599</v>
      </c>
      <c r="E5041" s="3">
        <v>81.108210238314697</v>
      </c>
      <c r="F5041" s="2">
        <v>92.234586550305806</v>
      </c>
      <c r="G5041" t="s">
        <v>9</v>
      </c>
      <c r="H5041" t="str">
        <f>IF(Table1[[#This Row],[Customer_Satisfaction_Before]]&gt;50,"Satisfied", "Not Satisfied")</f>
        <v>Satisfied</v>
      </c>
      <c r="I5041" s="2" t="str">
        <f>IF(Table1[[#This Row],[Customer_Satisfaction_After]]&gt;50, "Satisfied", "Not Satisfied")</f>
        <v>Satisfied</v>
      </c>
    </row>
    <row r="5042" spans="1:9" x14ac:dyDescent="0.3">
      <c r="A5042" t="s">
        <v>10</v>
      </c>
      <c r="B5042" t="s">
        <v>8</v>
      </c>
      <c r="C5042" s="2">
        <v>190.58824129862501</v>
      </c>
      <c r="D5042" s="2">
        <v>304.14948562275799</v>
      </c>
      <c r="E5042" s="3">
        <v>74.9135416350924</v>
      </c>
      <c r="F5042" s="2">
        <v>40</v>
      </c>
      <c r="G5042" t="s">
        <v>9</v>
      </c>
      <c r="H5042" t="str">
        <f>IF(Table1[[#This Row],[Customer_Satisfaction_Before]]&gt;50,"Satisfied", "Not Satisfied")</f>
        <v>Satisfied</v>
      </c>
      <c r="I5042" s="2" t="str">
        <f>IF(Table1[[#This Row],[Customer_Satisfaction_After]]&gt;50, "Satisfied", "Not Satisfied")</f>
        <v>Not Satisfied</v>
      </c>
    </row>
    <row r="5043" spans="1:9" x14ac:dyDescent="0.3">
      <c r="A5043" t="s">
        <v>10</v>
      </c>
      <c r="B5043" t="s">
        <v>8</v>
      </c>
      <c r="C5043" s="2">
        <v>188.954943664697</v>
      </c>
      <c r="D5043" s="2">
        <v>324.60897620814802</v>
      </c>
      <c r="E5043" s="3">
        <v>83.604884564091293</v>
      </c>
      <c r="F5043" s="2">
        <v>100</v>
      </c>
      <c r="G5043" t="s">
        <v>9</v>
      </c>
      <c r="H5043" t="str">
        <f>IF(Table1[[#This Row],[Customer_Satisfaction_Before]]&gt;50,"Satisfied", "Not Satisfied")</f>
        <v>Satisfied</v>
      </c>
      <c r="I5043" s="2" t="str">
        <f>IF(Table1[[#This Row],[Customer_Satisfaction_After]]&gt;50, "Satisfied", "Not Satisfied")</f>
        <v>Satisfied</v>
      </c>
    </row>
    <row r="5044" spans="1:9" x14ac:dyDescent="0.3">
      <c r="A5044" t="s">
        <v>10</v>
      </c>
      <c r="B5044" t="s">
        <v>13</v>
      </c>
      <c r="C5044" s="2">
        <v>194.20535254591101</v>
      </c>
      <c r="D5044" s="2">
        <v>311.66837782001699</v>
      </c>
      <c r="E5044" s="3">
        <v>61.569703435418901</v>
      </c>
      <c r="F5044" s="2">
        <v>46.967996697819501</v>
      </c>
      <c r="G5044" t="s">
        <v>11</v>
      </c>
      <c r="H5044" t="str">
        <f>IF(Table1[[#This Row],[Customer_Satisfaction_Before]]&gt;50,"Satisfied", "Not Satisfied")</f>
        <v>Satisfied</v>
      </c>
      <c r="I5044" s="2" t="str">
        <f>IF(Table1[[#This Row],[Customer_Satisfaction_After]]&gt;50, "Satisfied", "Not Satisfied")</f>
        <v>Not Satisfied</v>
      </c>
    </row>
    <row r="5045" spans="1:9" x14ac:dyDescent="0.3">
      <c r="A5045" t="s">
        <v>10</v>
      </c>
      <c r="B5045" t="s">
        <v>12</v>
      </c>
      <c r="C5045" s="2">
        <v>180.64286287547799</v>
      </c>
      <c r="D5045" s="2">
        <v>296.98582939244602</v>
      </c>
      <c r="E5045" s="3">
        <v>61.156597582024901</v>
      </c>
      <c r="F5045" s="2">
        <v>47</v>
      </c>
      <c r="G5045" t="s">
        <v>11</v>
      </c>
      <c r="H5045" t="str">
        <f>IF(Table1[[#This Row],[Customer_Satisfaction_Before]]&gt;50,"Satisfied", "Not Satisfied")</f>
        <v>Satisfied</v>
      </c>
      <c r="I5045" s="2" t="str">
        <f>IF(Table1[[#This Row],[Customer_Satisfaction_After]]&gt;50, "Satisfied", "Not Satisfied")</f>
        <v>Not Satisfied</v>
      </c>
    </row>
    <row r="5046" spans="1:9" x14ac:dyDescent="0.3">
      <c r="A5046" t="s">
        <v>10</v>
      </c>
      <c r="B5046" t="s">
        <v>13</v>
      </c>
      <c r="C5046" s="2">
        <v>173.33320803249799</v>
      </c>
      <c r="D5046" s="2">
        <v>273.448134784763</v>
      </c>
      <c r="E5046" s="3">
        <v>52.269576030000003</v>
      </c>
      <c r="F5046" s="2">
        <v>46.688106557023801</v>
      </c>
      <c r="G5046" t="s">
        <v>9</v>
      </c>
      <c r="H5046" t="str">
        <f>IF(Table1[[#This Row],[Customer_Satisfaction_Before]]&gt;50,"Satisfied", "Not Satisfied")</f>
        <v>Satisfied</v>
      </c>
      <c r="I5046" s="2" t="str">
        <f>IF(Table1[[#This Row],[Customer_Satisfaction_After]]&gt;50, "Satisfied", "Not Satisfied")</f>
        <v>Not Satisfied</v>
      </c>
    </row>
    <row r="5047" spans="1:9" x14ac:dyDescent="0.3">
      <c r="A5047" t="s">
        <v>7</v>
      </c>
      <c r="B5047" t="s">
        <v>12</v>
      </c>
      <c r="C5047" s="2">
        <v>30</v>
      </c>
      <c r="D5047" s="2">
        <v>219.65922903064501</v>
      </c>
      <c r="E5047" s="3">
        <v>60.690758193661203</v>
      </c>
      <c r="F5047" s="2">
        <v>66.024971968499003</v>
      </c>
      <c r="G5047" t="s">
        <v>11</v>
      </c>
      <c r="H5047" t="str">
        <f>IF(Table1[[#This Row],[Customer_Satisfaction_Before]]&gt;50,"Satisfied", "Not Satisfied")</f>
        <v>Satisfied</v>
      </c>
      <c r="I5047" s="2" t="str">
        <f>IF(Table1[[#This Row],[Customer_Satisfaction_After]]&gt;50, "Satisfied", "Not Satisfied")</f>
        <v>Satisfied</v>
      </c>
    </row>
    <row r="5048" spans="1:9" x14ac:dyDescent="0.3">
      <c r="A5048" t="s">
        <v>10</v>
      </c>
      <c r="B5048" t="s">
        <v>13</v>
      </c>
      <c r="C5048" s="2">
        <v>75</v>
      </c>
      <c r="D5048" s="2">
        <v>182.74975448754299</v>
      </c>
      <c r="E5048" s="3">
        <v>38.137115205876498</v>
      </c>
      <c r="F5048" s="2">
        <v>40.435924943635101</v>
      </c>
      <c r="G5048" t="s">
        <v>9</v>
      </c>
      <c r="H5048" t="str">
        <f>IF(Table1[[#This Row],[Customer_Satisfaction_Before]]&gt;50,"Satisfied", "Not Satisfied")</f>
        <v>Not Satisfied</v>
      </c>
      <c r="I5048" s="2" t="str">
        <f>IF(Table1[[#This Row],[Customer_Satisfaction_After]]&gt;50, "Satisfied", "Not Satisfied")</f>
        <v>Not Satisfied</v>
      </c>
    </row>
    <row r="5049" spans="1:9" x14ac:dyDescent="0.3">
      <c r="A5049" t="s">
        <v>10</v>
      </c>
      <c r="B5049" t="s">
        <v>12</v>
      </c>
      <c r="C5049" s="2">
        <v>161</v>
      </c>
      <c r="D5049" s="2">
        <v>258.663412122056</v>
      </c>
      <c r="E5049" s="3">
        <v>70.332510260000006</v>
      </c>
      <c r="F5049" s="2">
        <v>70.794970101076402</v>
      </c>
      <c r="G5049" t="s">
        <v>9</v>
      </c>
      <c r="H5049" t="str">
        <f>IF(Table1[[#This Row],[Customer_Satisfaction_Before]]&gt;50,"Satisfied", "Not Satisfied")</f>
        <v>Satisfied</v>
      </c>
      <c r="I5049" s="2" t="str">
        <f>IF(Table1[[#This Row],[Customer_Satisfaction_After]]&gt;50, "Satisfied", "Not Satisfied")</f>
        <v>Satisfied</v>
      </c>
    </row>
    <row r="5050" spans="1:9" x14ac:dyDescent="0.3">
      <c r="A5050" t="s">
        <v>10</v>
      </c>
      <c r="B5050" t="s">
        <v>13</v>
      </c>
      <c r="C5050" s="2">
        <v>161.031278291208</v>
      </c>
      <c r="D5050" s="2">
        <v>254.58560097746999</v>
      </c>
      <c r="E5050" s="3">
        <v>43</v>
      </c>
      <c r="F5050" s="2">
        <v>76</v>
      </c>
      <c r="G5050" t="s">
        <v>9</v>
      </c>
      <c r="H5050" t="str">
        <f>IF(Table1[[#This Row],[Customer_Satisfaction_Before]]&gt;50,"Satisfied", "Not Satisfied")</f>
        <v>Not Satisfied</v>
      </c>
      <c r="I5050" s="2" t="str">
        <f>IF(Table1[[#This Row],[Customer_Satisfaction_After]]&gt;50, "Satisfied", "Not Satisfied")</f>
        <v>Satisfied</v>
      </c>
    </row>
    <row r="5051" spans="1:9" x14ac:dyDescent="0.3">
      <c r="A5051" t="s">
        <v>7</v>
      </c>
      <c r="B5051" t="s">
        <v>8</v>
      </c>
      <c r="C5051" s="2">
        <v>77</v>
      </c>
      <c r="D5051" s="2">
        <v>63.203830742717003</v>
      </c>
      <c r="E5051" s="3">
        <v>68.663969399629494</v>
      </c>
      <c r="F5051" s="2">
        <v>90.167633859999995</v>
      </c>
      <c r="G5051" t="s">
        <v>11</v>
      </c>
      <c r="H5051" t="str">
        <f>IF(Table1[[#This Row],[Customer_Satisfaction_Before]]&gt;50,"Satisfied", "Not Satisfied")</f>
        <v>Satisfied</v>
      </c>
      <c r="I5051" s="2" t="str">
        <f>IF(Table1[[#This Row],[Customer_Satisfaction_After]]&gt;50, "Satisfied", "Not Satisfied")</f>
        <v>Satisfied</v>
      </c>
    </row>
    <row r="5052" spans="1:9" x14ac:dyDescent="0.3">
      <c r="A5052" t="s">
        <v>7</v>
      </c>
      <c r="B5052" t="s">
        <v>13</v>
      </c>
      <c r="C5052" s="2">
        <v>169.22567396826801</v>
      </c>
      <c r="D5052" s="2">
        <v>255.954536297722</v>
      </c>
      <c r="E5052" s="3">
        <v>59.196223742403198</v>
      </c>
      <c r="F5052" s="2">
        <v>68</v>
      </c>
      <c r="G5052" t="s">
        <v>9</v>
      </c>
      <c r="H5052" t="str">
        <f>IF(Table1[[#This Row],[Customer_Satisfaction_Before]]&gt;50,"Satisfied", "Not Satisfied")</f>
        <v>Satisfied</v>
      </c>
      <c r="I5052" s="2" t="str">
        <f>IF(Table1[[#This Row],[Customer_Satisfaction_After]]&gt;50, "Satisfied", "Not Satisfied")</f>
        <v>Satisfied</v>
      </c>
    </row>
    <row r="5053" spans="1:9" x14ac:dyDescent="0.3">
      <c r="A5053" t="s">
        <v>7</v>
      </c>
      <c r="B5053" t="s">
        <v>13</v>
      </c>
      <c r="C5053" s="2">
        <v>268.11036310369798</v>
      </c>
      <c r="D5053" s="2">
        <v>314.70512362211099</v>
      </c>
      <c r="E5053" s="3">
        <v>33.900442750867398</v>
      </c>
      <c r="F5053" s="2">
        <v>29.038851488589501</v>
      </c>
      <c r="G5053" t="s">
        <v>9</v>
      </c>
      <c r="H5053" t="str">
        <f>IF(Table1[[#This Row],[Customer_Satisfaction_Before]]&gt;50,"Satisfied", "Not Satisfied")</f>
        <v>Not Satisfied</v>
      </c>
      <c r="I5053" s="2" t="str">
        <f>IF(Table1[[#This Row],[Customer_Satisfaction_After]]&gt;50, "Satisfied", "Not Satisfied")</f>
        <v>Not Satisfied</v>
      </c>
    </row>
    <row r="5054" spans="1:9" x14ac:dyDescent="0.3">
      <c r="A5054" t="s">
        <v>7</v>
      </c>
      <c r="B5054" t="s">
        <v>8</v>
      </c>
      <c r="C5054" s="2">
        <v>176.28297497146599</v>
      </c>
      <c r="D5054" s="2">
        <v>283.854349237718</v>
      </c>
      <c r="E5054" s="3">
        <v>30</v>
      </c>
      <c r="F5054" s="2">
        <v>84.467264424143394</v>
      </c>
      <c r="G5054" t="s">
        <v>11</v>
      </c>
      <c r="H5054" t="str">
        <f>IF(Table1[[#This Row],[Customer_Satisfaction_Before]]&gt;50,"Satisfied", "Not Satisfied")</f>
        <v>Not Satisfied</v>
      </c>
      <c r="I5054" s="2" t="str">
        <f>IF(Table1[[#This Row],[Customer_Satisfaction_After]]&gt;50, "Satisfied", "Not Satisfied")</f>
        <v>Satisfied</v>
      </c>
    </row>
    <row r="5055" spans="1:9" x14ac:dyDescent="0.3">
      <c r="A5055" t="s">
        <v>10</v>
      </c>
      <c r="B5055" t="s">
        <v>13</v>
      </c>
      <c r="C5055" s="2">
        <v>198.36385871227699</v>
      </c>
      <c r="D5055" s="2">
        <v>305.87625938375498</v>
      </c>
      <c r="E5055" s="3">
        <v>64</v>
      </c>
      <c r="F5055" s="2">
        <v>83.483621726313004</v>
      </c>
      <c r="G5055" t="s">
        <v>11</v>
      </c>
      <c r="H5055" t="str">
        <f>IF(Table1[[#This Row],[Customer_Satisfaction_Before]]&gt;50,"Satisfied", "Not Satisfied")</f>
        <v>Satisfied</v>
      </c>
      <c r="I5055" s="2" t="str">
        <f>IF(Table1[[#This Row],[Customer_Satisfaction_After]]&gt;50, "Satisfied", "Not Satisfied")</f>
        <v>Satisfied</v>
      </c>
    </row>
    <row r="5056" spans="1:9" x14ac:dyDescent="0.3">
      <c r="A5056" t="s">
        <v>7</v>
      </c>
      <c r="B5056" t="s">
        <v>12</v>
      </c>
      <c r="C5056" s="2">
        <v>131.944390848593</v>
      </c>
      <c r="D5056" s="2">
        <v>151.73015893945001</v>
      </c>
      <c r="E5056" s="3">
        <v>72.964450623556701</v>
      </c>
      <c r="F5056" s="2">
        <v>79.209017009999997</v>
      </c>
      <c r="G5056" t="s">
        <v>11</v>
      </c>
      <c r="H5056" t="str">
        <f>IF(Table1[[#This Row],[Customer_Satisfaction_Before]]&gt;50,"Satisfied", "Not Satisfied")</f>
        <v>Satisfied</v>
      </c>
      <c r="I5056" s="2" t="str">
        <f>IF(Table1[[#This Row],[Customer_Satisfaction_After]]&gt;50, "Satisfied", "Not Satisfied")</f>
        <v>Satisfied</v>
      </c>
    </row>
    <row r="5057" spans="1:9" x14ac:dyDescent="0.3">
      <c r="A5057" t="s">
        <v>10</v>
      </c>
      <c r="B5057" t="s">
        <v>12</v>
      </c>
      <c r="C5057" s="2">
        <v>119.747985385284</v>
      </c>
      <c r="D5057" s="2">
        <v>163</v>
      </c>
      <c r="E5057" s="3">
        <v>61.953850152421303</v>
      </c>
      <c r="F5057" s="2">
        <v>60.430761836254199</v>
      </c>
      <c r="G5057" t="s">
        <v>9</v>
      </c>
      <c r="H5057" t="str">
        <f>IF(Table1[[#This Row],[Customer_Satisfaction_Before]]&gt;50,"Satisfied", "Not Satisfied")</f>
        <v>Satisfied</v>
      </c>
      <c r="I5057" s="2" t="str">
        <f>IF(Table1[[#This Row],[Customer_Satisfaction_After]]&gt;50, "Satisfied", "Not Satisfied")</f>
        <v>Satisfied</v>
      </c>
    </row>
    <row r="5058" spans="1:9" x14ac:dyDescent="0.3">
      <c r="A5058" t="s">
        <v>7</v>
      </c>
      <c r="B5058" t="s">
        <v>12</v>
      </c>
      <c r="C5058" s="2">
        <v>168.05583195639201</v>
      </c>
      <c r="D5058" s="2">
        <v>193.98833291867999</v>
      </c>
      <c r="E5058" s="3">
        <v>61.592192116</v>
      </c>
      <c r="F5058" s="2">
        <v>80.516980669999995</v>
      </c>
      <c r="G5058" t="s">
        <v>9</v>
      </c>
      <c r="H5058" t="str">
        <f>IF(Table1[[#This Row],[Customer_Satisfaction_Before]]&gt;50,"Satisfied", "Not Satisfied")</f>
        <v>Satisfied</v>
      </c>
      <c r="I5058" s="2" t="str">
        <f>IF(Table1[[#This Row],[Customer_Satisfaction_After]]&gt;50, "Satisfied", "Not Satisfied")</f>
        <v>Satisfied</v>
      </c>
    </row>
    <row r="5059" spans="1:9" x14ac:dyDescent="0.3">
      <c r="A5059" t="s">
        <v>7</v>
      </c>
      <c r="B5059" t="s">
        <v>13</v>
      </c>
      <c r="C5059" s="2">
        <v>190.45432414311301</v>
      </c>
      <c r="D5059" s="2">
        <v>228.78743924112899</v>
      </c>
      <c r="E5059" s="3">
        <v>42.726417456113097</v>
      </c>
      <c r="F5059" s="2">
        <v>51.644016613807203</v>
      </c>
      <c r="G5059" t="s">
        <v>11</v>
      </c>
      <c r="H5059" t="str">
        <f>IF(Table1[[#This Row],[Customer_Satisfaction_Before]]&gt;50,"Satisfied", "Not Satisfied")</f>
        <v>Not Satisfied</v>
      </c>
      <c r="I5059" s="2" t="str">
        <f>IF(Table1[[#This Row],[Customer_Satisfaction_After]]&gt;50, "Satisfied", "Not Satisfied")</f>
        <v>Satisfied</v>
      </c>
    </row>
    <row r="5060" spans="1:9" x14ac:dyDescent="0.3">
      <c r="A5060" t="s">
        <v>7</v>
      </c>
      <c r="B5060" t="s">
        <v>12</v>
      </c>
      <c r="C5060" s="2">
        <v>167.65303506795601</v>
      </c>
      <c r="D5060" s="2">
        <v>201.14861865454</v>
      </c>
      <c r="E5060" s="3">
        <v>46.594862776982303</v>
      </c>
      <c r="F5060" s="2">
        <v>63.418638366748802</v>
      </c>
      <c r="G5060" t="s">
        <v>9</v>
      </c>
      <c r="H5060" t="str">
        <f>IF(Table1[[#This Row],[Customer_Satisfaction_Before]]&gt;50,"Satisfied", "Not Satisfied")</f>
        <v>Not Satisfied</v>
      </c>
      <c r="I5060" s="2" t="str">
        <f>IF(Table1[[#This Row],[Customer_Satisfaction_After]]&gt;50, "Satisfied", "Not Satisfied")</f>
        <v>Satisfied</v>
      </c>
    </row>
    <row r="5061" spans="1:9" x14ac:dyDescent="0.3">
      <c r="A5061" t="s">
        <v>10</v>
      </c>
      <c r="B5061" t="s">
        <v>13</v>
      </c>
      <c r="C5061" s="2">
        <v>143.295224086823</v>
      </c>
      <c r="D5061" s="2">
        <v>231.85832872837</v>
      </c>
      <c r="E5061" s="3">
        <v>49.422435872854898</v>
      </c>
      <c r="F5061" s="2">
        <v>54.909091744685703</v>
      </c>
      <c r="G5061" t="s">
        <v>11</v>
      </c>
      <c r="H5061" t="str">
        <f>IF(Table1[[#This Row],[Customer_Satisfaction_Before]]&gt;50,"Satisfied", "Not Satisfied")</f>
        <v>Not Satisfied</v>
      </c>
      <c r="I5061" s="2" t="str">
        <f>IF(Table1[[#This Row],[Customer_Satisfaction_After]]&gt;50, "Satisfied", "Not Satisfied")</f>
        <v>Satisfied</v>
      </c>
    </row>
    <row r="5062" spans="1:9" x14ac:dyDescent="0.3">
      <c r="A5062" t="s">
        <v>10</v>
      </c>
      <c r="B5062" t="s">
        <v>13</v>
      </c>
      <c r="C5062" s="2">
        <v>182.963408496401</v>
      </c>
      <c r="D5062" s="2">
        <v>291.26801825093099</v>
      </c>
      <c r="E5062" s="3">
        <v>46.509342940673399</v>
      </c>
      <c r="F5062" s="2">
        <v>45.102360588276298</v>
      </c>
      <c r="G5062" t="s">
        <v>9</v>
      </c>
      <c r="H5062" t="str">
        <f>IF(Table1[[#This Row],[Customer_Satisfaction_Before]]&gt;50,"Satisfied", "Not Satisfied")</f>
        <v>Not Satisfied</v>
      </c>
      <c r="I5062" s="2" t="str">
        <f>IF(Table1[[#This Row],[Customer_Satisfaction_After]]&gt;50, "Satisfied", "Not Satisfied")</f>
        <v>Not Satisfied</v>
      </c>
    </row>
    <row r="5063" spans="1:9" x14ac:dyDescent="0.3">
      <c r="A5063" t="s">
        <v>10</v>
      </c>
      <c r="B5063" t="s">
        <v>12</v>
      </c>
      <c r="C5063" s="2">
        <v>47</v>
      </c>
      <c r="D5063" s="2">
        <v>305.94562644991601</v>
      </c>
      <c r="E5063" s="3">
        <v>63.308087328969897</v>
      </c>
      <c r="F5063" s="2">
        <v>83.339540991098204</v>
      </c>
      <c r="G5063" t="s">
        <v>11</v>
      </c>
      <c r="H5063" t="str">
        <f>IF(Table1[[#This Row],[Customer_Satisfaction_Before]]&gt;50,"Satisfied", "Not Satisfied")</f>
        <v>Satisfied</v>
      </c>
      <c r="I5063" s="2" t="str">
        <f>IF(Table1[[#This Row],[Customer_Satisfaction_After]]&gt;50, "Satisfied", "Not Satisfied")</f>
        <v>Satisfied</v>
      </c>
    </row>
    <row r="5064" spans="1:9" x14ac:dyDescent="0.3">
      <c r="A5064" t="s">
        <v>7</v>
      </c>
      <c r="B5064" t="s">
        <v>12</v>
      </c>
      <c r="C5064" s="2">
        <v>192.32911338105001</v>
      </c>
      <c r="D5064" s="2">
        <v>238.838395015289</v>
      </c>
      <c r="E5064" s="3">
        <v>63.617038948928801</v>
      </c>
      <c r="F5064" s="2">
        <v>78.2762522471766</v>
      </c>
      <c r="G5064" t="s">
        <v>11</v>
      </c>
      <c r="H5064" t="str">
        <f>IF(Table1[[#This Row],[Customer_Satisfaction_Before]]&gt;50,"Satisfied", "Not Satisfied")</f>
        <v>Satisfied</v>
      </c>
      <c r="I5064" s="2" t="str">
        <f>IF(Table1[[#This Row],[Customer_Satisfaction_After]]&gt;50, "Satisfied", "Not Satisfied")</f>
        <v>Satisfied</v>
      </c>
    </row>
    <row r="5065" spans="1:9" x14ac:dyDescent="0.3">
      <c r="A5065" t="s">
        <v>10</v>
      </c>
      <c r="B5065" t="s">
        <v>13</v>
      </c>
      <c r="C5065" s="2">
        <v>209.58570169425099</v>
      </c>
      <c r="D5065" s="2">
        <v>322.71887529125098</v>
      </c>
      <c r="E5065" s="3">
        <v>57</v>
      </c>
      <c r="F5065" s="2">
        <v>66</v>
      </c>
      <c r="G5065" t="s">
        <v>11</v>
      </c>
      <c r="H5065" t="str">
        <f>IF(Table1[[#This Row],[Customer_Satisfaction_Before]]&gt;50,"Satisfied", "Not Satisfied")</f>
        <v>Satisfied</v>
      </c>
      <c r="I5065" s="2" t="str">
        <f>IF(Table1[[#This Row],[Customer_Satisfaction_After]]&gt;50, "Satisfied", "Not Satisfied")</f>
        <v>Satisfied</v>
      </c>
    </row>
    <row r="5066" spans="1:9" x14ac:dyDescent="0.3">
      <c r="A5066" t="s">
        <v>7</v>
      </c>
      <c r="B5066" t="s">
        <v>8</v>
      </c>
      <c r="C5066" s="2">
        <v>260.66866124783098</v>
      </c>
      <c r="D5066" s="2">
        <v>313.97783926052699</v>
      </c>
      <c r="E5066" s="3">
        <v>85.901694730025298</v>
      </c>
      <c r="F5066" s="2">
        <v>100</v>
      </c>
      <c r="G5066" t="s">
        <v>9</v>
      </c>
      <c r="H5066" t="str">
        <f>IF(Table1[[#This Row],[Customer_Satisfaction_Before]]&gt;50,"Satisfied", "Not Satisfied")</f>
        <v>Satisfied</v>
      </c>
      <c r="I5066" s="2" t="str">
        <f>IF(Table1[[#This Row],[Customer_Satisfaction_After]]&gt;50, "Satisfied", "Not Satisfied")</f>
        <v>Satisfied</v>
      </c>
    </row>
    <row r="5067" spans="1:9" x14ac:dyDescent="0.3">
      <c r="A5067" t="s">
        <v>10</v>
      </c>
      <c r="B5067" t="s">
        <v>13</v>
      </c>
      <c r="C5067" s="2">
        <v>279.18546462769802</v>
      </c>
      <c r="D5067" s="2">
        <v>434.32467074938597</v>
      </c>
      <c r="E5067" s="3">
        <v>35</v>
      </c>
      <c r="F5067" s="2">
        <v>85.651409930123904</v>
      </c>
      <c r="G5067" t="s">
        <v>9</v>
      </c>
      <c r="H5067" t="str">
        <f>IF(Table1[[#This Row],[Customer_Satisfaction_Before]]&gt;50,"Satisfied", "Not Satisfied")</f>
        <v>Not Satisfied</v>
      </c>
      <c r="I5067" s="2" t="str">
        <f>IF(Table1[[#This Row],[Customer_Satisfaction_After]]&gt;50, "Satisfied", "Not Satisfied")</f>
        <v>Satisfied</v>
      </c>
    </row>
    <row r="5068" spans="1:9" x14ac:dyDescent="0.3">
      <c r="A5068" t="s">
        <v>7</v>
      </c>
      <c r="B5068" t="s">
        <v>13</v>
      </c>
      <c r="C5068" s="2">
        <v>107.598622008986</v>
      </c>
      <c r="D5068" s="2">
        <v>132.39050238250999</v>
      </c>
      <c r="E5068" s="3">
        <v>70</v>
      </c>
      <c r="F5068" s="2">
        <v>66.028909806474999</v>
      </c>
      <c r="G5068" t="s">
        <v>9</v>
      </c>
      <c r="H5068" t="str">
        <f>IF(Table1[[#This Row],[Customer_Satisfaction_Before]]&gt;50,"Satisfied", "Not Satisfied")</f>
        <v>Satisfied</v>
      </c>
      <c r="I5068" s="2" t="str">
        <f>IF(Table1[[#This Row],[Customer_Satisfaction_After]]&gt;50, "Satisfied", "Not Satisfied")</f>
        <v>Satisfied</v>
      </c>
    </row>
    <row r="5069" spans="1:9" x14ac:dyDescent="0.3">
      <c r="A5069" t="s">
        <v>7</v>
      </c>
      <c r="B5069" t="s">
        <v>12</v>
      </c>
      <c r="C5069" s="2">
        <v>230.90781651068599</v>
      </c>
      <c r="D5069" s="2">
        <v>268.38167529752798</v>
      </c>
      <c r="E5069" s="3">
        <v>91.520379688601693</v>
      </c>
      <c r="F5069" s="2">
        <v>96.252512623230402</v>
      </c>
      <c r="G5069" t="s">
        <v>11</v>
      </c>
      <c r="H5069" t="str">
        <f>IF(Table1[[#This Row],[Customer_Satisfaction_Before]]&gt;50,"Satisfied", "Not Satisfied")</f>
        <v>Satisfied</v>
      </c>
      <c r="I5069" s="2" t="str">
        <f>IF(Table1[[#This Row],[Customer_Satisfaction_After]]&gt;50, "Satisfied", "Not Satisfied")</f>
        <v>Satisfied</v>
      </c>
    </row>
    <row r="5070" spans="1:9" x14ac:dyDescent="0.3">
      <c r="A5070" t="s">
        <v>7</v>
      </c>
      <c r="B5070" t="s">
        <v>13</v>
      </c>
      <c r="C5070" s="2">
        <v>236.007399040346</v>
      </c>
      <c r="D5070" s="2">
        <v>299.41037403143002</v>
      </c>
      <c r="E5070" s="3">
        <v>52.8568269818254</v>
      </c>
      <c r="F5070" s="2">
        <v>52.977684998898802</v>
      </c>
      <c r="G5070" t="s">
        <v>9</v>
      </c>
      <c r="H5070" t="str">
        <f>IF(Table1[[#This Row],[Customer_Satisfaction_Before]]&gt;50,"Satisfied", "Not Satisfied")</f>
        <v>Satisfied</v>
      </c>
      <c r="I5070" s="2" t="str">
        <f>IF(Table1[[#This Row],[Customer_Satisfaction_After]]&gt;50, "Satisfied", "Not Satisfied")</f>
        <v>Satisfied</v>
      </c>
    </row>
    <row r="5071" spans="1:9" x14ac:dyDescent="0.3">
      <c r="A5071" t="s">
        <v>10</v>
      </c>
      <c r="B5071" t="s">
        <v>13</v>
      </c>
      <c r="C5071" s="2">
        <v>173</v>
      </c>
      <c r="D5071" s="2">
        <v>147.396763116443</v>
      </c>
      <c r="E5071" s="3">
        <v>61.3180532324956</v>
      </c>
      <c r="F5071" s="2">
        <v>33</v>
      </c>
      <c r="G5071" t="s">
        <v>9</v>
      </c>
      <c r="H5071" t="str">
        <f>IF(Table1[[#This Row],[Customer_Satisfaction_Before]]&gt;50,"Satisfied", "Not Satisfied")</f>
        <v>Satisfied</v>
      </c>
      <c r="I5071" s="2" t="str">
        <f>IF(Table1[[#This Row],[Customer_Satisfaction_After]]&gt;50, "Satisfied", "Not Satisfied")</f>
        <v>Not Satisfied</v>
      </c>
    </row>
    <row r="5072" spans="1:9" x14ac:dyDescent="0.3">
      <c r="A5072" t="s">
        <v>7</v>
      </c>
      <c r="B5072" t="s">
        <v>13</v>
      </c>
      <c r="C5072" s="2">
        <v>173.16923420435299</v>
      </c>
      <c r="D5072" s="2">
        <v>214.167222274154</v>
      </c>
      <c r="E5072" s="3">
        <v>70.616516432724794</v>
      </c>
      <c r="F5072" s="2">
        <v>54</v>
      </c>
      <c r="G5072" t="s">
        <v>11</v>
      </c>
      <c r="H5072" t="str">
        <f>IF(Table1[[#This Row],[Customer_Satisfaction_Before]]&gt;50,"Satisfied", "Not Satisfied")</f>
        <v>Satisfied</v>
      </c>
      <c r="I5072" s="2" t="str">
        <f>IF(Table1[[#This Row],[Customer_Satisfaction_After]]&gt;50, "Satisfied", "Not Satisfied")</f>
        <v>Satisfied</v>
      </c>
    </row>
    <row r="5073" spans="1:9" x14ac:dyDescent="0.3">
      <c r="A5073" t="s">
        <v>7</v>
      </c>
      <c r="B5073" t="s">
        <v>8</v>
      </c>
      <c r="C5073" s="2">
        <v>166.967063799344</v>
      </c>
      <c r="D5073" s="2">
        <v>191.027322219594</v>
      </c>
      <c r="E5073" s="3">
        <v>91.084308222036697</v>
      </c>
      <c r="F5073" s="2">
        <v>100</v>
      </c>
      <c r="G5073" t="s">
        <v>9</v>
      </c>
      <c r="H5073" t="str">
        <f>IF(Table1[[#This Row],[Customer_Satisfaction_Before]]&gt;50,"Satisfied", "Not Satisfied")</f>
        <v>Satisfied</v>
      </c>
      <c r="I5073" s="2" t="str">
        <f>IF(Table1[[#This Row],[Customer_Satisfaction_After]]&gt;50, "Satisfied", "Not Satisfied")</f>
        <v>Satisfied</v>
      </c>
    </row>
    <row r="5074" spans="1:9" x14ac:dyDescent="0.3">
      <c r="A5074" t="s">
        <v>7</v>
      </c>
      <c r="B5074" t="s">
        <v>13</v>
      </c>
      <c r="C5074" s="2">
        <v>163.678425054435</v>
      </c>
      <c r="D5074" s="2">
        <v>201.22400981921899</v>
      </c>
      <c r="E5074" s="3">
        <v>49.528990410613702</v>
      </c>
      <c r="F5074" s="2">
        <v>44.533144949971302</v>
      </c>
      <c r="G5074" t="s">
        <v>11</v>
      </c>
      <c r="H5074" t="str">
        <f>IF(Table1[[#This Row],[Customer_Satisfaction_Before]]&gt;50,"Satisfied", "Not Satisfied")</f>
        <v>Not Satisfied</v>
      </c>
      <c r="I5074" s="2" t="str">
        <f>IF(Table1[[#This Row],[Customer_Satisfaction_After]]&gt;50, "Satisfied", "Not Satisfied")</f>
        <v>Not Satisfied</v>
      </c>
    </row>
    <row r="5075" spans="1:9" x14ac:dyDescent="0.3">
      <c r="A5075" t="s">
        <v>7</v>
      </c>
      <c r="B5075" t="s">
        <v>13</v>
      </c>
      <c r="C5075" s="2">
        <v>252.61747826591599</v>
      </c>
      <c r="D5075" s="2">
        <v>306.02082250395603</v>
      </c>
      <c r="E5075" s="3">
        <v>84.099203724156794</v>
      </c>
      <c r="F5075" s="2">
        <v>83.556564749944101</v>
      </c>
      <c r="G5075" t="s">
        <v>11</v>
      </c>
      <c r="H5075" t="str">
        <f>IF(Table1[[#This Row],[Customer_Satisfaction_Before]]&gt;50,"Satisfied", "Not Satisfied")</f>
        <v>Satisfied</v>
      </c>
      <c r="I5075" s="2" t="str">
        <f>IF(Table1[[#This Row],[Customer_Satisfaction_After]]&gt;50, "Satisfied", "Not Satisfied")</f>
        <v>Satisfied</v>
      </c>
    </row>
    <row r="5076" spans="1:9" x14ac:dyDescent="0.3">
      <c r="A5076" t="s">
        <v>7</v>
      </c>
      <c r="B5076" t="s">
        <v>8</v>
      </c>
      <c r="C5076" s="2">
        <v>147</v>
      </c>
      <c r="D5076" s="2">
        <v>158.801456093811</v>
      </c>
      <c r="E5076" s="3">
        <v>74.799708345617802</v>
      </c>
      <c r="F5076" s="2">
        <v>72.247361136419102</v>
      </c>
      <c r="G5076" t="s">
        <v>9</v>
      </c>
      <c r="H5076" t="str">
        <f>IF(Table1[[#This Row],[Customer_Satisfaction_Before]]&gt;50,"Satisfied", "Not Satisfied")</f>
        <v>Satisfied</v>
      </c>
      <c r="I5076" s="2" t="str">
        <f>IF(Table1[[#This Row],[Customer_Satisfaction_After]]&gt;50, "Satisfied", "Not Satisfied")</f>
        <v>Satisfied</v>
      </c>
    </row>
    <row r="5077" spans="1:9" x14ac:dyDescent="0.3">
      <c r="A5077" t="s">
        <v>7</v>
      </c>
      <c r="B5077" t="s">
        <v>12</v>
      </c>
      <c r="C5077" s="2">
        <v>192.80187455392399</v>
      </c>
      <c r="D5077" s="2">
        <v>233.57957922734701</v>
      </c>
      <c r="E5077" s="3">
        <v>81.994014829000307</v>
      </c>
      <c r="F5077" s="2">
        <v>71.059948039952602</v>
      </c>
      <c r="G5077" t="s">
        <v>11</v>
      </c>
      <c r="H5077" t="str">
        <f>IF(Table1[[#This Row],[Customer_Satisfaction_Before]]&gt;50,"Satisfied", "Not Satisfied")</f>
        <v>Satisfied</v>
      </c>
      <c r="I5077" s="2" t="str">
        <f>IF(Table1[[#This Row],[Customer_Satisfaction_After]]&gt;50, "Satisfied", "Not Satisfied")</f>
        <v>Satisfied</v>
      </c>
    </row>
    <row r="5078" spans="1:9" x14ac:dyDescent="0.3">
      <c r="A5078" t="s">
        <v>7</v>
      </c>
      <c r="B5078" t="s">
        <v>13</v>
      </c>
      <c r="C5078" s="2">
        <v>136.824102235222</v>
      </c>
      <c r="D5078" s="2">
        <v>215.57243763552401</v>
      </c>
      <c r="E5078" s="3">
        <v>58.795395537269002</v>
      </c>
      <c r="F5078" s="2">
        <v>69.953047251388497</v>
      </c>
      <c r="G5078" t="s">
        <v>11</v>
      </c>
      <c r="H5078" t="str">
        <f>IF(Table1[[#This Row],[Customer_Satisfaction_Before]]&gt;50,"Satisfied", "Not Satisfied")</f>
        <v>Satisfied</v>
      </c>
      <c r="I5078" s="2" t="str">
        <f>IF(Table1[[#This Row],[Customer_Satisfaction_After]]&gt;50, "Satisfied", "Not Satisfied")</f>
        <v>Satisfied</v>
      </c>
    </row>
    <row r="5079" spans="1:9" x14ac:dyDescent="0.3">
      <c r="A5079" t="s">
        <v>10</v>
      </c>
      <c r="B5079" t="s">
        <v>13</v>
      </c>
      <c r="C5079" s="2">
        <v>219.68974929999999</v>
      </c>
      <c r="D5079" s="2">
        <v>346.98344578683702</v>
      </c>
      <c r="E5079" s="3">
        <v>53.680177046898201</v>
      </c>
      <c r="F5079" s="2">
        <v>70.994407048928693</v>
      </c>
      <c r="G5079" t="s">
        <v>9</v>
      </c>
      <c r="H5079" t="str">
        <f>IF(Table1[[#This Row],[Customer_Satisfaction_Before]]&gt;50,"Satisfied", "Not Satisfied")</f>
        <v>Satisfied</v>
      </c>
      <c r="I5079" s="2" t="str">
        <f>IF(Table1[[#This Row],[Customer_Satisfaction_After]]&gt;50, "Satisfied", "Not Satisfied")</f>
        <v>Satisfied</v>
      </c>
    </row>
    <row r="5080" spans="1:9" x14ac:dyDescent="0.3">
      <c r="A5080" t="s">
        <v>7</v>
      </c>
      <c r="B5080" t="s">
        <v>8</v>
      </c>
      <c r="C5080" s="2">
        <v>223.04337705081801</v>
      </c>
      <c r="D5080" s="2">
        <v>281.38783050000001</v>
      </c>
      <c r="E5080" s="3">
        <v>74.047741920000007</v>
      </c>
      <c r="F5080" s="2">
        <v>55.875584863872298</v>
      </c>
      <c r="G5080" t="s">
        <v>11</v>
      </c>
      <c r="H5080" t="str">
        <f>IF(Table1[[#This Row],[Customer_Satisfaction_Before]]&gt;50,"Satisfied", "Not Satisfied")</f>
        <v>Satisfied</v>
      </c>
      <c r="I5080" s="2" t="str">
        <f>IF(Table1[[#This Row],[Customer_Satisfaction_After]]&gt;50, "Satisfied", "Not Satisfied")</f>
        <v>Satisfied</v>
      </c>
    </row>
    <row r="5081" spans="1:9" x14ac:dyDescent="0.3">
      <c r="A5081" t="s">
        <v>10</v>
      </c>
      <c r="B5081" t="s">
        <v>8</v>
      </c>
      <c r="C5081" s="2">
        <v>197.48137816280399</v>
      </c>
      <c r="D5081" s="2">
        <v>299.96799954990797</v>
      </c>
      <c r="E5081" s="3">
        <v>84.604478471382194</v>
      </c>
      <c r="F5081" s="2">
        <v>96.233408162081801</v>
      </c>
      <c r="G5081" t="s">
        <v>9</v>
      </c>
      <c r="H5081" t="str">
        <f>IF(Table1[[#This Row],[Customer_Satisfaction_Before]]&gt;50,"Satisfied", "Not Satisfied")</f>
        <v>Satisfied</v>
      </c>
      <c r="I5081" s="2" t="str">
        <f>IF(Table1[[#This Row],[Customer_Satisfaction_After]]&gt;50, "Satisfied", "Not Satisfied")</f>
        <v>Satisfied</v>
      </c>
    </row>
    <row r="5082" spans="1:9" x14ac:dyDescent="0.3">
      <c r="A5082" t="s">
        <v>10</v>
      </c>
      <c r="B5082" t="s">
        <v>12</v>
      </c>
      <c r="C5082" s="2">
        <v>139.20433903000901</v>
      </c>
      <c r="D5082" s="2">
        <v>208.45294393704199</v>
      </c>
      <c r="E5082" s="3">
        <v>77.175997127459098</v>
      </c>
      <c r="F5082" s="2">
        <v>71.892622614920299</v>
      </c>
      <c r="G5082" t="s">
        <v>9</v>
      </c>
      <c r="H5082" t="str">
        <f>IF(Table1[[#This Row],[Customer_Satisfaction_Before]]&gt;50,"Satisfied", "Not Satisfied")</f>
        <v>Satisfied</v>
      </c>
      <c r="I5082" s="2" t="str">
        <f>IF(Table1[[#This Row],[Customer_Satisfaction_After]]&gt;50, "Satisfied", "Not Satisfied")</f>
        <v>Satisfied</v>
      </c>
    </row>
    <row r="5083" spans="1:9" x14ac:dyDescent="0.3">
      <c r="A5083" t="s">
        <v>7</v>
      </c>
      <c r="B5083" t="s">
        <v>13</v>
      </c>
      <c r="C5083" s="2">
        <v>344.995072797158</v>
      </c>
      <c r="D5083" s="2">
        <v>403.21937402905797</v>
      </c>
      <c r="E5083" s="3">
        <v>100</v>
      </c>
      <c r="F5083" s="2">
        <v>100</v>
      </c>
      <c r="G5083" t="s">
        <v>11</v>
      </c>
      <c r="H5083" t="str">
        <f>IF(Table1[[#This Row],[Customer_Satisfaction_Before]]&gt;50,"Satisfied", "Not Satisfied")</f>
        <v>Satisfied</v>
      </c>
      <c r="I5083" s="2" t="str">
        <f>IF(Table1[[#This Row],[Customer_Satisfaction_After]]&gt;50, "Satisfied", "Not Satisfied")</f>
        <v>Satisfied</v>
      </c>
    </row>
    <row r="5084" spans="1:9" x14ac:dyDescent="0.3">
      <c r="A5084" t="s">
        <v>7</v>
      </c>
      <c r="B5084" t="s">
        <v>12</v>
      </c>
      <c r="C5084" s="2">
        <v>88</v>
      </c>
      <c r="D5084" s="2">
        <v>243.99203439011501</v>
      </c>
      <c r="E5084" s="3">
        <v>66.950046161206302</v>
      </c>
      <c r="F5084" s="2">
        <v>88.245339035263896</v>
      </c>
      <c r="G5084" t="s">
        <v>11</v>
      </c>
      <c r="H5084" t="str">
        <f>IF(Table1[[#This Row],[Customer_Satisfaction_Before]]&gt;50,"Satisfied", "Not Satisfied")</f>
        <v>Satisfied</v>
      </c>
      <c r="I5084" s="2" t="str">
        <f>IF(Table1[[#This Row],[Customer_Satisfaction_After]]&gt;50, "Satisfied", "Not Satisfied")</f>
        <v>Satisfied</v>
      </c>
    </row>
    <row r="5085" spans="1:9" x14ac:dyDescent="0.3">
      <c r="A5085" t="s">
        <v>7</v>
      </c>
      <c r="B5085" t="s">
        <v>13</v>
      </c>
      <c r="C5085" s="2">
        <v>93.366066352317802</v>
      </c>
      <c r="D5085" s="2">
        <v>120.949033021541</v>
      </c>
      <c r="E5085" s="3">
        <v>61.338315315292697</v>
      </c>
      <c r="F5085" s="2">
        <v>72.170416441464795</v>
      </c>
      <c r="G5085" t="s">
        <v>11</v>
      </c>
      <c r="H5085" t="str">
        <f>IF(Table1[[#This Row],[Customer_Satisfaction_Before]]&gt;50,"Satisfied", "Not Satisfied")</f>
        <v>Satisfied</v>
      </c>
      <c r="I5085" s="2" t="str">
        <f>IF(Table1[[#This Row],[Customer_Satisfaction_After]]&gt;50, "Satisfied", "Not Satisfied")</f>
        <v>Satisfied</v>
      </c>
    </row>
    <row r="5086" spans="1:9" x14ac:dyDescent="0.3">
      <c r="A5086" t="s">
        <v>10</v>
      </c>
      <c r="B5086" t="s">
        <v>12</v>
      </c>
      <c r="C5086" s="2">
        <v>144.28795740000001</v>
      </c>
      <c r="D5086" s="2">
        <v>220.63899634536099</v>
      </c>
      <c r="E5086" s="3">
        <v>70.363506645737203</v>
      </c>
      <c r="F5086" s="2">
        <v>65.283160571695703</v>
      </c>
      <c r="G5086" t="s">
        <v>9</v>
      </c>
      <c r="H5086" t="str">
        <f>IF(Table1[[#This Row],[Customer_Satisfaction_Before]]&gt;50,"Satisfied", "Not Satisfied")</f>
        <v>Satisfied</v>
      </c>
      <c r="I5086" s="2" t="str">
        <f>IF(Table1[[#This Row],[Customer_Satisfaction_After]]&gt;50, "Satisfied", "Not Satisfied")</f>
        <v>Satisfied</v>
      </c>
    </row>
    <row r="5087" spans="1:9" x14ac:dyDescent="0.3">
      <c r="A5087" t="s">
        <v>7</v>
      </c>
      <c r="B5087" t="s">
        <v>8</v>
      </c>
      <c r="C5087" s="2">
        <v>233.49795781879399</v>
      </c>
      <c r="D5087" s="2">
        <v>274.978405719411</v>
      </c>
      <c r="E5087" s="3">
        <v>100</v>
      </c>
      <c r="F5087" s="2">
        <v>98.916926033831501</v>
      </c>
      <c r="G5087" t="s">
        <v>11</v>
      </c>
      <c r="H5087" t="str">
        <f>IF(Table1[[#This Row],[Customer_Satisfaction_Before]]&gt;50,"Satisfied", "Not Satisfied")</f>
        <v>Satisfied</v>
      </c>
      <c r="I5087" s="2" t="str">
        <f>IF(Table1[[#This Row],[Customer_Satisfaction_After]]&gt;50, "Satisfied", "Not Satisfied")</f>
        <v>Satisfied</v>
      </c>
    </row>
    <row r="5088" spans="1:9" x14ac:dyDescent="0.3">
      <c r="A5088" t="s">
        <v>10</v>
      </c>
      <c r="B5088" t="s">
        <v>13</v>
      </c>
      <c r="C5088" s="2">
        <v>129.13240223688101</v>
      </c>
      <c r="D5088" s="2">
        <v>212.9932981</v>
      </c>
      <c r="E5088" s="3">
        <v>35.572543533923003</v>
      </c>
      <c r="F5088" s="2">
        <v>54</v>
      </c>
      <c r="G5088" t="s">
        <v>9</v>
      </c>
      <c r="H5088" t="str">
        <f>IF(Table1[[#This Row],[Customer_Satisfaction_Before]]&gt;50,"Satisfied", "Not Satisfied")</f>
        <v>Not Satisfied</v>
      </c>
      <c r="I5088" s="2" t="str">
        <f>IF(Table1[[#This Row],[Customer_Satisfaction_After]]&gt;50, "Satisfied", "Not Satisfied")</f>
        <v>Satisfied</v>
      </c>
    </row>
    <row r="5089" spans="1:9" x14ac:dyDescent="0.3">
      <c r="A5089" t="s">
        <v>7</v>
      </c>
      <c r="B5089" t="s">
        <v>12</v>
      </c>
      <c r="C5089" s="2">
        <v>152.23221807929201</v>
      </c>
      <c r="D5089" s="2">
        <v>177.7932506855</v>
      </c>
      <c r="E5089" s="3">
        <v>61.134882054667798</v>
      </c>
      <c r="F5089" s="2">
        <v>71.810699761765704</v>
      </c>
      <c r="G5089" t="s">
        <v>9</v>
      </c>
      <c r="H5089" t="str">
        <f>IF(Table1[[#This Row],[Customer_Satisfaction_Before]]&gt;50,"Satisfied", "Not Satisfied")</f>
        <v>Satisfied</v>
      </c>
      <c r="I5089" s="2" t="str">
        <f>IF(Table1[[#This Row],[Customer_Satisfaction_After]]&gt;50, "Satisfied", "Not Satisfied")</f>
        <v>Satisfied</v>
      </c>
    </row>
    <row r="5090" spans="1:9" x14ac:dyDescent="0.3">
      <c r="A5090" t="s">
        <v>10</v>
      </c>
      <c r="B5090" t="s">
        <v>13</v>
      </c>
      <c r="C5090" s="2">
        <v>206.80800883519601</v>
      </c>
      <c r="D5090" s="2">
        <v>325.22521882510802</v>
      </c>
      <c r="E5090" s="3">
        <v>53.385872377480602</v>
      </c>
      <c r="F5090" s="2">
        <v>31</v>
      </c>
      <c r="G5090" t="s">
        <v>9</v>
      </c>
      <c r="H5090" t="str">
        <f>IF(Table1[[#This Row],[Customer_Satisfaction_Before]]&gt;50,"Satisfied", "Not Satisfied")</f>
        <v>Satisfied</v>
      </c>
      <c r="I5090" s="2" t="str">
        <f>IF(Table1[[#This Row],[Customer_Satisfaction_After]]&gt;50, "Satisfied", "Not Satisfied")</f>
        <v>Not Satisfied</v>
      </c>
    </row>
    <row r="5091" spans="1:9" x14ac:dyDescent="0.3">
      <c r="A5091" t="s">
        <v>7</v>
      </c>
      <c r="B5091" t="s">
        <v>12</v>
      </c>
      <c r="C5091" s="2">
        <v>221.38846974958301</v>
      </c>
      <c r="D5091" s="2">
        <v>266.27737781368103</v>
      </c>
      <c r="E5091" s="3">
        <v>70.249026194959299</v>
      </c>
      <c r="F5091" s="2">
        <v>64.769835934736605</v>
      </c>
      <c r="G5091" t="s">
        <v>9</v>
      </c>
      <c r="H5091" t="str">
        <f>IF(Table1[[#This Row],[Customer_Satisfaction_Before]]&gt;50,"Satisfied", "Not Satisfied")</f>
        <v>Satisfied</v>
      </c>
      <c r="I5091" s="2" t="str">
        <f>IF(Table1[[#This Row],[Customer_Satisfaction_After]]&gt;50, "Satisfied", "Not Satisfied")</f>
        <v>Satisfied</v>
      </c>
    </row>
    <row r="5092" spans="1:9" x14ac:dyDescent="0.3">
      <c r="A5092" t="s">
        <v>7</v>
      </c>
      <c r="B5092" t="s">
        <v>8</v>
      </c>
      <c r="C5092" s="2">
        <v>156.69092687189001</v>
      </c>
      <c r="D5092" s="2">
        <v>47</v>
      </c>
      <c r="E5092" s="3">
        <v>89.745206117699098</v>
      </c>
      <c r="F5092" s="2">
        <v>95.705430334790293</v>
      </c>
      <c r="G5092" t="s">
        <v>11</v>
      </c>
      <c r="H5092" t="str">
        <f>IF(Table1[[#This Row],[Customer_Satisfaction_Before]]&gt;50,"Satisfied", "Not Satisfied")</f>
        <v>Satisfied</v>
      </c>
      <c r="I5092" s="2" t="str">
        <f>IF(Table1[[#This Row],[Customer_Satisfaction_After]]&gt;50, "Satisfied", "Not Satisfied")</f>
        <v>Satisfied</v>
      </c>
    </row>
    <row r="5093" spans="1:9" x14ac:dyDescent="0.3">
      <c r="A5093" t="s">
        <v>10</v>
      </c>
      <c r="B5093" t="s">
        <v>13</v>
      </c>
      <c r="C5093" s="2">
        <v>258.61313958827202</v>
      </c>
      <c r="D5093" s="2">
        <v>407.68818339545101</v>
      </c>
      <c r="E5093" s="3">
        <v>37</v>
      </c>
      <c r="F5093" s="2">
        <v>92.863400839999997</v>
      </c>
      <c r="G5093" t="s">
        <v>11</v>
      </c>
      <c r="H5093" t="str">
        <f>IF(Table1[[#This Row],[Customer_Satisfaction_Before]]&gt;50,"Satisfied", "Not Satisfied")</f>
        <v>Not Satisfied</v>
      </c>
      <c r="I5093" s="2" t="str">
        <f>IF(Table1[[#This Row],[Customer_Satisfaction_After]]&gt;50, "Satisfied", "Not Satisfied")</f>
        <v>Satisfied</v>
      </c>
    </row>
    <row r="5094" spans="1:9" x14ac:dyDescent="0.3">
      <c r="A5094" t="s">
        <v>10</v>
      </c>
      <c r="B5094" t="s">
        <v>13</v>
      </c>
      <c r="C5094" s="2">
        <v>123.85282123669801</v>
      </c>
      <c r="D5094" s="2">
        <v>207.01893260532401</v>
      </c>
      <c r="E5094" s="3">
        <v>55</v>
      </c>
      <c r="F5094" s="2">
        <v>42.383695039324401</v>
      </c>
      <c r="G5094" t="s">
        <v>9</v>
      </c>
      <c r="H5094" t="str">
        <f>IF(Table1[[#This Row],[Customer_Satisfaction_Before]]&gt;50,"Satisfied", "Not Satisfied")</f>
        <v>Satisfied</v>
      </c>
      <c r="I5094" s="2" t="str">
        <f>IF(Table1[[#This Row],[Customer_Satisfaction_After]]&gt;50, "Satisfied", "Not Satisfied")</f>
        <v>Not Satisfied</v>
      </c>
    </row>
    <row r="5095" spans="1:9" x14ac:dyDescent="0.3">
      <c r="A5095" t="s">
        <v>10</v>
      </c>
      <c r="B5095" t="s">
        <v>13</v>
      </c>
      <c r="C5095" s="2">
        <v>245.91588726462601</v>
      </c>
      <c r="D5095" s="2">
        <v>391.59580646023301</v>
      </c>
      <c r="E5095" s="3">
        <v>38.108072723097898</v>
      </c>
      <c r="F5095" s="2">
        <v>42.452564859375997</v>
      </c>
      <c r="G5095" t="s">
        <v>9</v>
      </c>
      <c r="H5095" t="str">
        <f>IF(Table1[[#This Row],[Customer_Satisfaction_Before]]&gt;50,"Satisfied", "Not Satisfied")</f>
        <v>Not Satisfied</v>
      </c>
      <c r="I5095" s="2" t="str">
        <f>IF(Table1[[#This Row],[Customer_Satisfaction_After]]&gt;50, "Satisfied", "Not Satisfied")</f>
        <v>Not Satisfied</v>
      </c>
    </row>
    <row r="5096" spans="1:9" x14ac:dyDescent="0.3">
      <c r="A5096" t="s">
        <v>10</v>
      </c>
      <c r="B5096" t="s">
        <v>13</v>
      </c>
      <c r="C5096" s="2">
        <v>185.74507318095499</v>
      </c>
      <c r="D5096" s="2">
        <v>291.028360175449</v>
      </c>
      <c r="E5096" s="3">
        <v>53.842454189423997</v>
      </c>
      <c r="F5096" s="2">
        <v>64</v>
      </c>
      <c r="G5096" t="s">
        <v>9</v>
      </c>
      <c r="H5096" t="str">
        <f>IF(Table1[[#This Row],[Customer_Satisfaction_Before]]&gt;50,"Satisfied", "Not Satisfied")</f>
        <v>Satisfied</v>
      </c>
      <c r="I5096" s="2" t="str">
        <f>IF(Table1[[#This Row],[Customer_Satisfaction_After]]&gt;50, "Satisfied", "Not Satisfied")</f>
        <v>Satisfied</v>
      </c>
    </row>
    <row r="5097" spans="1:9" x14ac:dyDescent="0.3">
      <c r="A5097" t="s">
        <v>10</v>
      </c>
      <c r="B5097" t="s">
        <v>13</v>
      </c>
      <c r="C5097" s="2">
        <v>192.86763091780699</v>
      </c>
      <c r="D5097" s="2">
        <v>301.43220642767</v>
      </c>
      <c r="E5097" s="3">
        <v>56.693725601994203</v>
      </c>
      <c r="F5097" s="2">
        <v>53.142013095590102</v>
      </c>
      <c r="G5097" t="s">
        <v>11</v>
      </c>
      <c r="H5097" t="str">
        <f>IF(Table1[[#This Row],[Customer_Satisfaction_Before]]&gt;50,"Satisfied", "Not Satisfied")</f>
        <v>Satisfied</v>
      </c>
      <c r="I5097" s="2" t="str">
        <f>IF(Table1[[#This Row],[Customer_Satisfaction_After]]&gt;50, "Satisfied", "Not Satisfied")</f>
        <v>Satisfied</v>
      </c>
    </row>
    <row r="5098" spans="1:9" x14ac:dyDescent="0.3">
      <c r="A5098" t="s">
        <v>10</v>
      </c>
      <c r="B5098" t="s">
        <v>8</v>
      </c>
      <c r="C5098" s="2">
        <v>181.79683948695001</v>
      </c>
      <c r="D5098" s="2">
        <v>289.98406588693899</v>
      </c>
      <c r="E5098" s="3">
        <v>80.263784712901995</v>
      </c>
      <c r="F5098" s="2">
        <v>100</v>
      </c>
      <c r="G5098" t="s">
        <v>11</v>
      </c>
      <c r="H5098" t="str">
        <f>IF(Table1[[#This Row],[Customer_Satisfaction_Before]]&gt;50,"Satisfied", "Not Satisfied")</f>
        <v>Satisfied</v>
      </c>
      <c r="I5098" s="2" t="str">
        <f>IF(Table1[[#This Row],[Customer_Satisfaction_After]]&gt;50, "Satisfied", "Not Satisfied")</f>
        <v>Satisfied</v>
      </c>
    </row>
    <row r="5099" spans="1:9" x14ac:dyDescent="0.3">
      <c r="A5099" t="s">
        <v>7</v>
      </c>
      <c r="B5099" t="s">
        <v>13</v>
      </c>
      <c r="C5099" s="2">
        <v>129.65967232655001</v>
      </c>
      <c r="D5099" s="2">
        <v>159.66085674993499</v>
      </c>
      <c r="E5099" s="3">
        <v>57.833736070968698</v>
      </c>
      <c r="F5099" s="2">
        <v>64.449191945015599</v>
      </c>
      <c r="G5099" t="s">
        <v>11</v>
      </c>
      <c r="H5099" t="str">
        <f>IF(Table1[[#This Row],[Customer_Satisfaction_Before]]&gt;50,"Satisfied", "Not Satisfied")</f>
        <v>Satisfied</v>
      </c>
      <c r="I5099" s="2" t="str">
        <f>IF(Table1[[#This Row],[Customer_Satisfaction_After]]&gt;50, "Satisfied", "Not Satisfied")</f>
        <v>Satisfied</v>
      </c>
    </row>
    <row r="5100" spans="1:9" x14ac:dyDescent="0.3">
      <c r="A5100" t="s">
        <v>10</v>
      </c>
      <c r="B5100" t="s">
        <v>13</v>
      </c>
      <c r="C5100" s="2">
        <v>53.948510551077597</v>
      </c>
      <c r="D5100" s="2">
        <v>85.190503596785206</v>
      </c>
      <c r="E5100" s="3">
        <v>50.4052223695709</v>
      </c>
      <c r="F5100" s="2">
        <v>67.303752950283098</v>
      </c>
      <c r="G5100" t="s">
        <v>11</v>
      </c>
      <c r="H5100" t="str">
        <f>IF(Table1[[#This Row],[Customer_Satisfaction_Before]]&gt;50,"Satisfied", "Not Satisfied")</f>
        <v>Satisfied</v>
      </c>
      <c r="I5100" s="2" t="str">
        <f>IF(Table1[[#This Row],[Customer_Satisfaction_After]]&gt;50, "Satisfied", "Not Satisfied")</f>
        <v>Satisfied</v>
      </c>
    </row>
    <row r="5101" spans="1:9" x14ac:dyDescent="0.3">
      <c r="A5101" t="s">
        <v>7</v>
      </c>
      <c r="B5101" t="s">
        <v>13</v>
      </c>
      <c r="C5101" s="2">
        <v>149.14760327055001</v>
      </c>
      <c r="D5101" s="2">
        <v>185.64205056796999</v>
      </c>
      <c r="E5101" s="3">
        <v>48.052041251474897</v>
      </c>
      <c r="F5101" s="2">
        <v>45.0914766418014</v>
      </c>
      <c r="G5101" t="s">
        <v>11</v>
      </c>
      <c r="H5101" t="str">
        <f>IF(Table1[[#This Row],[Customer_Satisfaction_Before]]&gt;50,"Satisfied", "Not Satisfied")</f>
        <v>Not Satisfied</v>
      </c>
      <c r="I5101" s="2" t="str">
        <f>IF(Table1[[#This Row],[Customer_Satisfaction_After]]&gt;50, "Satisfied", "Not Satisfied")</f>
        <v>Not Satisfied</v>
      </c>
    </row>
    <row r="5102" spans="1:9" x14ac:dyDescent="0.3">
      <c r="A5102" t="s">
        <v>7</v>
      </c>
      <c r="B5102" t="s">
        <v>12</v>
      </c>
      <c r="C5102" s="2">
        <v>184.68741953009399</v>
      </c>
      <c r="D5102" s="2">
        <v>225.83430267393999</v>
      </c>
      <c r="E5102" s="3">
        <v>40</v>
      </c>
      <c r="F5102" s="2">
        <v>60.113468362979901</v>
      </c>
      <c r="G5102" t="s">
        <v>9</v>
      </c>
      <c r="H5102" t="str">
        <f>IF(Table1[[#This Row],[Customer_Satisfaction_Before]]&gt;50,"Satisfied", "Not Satisfied")</f>
        <v>Not Satisfied</v>
      </c>
      <c r="I5102" s="2" t="str">
        <f>IF(Table1[[#This Row],[Customer_Satisfaction_After]]&gt;50, "Satisfied", "Not Satisfied")</f>
        <v>Satisfied</v>
      </c>
    </row>
    <row r="5103" spans="1:9" x14ac:dyDescent="0.3">
      <c r="A5103" t="s">
        <v>10</v>
      </c>
      <c r="B5103" t="s">
        <v>13</v>
      </c>
      <c r="C5103" s="2">
        <v>82.155971612205093</v>
      </c>
      <c r="D5103" s="2">
        <v>269</v>
      </c>
      <c r="E5103" s="3">
        <v>62.892104500118002</v>
      </c>
      <c r="F5103" s="2">
        <v>64.421452489999993</v>
      </c>
      <c r="G5103" t="s">
        <v>11</v>
      </c>
      <c r="H5103" t="str">
        <f>IF(Table1[[#This Row],[Customer_Satisfaction_Before]]&gt;50,"Satisfied", "Not Satisfied")</f>
        <v>Satisfied</v>
      </c>
      <c r="I5103" s="2" t="str">
        <f>IF(Table1[[#This Row],[Customer_Satisfaction_After]]&gt;50, "Satisfied", "Not Satisfied")</f>
        <v>Satisfied</v>
      </c>
    </row>
    <row r="5104" spans="1:9" x14ac:dyDescent="0.3">
      <c r="A5104" t="s">
        <v>7</v>
      </c>
      <c r="B5104" t="s">
        <v>13</v>
      </c>
      <c r="C5104" s="2">
        <v>200.249051105852</v>
      </c>
      <c r="D5104" s="2">
        <v>241.88972963289399</v>
      </c>
      <c r="E5104" s="3">
        <v>57.731977539890202</v>
      </c>
      <c r="F5104" s="2">
        <v>53.901375348492401</v>
      </c>
      <c r="G5104" t="s">
        <v>11</v>
      </c>
      <c r="H5104" t="str">
        <f>IF(Table1[[#This Row],[Customer_Satisfaction_Before]]&gt;50,"Satisfied", "Not Satisfied")</f>
        <v>Satisfied</v>
      </c>
      <c r="I5104" s="2" t="str">
        <f>IF(Table1[[#This Row],[Customer_Satisfaction_After]]&gt;50, "Satisfied", "Not Satisfied")</f>
        <v>Satisfied</v>
      </c>
    </row>
    <row r="5105" spans="1:9" x14ac:dyDescent="0.3">
      <c r="A5105" t="s">
        <v>10</v>
      </c>
      <c r="B5105" t="s">
        <v>12</v>
      </c>
      <c r="C5105" s="2">
        <v>172.465492260894</v>
      </c>
      <c r="D5105" s="2">
        <v>278.27854150383803</v>
      </c>
      <c r="E5105" s="3">
        <v>64.589733595249996</v>
      </c>
      <c r="F5105" s="2">
        <v>55</v>
      </c>
      <c r="G5105" t="s">
        <v>11</v>
      </c>
      <c r="H5105" t="str">
        <f>IF(Table1[[#This Row],[Customer_Satisfaction_Before]]&gt;50,"Satisfied", "Not Satisfied")</f>
        <v>Satisfied</v>
      </c>
      <c r="I5105" s="2" t="str">
        <f>IF(Table1[[#This Row],[Customer_Satisfaction_After]]&gt;50, "Satisfied", "Not Satisfied")</f>
        <v>Satisfied</v>
      </c>
    </row>
    <row r="5106" spans="1:9" x14ac:dyDescent="0.3">
      <c r="A5106" t="s">
        <v>10</v>
      </c>
      <c r="B5106" t="s">
        <v>12</v>
      </c>
      <c r="C5106" s="2">
        <v>242.82543178280599</v>
      </c>
      <c r="D5106" s="2">
        <v>375.53905693650199</v>
      </c>
      <c r="E5106" s="3">
        <v>56.9205290475646</v>
      </c>
      <c r="F5106" s="2">
        <v>51.678062663674901</v>
      </c>
      <c r="G5106" t="s">
        <v>11</v>
      </c>
      <c r="H5106" t="str">
        <f>IF(Table1[[#This Row],[Customer_Satisfaction_Before]]&gt;50,"Satisfied", "Not Satisfied")</f>
        <v>Satisfied</v>
      </c>
      <c r="I5106" s="2" t="str">
        <f>IF(Table1[[#This Row],[Customer_Satisfaction_After]]&gt;50, "Satisfied", "Not Satisfied")</f>
        <v>Satisfied</v>
      </c>
    </row>
    <row r="5107" spans="1:9" x14ac:dyDescent="0.3">
      <c r="A5107" t="s">
        <v>7</v>
      </c>
      <c r="B5107" t="s">
        <v>13</v>
      </c>
      <c r="C5107" s="2">
        <v>132.22788231733199</v>
      </c>
      <c r="D5107" s="2">
        <v>254</v>
      </c>
      <c r="E5107" s="3">
        <v>46.9654870518021</v>
      </c>
      <c r="F5107" s="2">
        <v>61.0479693468357</v>
      </c>
      <c r="G5107" t="s">
        <v>11</v>
      </c>
      <c r="H5107" t="str">
        <f>IF(Table1[[#This Row],[Customer_Satisfaction_Before]]&gt;50,"Satisfied", "Not Satisfied")</f>
        <v>Not Satisfied</v>
      </c>
      <c r="I5107" s="2" t="str">
        <f>IF(Table1[[#This Row],[Customer_Satisfaction_After]]&gt;50, "Satisfied", "Not Satisfied")</f>
        <v>Satisfied</v>
      </c>
    </row>
    <row r="5108" spans="1:9" x14ac:dyDescent="0.3">
      <c r="A5108" t="s">
        <v>7</v>
      </c>
      <c r="B5108" t="s">
        <v>13</v>
      </c>
      <c r="C5108" s="2">
        <v>213.11388521143601</v>
      </c>
      <c r="D5108" s="2">
        <v>252.25415524846599</v>
      </c>
      <c r="E5108" s="3">
        <v>42.929755021638499</v>
      </c>
      <c r="F5108" s="2">
        <v>43.066591708481901</v>
      </c>
      <c r="G5108" t="s">
        <v>11</v>
      </c>
      <c r="H5108" t="str">
        <f>IF(Table1[[#This Row],[Customer_Satisfaction_Before]]&gt;50,"Satisfied", "Not Satisfied")</f>
        <v>Not Satisfied</v>
      </c>
      <c r="I5108" s="2" t="str">
        <f>IF(Table1[[#This Row],[Customer_Satisfaction_After]]&gt;50, "Satisfied", "Not Satisfied")</f>
        <v>Not Satisfied</v>
      </c>
    </row>
    <row r="5109" spans="1:9" x14ac:dyDescent="0.3">
      <c r="A5109" t="s">
        <v>10</v>
      </c>
      <c r="B5109" t="s">
        <v>12</v>
      </c>
      <c r="C5109" s="2">
        <v>157.880478873664</v>
      </c>
      <c r="D5109" s="2">
        <v>248.583528787284</v>
      </c>
      <c r="E5109" s="3">
        <v>64.363660795521696</v>
      </c>
      <c r="F5109" s="2">
        <v>73</v>
      </c>
      <c r="G5109" t="s">
        <v>11</v>
      </c>
      <c r="H5109" t="str">
        <f>IF(Table1[[#This Row],[Customer_Satisfaction_Before]]&gt;50,"Satisfied", "Not Satisfied")</f>
        <v>Satisfied</v>
      </c>
      <c r="I5109" s="2" t="str">
        <f>IF(Table1[[#This Row],[Customer_Satisfaction_After]]&gt;50, "Satisfied", "Not Satisfied")</f>
        <v>Satisfied</v>
      </c>
    </row>
    <row r="5110" spans="1:9" x14ac:dyDescent="0.3">
      <c r="A5110" t="s">
        <v>10</v>
      </c>
      <c r="B5110" t="s">
        <v>8</v>
      </c>
      <c r="C5110" s="2">
        <v>189.46845061651999</v>
      </c>
      <c r="D5110" s="2">
        <v>195</v>
      </c>
      <c r="E5110" s="3">
        <v>100</v>
      </c>
      <c r="F5110" s="2">
        <v>44</v>
      </c>
      <c r="G5110" t="s">
        <v>9</v>
      </c>
      <c r="H5110" t="str">
        <f>IF(Table1[[#This Row],[Customer_Satisfaction_Before]]&gt;50,"Satisfied", "Not Satisfied")</f>
        <v>Satisfied</v>
      </c>
      <c r="I5110" s="2" t="str">
        <f>IF(Table1[[#This Row],[Customer_Satisfaction_After]]&gt;50, "Satisfied", "Not Satisfied")</f>
        <v>Not Satisfied</v>
      </c>
    </row>
    <row r="5111" spans="1:9" x14ac:dyDescent="0.3">
      <c r="A5111" t="s">
        <v>7</v>
      </c>
      <c r="B5111" t="s">
        <v>12</v>
      </c>
      <c r="C5111" s="2">
        <v>191.29092647562501</v>
      </c>
      <c r="D5111" s="2">
        <v>226.708268797127</v>
      </c>
      <c r="E5111" s="3">
        <v>78.733091377007497</v>
      </c>
      <c r="F5111" s="2">
        <v>83.388493484132198</v>
      </c>
      <c r="G5111" t="s">
        <v>11</v>
      </c>
      <c r="H5111" t="str">
        <f>IF(Table1[[#This Row],[Customer_Satisfaction_Before]]&gt;50,"Satisfied", "Not Satisfied")</f>
        <v>Satisfied</v>
      </c>
      <c r="I5111" s="2" t="str">
        <f>IF(Table1[[#This Row],[Customer_Satisfaction_After]]&gt;50, "Satisfied", "Not Satisfied")</f>
        <v>Satisfied</v>
      </c>
    </row>
    <row r="5112" spans="1:9" x14ac:dyDescent="0.3">
      <c r="A5112" t="s">
        <v>7</v>
      </c>
      <c r="B5112" t="s">
        <v>8</v>
      </c>
      <c r="C5112" s="2">
        <v>193.19521645505901</v>
      </c>
      <c r="D5112" s="2">
        <v>236.205228730909</v>
      </c>
      <c r="E5112" s="3">
        <v>99.589606137651003</v>
      </c>
      <c r="F5112" s="2">
        <v>100</v>
      </c>
      <c r="G5112" t="s">
        <v>11</v>
      </c>
      <c r="H5112" t="str">
        <f>IF(Table1[[#This Row],[Customer_Satisfaction_Before]]&gt;50,"Satisfied", "Not Satisfied")</f>
        <v>Satisfied</v>
      </c>
      <c r="I5112" s="2" t="str">
        <f>IF(Table1[[#This Row],[Customer_Satisfaction_After]]&gt;50, "Satisfied", "Not Satisfied")</f>
        <v>Satisfied</v>
      </c>
    </row>
    <row r="5113" spans="1:9" x14ac:dyDescent="0.3">
      <c r="A5113" t="s">
        <v>7</v>
      </c>
      <c r="B5113" t="s">
        <v>13</v>
      </c>
      <c r="C5113" s="2">
        <v>187.17522864214899</v>
      </c>
      <c r="D5113" s="2">
        <v>228.23170787121501</v>
      </c>
      <c r="E5113" s="3">
        <v>41.766498491595399</v>
      </c>
      <c r="F5113" s="2">
        <v>42.209970383600002</v>
      </c>
      <c r="G5113" t="s">
        <v>11</v>
      </c>
      <c r="H5113" t="str">
        <f>IF(Table1[[#This Row],[Customer_Satisfaction_Before]]&gt;50,"Satisfied", "Not Satisfied")</f>
        <v>Not Satisfied</v>
      </c>
      <c r="I5113" s="2" t="str">
        <f>IF(Table1[[#This Row],[Customer_Satisfaction_After]]&gt;50, "Satisfied", "Not Satisfied")</f>
        <v>Not Satisfied</v>
      </c>
    </row>
    <row r="5114" spans="1:9" x14ac:dyDescent="0.3">
      <c r="A5114" t="s">
        <v>7</v>
      </c>
      <c r="B5114" t="s">
        <v>13</v>
      </c>
      <c r="C5114" s="2">
        <v>75.317643779999997</v>
      </c>
      <c r="D5114" s="2">
        <v>99.090747491988196</v>
      </c>
      <c r="E5114" s="3">
        <v>44.390045999999998</v>
      </c>
      <c r="F5114" s="2">
        <v>51.4361205615728</v>
      </c>
      <c r="G5114" t="s">
        <v>11</v>
      </c>
      <c r="H5114" t="str">
        <f>IF(Table1[[#This Row],[Customer_Satisfaction_Before]]&gt;50,"Satisfied", "Not Satisfied")</f>
        <v>Not Satisfied</v>
      </c>
      <c r="I5114" s="2" t="str">
        <f>IF(Table1[[#This Row],[Customer_Satisfaction_After]]&gt;50, "Satisfied", "Not Satisfied")</f>
        <v>Satisfied</v>
      </c>
    </row>
    <row r="5115" spans="1:9" x14ac:dyDescent="0.3">
      <c r="A5115" t="s">
        <v>10</v>
      </c>
      <c r="B5115" t="s">
        <v>13</v>
      </c>
      <c r="C5115" s="2">
        <v>182.76814167925801</v>
      </c>
      <c r="D5115" s="2">
        <v>298.67587798749599</v>
      </c>
      <c r="E5115" s="3">
        <v>95.608265255362895</v>
      </c>
      <c r="F5115" s="2">
        <v>100</v>
      </c>
      <c r="G5115" t="s">
        <v>11</v>
      </c>
      <c r="H5115" t="str">
        <f>IF(Table1[[#This Row],[Customer_Satisfaction_Before]]&gt;50,"Satisfied", "Not Satisfied")</f>
        <v>Satisfied</v>
      </c>
      <c r="I5115" s="2" t="str">
        <f>IF(Table1[[#This Row],[Customer_Satisfaction_After]]&gt;50, "Satisfied", "Not Satisfied")</f>
        <v>Satisfied</v>
      </c>
    </row>
    <row r="5116" spans="1:9" x14ac:dyDescent="0.3">
      <c r="A5116" t="s">
        <v>10</v>
      </c>
      <c r="B5116" t="s">
        <v>12</v>
      </c>
      <c r="C5116" s="2">
        <v>175.427148508302</v>
      </c>
      <c r="D5116" s="2">
        <v>262.88022455209</v>
      </c>
      <c r="E5116" s="3">
        <v>73.296943542453107</v>
      </c>
      <c r="F5116" s="2">
        <v>71.112872104999298</v>
      </c>
      <c r="G5116" t="s">
        <v>11</v>
      </c>
      <c r="H5116" t="str">
        <f>IF(Table1[[#This Row],[Customer_Satisfaction_Before]]&gt;50,"Satisfied", "Not Satisfied")</f>
        <v>Satisfied</v>
      </c>
      <c r="I5116" s="2" t="str">
        <f>IF(Table1[[#This Row],[Customer_Satisfaction_After]]&gt;50, "Satisfied", "Not Satisfied")</f>
        <v>Satisfied</v>
      </c>
    </row>
    <row r="5117" spans="1:9" x14ac:dyDescent="0.3">
      <c r="A5117" t="s">
        <v>10</v>
      </c>
      <c r="B5117" t="s">
        <v>13</v>
      </c>
      <c r="C5117" s="2">
        <v>75.042352330082593</v>
      </c>
      <c r="D5117" s="2">
        <v>123.786251552772</v>
      </c>
      <c r="E5117" s="3">
        <v>47.7667828784436</v>
      </c>
      <c r="F5117" s="2">
        <v>39.448300502697002</v>
      </c>
      <c r="G5117" t="s">
        <v>9</v>
      </c>
      <c r="H5117" t="str">
        <f>IF(Table1[[#This Row],[Customer_Satisfaction_Before]]&gt;50,"Satisfied", "Not Satisfied")</f>
        <v>Not Satisfied</v>
      </c>
      <c r="I5117" s="2" t="str">
        <f>IF(Table1[[#This Row],[Customer_Satisfaction_After]]&gt;50, "Satisfied", "Not Satisfied")</f>
        <v>Not Satisfied</v>
      </c>
    </row>
    <row r="5118" spans="1:9" x14ac:dyDescent="0.3">
      <c r="A5118" t="s">
        <v>10</v>
      </c>
      <c r="B5118" t="s">
        <v>8</v>
      </c>
      <c r="C5118" s="2">
        <v>242.63373544274799</v>
      </c>
      <c r="D5118" s="2">
        <v>366.90678264715399</v>
      </c>
      <c r="E5118" s="3">
        <v>93.994911577295497</v>
      </c>
      <c r="F5118" s="2">
        <v>51</v>
      </c>
      <c r="G5118" t="s">
        <v>11</v>
      </c>
      <c r="H5118" t="str">
        <f>IF(Table1[[#This Row],[Customer_Satisfaction_Before]]&gt;50,"Satisfied", "Not Satisfied")</f>
        <v>Satisfied</v>
      </c>
      <c r="I5118" s="2" t="str">
        <f>IF(Table1[[#This Row],[Customer_Satisfaction_After]]&gt;50, "Satisfied", "Not Satisfied")</f>
        <v>Satisfied</v>
      </c>
    </row>
    <row r="5119" spans="1:9" x14ac:dyDescent="0.3">
      <c r="A5119" t="s">
        <v>7</v>
      </c>
      <c r="B5119" t="s">
        <v>12</v>
      </c>
      <c r="C5119" s="2">
        <v>131.61981791311001</v>
      </c>
      <c r="D5119" s="2">
        <v>165.41049122669401</v>
      </c>
      <c r="E5119" s="3">
        <v>73.216912730670998</v>
      </c>
      <c r="F5119" s="2">
        <v>78.855394039390902</v>
      </c>
      <c r="G5119" t="s">
        <v>9</v>
      </c>
      <c r="H5119" t="str">
        <f>IF(Table1[[#This Row],[Customer_Satisfaction_Before]]&gt;50,"Satisfied", "Not Satisfied")</f>
        <v>Satisfied</v>
      </c>
      <c r="I5119" s="2" t="str">
        <f>IF(Table1[[#This Row],[Customer_Satisfaction_After]]&gt;50, "Satisfied", "Not Satisfied")</f>
        <v>Satisfied</v>
      </c>
    </row>
    <row r="5120" spans="1:9" x14ac:dyDescent="0.3">
      <c r="A5120" t="s">
        <v>7</v>
      </c>
      <c r="B5120" t="s">
        <v>8</v>
      </c>
      <c r="C5120" s="2">
        <v>241.29791443035299</v>
      </c>
      <c r="D5120" s="2">
        <v>297.63222413734002</v>
      </c>
      <c r="E5120" s="3">
        <v>66.780600396456904</v>
      </c>
      <c r="F5120" s="2">
        <v>46.765796149293301</v>
      </c>
      <c r="G5120" t="s">
        <v>11</v>
      </c>
      <c r="H5120" t="str">
        <f>IF(Table1[[#This Row],[Customer_Satisfaction_Before]]&gt;50,"Satisfied", "Not Satisfied")</f>
        <v>Satisfied</v>
      </c>
      <c r="I5120" s="2" t="str">
        <f>IF(Table1[[#This Row],[Customer_Satisfaction_After]]&gt;50, "Satisfied", "Not Satisfied")</f>
        <v>Not Satisfied</v>
      </c>
    </row>
    <row r="5121" spans="1:9" x14ac:dyDescent="0.3">
      <c r="A5121" t="s">
        <v>10</v>
      </c>
      <c r="B5121" t="s">
        <v>13</v>
      </c>
      <c r="C5121" s="2">
        <v>188.491579055573</v>
      </c>
      <c r="D5121" s="2">
        <v>291.20545458200797</v>
      </c>
      <c r="E5121" s="3">
        <v>46.5459895239022</v>
      </c>
      <c r="F5121" s="2">
        <v>50.490528836597299</v>
      </c>
      <c r="G5121" t="s">
        <v>9</v>
      </c>
      <c r="H5121" t="str">
        <f>IF(Table1[[#This Row],[Customer_Satisfaction_Before]]&gt;50,"Satisfied", "Not Satisfied")</f>
        <v>Not Satisfied</v>
      </c>
      <c r="I5121" s="2" t="str">
        <f>IF(Table1[[#This Row],[Customer_Satisfaction_After]]&gt;50, "Satisfied", "Not Satisfied")</f>
        <v>Satisfied</v>
      </c>
    </row>
    <row r="5122" spans="1:9" x14ac:dyDescent="0.3">
      <c r="A5122" t="s">
        <v>10</v>
      </c>
      <c r="B5122" t="s">
        <v>12</v>
      </c>
      <c r="C5122" s="2">
        <v>144.540387115936</v>
      </c>
      <c r="D5122" s="2">
        <v>233.33479830929701</v>
      </c>
      <c r="E5122" s="3">
        <v>66.090821606817101</v>
      </c>
      <c r="F5122" s="2">
        <v>74.227591301114998</v>
      </c>
      <c r="G5122" t="s">
        <v>11</v>
      </c>
      <c r="H5122" t="str">
        <f>IF(Table1[[#This Row],[Customer_Satisfaction_Before]]&gt;50,"Satisfied", "Not Satisfied")</f>
        <v>Satisfied</v>
      </c>
      <c r="I5122" s="2" t="str">
        <f>IF(Table1[[#This Row],[Customer_Satisfaction_After]]&gt;50, "Satisfied", "Not Satisfied")</f>
        <v>Satisfied</v>
      </c>
    </row>
    <row r="5123" spans="1:9" x14ac:dyDescent="0.3">
      <c r="A5123" t="s">
        <v>7</v>
      </c>
      <c r="B5123" t="s">
        <v>12</v>
      </c>
      <c r="C5123" s="2">
        <v>228.19387459991799</v>
      </c>
      <c r="D5123" s="2">
        <v>352.89887408963398</v>
      </c>
      <c r="E5123" s="3">
        <v>46.943792531789299</v>
      </c>
      <c r="F5123" s="2">
        <v>39.533848474578903</v>
      </c>
      <c r="G5123" t="s">
        <v>9</v>
      </c>
      <c r="H5123" t="str">
        <f>IF(Table1[[#This Row],[Customer_Satisfaction_Before]]&gt;50,"Satisfied", "Not Satisfied")</f>
        <v>Not Satisfied</v>
      </c>
      <c r="I5123" s="2" t="str">
        <f>IF(Table1[[#This Row],[Customer_Satisfaction_After]]&gt;50, "Satisfied", "Not Satisfied")</f>
        <v>Not Satisfied</v>
      </c>
    </row>
    <row r="5124" spans="1:9" x14ac:dyDescent="0.3">
      <c r="A5124" t="s">
        <v>10</v>
      </c>
      <c r="B5124" t="s">
        <v>12</v>
      </c>
      <c r="C5124" s="2">
        <v>203.846220264393</v>
      </c>
      <c r="D5124" s="2">
        <v>316.89695559556498</v>
      </c>
      <c r="E5124" s="3">
        <v>79.518832942668695</v>
      </c>
      <c r="F5124" s="2">
        <v>80.335912177795805</v>
      </c>
      <c r="G5124" t="s">
        <v>11</v>
      </c>
      <c r="H5124" t="str">
        <f>IF(Table1[[#This Row],[Customer_Satisfaction_Before]]&gt;50,"Satisfied", "Not Satisfied")</f>
        <v>Satisfied</v>
      </c>
      <c r="I5124" s="2" t="str">
        <f>IF(Table1[[#This Row],[Customer_Satisfaction_After]]&gt;50, "Satisfied", "Not Satisfied")</f>
        <v>Satisfied</v>
      </c>
    </row>
    <row r="5125" spans="1:9" x14ac:dyDescent="0.3">
      <c r="A5125" t="s">
        <v>10</v>
      </c>
      <c r="B5125" t="s">
        <v>13</v>
      </c>
      <c r="C5125" s="2">
        <v>199.885363552825</v>
      </c>
      <c r="D5125" s="2">
        <v>318.19854967704202</v>
      </c>
      <c r="E5125" s="3">
        <v>91.462656517010799</v>
      </c>
      <c r="F5125" s="2">
        <v>100</v>
      </c>
      <c r="G5125" t="s">
        <v>11</v>
      </c>
      <c r="H5125" t="str">
        <f>IF(Table1[[#This Row],[Customer_Satisfaction_Before]]&gt;50,"Satisfied", "Not Satisfied")</f>
        <v>Satisfied</v>
      </c>
      <c r="I5125" s="2" t="str">
        <f>IF(Table1[[#This Row],[Customer_Satisfaction_After]]&gt;50, "Satisfied", "Not Satisfied")</f>
        <v>Satisfied</v>
      </c>
    </row>
    <row r="5126" spans="1:9" x14ac:dyDescent="0.3">
      <c r="A5126" t="s">
        <v>10</v>
      </c>
      <c r="B5126" t="s">
        <v>8</v>
      </c>
      <c r="C5126" s="2">
        <v>188</v>
      </c>
      <c r="D5126" s="2">
        <v>436.32904970051601</v>
      </c>
      <c r="E5126" s="3">
        <v>82.708428219993905</v>
      </c>
      <c r="F5126" s="2">
        <v>61</v>
      </c>
      <c r="G5126" t="s">
        <v>11</v>
      </c>
      <c r="H5126" t="str">
        <f>IF(Table1[[#This Row],[Customer_Satisfaction_Before]]&gt;50,"Satisfied", "Not Satisfied")</f>
        <v>Satisfied</v>
      </c>
      <c r="I5126" s="2" t="str">
        <f>IF(Table1[[#This Row],[Customer_Satisfaction_After]]&gt;50, "Satisfied", "Not Satisfied")</f>
        <v>Satisfied</v>
      </c>
    </row>
    <row r="5127" spans="1:9" x14ac:dyDescent="0.3">
      <c r="A5127" t="s">
        <v>10</v>
      </c>
      <c r="B5127" t="s">
        <v>8</v>
      </c>
      <c r="C5127" s="2">
        <v>184.72237696899799</v>
      </c>
      <c r="D5127" s="2">
        <v>300.35639442865403</v>
      </c>
      <c r="E5127" s="3">
        <v>69.076059142743006</v>
      </c>
      <c r="F5127" s="2">
        <v>80.9182997655017</v>
      </c>
      <c r="G5127" t="s">
        <v>11</v>
      </c>
      <c r="H5127" t="str">
        <f>IF(Table1[[#This Row],[Customer_Satisfaction_Before]]&gt;50,"Satisfied", "Not Satisfied")</f>
        <v>Satisfied</v>
      </c>
      <c r="I5127" s="2" t="str">
        <f>IF(Table1[[#This Row],[Customer_Satisfaction_After]]&gt;50, "Satisfied", "Not Satisfied")</f>
        <v>Satisfied</v>
      </c>
    </row>
    <row r="5128" spans="1:9" x14ac:dyDescent="0.3">
      <c r="A5128" t="s">
        <v>10</v>
      </c>
      <c r="B5128" t="s">
        <v>8</v>
      </c>
      <c r="C5128" s="2">
        <v>249.58463339312701</v>
      </c>
      <c r="D5128" s="2">
        <v>388.14865188668102</v>
      </c>
      <c r="E5128" s="3">
        <v>73.903122665944906</v>
      </c>
      <c r="F5128" s="2">
        <v>80.711437070000002</v>
      </c>
      <c r="G5128" t="s">
        <v>11</v>
      </c>
      <c r="H5128" t="str">
        <f>IF(Table1[[#This Row],[Customer_Satisfaction_Before]]&gt;50,"Satisfied", "Not Satisfied")</f>
        <v>Satisfied</v>
      </c>
      <c r="I5128" s="2" t="str">
        <f>IF(Table1[[#This Row],[Customer_Satisfaction_After]]&gt;50, "Satisfied", "Not Satisfied")</f>
        <v>Satisfied</v>
      </c>
    </row>
    <row r="5129" spans="1:9" x14ac:dyDescent="0.3">
      <c r="A5129" t="s">
        <v>10</v>
      </c>
      <c r="B5129" t="s">
        <v>8</v>
      </c>
      <c r="C5129" s="2">
        <v>177.869271206441</v>
      </c>
      <c r="D5129" s="2">
        <v>287.552282319705</v>
      </c>
      <c r="E5129" s="3">
        <v>49.477002544648599</v>
      </c>
      <c r="F5129" s="2">
        <v>53.763024827432297</v>
      </c>
      <c r="G5129" t="s">
        <v>11</v>
      </c>
      <c r="H5129" t="str">
        <f>IF(Table1[[#This Row],[Customer_Satisfaction_Before]]&gt;50,"Satisfied", "Not Satisfied")</f>
        <v>Not Satisfied</v>
      </c>
      <c r="I5129" s="2" t="str">
        <f>IF(Table1[[#This Row],[Customer_Satisfaction_After]]&gt;50, "Satisfied", "Not Satisfied")</f>
        <v>Satisfied</v>
      </c>
    </row>
    <row r="5130" spans="1:9" x14ac:dyDescent="0.3">
      <c r="A5130" t="s">
        <v>7</v>
      </c>
      <c r="B5130" t="s">
        <v>12</v>
      </c>
      <c r="C5130" s="2">
        <v>272.18600125841499</v>
      </c>
      <c r="D5130" s="2">
        <v>323.04288623543601</v>
      </c>
      <c r="E5130" s="3">
        <v>22</v>
      </c>
      <c r="F5130" s="2">
        <v>99.780445894287496</v>
      </c>
      <c r="G5130" t="s">
        <v>9</v>
      </c>
      <c r="H5130" t="str">
        <f>IF(Table1[[#This Row],[Customer_Satisfaction_Before]]&gt;50,"Satisfied", "Not Satisfied")</f>
        <v>Not Satisfied</v>
      </c>
      <c r="I5130" s="2" t="str">
        <f>IF(Table1[[#This Row],[Customer_Satisfaction_After]]&gt;50, "Satisfied", "Not Satisfied")</f>
        <v>Satisfied</v>
      </c>
    </row>
    <row r="5131" spans="1:9" x14ac:dyDescent="0.3">
      <c r="A5131" t="s">
        <v>7</v>
      </c>
      <c r="B5131" t="s">
        <v>13</v>
      </c>
      <c r="C5131" s="2">
        <v>211.05115399004401</v>
      </c>
      <c r="D5131" s="2">
        <v>318.74644622786002</v>
      </c>
      <c r="E5131" s="3">
        <v>53.961516109999998</v>
      </c>
      <c r="F5131" s="2">
        <v>62.637119133743496</v>
      </c>
      <c r="G5131" t="s">
        <v>9</v>
      </c>
      <c r="H5131" t="str">
        <f>IF(Table1[[#This Row],[Customer_Satisfaction_Before]]&gt;50,"Satisfied", "Not Satisfied")</f>
        <v>Satisfied</v>
      </c>
      <c r="I5131" s="2" t="str">
        <f>IF(Table1[[#This Row],[Customer_Satisfaction_After]]&gt;50, "Satisfied", "Not Satisfied")</f>
        <v>Satisfied</v>
      </c>
    </row>
    <row r="5132" spans="1:9" x14ac:dyDescent="0.3">
      <c r="A5132" t="s">
        <v>7</v>
      </c>
      <c r="B5132" t="s">
        <v>13</v>
      </c>
      <c r="C5132" s="2">
        <v>185.25540974980601</v>
      </c>
      <c r="D5132" s="2">
        <v>216.41015011204701</v>
      </c>
      <c r="E5132" s="3">
        <v>51.813176137760202</v>
      </c>
      <c r="F5132" s="2">
        <v>35</v>
      </c>
      <c r="G5132" t="s">
        <v>9</v>
      </c>
      <c r="H5132" t="str">
        <f>IF(Table1[[#This Row],[Customer_Satisfaction_Before]]&gt;50,"Satisfied", "Not Satisfied")</f>
        <v>Satisfied</v>
      </c>
      <c r="I5132" s="2" t="str">
        <f>IF(Table1[[#This Row],[Customer_Satisfaction_After]]&gt;50, "Satisfied", "Not Satisfied")</f>
        <v>Not Satisfied</v>
      </c>
    </row>
    <row r="5133" spans="1:9" x14ac:dyDescent="0.3">
      <c r="A5133" t="s">
        <v>7</v>
      </c>
      <c r="B5133" t="s">
        <v>8</v>
      </c>
      <c r="C5133" s="2">
        <v>63.427744951733601</v>
      </c>
      <c r="D5133" s="2">
        <v>73.792795814567597</v>
      </c>
      <c r="E5133" s="3">
        <v>100</v>
      </c>
      <c r="F5133" s="2">
        <v>100</v>
      </c>
      <c r="G5133" t="s">
        <v>11</v>
      </c>
      <c r="H5133" t="str">
        <f>IF(Table1[[#This Row],[Customer_Satisfaction_Before]]&gt;50,"Satisfied", "Not Satisfied")</f>
        <v>Satisfied</v>
      </c>
      <c r="I5133" s="2" t="str">
        <f>IF(Table1[[#This Row],[Customer_Satisfaction_After]]&gt;50, "Satisfied", "Not Satisfied")</f>
        <v>Satisfied</v>
      </c>
    </row>
    <row r="5134" spans="1:9" x14ac:dyDescent="0.3">
      <c r="A5134" t="s">
        <v>10</v>
      </c>
      <c r="B5134" t="s">
        <v>8</v>
      </c>
      <c r="C5134" s="2">
        <v>225.006804948282</v>
      </c>
      <c r="D5134" s="2">
        <v>362.43162358454902</v>
      </c>
      <c r="E5134" s="3">
        <v>73.092914773947896</v>
      </c>
      <c r="F5134" s="2">
        <v>100</v>
      </c>
      <c r="G5134" t="s">
        <v>9</v>
      </c>
      <c r="H5134" t="str">
        <f>IF(Table1[[#This Row],[Customer_Satisfaction_Before]]&gt;50,"Satisfied", "Not Satisfied")</f>
        <v>Satisfied</v>
      </c>
      <c r="I5134" s="2" t="str">
        <f>IF(Table1[[#This Row],[Customer_Satisfaction_After]]&gt;50, "Satisfied", "Not Satisfied")</f>
        <v>Satisfied</v>
      </c>
    </row>
    <row r="5135" spans="1:9" x14ac:dyDescent="0.3">
      <c r="A5135" t="s">
        <v>10</v>
      </c>
      <c r="B5135" t="s">
        <v>13</v>
      </c>
      <c r="C5135" s="2">
        <v>108.603010413256</v>
      </c>
      <c r="D5135" s="2">
        <v>177.990450620481</v>
      </c>
      <c r="E5135" s="3">
        <v>49.574809583333597</v>
      </c>
      <c r="F5135" s="2">
        <v>55.1550514969571</v>
      </c>
      <c r="G5135" t="s">
        <v>11</v>
      </c>
      <c r="H5135" t="str">
        <f>IF(Table1[[#This Row],[Customer_Satisfaction_Before]]&gt;50,"Satisfied", "Not Satisfied")</f>
        <v>Not Satisfied</v>
      </c>
      <c r="I5135" s="2" t="str">
        <f>IF(Table1[[#This Row],[Customer_Satisfaction_After]]&gt;50, "Satisfied", "Not Satisfied")</f>
        <v>Satisfied</v>
      </c>
    </row>
    <row r="5136" spans="1:9" x14ac:dyDescent="0.3">
      <c r="A5136" t="s">
        <v>7</v>
      </c>
      <c r="B5136" t="s">
        <v>12</v>
      </c>
      <c r="C5136" s="2">
        <v>189.94482801694599</v>
      </c>
      <c r="D5136" s="2">
        <v>230.54611704376899</v>
      </c>
      <c r="E5136" s="3">
        <v>62.073908990177401</v>
      </c>
      <c r="F5136" s="2">
        <v>47.5505847578115</v>
      </c>
      <c r="G5136" t="s">
        <v>9</v>
      </c>
      <c r="H5136" t="str">
        <f>IF(Table1[[#This Row],[Customer_Satisfaction_Before]]&gt;50,"Satisfied", "Not Satisfied")</f>
        <v>Satisfied</v>
      </c>
      <c r="I5136" s="2" t="str">
        <f>IF(Table1[[#This Row],[Customer_Satisfaction_After]]&gt;50, "Satisfied", "Not Satisfied")</f>
        <v>Not Satisfied</v>
      </c>
    </row>
    <row r="5137" spans="1:9" x14ac:dyDescent="0.3">
      <c r="A5137" t="s">
        <v>7</v>
      </c>
      <c r="B5137" t="s">
        <v>13</v>
      </c>
      <c r="C5137" s="2">
        <v>268.71675123535499</v>
      </c>
      <c r="D5137" s="2">
        <v>312.70038921029902</v>
      </c>
      <c r="E5137" s="3">
        <v>100</v>
      </c>
      <c r="F5137" s="2">
        <v>100</v>
      </c>
      <c r="G5137" t="s">
        <v>11</v>
      </c>
      <c r="H5137" t="str">
        <f>IF(Table1[[#This Row],[Customer_Satisfaction_Before]]&gt;50,"Satisfied", "Not Satisfied")</f>
        <v>Satisfied</v>
      </c>
      <c r="I5137" s="2" t="str">
        <f>IF(Table1[[#This Row],[Customer_Satisfaction_After]]&gt;50, "Satisfied", "Not Satisfied")</f>
        <v>Satisfied</v>
      </c>
    </row>
    <row r="5138" spans="1:9" x14ac:dyDescent="0.3">
      <c r="A5138" t="s">
        <v>10</v>
      </c>
      <c r="B5138" t="s">
        <v>12</v>
      </c>
      <c r="C5138" s="2">
        <v>217.00275813571699</v>
      </c>
      <c r="D5138" s="2">
        <v>358.21679250030002</v>
      </c>
      <c r="E5138" s="3">
        <v>67.105090860417306</v>
      </c>
      <c r="F5138" s="2">
        <v>69.840573953905206</v>
      </c>
      <c r="G5138" t="s">
        <v>9</v>
      </c>
      <c r="H5138" t="str">
        <f>IF(Table1[[#This Row],[Customer_Satisfaction_Before]]&gt;50,"Satisfied", "Not Satisfied")</f>
        <v>Satisfied</v>
      </c>
      <c r="I5138" s="2" t="str">
        <f>IF(Table1[[#This Row],[Customer_Satisfaction_After]]&gt;50, "Satisfied", "Not Satisfied")</f>
        <v>Satisfied</v>
      </c>
    </row>
    <row r="5139" spans="1:9" x14ac:dyDescent="0.3">
      <c r="A5139" t="s">
        <v>7</v>
      </c>
      <c r="B5139" t="s">
        <v>13</v>
      </c>
      <c r="C5139" s="2">
        <v>204.059661347847</v>
      </c>
      <c r="D5139" s="2">
        <v>240.022057154262</v>
      </c>
      <c r="E5139" s="3">
        <v>40</v>
      </c>
      <c r="F5139" s="2">
        <v>43</v>
      </c>
      <c r="G5139" t="s">
        <v>9</v>
      </c>
      <c r="H5139" t="str">
        <f>IF(Table1[[#This Row],[Customer_Satisfaction_Before]]&gt;50,"Satisfied", "Not Satisfied")</f>
        <v>Not Satisfied</v>
      </c>
      <c r="I5139" s="2" t="str">
        <f>IF(Table1[[#This Row],[Customer_Satisfaction_After]]&gt;50, "Satisfied", "Not Satisfied")</f>
        <v>Not Satisfied</v>
      </c>
    </row>
    <row r="5140" spans="1:9" x14ac:dyDescent="0.3">
      <c r="A5140" t="s">
        <v>10</v>
      </c>
      <c r="B5140" t="s">
        <v>13</v>
      </c>
      <c r="C5140" s="2">
        <v>142.264441803636</v>
      </c>
      <c r="D5140" s="2">
        <v>229.137182500298</v>
      </c>
      <c r="E5140" s="3">
        <v>64.795107886215007</v>
      </c>
      <c r="F5140" s="2">
        <v>73.921448650000002</v>
      </c>
      <c r="G5140" t="s">
        <v>9</v>
      </c>
      <c r="H5140" t="str">
        <f>IF(Table1[[#This Row],[Customer_Satisfaction_Before]]&gt;50,"Satisfied", "Not Satisfied")</f>
        <v>Satisfied</v>
      </c>
      <c r="I5140" s="2" t="str">
        <f>IF(Table1[[#This Row],[Customer_Satisfaction_After]]&gt;50, "Satisfied", "Not Satisfied")</f>
        <v>Satisfied</v>
      </c>
    </row>
    <row r="5141" spans="1:9" x14ac:dyDescent="0.3">
      <c r="A5141" t="s">
        <v>10</v>
      </c>
      <c r="B5141" t="s">
        <v>8</v>
      </c>
      <c r="C5141" s="2">
        <v>110.72717582827801</v>
      </c>
      <c r="D5141" s="2">
        <v>174.81899942989301</v>
      </c>
      <c r="E5141" s="3">
        <v>99.302744892047698</v>
      </c>
      <c r="F5141" s="2">
        <v>90.924555350014998</v>
      </c>
      <c r="G5141" t="s">
        <v>11</v>
      </c>
      <c r="H5141" t="str">
        <f>IF(Table1[[#This Row],[Customer_Satisfaction_Before]]&gt;50,"Satisfied", "Not Satisfied")</f>
        <v>Satisfied</v>
      </c>
      <c r="I5141" s="2" t="str">
        <f>IF(Table1[[#This Row],[Customer_Satisfaction_After]]&gt;50, "Satisfied", "Not Satisfied")</f>
        <v>Satisfied</v>
      </c>
    </row>
    <row r="5142" spans="1:9" x14ac:dyDescent="0.3">
      <c r="A5142" t="s">
        <v>10</v>
      </c>
      <c r="B5142" t="s">
        <v>12</v>
      </c>
      <c r="C5142" s="2">
        <v>138.74415986965701</v>
      </c>
      <c r="D5142" s="2">
        <v>224.802531178668</v>
      </c>
      <c r="E5142" s="3">
        <v>51.685822706169603</v>
      </c>
      <c r="F5142" s="2">
        <v>58.237859564009497</v>
      </c>
      <c r="G5142" t="s">
        <v>11</v>
      </c>
      <c r="H5142" t="str">
        <f>IF(Table1[[#This Row],[Customer_Satisfaction_Before]]&gt;50,"Satisfied", "Not Satisfied")</f>
        <v>Satisfied</v>
      </c>
      <c r="I5142" s="2" t="str">
        <f>IF(Table1[[#This Row],[Customer_Satisfaction_After]]&gt;50, "Satisfied", "Not Satisfied")</f>
        <v>Satisfied</v>
      </c>
    </row>
    <row r="5143" spans="1:9" x14ac:dyDescent="0.3">
      <c r="A5143" t="s">
        <v>7</v>
      </c>
      <c r="B5143" t="s">
        <v>8</v>
      </c>
      <c r="C5143" s="2">
        <v>182.99792922992799</v>
      </c>
      <c r="D5143" s="2">
        <v>232.87331358927199</v>
      </c>
      <c r="E5143" s="3">
        <v>83.141725629999996</v>
      </c>
      <c r="F5143" s="2">
        <v>48</v>
      </c>
      <c r="G5143" t="s">
        <v>11</v>
      </c>
      <c r="H5143" t="str">
        <f>IF(Table1[[#This Row],[Customer_Satisfaction_Before]]&gt;50,"Satisfied", "Not Satisfied")</f>
        <v>Satisfied</v>
      </c>
      <c r="I5143" s="2" t="str">
        <f>IF(Table1[[#This Row],[Customer_Satisfaction_After]]&gt;50, "Satisfied", "Not Satisfied")</f>
        <v>Not Satisfied</v>
      </c>
    </row>
    <row r="5144" spans="1:9" x14ac:dyDescent="0.3">
      <c r="A5144" t="s">
        <v>7</v>
      </c>
      <c r="B5144" t="s">
        <v>13</v>
      </c>
      <c r="C5144" s="2">
        <v>166.16257931151901</v>
      </c>
      <c r="D5144" s="2">
        <v>203.99684126085</v>
      </c>
      <c r="E5144" s="3">
        <v>52.394435415982301</v>
      </c>
      <c r="F5144" s="2">
        <v>68.989092775985895</v>
      </c>
      <c r="G5144" t="s">
        <v>9</v>
      </c>
      <c r="H5144" t="str">
        <f>IF(Table1[[#This Row],[Customer_Satisfaction_Before]]&gt;50,"Satisfied", "Not Satisfied")</f>
        <v>Satisfied</v>
      </c>
      <c r="I5144" s="2" t="str">
        <f>IF(Table1[[#This Row],[Customer_Satisfaction_After]]&gt;50, "Satisfied", "Not Satisfied")</f>
        <v>Satisfied</v>
      </c>
    </row>
    <row r="5145" spans="1:9" x14ac:dyDescent="0.3">
      <c r="A5145" t="s">
        <v>7</v>
      </c>
      <c r="B5145" t="s">
        <v>12</v>
      </c>
      <c r="C5145" s="2">
        <v>202</v>
      </c>
      <c r="D5145" s="2">
        <v>387.72750993902503</v>
      </c>
      <c r="E5145" s="3">
        <v>68.792345855076306</v>
      </c>
      <c r="F5145" s="2">
        <v>71.977820906307798</v>
      </c>
      <c r="G5145" t="s">
        <v>11</v>
      </c>
      <c r="H5145" t="str">
        <f>IF(Table1[[#This Row],[Customer_Satisfaction_Before]]&gt;50,"Satisfied", "Not Satisfied")</f>
        <v>Satisfied</v>
      </c>
      <c r="I5145" s="2" t="str">
        <f>IF(Table1[[#This Row],[Customer_Satisfaction_After]]&gt;50, "Satisfied", "Not Satisfied")</f>
        <v>Satisfied</v>
      </c>
    </row>
    <row r="5146" spans="1:9" x14ac:dyDescent="0.3">
      <c r="A5146" t="s">
        <v>7</v>
      </c>
      <c r="B5146" t="s">
        <v>8</v>
      </c>
      <c r="C5146" s="2">
        <v>243.358623574749</v>
      </c>
      <c r="D5146" s="2">
        <v>317.14281320925602</v>
      </c>
      <c r="E5146" s="3">
        <v>88.371587170770198</v>
      </c>
      <c r="F5146" s="2">
        <v>100</v>
      </c>
      <c r="G5146" t="s">
        <v>11</v>
      </c>
      <c r="H5146" t="str">
        <f>IF(Table1[[#This Row],[Customer_Satisfaction_Before]]&gt;50,"Satisfied", "Not Satisfied")</f>
        <v>Satisfied</v>
      </c>
      <c r="I5146" s="2" t="str">
        <f>IF(Table1[[#This Row],[Customer_Satisfaction_After]]&gt;50, "Satisfied", "Not Satisfied")</f>
        <v>Satisfied</v>
      </c>
    </row>
    <row r="5147" spans="1:9" x14ac:dyDescent="0.3">
      <c r="A5147" t="s">
        <v>7</v>
      </c>
      <c r="B5147" t="s">
        <v>8</v>
      </c>
      <c r="C5147" s="2">
        <v>320.967781353644</v>
      </c>
      <c r="D5147" s="2">
        <v>396.37308833821299</v>
      </c>
      <c r="E5147" s="3">
        <v>74.337133155322306</v>
      </c>
      <c r="F5147" s="2">
        <v>79.386531198123507</v>
      </c>
      <c r="G5147" t="s">
        <v>11</v>
      </c>
      <c r="H5147" t="str">
        <f>IF(Table1[[#This Row],[Customer_Satisfaction_Before]]&gt;50,"Satisfied", "Not Satisfied")</f>
        <v>Satisfied</v>
      </c>
      <c r="I5147" s="2" t="str">
        <f>IF(Table1[[#This Row],[Customer_Satisfaction_After]]&gt;50, "Satisfied", "Not Satisfied")</f>
        <v>Satisfied</v>
      </c>
    </row>
    <row r="5148" spans="1:9" x14ac:dyDescent="0.3">
      <c r="A5148" t="s">
        <v>7</v>
      </c>
      <c r="B5148" t="s">
        <v>8</v>
      </c>
      <c r="C5148" s="2">
        <v>142.45787278503599</v>
      </c>
      <c r="D5148" s="2">
        <v>164.308695786838</v>
      </c>
      <c r="E5148" s="3">
        <v>100</v>
      </c>
      <c r="F5148" s="2">
        <v>100</v>
      </c>
      <c r="G5148" t="s">
        <v>9</v>
      </c>
      <c r="H5148" t="str">
        <f>IF(Table1[[#This Row],[Customer_Satisfaction_Before]]&gt;50,"Satisfied", "Not Satisfied")</f>
        <v>Satisfied</v>
      </c>
      <c r="I5148" s="2" t="str">
        <f>IF(Table1[[#This Row],[Customer_Satisfaction_After]]&gt;50, "Satisfied", "Not Satisfied")</f>
        <v>Satisfied</v>
      </c>
    </row>
    <row r="5149" spans="1:9" x14ac:dyDescent="0.3">
      <c r="A5149" t="s">
        <v>7</v>
      </c>
      <c r="B5149" t="s">
        <v>13</v>
      </c>
      <c r="C5149" s="2">
        <v>213.60494782311201</v>
      </c>
      <c r="D5149" s="2">
        <v>244.697601965877</v>
      </c>
      <c r="E5149" s="3">
        <v>54.225967167647497</v>
      </c>
      <c r="F5149" s="2">
        <v>57.468459261164398</v>
      </c>
      <c r="G5149" t="s">
        <v>11</v>
      </c>
      <c r="H5149" t="str">
        <f>IF(Table1[[#This Row],[Customer_Satisfaction_Before]]&gt;50,"Satisfied", "Not Satisfied")</f>
        <v>Satisfied</v>
      </c>
      <c r="I5149" s="2" t="str">
        <f>IF(Table1[[#This Row],[Customer_Satisfaction_After]]&gt;50, "Satisfied", "Not Satisfied")</f>
        <v>Satisfied</v>
      </c>
    </row>
    <row r="5150" spans="1:9" x14ac:dyDescent="0.3">
      <c r="A5150" t="s">
        <v>7</v>
      </c>
      <c r="B5150" t="s">
        <v>8</v>
      </c>
      <c r="C5150" s="2">
        <v>250.44909012336799</v>
      </c>
      <c r="D5150" s="2">
        <v>308.49286897674398</v>
      </c>
      <c r="E5150" s="3">
        <v>94.183809844513902</v>
      </c>
      <c r="F5150" s="2">
        <v>76.117792780000002</v>
      </c>
      <c r="G5150" t="s">
        <v>11</v>
      </c>
      <c r="H5150" t="str">
        <f>IF(Table1[[#This Row],[Customer_Satisfaction_Before]]&gt;50,"Satisfied", "Not Satisfied")</f>
        <v>Satisfied</v>
      </c>
      <c r="I5150" s="2" t="str">
        <f>IF(Table1[[#This Row],[Customer_Satisfaction_After]]&gt;50, "Satisfied", "Not Satisfied")</f>
        <v>Satisfied</v>
      </c>
    </row>
    <row r="5151" spans="1:9" x14ac:dyDescent="0.3">
      <c r="A5151" t="s">
        <v>7</v>
      </c>
      <c r="B5151" t="s">
        <v>13</v>
      </c>
      <c r="C5151" s="2">
        <v>175.991275280423</v>
      </c>
      <c r="D5151" s="2">
        <v>212.30294920656499</v>
      </c>
      <c r="E5151" s="3">
        <v>81.086288638286703</v>
      </c>
      <c r="F5151" s="2">
        <v>99.161519692028605</v>
      </c>
      <c r="G5151" t="s">
        <v>11</v>
      </c>
      <c r="H5151" t="str">
        <f>IF(Table1[[#This Row],[Customer_Satisfaction_Before]]&gt;50,"Satisfied", "Not Satisfied")</f>
        <v>Satisfied</v>
      </c>
      <c r="I5151" s="2" t="str">
        <f>IF(Table1[[#This Row],[Customer_Satisfaction_After]]&gt;50, "Satisfied", "Not Satisfied")</f>
        <v>Satisfied</v>
      </c>
    </row>
    <row r="5152" spans="1:9" x14ac:dyDescent="0.3">
      <c r="A5152" t="s">
        <v>7</v>
      </c>
      <c r="B5152" t="s">
        <v>8</v>
      </c>
      <c r="C5152" s="2">
        <v>145</v>
      </c>
      <c r="D5152" s="2">
        <v>199.14008371992901</v>
      </c>
      <c r="E5152" s="3">
        <v>90.068666623900796</v>
      </c>
      <c r="F5152" s="2">
        <v>100</v>
      </c>
      <c r="G5152" t="s">
        <v>9</v>
      </c>
      <c r="H5152" t="str">
        <f>IF(Table1[[#This Row],[Customer_Satisfaction_Before]]&gt;50,"Satisfied", "Not Satisfied")</f>
        <v>Satisfied</v>
      </c>
      <c r="I5152" s="2" t="str">
        <f>IF(Table1[[#This Row],[Customer_Satisfaction_After]]&gt;50, "Satisfied", "Not Satisfied")</f>
        <v>Satisfied</v>
      </c>
    </row>
    <row r="5153" spans="1:9" x14ac:dyDescent="0.3">
      <c r="A5153" t="s">
        <v>7</v>
      </c>
      <c r="B5153" t="s">
        <v>13</v>
      </c>
      <c r="C5153" s="2">
        <v>130.66753449665401</v>
      </c>
      <c r="D5153" s="2">
        <v>190.17982008286</v>
      </c>
      <c r="E5153" s="3">
        <v>49.504467054046003</v>
      </c>
      <c r="F5153" s="2">
        <v>53.823402990187297</v>
      </c>
      <c r="G5153" t="s">
        <v>9</v>
      </c>
      <c r="H5153" t="str">
        <f>IF(Table1[[#This Row],[Customer_Satisfaction_Before]]&gt;50,"Satisfied", "Not Satisfied")</f>
        <v>Not Satisfied</v>
      </c>
      <c r="I5153" s="2" t="str">
        <f>IF(Table1[[#This Row],[Customer_Satisfaction_After]]&gt;50, "Satisfied", "Not Satisfied")</f>
        <v>Satisfied</v>
      </c>
    </row>
    <row r="5154" spans="1:9" x14ac:dyDescent="0.3">
      <c r="A5154" t="s">
        <v>7</v>
      </c>
      <c r="B5154" t="s">
        <v>8</v>
      </c>
      <c r="C5154" s="2">
        <v>164.56904737199599</v>
      </c>
      <c r="D5154" s="2">
        <v>209.70707055231901</v>
      </c>
      <c r="E5154" s="3">
        <v>82.099143485782605</v>
      </c>
      <c r="F5154" s="2">
        <v>79.106262047606805</v>
      </c>
      <c r="G5154" t="s">
        <v>9</v>
      </c>
      <c r="H5154" t="str">
        <f>IF(Table1[[#This Row],[Customer_Satisfaction_Before]]&gt;50,"Satisfied", "Not Satisfied")</f>
        <v>Satisfied</v>
      </c>
      <c r="I5154" s="2" t="str">
        <f>IF(Table1[[#This Row],[Customer_Satisfaction_After]]&gt;50, "Satisfied", "Not Satisfied")</f>
        <v>Satisfied</v>
      </c>
    </row>
    <row r="5155" spans="1:9" x14ac:dyDescent="0.3">
      <c r="A5155" t="s">
        <v>7</v>
      </c>
      <c r="B5155" t="s">
        <v>13</v>
      </c>
      <c r="C5155" s="2">
        <v>236.79658825043799</v>
      </c>
      <c r="D5155" s="2">
        <v>287.15671017250298</v>
      </c>
      <c r="E5155" s="3">
        <v>49.8661282221736</v>
      </c>
      <c r="F5155" s="2">
        <v>46.497864027239899</v>
      </c>
      <c r="G5155" t="s">
        <v>11</v>
      </c>
      <c r="H5155" t="str">
        <f>IF(Table1[[#This Row],[Customer_Satisfaction_Before]]&gt;50,"Satisfied", "Not Satisfied")</f>
        <v>Not Satisfied</v>
      </c>
      <c r="I5155" s="2" t="str">
        <f>IF(Table1[[#This Row],[Customer_Satisfaction_After]]&gt;50, "Satisfied", "Not Satisfied")</f>
        <v>Not Satisfied</v>
      </c>
    </row>
    <row r="5156" spans="1:9" x14ac:dyDescent="0.3">
      <c r="A5156" t="s">
        <v>7</v>
      </c>
      <c r="B5156" t="s">
        <v>13</v>
      </c>
      <c r="C5156" s="2">
        <v>195.5662203</v>
      </c>
      <c r="D5156" s="2">
        <v>100</v>
      </c>
      <c r="E5156" s="3">
        <v>51</v>
      </c>
      <c r="F5156" s="2">
        <v>57</v>
      </c>
      <c r="G5156" t="s">
        <v>11</v>
      </c>
      <c r="H5156" t="str">
        <f>IF(Table1[[#This Row],[Customer_Satisfaction_Before]]&gt;50,"Satisfied", "Not Satisfied")</f>
        <v>Satisfied</v>
      </c>
      <c r="I5156" s="2" t="str">
        <f>IF(Table1[[#This Row],[Customer_Satisfaction_After]]&gt;50, "Satisfied", "Not Satisfied")</f>
        <v>Satisfied</v>
      </c>
    </row>
    <row r="5157" spans="1:9" x14ac:dyDescent="0.3">
      <c r="A5157" t="s">
        <v>7</v>
      </c>
      <c r="B5157" t="s">
        <v>12</v>
      </c>
      <c r="C5157" s="2">
        <v>223.44314682442899</v>
      </c>
      <c r="D5157" s="2">
        <v>272.06748317867402</v>
      </c>
      <c r="E5157" s="3">
        <v>49.404808342672098</v>
      </c>
      <c r="F5157" s="2">
        <v>52.803286136775</v>
      </c>
      <c r="G5157" t="s">
        <v>11</v>
      </c>
      <c r="H5157" t="str">
        <f>IF(Table1[[#This Row],[Customer_Satisfaction_Before]]&gt;50,"Satisfied", "Not Satisfied")</f>
        <v>Not Satisfied</v>
      </c>
      <c r="I5157" s="2" t="str">
        <f>IF(Table1[[#This Row],[Customer_Satisfaction_After]]&gt;50, "Satisfied", "Not Satisfied")</f>
        <v>Satisfied</v>
      </c>
    </row>
    <row r="5158" spans="1:9" x14ac:dyDescent="0.3">
      <c r="A5158" t="s">
        <v>7</v>
      </c>
      <c r="B5158" t="s">
        <v>12</v>
      </c>
      <c r="C5158" s="2">
        <v>185.284803770412</v>
      </c>
      <c r="D5158" s="2">
        <v>229.58283117734899</v>
      </c>
      <c r="E5158" s="3">
        <v>59.780572180211401</v>
      </c>
      <c r="F5158" s="2">
        <v>70.906595010395094</v>
      </c>
      <c r="G5158" t="s">
        <v>9</v>
      </c>
      <c r="H5158" t="str">
        <f>IF(Table1[[#This Row],[Customer_Satisfaction_Before]]&gt;50,"Satisfied", "Not Satisfied")</f>
        <v>Satisfied</v>
      </c>
      <c r="I5158" s="2" t="str">
        <f>IF(Table1[[#This Row],[Customer_Satisfaction_After]]&gt;50, "Satisfied", "Not Satisfied")</f>
        <v>Satisfied</v>
      </c>
    </row>
    <row r="5159" spans="1:9" x14ac:dyDescent="0.3">
      <c r="A5159" t="s">
        <v>7</v>
      </c>
      <c r="B5159" t="s">
        <v>8</v>
      </c>
      <c r="C5159" s="2">
        <v>79</v>
      </c>
      <c r="D5159" s="2">
        <v>243.770436292022</v>
      </c>
      <c r="E5159" s="3">
        <v>71.2320325323753</v>
      </c>
      <c r="F5159" s="2">
        <v>83.052148085904193</v>
      </c>
      <c r="G5159" t="s">
        <v>9</v>
      </c>
      <c r="H5159" t="str">
        <f>IF(Table1[[#This Row],[Customer_Satisfaction_Before]]&gt;50,"Satisfied", "Not Satisfied")</f>
        <v>Satisfied</v>
      </c>
      <c r="I5159" s="2" t="str">
        <f>IF(Table1[[#This Row],[Customer_Satisfaction_After]]&gt;50, "Satisfied", "Not Satisfied")</f>
        <v>Satisfied</v>
      </c>
    </row>
    <row r="5160" spans="1:9" x14ac:dyDescent="0.3">
      <c r="A5160" t="s">
        <v>7</v>
      </c>
      <c r="B5160" t="s">
        <v>13</v>
      </c>
      <c r="C5160" s="2">
        <v>176.5553927</v>
      </c>
      <c r="D5160" s="2">
        <v>212.91313972986899</v>
      </c>
      <c r="E5160" s="3">
        <v>36.533129246904601</v>
      </c>
      <c r="F5160" s="2">
        <v>33.897727289980203</v>
      </c>
      <c r="G5160" t="s">
        <v>11</v>
      </c>
      <c r="H5160" t="str">
        <f>IF(Table1[[#This Row],[Customer_Satisfaction_Before]]&gt;50,"Satisfied", "Not Satisfied")</f>
        <v>Not Satisfied</v>
      </c>
      <c r="I5160" s="2" t="str">
        <f>IF(Table1[[#This Row],[Customer_Satisfaction_After]]&gt;50, "Satisfied", "Not Satisfied")</f>
        <v>Not Satisfied</v>
      </c>
    </row>
    <row r="5161" spans="1:9" x14ac:dyDescent="0.3">
      <c r="A5161" t="s">
        <v>7</v>
      </c>
      <c r="B5161" t="s">
        <v>13</v>
      </c>
      <c r="C5161" s="2">
        <v>161.749251603338</v>
      </c>
      <c r="D5161" s="2">
        <v>199.27659679999999</v>
      </c>
      <c r="E5161" s="3">
        <v>51.551165353450202</v>
      </c>
      <c r="F5161" s="2">
        <v>53</v>
      </c>
      <c r="G5161" t="s">
        <v>11</v>
      </c>
      <c r="H5161" t="str">
        <f>IF(Table1[[#This Row],[Customer_Satisfaction_Before]]&gt;50,"Satisfied", "Not Satisfied")</f>
        <v>Satisfied</v>
      </c>
      <c r="I5161" s="2" t="str">
        <f>IF(Table1[[#This Row],[Customer_Satisfaction_After]]&gt;50, "Satisfied", "Not Satisfied")</f>
        <v>Satisfied</v>
      </c>
    </row>
    <row r="5162" spans="1:9" x14ac:dyDescent="0.3">
      <c r="A5162" t="s">
        <v>10</v>
      </c>
      <c r="B5162" t="s">
        <v>12</v>
      </c>
      <c r="C5162" s="2">
        <v>176.78634010055799</v>
      </c>
      <c r="D5162" s="2">
        <v>278.46352864923699</v>
      </c>
      <c r="E5162" s="3">
        <v>69.645889690000004</v>
      </c>
      <c r="F5162" s="2">
        <v>72</v>
      </c>
      <c r="G5162" t="s">
        <v>11</v>
      </c>
      <c r="H5162" t="str">
        <f>IF(Table1[[#This Row],[Customer_Satisfaction_Before]]&gt;50,"Satisfied", "Not Satisfied")</f>
        <v>Satisfied</v>
      </c>
      <c r="I5162" s="2" t="str">
        <f>IF(Table1[[#This Row],[Customer_Satisfaction_After]]&gt;50, "Satisfied", "Not Satisfied")</f>
        <v>Satisfied</v>
      </c>
    </row>
    <row r="5163" spans="1:9" x14ac:dyDescent="0.3">
      <c r="A5163" t="s">
        <v>7</v>
      </c>
      <c r="B5163" t="s">
        <v>12</v>
      </c>
      <c r="C5163" s="2">
        <v>188.23551336368001</v>
      </c>
      <c r="D5163" s="2">
        <v>226.20593722248799</v>
      </c>
      <c r="E5163" s="3">
        <v>66</v>
      </c>
      <c r="F5163" s="2">
        <v>60.825345478433498</v>
      </c>
      <c r="G5163" t="s">
        <v>9</v>
      </c>
      <c r="H5163" t="str">
        <f>IF(Table1[[#This Row],[Customer_Satisfaction_Before]]&gt;50,"Satisfied", "Not Satisfied")</f>
        <v>Satisfied</v>
      </c>
      <c r="I5163" s="2" t="str">
        <f>IF(Table1[[#This Row],[Customer_Satisfaction_After]]&gt;50, "Satisfied", "Not Satisfied")</f>
        <v>Satisfied</v>
      </c>
    </row>
    <row r="5164" spans="1:9" x14ac:dyDescent="0.3">
      <c r="A5164" t="s">
        <v>7</v>
      </c>
      <c r="B5164" t="s">
        <v>8</v>
      </c>
      <c r="C5164" s="2">
        <v>139.13031056652201</v>
      </c>
      <c r="D5164" s="2">
        <v>173.80077722073401</v>
      </c>
      <c r="E5164" s="3">
        <v>83.841754692241295</v>
      </c>
      <c r="F5164" s="2">
        <v>94.842187100000004</v>
      </c>
      <c r="G5164" t="s">
        <v>11</v>
      </c>
      <c r="H5164" t="str">
        <f>IF(Table1[[#This Row],[Customer_Satisfaction_Before]]&gt;50,"Satisfied", "Not Satisfied")</f>
        <v>Satisfied</v>
      </c>
      <c r="I5164" s="2" t="str">
        <f>IF(Table1[[#This Row],[Customer_Satisfaction_After]]&gt;50, "Satisfied", "Not Satisfied")</f>
        <v>Satisfied</v>
      </c>
    </row>
    <row r="5165" spans="1:9" x14ac:dyDescent="0.3">
      <c r="A5165" t="s">
        <v>7</v>
      </c>
      <c r="B5165" t="s">
        <v>13</v>
      </c>
      <c r="C5165" s="2">
        <v>203.846220264393</v>
      </c>
      <c r="D5165" s="2">
        <v>243.766888919666</v>
      </c>
      <c r="E5165" s="3">
        <v>65</v>
      </c>
      <c r="F5165" s="2">
        <v>49.558998056910802</v>
      </c>
      <c r="G5165" t="s">
        <v>11</v>
      </c>
      <c r="H5165" t="str">
        <f>IF(Table1[[#This Row],[Customer_Satisfaction_Before]]&gt;50,"Satisfied", "Not Satisfied")</f>
        <v>Satisfied</v>
      </c>
      <c r="I5165" s="2" t="str">
        <f>IF(Table1[[#This Row],[Customer_Satisfaction_After]]&gt;50, "Satisfied", "Not Satisfied")</f>
        <v>Not Satisfied</v>
      </c>
    </row>
    <row r="5166" spans="1:9" x14ac:dyDescent="0.3">
      <c r="A5166" t="s">
        <v>7</v>
      </c>
      <c r="B5166" t="s">
        <v>12</v>
      </c>
      <c r="C5166" s="2">
        <v>52</v>
      </c>
      <c r="D5166" s="2">
        <v>220.80884253404301</v>
      </c>
      <c r="E5166" s="3">
        <v>65.306868409171599</v>
      </c>
      <c r="F5166" s="2">
        <v>79.065854572612295</v>
      </c>
      <c r="G5166" t="s">
        <v>9</v>
      </c>
      <c r="H5166" t="str">
        <f>IF(Table1[[#This Row],[Customer_Satisfaction_Before]]&gt;50,"Satisfied", "Not Satisfied")</f>
        <v>Satisfied</v>
      </c>
      <c r="I5166" s="2" t="str">
        <f>IF(Table1[[#This Row],[Customer_Satisfaction_After]]&gt;50, "Satisfied", "Not Satisfied")</f>
        <v>Satisfied</v>
      </c>
    </row>
    <row r="5167" spans="1:9" x14ac:dyDescent="0.3">
      <c r="A5167" t="s">
        <v>10</v>
      </c>
      <c r="B5167" t="s">
        <v>8</v>
      </c>
      <c r="C5167" s="2">
        <v>90</v>
      </c>
      <c r="D5167" s="2">
        <v>248.16631342234001</v>
      </c>
      <c r="E5167" s="3">
        <v>85.175892948677799</v>
      </c>
      <c r="F5167" s="2">
        <v>30</v>
      </c>
      <c r="G5167" t="s">
        <v>11</v>
      </c>
      <c r="H5167" t="str">
        <f>IF(Table1[[#This Row],[Customer_Satisfaction_Before]]&gt;50,"Satisfied", "Not Satisfied")</f>
        <v>Satisfied</v>
      </c>
      <c r="I5167" s="2" t="str">
        <f>IF(Table1[[#This Row],[Customer_Satisfaction_After]]&gt;50, "Satisfied", "Not Satisfied")</f>
        <v>Not Satisfied</v>
      </c>
    </row>
    <row r="5168" spans="1:9" x14ac:dyDescent="0.3">
      <c r="A5168" t="s">
        <v>10</v>
      </c>
      <c r="B5168" t="s">
        <v>13</v>
      </c>
      <c r="C5168" s="2">
        <v>188.792767268429</v>
      </c>
      <c r="D5168" s="2">
        <v>299.204513258129</v>
      </c>
      <c r="E5168" s="3">
        <v>49.533312674636399</v>
      </c>
      <c r="F5168" s="2">
        <v>35</v>
      </c>
      <c r="G5168" t="s">
        <v>9</v>
      </c>
      <c r="H5168" t="str">
        <f>IF(Table1[[#This Row],[Customer_Satisfaction_Before]]&gt;50,"Satisfied", "Not Satisfied")</f>
        <v>Not Satisfied</v>
      </c>
      <c r="I5168" s="2" t="str">
        <f>IF(Table1[[#This Row],[Customer_Satisfaction_After]]&gt;50, "Satisfied", "Not Satisfied")</f>
        <v>Not Satisfied</v>
      </c>
    </row>
    <row r="5169" spans="1:9" x14ac:dyDescent="0.3">
      <c r="A5169" t="s">
        <v>10</v>
      </c>
      <c r="B5169" t="s">
        <v>13</v>
      </c>
      <c r="C5169" s="2">
        <v>242.33213847245</v>
      </c>
      <c r="D5169" s="2">
        <v>381.29546884909303</v>
      </c>
      <c r="E5169" s="3">
        <v>56.474506224665603</v>
      </c>
      <c r="F5169" s="2">
        <v>60.450363472142897</v>
      </c>
      <c r="G5169" t="s">
        <v>9</v>
      </c>
      <c r="H5169" t="str">
        <f>IF(Table1[[#This Row],[Customer_Satisfaction_Before]]&gt;50,"Satisfied", "Not Satisfied")</f>
        <v>Satisfied</v>
      </c>
      <c r="I5169" s="2" t="str">
        <f>IF(Table1[[#This Row],[Customer_Satisfaction_After]]&gt;50, "Satisfied", "Not Satisfied")</f>
        <v>Satisfied</v>
      </c>
    </row>
    <row r="5170" spans="1:9" x14ac:dyDescent="0.3">
      <c r="A5170" t="s">
        <v>7</v>
      </c>
      <c r="B5170" t="s">
        <v>12</v>
      </c>
      <c r="C5170" s="2">
        <v>240.34047607442301</v>
      </c>
      <c r="D5170" s="2">
        <v>362.16925484012</v>
      </c>
      <c r="E5170" s="3">
        <v>67.5191564604864</v>
      </c>
      <c r="F5170" s="2">
        <v>76.409989117707795</v>
      </c>
      <c r="G5170" t="s">
        <v>11</v>
      </c>
      <c r="H5170" t="str">
        <f>IF(Table1[[#This Row],[Customer_Satisfaction_Before]]&gt;50,"Satisfied", "Not Satisfied")</f>
        <v>Satisfied</v>
      </c>
      <c r="I5170" s="2" t="str">
        <f>IF(Table1[[#This Row],[Customer_Satisfaction_After]]&gt;50, "Satisfied", "Not Satisfied")</f>
        <v>Satisfied</v>
      </c>
    </row>
    <row r="5171" spans="1:9" x14ac:dyDescent="0.3">
      <c r="A5171" t="s">
        <v>10</v>
      </c>
      <c r="B5171" t="s">
        <v>8</v>
      </c>
      <c r="C5171" s="2">
        <v>176.55772810257699</v>
      </c>
      <c r="D5171" s="2">
        <v>270.30587177268097</v>
      </c>
      <c r="E5171" s="3">
        <v>33</v>
      </c>
      <c r="F5171" s="2">
        <v>63.532551846610801</v>
      </c>
      <c r="G5171" t="s">
        <v>9</v>
      </c>
      <c r="H5171" t="str">
        <f>IF(Table1[[#This Row],[Customer_Satisfaction_Before]]&gt;50,"Satisfied", "Not Satisfied")</f>
        <v>Not Satisfied</v>
      </c>
      <c r="I5171" s="2" t="str">
        <f>IF(Table1[[#This Row],[Customer_Satisfaction_After]]&gt;50, "Satisfied", "Not Satisfied")</f>
        <v>Satisfied</v>
      </c>
    </row>
    <row r="5172" spans="1:9" x14ac:dyDescent="0.3">
      <c r="A5172" t="s">
        <v>10</v>
      </c>
      <c r="B5172" t="s">
        <v>12</v>
      </c>
      <c r="C5172" s="2">
        <v>215.02064313797001</v>
      </c>
      <c r="D5172" s="2">
        <v>320.12338388860599</v>
      </c>
      <c r="E5172" s="3">
        <v>62.8893372</v>
      </c>
      <c r="F5172" s="2">
        <v>54</v>
      </c>
      <c r="G5172" t="s">
        <v>11</v>
      </c>
      <c r="H5172" t="str">
        <f>IF(Table1[[#This Row],[Customer_Satisfaction_Before]]&gt;50,"Satisfied", "Not Satisfied")</f>
        <v>Satisfied</v>
      </c>
      <c r="I5172" s="2" t="str">
        <f>IF(Table1[[#This Row],[Customer_Satisfaction_After]]&gt;50, "Satisfied", "Not Satisfied")</f>
        <v>Satisfied</v>
      </c>
    </row>
    <row r="5173" spans="1:9" x14ac:dyDescent="0.3">
      <c r="A5173" t="s">
        <v>10</v>
      </c>
      <c r="B5173" t="s">
        <v>8</v>
      </c>
      <c r="C5173" s="2">
        <v>237.697401423748</v>
      </c>
      <c r="D5173" s="2">
        <v>377.34767473807301</v>
      </c>
      <c r="E5173" s="3">
        <v>76.128506939405298</v>
      </c>
      <c r="F5173" s="2">
        <v>79.882281959896005</v>
      </c>
      <c r="G5173" t="s">
        <v>9</v>
      </c>
      <c r="H5173" t="str">
        <f>IF(Table1[[#This Row],[Customer_Satisfaction_Before]]&gt;50,"Satisfied", "Not Satisfied")</f>
        <v>Satisfied</v>
      </c>
      <c r="I5173" s="2" t="str">
        <f>IF(Table1[[#This Row],[Customer_Satisfaction_After]]&gt;50, "Satisfied", "Not Satisfied")</f>
        <v>Satisfied</v>
      </c>
    </row>
    <row r="5174" spans="1:9" x14ac:dyDescent="0.3">
      <c r="A5174" t="s">
        <v>10</v>
      </c>
      <c r="B5174" t="s">
        <v>13</v>
      </c>
      <c r="C5174" s="2">
        <v>41</v>
      </c>
      <c r="D5174" s="2">
        <v>158</v>
      </c>
      <c r="E5174" s="3">
        <v>56.098273339603402</v>
      </c>
      <c r="F5174" s="2">
        <v>61.071793627593202</v>
      </c>
      <c r="G5174" t="s">
        <v>9</v>
      </c>
      <c r="H5174" t="str">
        <f>IF(Table1[[#This Row],[Customer_Satisfaction_Before]]&gt;50,"Satisfied", "Not Satisfied")</f>
        <v>Satisfied</v>
      </c>
      <c r="I5174" s="2" t="str">
        <f>IF(Table1[[#This Row],[Customer_Satisfaction_After]]&gt;50, "Satisfied", "Not Satisfied")</f>
        <v>Satisfied</v>
      </c>
    </row>
    <row r="5175" spans="1:9" x14ac:dyDescent="0.3">
      <c r="A5175" t="s">
        <v>10</v>
      </c>
      <c r="B5175" t="s">
        <v>8</v>
      </c>
      <c r="C5175" s="2">
        <v>191.52304360709701</v>
      </c>
      <c r="D5175" s="2">
        <v>301.58689800356598</v>
      </c>
      <c r="E5175" s="3">
        <v>92.269798593408694</v>
      </c>
      <c r="F5175" s="2">
        <v>100</v>
      </c>
      <c r="G5175" t="s">
        <v>9</v>
      </c>
      <c r="H5175" t="str">
        <f>IF(Table1[[#This Row],[Customer_Satisfaction_Before]]&gt;50,"Satisfied", "Not Satisfied")</f>
        <v>Satisfied</v>
      </c>
      <c r="I5175" s="2" t="str">
        <f>IF(Table1[[#This Row],[Customer_Satisfaction_After]]&gt;50, "Satisfied", "Not Satisfied")</f>
        <v>Satisfied</v>
      </c>
    </row>
    <row r="5176" spans="1:9" x14ac:dyDescent="0.3">
      <c r="A5176" t="s">
        <v>10</v>
      </c>
      <c r="B5176" t="s">
        <v>8</v>
      </c>
      <c r="C5176" s="2">
        <v>220.21441214638401</v>
      </c>
      <c r="D5176" s="2">
        <v>360.85787949349901</v>
      </c>
      <c r="E5176" s="3">
        <v>85.208368005202203</v>
      </c>
      <c r="F5176" s="2">
        <v>92.870406125231597</v>
      </c>
      <c r="G5176" t="s">
        <v>11</v>
      </c>
      <c r="H5176" t="str">
        <f>IF(Table1[[#This Row],[Customer_Satisfaction_Before]]&gt;50,"Satisfied", "Not Satisfied")</f>
        <v>Satisfied</v>
      </c>
      <c r="I5176" s="2" t="str">
        <f>IF(Table1[[#This Row],[Customer_Satisfaction_After]]&gt;50, "Satisfied", "Not Satisfied")</f>
        <v>Satisfied</v>
      </c>
    </row>
    <row r="5177" spans="1:9" x14ac:dyDescent="0.3">
      <c r="A5177" t="s">
        <v>10</v>
      </c>
      <c r="B5177" t="s">
        <v>8</v>
      </c>
      <c r="C5177" s="2">
        <v>346.35895960553103</v>
      </c>
      <c r="D5177" s="2">
        <v>545.95627623672397</v>
      </c>
      <c r="E5177" s="3">
        <v>94.654170371580506</v>
      </c>
      <c r="F5177" s="2">
        <v>93.420782916297497</v>
      </c>
      <c r="G5177" t="s">
        <v>11</v>
      </c>
      <c r="H5177" t="str">
        <f>IF(Table1[[#This Row],[Customer_Satisfaction_Before]]&gt;50,"Satisfied", "Not Satisfied")</f>
        <v>Satisfied</v>
      </c>
      <c r="I5177" s="2" t="str">
        <f>IF(Table1[[#This Row],[Customer_Satisfaction_After]]&gt;50, "Satisfied", "Not Satisfied")</f>
        <v>Satisfied</v>
      </c>
    </row>
    <row r="5178" spans="1:9" x14ac:dyDescent="0.3">
      <c r="A5178" t="s">
        <v>10</v>
      </c>
      <c r="B5178" t="s">
        <v>13</v>
      </c>
      <c r="C5178" s="2">
        <v>205.32713127054399</v>
      </c>
      <c r="D5178" s="2">
        <v>328.512700955887</v>
      </c>
      <c r="E5178" s="3">
        <v>37</v>
      </c>
      <c r="F5178" s="2">
        <v>56</v>
      </c>
      <c r="G5178" t="s">
        <v>11</v>
      </c>
      <c r="H5178" t="str">
        <f>IF(Table1[[#This Row],[Customer_Satisfaction_Before]]&gt;50,"Satisfied", "Not Satisfied")</f>
        <v>Not Satisfied</v>
      </c>
      <c r="I5178" s="2" t="str">
        <f>IF(Table1[[#This Row],[Customer_Satisfaction_After]]&gt;50, "Satisfied", "Not Satisfied")</f>
        <v>Satisfied</v>
      </c>
    </row>
    <row r="5179" spans="1:9" x14ac:dyDescent="0.3">
      <c r="A5179" t="s">
        <v>10</v>
      </c>
      <c r="B5179" t="s">
        <v>8</v>
      </c>
      <c r="C5179" s="2">
        <v>118.44967655779401</v>
      </c>
      <c r="D5179" s="2">
        <v>186.17652999742299</v>
      </c>
      <c r="E5179" s="3">
        <v>88.290441319999999</v>
      </c>
      <c r="F5179" s="2">
        <v>93.359486597727198</v>
      </c>
      <c r="G5179" t="s">
        <v>9</v>
      </c>
      <c r="H5179" t="str">
        <f>IF(Table1[[#This Row],[Customer_Satisfaction_Before]]&gt;50,"Satisfied", "Not Satisfied")</f>
        <v>Satisfied</v>
      </c>
      <c r="I5179" s="2" t="str">
        <f>IF(Table1[[#This Row],[Customer_Satisfaction_After]]&gt;50, "Satisfied", "Not Satisfied")</f>
        <v>Satisfied</v>
      </c>
    </row>
    <row r="5180" spans="1:9" x14ac:dyDescent="0.3">
      <c r="A5180" t="s">
        <v>10</v>
      </c>
      <c r="B5180" t="s">
        <v>13</v>
      </c>
      <c r="C5180" s="2">
        <v>127.345910950234</v>
      </c>
      <c r="D5180" s="2">
        <v>197.92681261359701</v>
      </c>
      <c r="E5180" s="3">
        <v>62.825750210600297</v>
      </c>
      <c r="F5180" s="2">
        <v>72.303151635057702</v>
      </c>
      <c r="G5180" t="s">
        <v>11</v>
      </c>
      <c r="H5180" t="str">
        <f>IF(Table1[[#This Row],[Customer_Satisfaction_Before]]&gt;50,"Satisfied", "Not Satisfied")</f>
        <v>Satisfied</v>
      </c>
      <c r="I5180" s="2" t="str">
        <f>IF(Table1[[#This Row],[Customer_Satisfaction_After]]&gt;50, "Satisfied", "Not Satisfied")</f>
        <v>Satisfied</v>
      </c>
    </row>
    <row r="5181" spans="1:9" x14ac:dyDescent="0.3">
      <c r="A5181" t="s">
        <v>10</v>
      </c>
      <c r="B5181" t="s">
        <v>8</v>
      </c>
      <c r="C5181" s="2">
        <v>188.98457656179099</v>
      </c>
      <c r="D5181" s="2">
        <v>287.85016013800998</v>
      </c>
      <c r="E5181" s="3">
        <v>100</v>
      </c>
      <c r="F5181" s="2">
        <v>100</v>
      </c>
      <c r="G5181" t="s">
        <v>11</v>
      </c>
      <c r="H5181" t="str">
        <f>IF(Table1[[#This Row],[Customer_Satisfaction_Before]]&gt;50,"Satisfied", "Not Satisfied")</f>
        <v>Satisfied</v>
      </c>
      <c r="I5181" s="2" t="str">
        <f>IF(Table1[[#This Row],[Customer_Satisfaction_After]]&gt;50, "Satisfied", "Not Satisfied")</f>
        <v>Satisfied</v>
      </c>
    </row>
    <row r="5182" spans="1:9" x14ac:dyDescent="0.3">
      <c r="A5182" t="s">
        <v>10</v>
      </c>
      <c r="B5182" t="s">
        <v>13</v>
      </c>
      <c r="C5182" s="2">
        <v>130.93666396987399</v>
      </c>
      <c r="D5182" s="2">
        <v>216.230212121628</v>
      </c>
      <c r="E5182" s="3">
        <v>87.890421267296105</v>
      </c>
      <c r="F5182" s="2">
        <v>92.899243519999999</v>
      </c>
      <c r="G5182" t="s">
        <v>11</v>
      </c>
      <c r="H5182" t="str">
        <f>IF(Table1[[#This Row],[Customer_Satisfaction_Before]]&gt;50,"Satisfied", "Not Satisfied")</f>
        <v>Satisfied</v>
      </c>
      <c r="I5182" s="2" t="str">
        <f>IF(Table1[[#This Row],[Customer_Satisfaction_After]]&gt;50, "Satisfied", "Not Satisfied")</f>
        <v>Satisfied</v>
      </c>
    </row>
    <row r="5183" spans="1:9" x14ac:dyDescent="0.3">
      <c r="A5183" t="s">
        <v>7</v>
      </c>
      <c r="B5183" t="s">
        <v>13</v>
      </c>
      <c r="C5183" s="2">
        <v>154.29934771657301</v>
      </c>
      <c r="D5183" s="2">
        <v>197.23423511591201</v>
      </c>
      <c r="E5183" s="3">
        <v>55.169525339218097</v>
      </c>
      <c r="F5183" s="2">
        <v>51.167901288331798</v>
      </c>
      <c r="G5183" t="s">
        <v>11</v>
      </c>
      <c r="H5183" t="str">
        <f>IF(Table1[[#This Row],[Customer_Satisfaction_Before]]&gt;50,"Satisfied", "Not Satisfied")</f>
        <v>Satisfied</v>
      </c>
      <c r="I5183" s="2" t="str">
        <f>IF(Table1[[#This Row],[Customer_Satisfaction_After]]&gt;50, "Satisfied", "Not Satisfied")</f>
        <v>Satisfied</v>
      </c>
    </row>
    <row r="5184" spans="1:9" x14ac:dyDescent="0.3">
      <c r="A5184" t="s">
        <v>7</v>
      </c>
      <c r="B5184" t="s">
        <v>8</v>
      </c>
      <c r="C5184" s="2">
        <v>319.61233942892699</v>
      </c>
      <c r="D5184" s="2">
        <v>514.50468539074302</v>
      </c>
      <c r="E5184" s="3">
        <v>85.39792353</v>
      </c>
      <c r="F5184" s="2">
        <v>92.568215509914594</v>
      </c>
      <c r="G5184" t="s">
        <v>11</v>
      </c>
      <c r="H5184" t="str">
        <f>IF(Table1[[#This Row],[Customer_Satisfaction_Before]]&gt;50,"Satisfied", "Not Satisfied")</f>
        <v>Satisfied</v>
      </c>
      <c r="I5184" s="2" t="str">
        <f>IF(Table1[[#This Row],[Customer_Satisfaction_After]]&gt;50, "Satisfied", "Not Satisfied")</f>
        <v>Satisfied</v>
      </c>
    </row>
    <row r="5185" spans="1:9" x14ac:dyDescent="0.3">
      <c r="A5185" t="s">
        <v>7</v>
      </c>
      <c r="B5185" t="s">
        <v>13</v>
      </c>
      <c r="C5185" s="2">
        <v>140.90104912576899</v>
      </c>
      <c r="D5185" s="2">
        <v>166.068408286541</v>
      </c>
      <c r="E5185" s="3">
        <v>57</v>
      </c>
      <c r="F5185" s="2">
        <v>51.118932834565797</v>
      </c>
      <c r="G5185" t="s">
        <v>11</v>
      </c>
      <c r="H5185" t="str">
        <f>IF(Table1[[#This Row],[Customer_Satisfaction_Before]]&gt;50,"Satisfied", "Not Satisfied")</f>
        <v>Satisfied</v>
      </c>
      <c r="I5185" s="2" t="str">
        <f>IF(Table1[[#This Row],[Customer_Satisfaction_After]]&gt;50, "Satisfied", "Not Satisfied")</f>
        <v>Satisfied</v>
      </c>
    </row>
    <row r="5186" spans="1:9" x14ac:dyDescent="0.3">
      <c r="A5186" t="s">
        <v>10</v>
      </c>
      <c r="B5186" t="s">
        <v>13</v>
      </c>
      <c r="C5186" s="2">
        <v>131.11809336556101</v>
      </c>
      <c r="D5186" s="2">
        <v>219.68607762309099</v>
      </c>
      <c r="E5186" s="3">
        <v>71.581183528848598</v>
      </c>
      <c r="F5186" s="2">
        <v>64.420612734855993</v>
      </c>
      <c r="G5186" t="s">
        <v>11</v>
      </c>
      <c r="H5186" t="str">
        <f>IF(Table1[[#This Row],[Customer_Satisfaction_Before]]&gt;50,"Satisfied", "Not Satisfied")</f>
        <v>Satisfied</v>
      </c>
      <c r="I5186" s="2" t="str">
        <f>IF(Table1[[#This Row],[Customer_Satisfaction_After]]&gt;50, "Satisfied", "Not Satisfied")</f>
        <v>Satisfied</v>
      </c>
    </row>
    <row r="5187" spans="1:9" x14ac:dyDescent="0.3">
      <c r="A5187" t="s">
        <v>10</v>
      </c>
      <c r="B5187" t="s">
        <v>12</v>
      </c>
      <c r="C5187" s="2">
        <v>160.19128733943899</v>
      </c>
      <c r="D5187" s="2">
        <v>253.72973654834999</v>
      </c>
      <c r="E5187" s="3">
        <v>69</v>
      </c>
      <c r="F5187" s="2">
        <v>46.264526672385003</v>
      </c>
      <c r="G5187" t="s">
        <v>9</v>
      </c>
      <c r="H5187" t="str">
        <f>IF(Table1[[#This Row],[Customer_Satisfaction_Before]]&gt;50,"Satisfied", "Not Satisfied")</f>
        <v>Satisfied</v>
      </c>
      <c r="I5187" s="2" t="str">
        <f>IF(Table1[[#This Row],[Customer_Satisfaction_After]]&gt;50, "Satisfied", "Not Satisfied")</f>
        <v>Not Satisfied</v>
      </c>
    </row>
    <row r="5188" spans="1:9" x14ac:dyDescent="0.3">
      <c r="A5188" t="s">
        <v>7</v>
      </c>
      <c r="B5188" t="s">
        <v>8</v>
      </c>
      <c r="C5188" s="2">
        <v>190.60110843619799</v>
      </c>
      <c r="D5188" s="2">
        <v>242.98531761253</v>
      </c>
      <c r="E5188" s="3">
        <v>89.897299707094007</v>
      </c>
      <c r="F5188" s="2">
        <v>78.934741171874407</v>
      </c>
      <c r="G5188" t="s">
        <v>11</v>
      </c>
      <c r="H5188" t="str">
        <f>IF(Table1[[#This Row],[Customer_Satisfaction_Before]]&gt;50,"Satisfied", "Not Satisfied")</f>
        <v>Satisfied</v>
      </c>
      <c r="I5188" s="2" t="str">
        <f>IF(Table1[[#This Row],[Customer_Satisfaction_After]]&gt;50, "Satisfied", "Not Satisfied")</f>
        <v>Satisfied</v>
      </c>
    </row>
    <row r="5189" spans="1:9" x14ac:dyDescent="0.3">
      <c r="A5189" t="s">
        <v>10</v>
      </c>
      <c r="B5189" t="s">
        <v>12</v>
      </c>
      <c r="C5189" s="2">
        <v>152</v>
      </c>
      <c r="D5189" s="2">
        <v>214.012206273278</v>
      </c>
      <c r="E5189" s="3">
        <v>61.393455955674199</v>
      </c>
      <c r="F5189" s="2">
        <v>44</v>
      </c>
      <c r="G5189" t="s">
        <v>11</v>
      </c>
      <c r="H5189" t="str">
        <f>IF(Table1[[#This Row],[Customer_Satisfaction_Before]]&gt;50,"Satisfied", "Not Satisfied")</f>
        <v>Satisfied</v>
      </c>
      <c r="I5189" s="2" t="str">
        <f>IF(Table1[[#This Row],[Customer_Satisfaction_After]]&gt;50, "Satisfied", "Not Satisfied")</f>
        <v>Not Satisfied</v>
      </c>
    </row>
    <row r="5190" spans="1:9" x14ac:dyDescent="0.3">
      <c r="A5190" t="s">
        <v>7</v>
      </c>
      <c r="B5190" t="s">
        <v>8</v>
      </c>
      <c r="C5190" s="2">
        <v>54</v>
      </c>
      <c r="D5190" s="2">
        <v>156.69897233035601</v>
      </c>
      <c r="E5190" s="3">
        <v>51</v>
      </c>
      <c r="F5190" s="2">
        <v>100</v>
      </c>
      <c r="G5190" t="s">
        <v>11</v>
      </c>
      <c r="H5190" t="str">
        <f>IF(Table1[[#This Row],[Customer_Satisfaction_Before]]&gt;50,"Satisfied", "Not Satisfied")</f>
        <v>Satisfied</v>
      </c>
      <c r="I5190" s="2" t="str">
        <f>IF(Table1[[#This Row],[Customer_Satisfaction_After]]&gt;50, "Satisfied", "Not Satisfied")</f>
        <v>Satisfied</v>
      </c>
    </row>
    <row r="5191" spans="1:9" x14ac:dyDescent="0.3">
      <c r="A5191" t="s">
        <v>7</v>
      </c>
      <c r="B5191" t="s">
        <v>12</v>
      </c>
      <c r="C5191" s="2">
        <v>256.75072120240901</v>
      </c>
      <c r="D5191" s="2">
        <v>314.127171417574</v>
      </c>
      <c r="E5191" s="3">
        <v>61.280974606109901</v>
      </c>
      <c r="F5191" s="2">
        <v>36</v>
      </c>
      <c r="G5191" t="s">
        <v>9</v>
      </c>
      <c r="H5191" t="str">
        <f>IF(Table1[[#This Row],[Customer_Satisfaction_Before]]&gt;50,"Satisfied", "Not Satisfied")</f>
        <v>Satisfied</v>
      </c>
      <c r="I5191" s="2" t="str">
        <f>IF(Table1[[#This Row],[Customer_Satisfaction_After]]&gt;50, "Satisfied", "Not Satisfied")</f>
        <v>Not Satisfied</v>
      </c>
    </row>
    <row r="5192" spans="1:9" x14ac:dyDescent="0.3">
      <c r="A5192" t="s">
        <v>7</v>
      </c>
      <c r="B5192" t="s">
        <v>8</v>
      </c>
      <c r="C5192" s="2">
        <v>222.41545918993199</v>
      </c>
      <c r="D5192" s="2">
        <v>259.794551725524</v>
      </c>
      <c r="E5192" s="3">
        <v>34</v>
      </c>
      <c r="F5192" s="2">
        <v>100</v>
      </c>
      <c r="G5192" t="s">
        <v>11</v>
      </c>
      <c r="H5192" t="str">
        <f>IF(Table1[[#This Row],[Customer_Satisfaction_Before]]&gt;50,"Satisfied", "Not Satisfied")</f>
        <v>Not Satisfied</v>
      </c>
      <c r="I5192" s="2" t="str">
        <f>IF(Table1[[#This Row],[Customer_Satisfaction_After]]&gt;50, "Satisfied", "Not Satisfied")</f>
        <v>Satisfied</v>
      </c>
    </row>
    <row r="5193" spans="1:9" x14ac:dyDescent="0.3">
      <c r="A5193" t="s">
        <v>10</v>
      </c>
      <c r="B5193" t="s">
        <v>8</v>
      </c>
      <c r="C5193" s="2">
        <v>171.58054534210299</v>
      </c>
      <c r="D5193" s="2">
        <v>262.20643084698202</v>
      </c>
      <c r="E5193" s="3">
        <v>43</v>
      </c>
      <c r="F5193" s="2">
        <v>68.996014146346496</v>
      </c>
      <c r="G5193" t="s">
        <v>11</v>
      </c>
      <c r="H5193" t="str">
        <f>IF(Table1[[#This Row],[Customer_Satisfaction_Before]]&gt;50,"Satisfied", "Not Satisfied")</f>
        <v>Not Satisfied</v>
      </c>
      <c r="I5193" s="2" t="str">
        <f>IF(Table1[[#This Row],[Customer_Satisfaction_After]]&gt;50, "Satisfied", "Not Satisfied")</f>
        <v>Satisfied</v>
      </c>
    </row>
    <row r="5194" spans="1:9" x14ac:dyDescent="0.3">
      <c r="A5194" t="s">
        <v>10</v>
      </c>
      <c r="B5194" t="s">
        <v>13</v>
      </c>
      <c r="C5194" s="2">
        <v>112.79400839022399</v>
      </c>
      <c r="D5194" s="2">
        <v>176.06674018977299</v>
      </c>
      <c r="E5194" s="3">
        <v>60</v>
      </c>
      <c r="F5194" s="2">
        <v>36.522880180467602</v>
      </c>
      <c r="G5194" t="s">
        <v>9</v>
      </c>
      <c r="H5194" t="str">
        <f>IF(Table1[[#This Row],[Customer_Satisfaction_Before]]&gt;50,"Satisfied", "Not Satisfied")</f>
        <v>Satisfied</v>
      </c>
      <c r="I5194" s="2" t="str">
        <f>IF(Table1[[#This Row],[Customer_Satisfaction_After]]&gt;50, "Satisfied", "Not Satisfied")</f>
        <v>Not Satisfied</v>
      </c>
    </row>
    <row r="5195" spans="1:9" x14ac:dyDescent="0.3">
      <c r="A5195" t="s">
        <v>10</v>
      </c>
      <c r="B5195" t="s">
        <v>13</v>
      </c>
      <c r="C5195" s="2">
        <v>136.36392967227101</v>
      </c>
      <c r="D5195" s="2">
        <v>214.71368324842001</v>
      </c>
      <c r="E5195" s="3">
        <v>47.290796352079902</v>
      </c>
      <c r="F5195" s="2">
        <v>49.595800498465501</v>
      </c>
      <c r="G5195" t="s">
        <v>11</v>
      </c>
      <c r="H5195" t="str">
        <f>IF(Table1[[#This Row],[Customer_Satisfaction_Before]]&gt;50,"Satisfied", "Not Satisfied")</f>
        <v>Not Satisfied</v>
      </c>
      <c r="I5195" s="2" t="str">
        <f>IF(Table1[[#This Row],[Customer_Satisfaction_After]]&gt;50, "Satisfied", "Not Satisfied")</f>
        <v>Not Satisfied</v>
      </c>
    </row>
    <row r="5196" spans="1:9" x14ac:dyDescent="0.3">
      <c r="A5196" t="s">
        <v>7</v>
      </c>
      <c r="B5196" t="s">
        <v>13</v>
      </c>
      <c r="C5196" s="2">
        <v>98.854887088104306</v>
      </c>
      <c r="D5196" s="2">
        <v>122.811857340996</v>
      </c>
      <c r="E5196" s="3">
        <v>44.870796812880599</v>
      </c>
      <c r="F5196" s="2">
        <v>20</v>
      </c>
      <c r="G5196" t="s">
        <v>11</v>
      </c>
      <c r="H5196" t="str">
        <f>IF(Table1[[#This Row],[Customer_Satisfaction_Before]]&gt;50,"Satisfied", "Not Satisfied")</f>
        <v>Not Satisfied</v>
      </c>
      <c r="I5196" s="2" t="str">
        <f>IF(Table1[[#This Row],[Customer_Satisfaction_After]]&gt;50, "Satisfied", "Not Satisfied")</f>
        <v>Not Satisfied</v>
      </c>
    </row>
    <row r="5197" spans="1:9" x14ac:dyDescent="0.3">
      <c r="A5197" t="s">
        <v>7</v>
      </c>
      <c r="B5197" t="s">
        <v>13</v>
      </c>
      <c r="C5197" s="2">
        <v>134.307089710421</v>
      </c>
      <c r="D5197" s="2">
        <v>162.153152191619</v>
      </c>
      <c r="E5197" s="3">
        <v>45.728427396247199</v>
      </c>
      <c r="F5197" s="2">
        <v>47.048622659092501</v>
      </c>
      <c r="G5197" t="s">
        <v>9</v>
      </c>
      <c r="H5197" t="str">
        <f>IF(Table1[[#This Row],[Customer_Satisfaction_Before]]&gt;50,"Satisfied", "Not Satisfied")</f>
        <v>Not Satisfied</v>
      </c>
      <c r="I5197" s="2" t="str">
        <f>IF(Table1[[#This Row],[Customer_Satisfaction_After]]&gt;50, "Satisfied", "Not Satisfied")</f>
        <v>Not Satisfied</v>
      </c>
    </row>
    <row r="5198" spans="1:9" x14ac:dyDescent="0.3">
      <c r="A5198" t="s">
        <v>10</v>
      </c>
      <c r="B5198" t="s">
        <v>8</v>
      </c>
      <c r="C5198" s="2">
        <v>317.69467259732602</v>
      </c>
      <c r="D5198" s="2">
        <v>496.787027035005</v>
      </c>
      <c r="E5198" s="3">
        <v>69.5611308464091</v>
      </c>
      <c r="F5198" s="2">
        <v>84.6555946298961</v>
      </c>
      <c r="G5198" t="s">
        <v>11</v>
      </c>
      <c r="H5198" t="str">
        <f>IF(Table1[[#This Row],[Customer_Satisfaction_Before]]&gt;50,"Satisfied", "Not Satisfied")</f>
        <v>Satisfied</v>
      </c>
      <c r="I5198" s="2" t="str">
        <f>IF(Table1[[#This Row],[Customer_Satisfaction_After]]&gt;50, "Satisfied", "Not Satisfied")</f>
        <v>Satisfied</v>
      </c>
    </row>
    <row r="5199" spans="1:9" x14ac:dyDescent="0.3">
      <c r="A5199" t="s">
        <v>10</v>
      </c>
      <c r="B5199" t="s">
        <v>12</v>
      </c>
      <c r="C5199" s="2">
        <v>190.61078121291601</v>
      </c>
      <c r="D5199" s="2">
        <v>312.35253319403</v>
      </c>
      <c r="E5199" s="3">
        <v>63.979316751496498</v>
      </c>
      <c r="F5199" s="2">
        <v>63.153450069999998</v>
      </c>
      <c r="G5199" t="s">
        <v>11</v>
      </c>
      <c r="H5199" t="str">
        <f>IF(Table1[[#This Row],[Customer_Satisfaction_Before]]&gt;50,"Satisfied", "Not Satisfied")</f>
        <v>Satisfied</v>
      </c>
      <c r="I5199" s="2" t="str">
        <f>IF(Table1[[#This Row],[Customer_Satisfaction_After]]&gt;50, "Satisfied", "Not Satisfied")</f>
        <v>Satisfied</v>
      </c>
    </row>
    <row r="5200" spans="1:9" x14ac:dyDescent="0.3">
      <c r="A5200" t="s">
        <v>10</v>
      </c>
      <c r="B5200" t="s">
        <v>13</v>
      </c>
      <c r="C5200" s="2">
        <v>159.75696770359201</v>
      </c>
      <c r="D5200" s="2">
        <v>266.69942268369999</v>
      </c>
      <c r="E5200" s="3">
        <v>31</v>
      </c>
      <c r="F5200" s="2">
        <v>92.179673925180595</v>
      </c>
      <c r="G5200" t="s">
        <v>11</v>
      </c>
      <c r="H5200" t="str">
        <f>IF(Table1[[#This Row],[Customer_Satisfaction_Before]]&gt;50,"Satisfied", "Not Satisfied")</f>
        <v>Not Satisfied</v>
      </c>
      <c r="I5200" s="2" t="str">
        <f>IF(Table1[[#This Row],[Customer_Satisfaction_After]]&gt;50, "Satisfied", "Not Satisfied")</f>
        <v>Satisfied</v>
      </c>
    </row>
    <row r="5201" spans="1:9" x14ac:dyDescent="0.3">
      <c r="A5201" t="s">
        <v>10</v>
      </c>
      <c r="B5201" t="s">
        <v>13</v>
      </c>
      <c r="C5201" s="2">
        <v>197.04466821157001</v>
      </c>
      <c r="D5201" s="2">
        <v>316.33317910274098</v>
      </c>
      <c r="E5201" s="3">
        <v>44.615918730890002</v>
      </c>
      <c r="F5201" s="2">
        <v>53.3400704693356</v>
      </c>
      <c r="G5201" t="s">
        <v>11</v>
      </c>
      <c r="H5201" t="str">
        <f>IF(Table1[[#This Row],[Customer_Satisfaction_Before]]&gt;50,"Satisfied", "Not Satisfied")</f>
        <v>Not Satisfied</v>
      </c>
      <c r="I5201" s="2" t="str">
        <f>IF(Table1[[#This Row],[Customer_Satisfaction_After]]&gt;50, "Satisfied", "Not Satisfied")</f>
        <v>Satisfied</v>
      </c>
    </row>
    <row r="5202" spans="1:9" x14ac:dyDescent="0.3">
      <c r="A5202" t="s">
        <v>10</v>
      </c>
      <c r="B5202" t="s">
        <v>13</v>
      </c>
      <c r="C5202" s="2">
        <v>118.98622139758901</v>
      </c>
      <c r="D5202" s="2">
        <v>185.01306067393</v>
      </c>
      <c r="E5202" s="3">
        <v>52.427779538131198</v>
      </c>
      <c r="F5202" s="2">
        <v>44.762650829999998</v>
      </c>
      <c r="G5202" t="s">
        <v>9</v>
      </c>
      <c r="H5202" t="str">
        <f>IF(Table1[[#This Row],[Customer_Satisfaction_Before]]&gt;50,"Satisfied", "Not Satisfied")</f>
        <v>Satisfied</v>
      </c>
      <c r="I5202" s="2" t="str">
        <f>IF(Table1[[#This Row],[Customer_Satisfaction_After]]&gt;50, "Satisfied", "Not Satisfied")</f>
        <v>Not Satisfied</v>
      </c>
    </row>
    <row r="5203" spans="1:9" x14ac:dyDescent="0.3">
      <c r="A5203" t="s">
        <v>7</v>
      </c>
      <c r="B5203" t="s">
        <v>12</v>
      </c>
      <c r="C5203" s="2">
        <v>157.53817193510099</v>
      </c>
      <c r="D5203" s="2">
        <v>195.544969518497</v>
      </c>
      <c r="E5203" s="3">
        <v>71.766731396968098</v>
      </c>
      <c r="F5203" s="2">
        <v>82.672738735058701</v>
      </c>
      <c r="G5203" t="s">
        <v>11</v>
      </c>
      <c r="H5203" t="str">
        <f>IF(Table1[[#This Row],[Customer_Satisfaction_Before]]&gt;50,"Satisfied", "Not Satisfied")</f>
        <v>Satisfied</v>
      </c>
      <c r="I5203" s="2" t="str">
        <f>IF(Table1[[#This Row],[Customer_Satisfaction_After]]&gt;50, "Satisfied", "Not Satisfied")</f>
        <v>Satisfied</v>
      </c>
    </row>
    <row r="5204" spans="1:9" x14ac:dyDescent="0.3">
      <c r="A5204" t="s">
        <v>7</v>
      </c>
      <c r="B5204" t="s">
        <v>13</v>
      </c>
      <c r="C5204" s="2">
        <v>79.558940840000005</v>
      </c>
      <c r="D5204" s="2">
        <v>106.076763737428</v>
      </c>
      <c r="E5204" s="3">
        <v>47</v>
      </c>
      <c r="F5204" s="2">
        <v>54.814660944484899</v>
      </c>
      <c r="G5204" t="s">
        <v>9</v>
      </c>
      <c r="H5204" t="str">
        <f>IF(Table1[[#This Row],[Customer_Satisfaction_Before]]&gt;50,"Satisfied", "Not Satisfied")</f>
        <v>Not Satisfied</v>
      </c>
      <c r="I5204" s="2" t="str">
        <f>IF(Table1[[#This Row],[Customer_Satisfaction_After]]&gt;50, "Satisfied", "Not Satisfied")</f>
        <v>Satisfied</v>
      </c>
    </row>
    <row r="5205" spans="1:9" x14ac:dyDescent="0.3">
      <c r="A5205" t="s">
        <v>7</v>
      </c>
      <c r="B5205" t="s">
        <v>13</v>
      </c>
      <c r="C5205" s="2">
        <v>272.69883185180902</v>
      </c>
      <c r="D5205" s="2">
        <v>329.897981671509</v>
      </c>
      <c r="E5205" s="3">
        <v>70.048096163582201</v>
      </c>
      <c r="F5205" s="2">
        <v>74.528207329781793</v>
      </c>
      <c r="G5205" t="s">
        <v>11</v>
      </c>
      <c r="H5205" t="str">
        <f>IF(Table1[[#This Row],[Customer_Satisfaction_Before]]&gt;50,"Satisfied", "Not Satisfied")</f>
        <v>Satisfied</v>
      </c>
      <c r="I5205" s="2" t="str">
        <f>IF(Table1[[#This Row],[Customer_Satisfaction_After]]&gt;50, "Satisfied", "Not Satisfied")</f>
        <v>Satisfied</v>
      </c>
    </row>
    <row r="5206" spans="1:9" x14ac:dyDescent="0.3">
      <c r="A5206" t="s">
        <v>10</v>
      </c>
      <c r="B5206" t="s">
        <v>8</v>
      </c>
      <c r="C5206" s="2">
        <v>51</v>
      </c>
      <c r="D5206" s="2">
        <v>329.95169524699298</v>
      </c>
      <c r="E5206" s="3">
        <v>64.181899518517596</v>
      </c>
      <c r="F5206" s="2">
        <v>87.176518441768707</v>
      </c>
      <c r="G5206" t="s">
        <v>9</v>
      </c>
      <c r="H5206" t="str">
        <f>IF(Table1[[#This Row],[Customer_Satisfaction_Before]]&gt;50,"Satisfied", "Not Satisfied")</f>
        <v>Satisfied</v>
      </c>
      <c r="I5206" s="2" t="str">
        <f>IF(Table1[[#This Row],[Customer_Satisfaction_After]]&gt;50, "Satisfied", "Not Satisfied")</f>
        <v>Satisfied</v>
      </c>
    </row>
    <row r="5207" spans="1:9" x14ac:dyDescent="0.3">
      <c r="A5207" t="s">
        <v>7</v>
      </c>
      <c r="B5207" t="s">
        <v>8</v>
      </c>
      <c r="C5207" s="2">
        <v>157.91031682347401</v>
      </c>
      <c r="D5207" s="2">
        <v>206.874224066876</v>
      </c>
      <c r="E5207" s="3">
        <v>94.8168515372695</v>
      </c>
      <c r="F5207" s="2">
        <v>30</v>
      </c>
      <c r="G5207" t="s">
        <v>11</v>
      </c>
      <c r="H5207" t="str">
        <f>IF(Table1[[#This Row],[Customer_Satisfaction_Before]]&gt;50,"Satisfied", "Not Satisfied")</f>
        <v>Satisfied</v>
      </c>
      <c r="I5207" s="2" t="str">
        <f>IF(Table1[[#This Row],[Customer_Satisfaction_After]]&gt;50, "Satisfied", "Not Satisfied")</f>
        <v>Not Satisfied</v>
      </c>
    </row>
    <row r="5208" spans="1:9" x14ac:dyDescent="0.3">
      <c r="A5208" t="s">
        <v>7</v>
      </c>
      <c r="B5208" t="s">
        <v>8</v>
      </c>
      <c r="C5208" s="2">
        <v>240.4900963</v>
      </c>
      <c r="D5208" s="2">
        <v>299.49168229999998</v>
      </c>
      <c r="E5208" s="3">
        <v>100</v>
      </c>
      <c r="F5208" s="2">
        <v>91.740030129177498</v>
      </c>
      <c r="G5208" t="s">
        <v>9</v>
      </c>
      <c r="H5208" t="str">
        <f>IF(Table1[[#This Row],[Customer_Satisfaction_Before]]&gt;50,"Satisfied", "Not Satisfied")</f>
        <v>Satisfied</v>
      </c>
      <c r="I5208" s="2" t="str">
        <f>IF(Table1[[#This Row],[Customer_Satisfaction_After]]&gt;50, "Satisfied", "Not Satisfied")</f>
        <v>Satisfied</v>
      </c>
    </row>
    <row r="5209" spans="1:9" x14ac:dyDescent="0.3">
      <c r="A5209" t="s">
        <v>7</v>
      </c>
      <c r="B5209" t="s">
        <v>8</v>
      </c>
      <c r="C5209" s="2">
        <v>138.02347155650099</v>
      </c>
      <c r="D5209" s="2">
        <v>174.12863560532699</v>
      </c>
      <c r="E5209" s="3">
        <v>100</v>
      </c>
      <c r="F5209" s="2">
        <v>100</v>
      </c>
      <c r="G5209" t="s">
        <v>9</v>
      </c>
      <c r="H5209" t="str">
        <f>IF(Table1[[#This Row],[Customer_Satisfaction_Before]]&gt;50,"Satisfied", "Not Satisfied")</f>
        <v>Satisfied</v>
      </c>
      <c r="I5209" s="2" t="str">
        <f>IF(Table1[[#This Row],[Customer_Satisfaction_After]]&gt;50, "Satisfied", "Not Satisfied")</f>
        <v>Satisfied</v>
      </c>
    </row>
    <row r="5210" spans="1:9" x14ac:dyDescent="0.3">
      <c r="A5210" t="s">
        <v>7</v>
      </c>
      <c r="B5210" t="s">
        <v>12</v>
      </c>
      <c r="C5210" s="2">
        <v>125.930171360122</v>
      </c>
      <c r="D5210" s="2">
        <v>157.1681237</v>
      </c>
      <c r="E5210" s="3">
        <v>54</v>
      </c>
      <c r="F5210" s="2">
        <v>68.788453403972298</v>
      </c>
      <c r="G5210" t="s">
        <v>11</v>
      </c>
      <c r="H5210" t="str">
        <f>IF(Table1[[#This Row],[Customer_Satisfaction_Before]]&gt;50,"Satisfied", "Not Satisfied")</f>
        <v>Satisfied</v>
      </c>
      <c r="I5210" s="2" t="str">
        <f>IF(Table1[[#This Row],[Customer_Satisfaction_After]]&gt;50, "Satisfied", "Not Satisfied")</f>
        <v>Satisfied</v>
      </c>
    </row>
    <row r="5211" spans="1:9" x14ac:dyDescent="0.3">
      <c r="A5211" t="s">
        <v>7</v>
      </c>
      <c r="B5211" t="s">
        <v>8</v>
      </c>
      <c r="C5211" s="2">
        <v>177.921304039548</v>
      </c>
      <c r="D5211" s="2">
        <v>222.09928604153399</v>
      </c>
      <c r="E5211" s="3">
        <v>90.008899175705096</v>
      </c>
      <c r="F5211" s="2">
        <v>72</v>
      </c>
      <c r="G5211" t="s">
        <v>11</v>
      </c>
      <c r="H5211" t="str">
        <f>IF(Table1[[#This Row],[Customer_Satisfaction_Before]]&gt;50,"Satisfied", "Not Satisfied")</f>
        <v>Satisfied</v>
      </c>
      <c r="I5211" s="2" t="str">
        <f>IF(Table1[[#This Row],[Customer_Satisfaction_After]]&gt;50, "Satisfied", "Not Satisfied")</f>
        <v>Satisfied</v>
      </c>
    </row>
    <row r="5212" spans="1:9" x14ac:dyDescent="0.3">
      <c r="A5212" t="s">
        <v>10</v>
      </c>
      <c r="B5212" t="s">
        <v>13</v>
      </c>
      <c r="C5212" s="2">
        <v>108.94510502441</v>
      </c>
      <c r="D5212" s="2">
        <v>177.54664417288501</v>
      </c>
      <c r="E5212" s="3">
        <v>50.2277981151435</v>
      </c>
      <c r="F5212" s="2">
        <v>43.854992311488402</v>
      </c>
      <c r="G5212" t="s">
        <v>9</v>
      </c>
      <c r="H5212" t="str">
        <f>IF(Table1[[#This Row],[Customer_Satisfaction_Before]]&gt;50,"Satisfied", "Not Satisfied")</f>
        <v>Satisfied</v>
      </c>
      <c r="I5212" s="2" t="str">
        <f>IF(Table1[[#This Row],[Customer_Satisfaction_After]]&gt;50, "Satisfied", "Not Satisfied")</f>
        <v>Not Satisfied</v>
      </c>
    </row>
    <row r="5213" spans="1:9" x14ac:dyDescent="0.3">
      <c r="A5213" t="s">
        <v>7</v>
      </c>
      <c r="B5213" t="s">
        <v>13</v>
      </c>
      <c r="C5213" s="2">
        <v>128.118111746664</v>
      </c>
      <c r="D5213" s="2">
        <v>150.51065720480199</v>
      </c>
      <c r="E5213" s="3">
        <v>49.603598422064302</v>
      </c>
      <c r="F5213" s="2">
        <v>45.7265351440155</v>
      </c>
      <c r="G5213" t="s">
        <v>11</v>
      </c>
      <c r="H5213" t="str">
        <f>IF(Table1[[#This Row],[Customer_Satisfaction_Before]]&gt;50,"Satisfied", "Not Satisfied")</f>
        <v>Not Satisfied</v>
      </c>
      <c r="I5213" s="2" t="str">
        <f>IF(Table1[[#This Row],[Customer_Satisfaction_After]]&gt;50, "Satisfied", "Not Satisfied")</f>
        <v>Not Satisfied</v>
      </c>
    </row>
    <row r="5214" spans="1:9" x14ac:dyDescent="0.3">
      <c r="A5214" t="s">
        <v>10</v>
      </c>
      <c r="B5214" t="s">
        <v>13</v>
      </c>
      <c r="C5214" s="2">
        <v>120</v>
      </c>
      <c r="D5214" s="2">
        <v>252.28304971541399</v>
      </c>
      <c r="E5214" s="3">
        <v>45.975367559837899</v>
      </c>
      <c r="F5214" s="2">
        <v>47.188808989835799</v>
      </c>
      <c r="G5214" t="s">
        <v>11</v>
      </c>
      <c r="H5214" t="str">
        <f>IF(Table1[[#This Row],[Customer_Satisfaction_Before]]&gt;50,"Satisfied", "Not Satisfied")</f>
        <v>Not Satisfied</v>
      </c>
      <c r="I5214" s="2" t="str">
        <f>IF(Table1[[#This Row],[Customer_Satisfaction_After]]&gt;50, "Satisfied", "Not Satisfied")</f>
        <v>Not Satisfied</v>
      </c>
    </row>
    <row r="5215" spans="1:9" x14ac:dyDescent="0.3">
      <c r="A5215" t="s">
        <v>10</v>
      </c>
      <c r="B5215" t="s">
        <v>13</v>
      </c>
      <c r="C5215" s="2">
        <v>159.29836607211899</v>
      </c>
      <c r="D5215" s="2">
        <v>253.70605573627199</v>
      </c>
      <c r="E5215" s="3">
        <v>44.1808825286749</v>
      </c>
      <c r="F5215" s="2">
        <v>50.0666569895943</v>
      </c>
      <c r="G5215" t="s">
        <v>11</v>
      </c>
      <c r="H5215" t="str">
        <f>IF(Table1[[#This Row],[Customer_Satisfaction_Before]]&gt;50,"Satisfied", "Not Satisfied")</f>
        <v>Not Satisfied</v>
      </c>
      <c r="I5215" s="2" t="str">
        <f>IF(Table1[[#This Row],[Customer_Satisfaction_After]]&gt;50, "Satisfied", "Not Satisfied")</f>
        <v>Satisfied</v>
      </c>
    </row>
    <row r="5216" spans="1:9" x14ac:dyDescent="0.3">
      <c r="A5216" t="s">
        <v>10</v>
      </c>
      <c r="B5216" t="s">
        <v>12</v>
      </c>
      <c r="C5216" s="2">
        <v>115.97015693367401</v>
      </c>
      <c r="D5216" s="2">
        <v>205.451448625225</v>
      </c>
      <c r="E5216" s="3">
        <v>50.262742922515699</v>
      </c>
      <c r="F5216" s="2">
        <v>46.750461427500703</v>
      </c>
      <c r="G5216" t="s">
        <v>11</v>
      </c>
      <c r="H5216" t="str">
        <f>IF(Table1[[#This Row],[Customer_Satisfaction_Before]]&gt;50,"Satisfied", "Not Satisfied")</f>
        <v>Satisfied</v>
      </c>
      <c r="I5216" s="2" t="str">
        <f>IF(Table1[[#This Row],[Customer_Satisfaction_After]]&gt;50, "Satisfied", "Not Satisfied")</f>
        <v>Not Satisfied</v>
      </c>
    </row>
    <row r="5217" spans="1:9" x14ac:dyDescent="0.3">
      <c r="A5217" t="s">
        <v>7</v>
      </c>
      <c r="B5217" t="s">
        <v>13</v>
      </c>
      <c r="C5217" s="2">
        <v>153.635107623343</v>
      </c>
      <c r="D5217" s="2">
        <v>264.11469018206401</v>
      </c>
      <c r="E5217" s="3">
        <v>57.549982596424201</v>
      </c>
      <c r="F5217" s="2">
        <v>53.834884275117602</v>
      </c>
      <c r="G5217" t="s">
        <v>9</v>
      </c>
      <c r="H5217" t="str">
        <f>IF(Table1[[#This Row],[Customer_Satisfaction_Before]]&gt;50,"Satisfied", "Not Satisfied")</f>
        <v>Satisfied</v>
      </c>
      <c r="I5217" s="2" t="str">
        <f>IF(Table1[[#This Row],[Customer_Satisfaction_After]]&gt;50, "Satisfied", "Not Satisfied")</f>
        <v>Satisfied</v>
      </c>
    </row>
    <row r="5218" spans="1:9" x14ac:dyDescent="0.3">
      <c r="A5218" t="s">
        <v>10</v>
      </c>
      <c r="B5218" t="s">
        <v>12</v>
      </c>
      <c r="C5218" s="2">
        <v>210.89714988323999</v>
      </c>
      <c r="D5218" s="2">
        <v>332.08951572317</v>
      </c>
      <c r="E5218" s="3">
        <v>74.863988412711706</v>
      </c>
      <c r="F5218" s="2">
        <v>44</v>
      </c>
      <c r="G5218" t="s">
        <v>11</v>
      </c>
      <c r="H5218" t="str">
        <f>IF(Table1[[#This Row],[Customer_Satisfaction_Before]]&gt;50,"Satisfied", "Not Satisfied")</f>
        <v>Satisfied</v>
      </c>
      <c r="I5218" s="2" t="str">
        <f>IF(Table1[[#This Row],[Customer_Satisfaction_After]]&gt;50, "Satisfied", "Not Satisfied")</f>
        <v>Not Satisfied</v>
      </c>
    </row>
    <row r="5219" spans="1:9" x14ac:dyDescent="0.3">
      <c r="A5219" t="s">
        <v>7</v>
      </c>
      <c r="B5219" t="s">
        <v>13</v>
      </c>
      <c r="C5219" s="2">
        <v>88.058212843374704</v>
      </c>
      <c r="D5219" s="2">
        <v>110.32463710313201</v>
      </c>
      <c r="E5219" s="3">
        <v>72.183010039999999</v>
      </c>
      <c r="F5219" s="2">
        <v>27.337925267439498</v>
      </c>
      <c r="G5219" t="s">
        <v>11</v>
      </c>
      <c r="H5219" t="str">
        <f>IF(Table1[[#This Row],[Customer_Satisfaction_Before]]&gt;50,"Satisfied", "Not Satisfied")</f>
        <v>Satisfied</v>
      </c>
      <c r="I5219" s="2" t="str">
        <f>IF(Table1[[#This Row],[Customer_Satisfaction_After]]&gt;50, "Satisfied", "Not Satisfied")</f>
        <v>Not Satisfied</v>
      </c>
    </row>
    <row r="5220" spans="1:9" x14ac:dyDescent="0.3">
      <c r="A5220" t="s">
        <v>7</v>
      </c>
      <c r="B5220" t="s">
        <v>13</v>
      </c>
      <c r="C5220" s="2">
        <v>152.987472038623</v>
      </c>
      <c r="D5220" s="2">
        <v>129</v>
      </c>
      <c r="E5220" s="3">
        <v>80.700428982409093</v>
      </c>
      <c r="F5220" s="2">
        <v>81.47764117845</v>
      </c>
      <c r="G5220" t="s">
        <v>9</v>
      </c>
      <c r="H5220" t="str">
        <f>IF(Table1[[#This Row],[Customer_Satisfaction_Before]]&gt;50,"Satisfied", "Not Satisfied")</f>
        <v>Satisfied</v>
      </c>
      <c r="I5220" s="2" t="str">
        <f>IF(Table1[[#This Row],[Customer_Satisfaction_After]]&gt;50, "Satisfied", "Not Satisfied")</f>
        <v>Satisfied</v>
      </c>
    </row>
    <row r="5221" spans="1:9" x14ac:dyDescent="0.3">
      <c r="A5221" t="s">
        <v>10</v>
      </c>
      <c r="B5221" t="s">
        <v>13</v>
      </c>
      <c r="C5221" s="2">
        <v>165.01465252730401</v>
      </c>
      <c r="D5221" s="2">
        <v>254.90774092903899</v>
      </c>
      <c r="E5221" s="3">
        <v>89.319471169818101</v>
      </c>
      <c r="F5221" s="2">
        <v>86.612703929999995</v>
      </c>
      <c r="G5221" t="s">
        <v>11</v>
      </c>
      <c r="H5221" t="str">
        <f>IF(Table1[[#This Row],[Customer_Satisfaction_Before]]&gt;50,"Satisfied", "Not Satisfied")</f>
        <v>Satisfied</v>
      </c>
      <c r="I5221" s="2" t="str">
        <f>IF(Table1[[#This Row],[Customer_Satisfaction_After]]&gt;50, "Satisfied", "Not Satisfied")</f>
        <v>Satisfied</v>
      </c>
    </row>
    <row r="5222" spans="1:9" x14ac:dyDescent="0.3">
      <c r="A5222" t="s">
        <v>10</v>
      </c>
      <c r="B5222" t="s">
        <v>12</v>
      </c>
      <c r="C5222" s="2">
        <v>61</v>
      </c>
      <c r="D5222" s="2">
        <v>280.63471978732002</v>
      </c>
      <c r="E5222" s="3">
        <v>51.421795987731201</v>
      </c>
      <c r="F5222" s="2">
        <v>69.712210549999995</v>
      </c>
      <c r="G5222" t="s">
        <v>9</v>
      </c>
      <c r="H5222" t="str">
        <f>IF(Table1[[#This Row],[Customer_Satisfaction_Before]]&gt;50,"Satisfied", "Not Satisfied")</f>
        <v>Satisfied</v>
      </c>
      <c r="I5222" s="2" t="str">
        <f>IF(Table1[[#This Row],[Customer_Satisfaction_After]]&gt;50, "Satisfied", "Not Satisfied")</f>
        <v>Satisfied</v>
      </c>
    </row>
    <row r="5223" spans="1:9" x14ac:dyDescent="0.3">
      <c r="A5223" t="s">
        <v>10</v>
      </c>
      <c r="B5223" t="s">
        <v>13</v>
      </c>
      <c r="C5223" s="2">
        <v>182</v>
      </c>
      <c r="D5223" s="2">
        <v>160.54006609563399</v>
      </c>
      <c r="E5223" s="3">
        <v>56.694447840499201</v>
      </c>
      <c r="F5223" s="2">
        <v>40.176599679629902</v>
      </c>
      <c r="G5223" t="s">
        <v>11</v>
      </c>
      <c r="H5223" t="str">
        <f>IF(Table1[[#This Row],[Customer_Satisfaction_Before]]&gt;50,"Satisfied", "Not Satisfied")</f>
        <v>Satisfied</v>
      </c>
      <c r="I5223" s="2" t="str">
        <f>IF(Table1[[#This Row],[Customer_Satisfaction_After]]&gt;50, "Satisfied", "Not Satisfied")</f>
        <v>Not Satisfied</v>
      </c>
    </row>
    <row r="5224" spans="1:9" x14ac:dyDescent="0.3">
      <c r="A5224" t="s">
        <v>7</v>
      </c>
      <c r="B5224" t="s">
        <v>13</v>
      </c>
      <c r="C5224" s="2">
        <v>52</v>
      </c>
      <c r="D5224" s="2">
        <v>178.68480224196901</v>
      </c>
      <c r="E5224" s="3">
        <v>28</v>
      </c>
      <c r="F5224" s="2">
        <v>76.798579622370397</v>
      </c>
      <c r="G5224" t="s">
        <v>11</v>
      </c>
      <c r="H5224" t="str">
        <f>IF(Table1[[#This Row],[Customer_Satisfaction_Before]]&gt;50,"Satisfied", "Not Satisfied")</f>
        <v>Not Satisfied</v>
      </c>
      <c r="I5224" s="2" t="str">
        <f>IF(Table1[[#This Row],[Customer_Satisfaction_After]]&gt;50, "Satisfied", "Not Satisfied")</f>
        <v>Satisfied</v>
      </c>
    </row>
    <row r="5225" spans="1:9" x14ac:dyDescent="0.3">
      <c r="A5225" t="s">
        <v>10</v>
      </c>
      <c r="B5225" t="s">
        <v>8</v>
      </c>
      <c r="C5225" s="2">
        <v>237.191744952448</v>
      </c>
      <c r="D5225" s="2">
        <v>365.79768274855201</v>
      </c>
      <c r="E5225" s="3">
        <v>100</v>
      </c>
      <c r="F5225" s="2">
        <v>100</v>
      </c>
      <c r="G5225" t="s">
        <v>9</v>
      </c>
      <c r="H5225" t="str">
        <f>IF(Table1[[#This Row],[Customer_Satisfaction_Before]]&gt;50,"Satisfied", "Not Satisfied")</f>
        <v>Satisfied</v>
      </c>
      <c r="I5225" s="2" t="str">
        <f>IF(Table1[[#This Row],[Customer_Satisfaction_After]]&gt;50, "Satisfied", "Not Satisfied")</f>
        <v>Satisfied</v>
      </c>
    </row>
    <row r="5226" spans="1:9" x14ac:dyDescent="0.3">
      <c r="A5226" t="s">
        <v>7</v>
      </c>
      <c r="B5226" t="s">
        <v>8</v>
      </c>
      <c r="C5226" s="2">
        <v>259.23623476180398</v>
      </c>
      <c r="D5226" s="2">
        <v>295.31721486354002</v>
      </c>
      <c r="E5226" s="3">
        <v>77.877239052164697</v>
      </c>
      <c r="F5226" s="2">
        <v>56.445948521327402</v>
      </c>
      <c r="G5226" t="s">
        <v>9</v>
      </c>
      <c r="H5226" t="str">
        <f>IF(Table1[[#This Row],[Customer_Satisfaction_Before]]&gt;50,"Satisfied", "Not Satisfied")</f>
        <v>Satisfied</v>
      </c>
      <c r="I5226" s="2" t="str">
        <f>IF(Table1[[#This Row],[Customer_Satisfaction_After]]&gt;50, "Satisfied", "Not Satisfied")</f>
        <v>Satisfied</v>
      </c>
    </row>
    <row r="5227" spans="1:9" x14ac:dyDescent="0.3">
      <c r="A5227" t="s">
        <v>10</v>
      </c>
      <c r="B5227" t="s">
        <v>13</v>
      </c>
      <c r="C5227" s="2">
        <v>176.13025398936199</v>
      </c>
      <c r="D5227" s="2">
        <v>270.94746806852402</v>
      </c>
      <c r="E5227" s="3">
        <v>59.8745045581108</v>
      </c>
      <c r="F5227" s="2">
        <v>50.183180389006097</v>
      </c>
      <c r="G5227" t="s">
        <v>11</v>
      </c>
      <c r="H5227" t="str">
        <f>IF(Table1[[#This Row],[Customer_Satisfaction_Before]]&gt;50,"Satisfied", "Not Satisfied")</f>
        <v>Satisfied</v>
      </c>
      <c r="I5227" s="2" t="str">
        <f>IF(Table1[[#This Row],[Customer_Satisfaction_After]]&gt;50, "Satisfied", "Not Satisfied")</f>
        <v>Satisfied</v>
      </c>
    </row>
    <row r="5228" spans="1:9" x14ac:dyDescent="0.3">
      <c r="A5228" t="s">
        <v>7</v>
      </c>
      <c r="B5228" t="s">
        <v>8</v>
      </c>
      <c r="C5228" s="2">
        <v>49.783714956028703</v>
      </c>
      <c r="D5228" s="2">
        <v>69.745333587673002</v>
      </c>
      <c r="E5228" s="3">
        <v>96.072825403528697</v>
      </c>
      <c r="F5228" s="2">
        <v>84.341579921633397</v>
      </c>
      <c r="G5228" t="s">
        <v>11</v>
      </c>
      <c r="H5228" t="str">
        <f>IF(Table1[[#This Row],[Customer_Satisfaction_Before]]&gt;50,"Satisfied", "Not Satisfied")</f>
        <v>Satisfied</v>
      </c>
      <c r="I5228" s="2" t="str">
        <f>IF(Table1[[#This Row],[Customer_Satisfaction_After]]&gt;50, "Satisfied", "Not Satisfied")</f>
        <v>Satisfied</v>
      </c>
    </row>
    <row r="5229" spans="1:9" x14ac:dyDescent="0.3">
      <c r="A5229" t="s">
        <v>10</v>
      </c>
      <c r="B5229" t="s">
        <v>8</v>
      </c>
      <c r="C5229" s="2">
        <v>157.798297740929</v>
      </c>
      <c r="D5229" s="2">
        <v>264.41806968937601</v>
      </c>
      <c r="E5229" s="3">
        <v>99.946034159999996</v>
      </c>
      <c r="F5229" s="2">
        <v>92.693356551237301</v>
      </c>
      <c r="G5229" t="s">
        <v>11</v>
      </c>
      <c r="H5229" t="str">
        <f>IF(Table1[[#This Row],[Customer_Satisfaction_Before]]&gt;50,"Satisfied", "Not Satisfied")</f>
        <v>Satisfied</v>
      </c>
      <c r="I5229" s="2" t="str">
        <f>IF(Table1[[#This Row],[Customer_Satisfaction_After]]&gt;50, "Satisfied", "Not Satisfied")</f>
        <v>Satisfied</v>
      </c>
    </row>
    <row r="5230" spans="1:9" x14ac:dyDescent="0.3">
      <c r="A5230" t="s">
        <v>7</v>
      </c>
      <c r="B5230" t="s">
        <v>8</v>
      </c>
      <c r="C5230" s="2">
        <v>227.51347735805001</v>
      </c>
      <c r="D5230" s="2">
        <v>264.009191673038</v>
      </c>
      <c r="E5230" s="3">
        <v>75.900322466818196</v>
      </c>
      <c r="F5230" s="2">
        <v>96.494870181308698</v>
      </c>
      <c r="G5230" t="s">
        <v>11</v>
      </c>
      <c r="H5230" t="str">
        <f>IF(Table1[[#This Row],[Customer_Satisfaction_Before]]&gt;50,"Satisfied", "Not Satisfied")</f>
        <v>Satisfied</v>
      </c>
      <c r="I5230" s="2" t="str">
        <f>IF(Table1[[#This Row],[Customer_Satisfaction_After]]&gt;50, "Satisfied", "Not Satisfied")</f>
        <v>Satisfied</v>
      </c>
    </row>
    <row r="5231" spans="1:9" x14ac:dyDescent="0.3">
      <c r="A5231" t="s">
        <v>10</v>
      </c>
      <c r="B5231" t="s">
        <v>13</v>
      </c>
      <c r="C5231" s="2">
        <v>243.77000707994</v>
      </c>
      <c r="D5231" s="2">
        <v>375.23101822596698</v>
      </c>
      <c r="E5231" s="3">
        <v>47.374985809999998</v>
      </c>
      <c r="F5231" s="2">
        <v>51.877748179970602</v>
      </c>
      <c r="G5231" t="s">
        <v>11</v>
      </c>
      <c r="H5231" t="str">
        <f>IF(Table1[[#This Row],[Customer_Satisfaction_Before]]&gt;50,"Satisfied", "Not Satisfied")</f>
        <v>Not Satisfied</v>
      </c>
      <c r="I5231" s="2" t="str">
        <f>IF(Table1[[#This Row],[Customer_Satisfaction_After]]&gt;50, "Satisfied", "Not Satisfied")</f>
        <v>Satisfied</v>
      </c>
    </row>
    <row r="5232" spans="1:9" x14ac:dyDescent="0.3">
      <c r="A5232" t="s">
        <v>7</v>
      </c>
      <c r="B5232" t="s">
        <v>13</v>
      </c>
      <c r="C5232" s="2">
        <v>169.868482445838</v>
      </c>
      <c r="D5232" s="2">
        <v>214.132873814768</v>
      </c>
      <c r="E5232" s="3">
        <v>56.580013669084103</v>
      </c>
      <c r="F5232" s="2">
        <v>74.702061105954499</v>
      </c>
      <c r="G5232" t="s">
        <v>11</v>
      </c>
      <c r="H5232" t="str">
        <f>IF(Table1[[#This Row],[Customer_Satisfaction_Before]]&gt;50,"Satisfied", "Not Satisfied")</f>
        <v>Satisfied</v>
      </c>
      <c r="I5232" s="2" t="str">
        <f>IF(Table1[[#This Row],[Customer_Satisfaction_After]]&gt;50, "Satisfied", "Not Satisfied")</f>
        <v>Satisfied</v>
      </c>
    </row>
    <row r="5233" spans="1:9" x14ac:dyDescent="0.3">
      <c r="A5233" t="s">
        <v>7</v>
      </c>
      <c r="B5233" t="s">
        <v>8</v>
      </c>
      <c r="C5233" s="2">
        <v>206.56701425238899</v>
      </c>
      <c r="D5233" s="2">
        <v>246.414407550692</v>
      </c>
      <c r="E5233" s="3">
        <v>99.972320624383201</v>
      </c>
      <c r="F5233" s="2">
        <v>100</v>
      </c>
      <c r="G5233" t="s">
        <v>9</v>
      </c>
      <c r="H5233" t="str">
        <f>IF(Table1[[#This Row],[Customer_Satisfaction_Before]]&gt;50,"Satisfied", "Not Satisfied")</f>
        <v>Satisfied</v>
      </c>
      <c r="I5233" s="2" t="str">
        <f>IF(Table1[[#This Row],[Customer_Satisfaction_After]]&gt;50, "Satisfied", "Not Satisfied")</f>
        <v>Satisfied</v>
      </c>
    </row>
    <row r="5234" spans="1:9" x14ac:dyDescent="0.3">
      <c r="A5234" t="s">
        <v>7</v>
      </c>
      <c r="B5234" t="s">
        <v>13</v>
      </c>
      <c r="C5234" s="2">
        <v>152.60623390000001</v>
      </c>
      <c r="D5234" s="2">
        <v>184.09434652505399</v>
      </c>
      <c r="E5234" s="3">
        <v>52.851369490000003</v>
      </c>
      <c r="F5234" s="2">
        <v>54.103929748142598</v>
      </c>
      <c r="G5234" t="s">
        <v>11</v>
      </c>
      <c r="H5234" t="str">
        <f>IF(Table1[[#This Row],[Customer_Satisfaction_Before]]&gt;50,"Satisfied", "Not Satisfied")</f>
        <v>Satisfied</v>
      </c>
      <c r="I5234" s="2" t="str">
        <f>IF(Table1[[#This Row],[Customer_Satisfaction_After]]&gt;50, "Satisfied", "Not Satisfied")</f>
        <v>Satisfied</v>
      </c>
    </row>
    <row r="5235" spans="1:9" x14ac:dyDescent="0.3">
      <c r="A5235" t="s">
        <v>7</v>
      </c>
      <c r="B5235" t="s">
        <v>12</v>
      </c>
      <c r="C5235" s="2">
        <v>113.87675068145801</v>
      </c>
      <c r="D5235" s="2">
        <v>136.33688886176</v>
      </c>
      <c r="E5235" s="3">
        <v>49.462404280409103</v>
      </c>
      <c r="F5235" s="2">
        <v>68.2852036851489</v>
      </c>
      <c r="G5235" t="s">
        <v>11</v>
      </c>
      <c r="H5235" t="str">
        <f>IF(Table1[[#This Row],[Customer_Satisfaction_Before]]&gt;50,"Satisfied", "Not Satisfied")</f>
        <v>Not Satisfied</v>
      </c>
      <c r="I5235" s="2" t="str">
        <f>IF(Table1[[#This Row],[Customer_Satisfaction_After]]&gt;50, "Satisfied", "Not Satisfied")</f>
        <v>Satisfied</v>
      </c>
    </row>
    <row r="5236" spans="1:9" x14ac:dyDescent="0.3">
      <c r="A5236" t="s">
        <v>7</v>
      </c>
      <c r="B5236" t="s">
        <v>13</v>
      </c>
      <c r="C5236" s="2">
        <v>219.57724148037201</v>
      </c>
      <c r="D5236" s="2">
        <v>273.97478076328701</v>
      </c>
      <c r="E5236" s="3">
        <v>100</v>
      </c>
      <c r="F5236" s="2">
        <v>75.580230888103003</v>
      </c>
      <c r="G5236" t="s">
        <v>11</v>
      </c>
      <c r="H5236" t="str">
        <f>IF(Table1[[#This Row],[Customer_Satisfaction_Before]]&gt;50,"Satisfied", "Not Satisfied")</f>
        <v>Satisfied</v>
      </c>
      <c r="I5236" s="2" t="str">
        <f>IF(Table1[[#This Row],[Customer_Satisfaction_After]]&gt;50, "Satisfied", "Not Satisfied")</f>
        <v>Satisfied</v>
      </c>
    </row>
    <row r="5237" spans="1:9" x14ac:dyDescent="0.3">
      <c r="A5237" t="s">
        <v>7</v>
      </c>
      <c r="B5237" t="s">
        <v>13</v>
      </c>
      <c r="C5237" s="2">
        <v>103.249441665086</v>
      </c>
      <c r="D5237" s="2">
        <v>136.65390764315401</v>
      </c>
      <c r="E5237" s="3">
        <v>61.692561056496501</v>
      </c>
      <c r="F5237" s="2">
        <v>62.8912288213618</v>
      </c>
      <c r="G5237" t="s">
        <v>11</v>
      </c>
      <c r="H5237" t="str">
        <f>IF(Table1[[#This Row],[Customer_Satisfaction_Before]]&gt;50,"Satisfied", "Not Satisfied")</f>
        <v>Satisfied</v>
      </c>
      <c r="I5237" s="2" t="str">
        <f>IF(Table1[[#This Row],[Customer_Satisfaction_After]]&gt;50, "Satisfied", "Not Satisfied")</f>
        <v>Satisfied</v>
      </c>
    </row>
    <row r="5238" spans="1:9" x14ac:dyDescent="0.3">
      <c r="A5238" t="s">
        <v>7</v>
      </c>
      <c r="B5238" t="s">
        <v>13</v>
      </c>
      <c r="C5238" s="2">
        <v>152.345463073887</v>
      </c>
      <c r="D5238" s="2">
        <v>186.73222852064399</v>
      </c>
      <c r="E5238" s="3">
        <v>47.379882540723401</v>
      </c>
      <c r="F5238" s="2">
        <v>54.813785884522098</v>
      </c>
      <c r="G5238" t="s">
        <v>9</v>
      </c>
      <c r="H5238" t="str">
        <f>IF(Table1[[#This Row],[Customer_Satisfaction_Before]]&gt;50,"Satisfied", "Not Satisfied")</f>
        <v>Not Satisfied</v>
      </c>
      <c r="I5238" s="2" t="str">
        <f>IF(Table1[[#This Row],[Customer_Satisfaction_After]]&gt;50, "Satisfied", "Not Satisfied")</f>
        <v>Satisfied</v>
      </c>
    </row>
    <row r="5239" spans="1:9" x14ac:dyDescent="0.3">
      <c r="A5239" t="s">
        <v>7</v>
      </c>
      <c r="B5239" t="s">
        <v>13</v>
      </c>
      <c r="C5239" s="2">
        <v>210.03344896755999</v>
      </c>
      <c r="D5239" s="2">
        <v>329.377358580134</v>
      </c>
      <c r="E5239" s="3">
        <v>98.494839479999996</v>
      </c>
      <c r="F5239" s="2">
        <v>100</v>
      </c>
      <c r="G5239" t="s">
        <v>9</v>
      </c>
      <c r="H5239" t="str">
        <f>IF(Table1[[#This Row],[Customer_Satisfaction_Before]]&gt;50,"Satisfied", "Not Satisfied")</f>
        <v>Satisfied</v>
      </c>
      <c r="I5239" s="2" t="str">
        <f>IF(Table1[[#This Row],[Customer_Satisfaction_After]]&gt;50, "Satisfied", "Not Satisfied")</f>
        <v>Satisfied</v>
      </c>
    </row>
    <row r="5240" spans="1:9" x14ac:dyDescent="0.3">
      <c r="A5240" t="s">
        <v>10</v>
      </c>
      <c r="B5240" t="s">
        <v>13</v>
      </c>
      <c r="C5240" s="2">
        <v>165.477598682186</v>
      </c>
      <c r="D5240" s="2">
        <v>261.11934061620701</v>
      </c>
      <c r="E5240" s="3">
        <v>55.357212110744697</v>
      </c>
      <c r="F5240" s="2">
        <v>65.973220122508494</v>
      </c>
      <c r="G5240" t="s">
        <v>11</v>
      </c>
      <c r="H5240" t="str">
        <f>IF(Table1[[#This Row],[Customer_Satisfaction_Before]]&gt;50,"Satisfied", "Not Satisfied")</f>
        <v>Satisfied</v>
      </c>
      <c r="I5240" s="2" t="str">
        <f>IF(Table1[[#This Row],[Customer_Satisfaction_After]]&gt;50, "Satisfied", "Not Satisfied")</f>
        <v>Satisfied</v>
      </c>
    </row>
    <row r="5241" spans="1:9" x14ac:dyDescent="0.3">
      <c r="A5241" t="s">
        <v>10</v>
      </c>
      <c r="B5241" t="s">
        <v>8</v>
      </c>
      <c r="C5241" s="2">
        <v>131.73477356221599</v>
      </c>
      <c r="D5241" s="2">
        <v>218.906751736334</v>
      </c>
      <c r="E5241" s="3">
        <v>76.540703275511206</v>
      </c>
      <c r="F5241" s="2">
        <v>83.312146191274195</v>
      </c>
      <c r="G5241" t="s">
        <v>9</v>
      </c>
      <c r="H5241" t="str">
        <f>IF(Table1[[#This Row],[Customer_Satisfaction_Before]]&gt;50,"Satisfied", "Not Satisfied")</f>
        <v>Satisfied</v>
      </c>
      <c r="I5241" s="2" t="str">
        <f>IF(Table1[[#This Row],[Customer_Satisfaction_After]]&gt;50, "Satisfied", "Not Satisfied")</f>
        <v>Satisfied</v>
      </c>
    </row>
    <row r="5242" spans="1:9" x14ac:dyDescent="0.3">
      <c r="A5242" t="s">
        <v>7</v>
      </c>
      <c r="B5242" t="s">
        <v>13</v>
      </c>
      <c r="C5242" s="2">
        <v>130.09723887395501</v>
      </c>
      <c r="D5242" s="2">
        <v>211.28227653510299</v>
      </c>
      <c r="E5242" s="3">
        <v>58.896275005146997</v>
      </c>
      <c r="F5242" s="2">
        <v>72.749287914459103</v>
      </c>
      <c r="G5242" t="s">
        <v>11</v>
      </c>
      <c r="H5242" t="str">
        <f>IF(Table1[[#This Row],[Customer_Satisfaction_Before]]&gt;50,"Satisfied", "Not Satisfied")</f>
        <v>Satisfied</v>
      </c>
      <c r="I5242" s="2" t="str">
        <f>IF(Table1[[#This Row],[Customer_Satisfaction_After]]&gt;50, "Satisfied", "Not Satisfied")</f>
        <v>Satisfied</v>
      </c>
    </row>
    <row r="5243" spans="1:9" x14ac:dyDescent="0.3">
      <c r="A5243" t="s">
        <v>10</v>
      </c>
      <c r="B5243" t="s">
        <v>12</v>
      </c>
      <c r="C5243" s="2">
        <v>177</v>
      </c>
      <c r="D5243" s="2">
        <v>331.84929116887798</v>
      </c>
      <c r="E5243" s="3">
        <v>65.967300617138704</v>
      </c>
      <c r="F5243" s="2">
        <v>84.566466302476897</v>
      </c>
      <c r="G5243" t="s">
        <v>9</v>
      </c>
      <c r="H5243" t="str">
        <f>IF(Table1[[#This Row],[Customer_Satisfaction_Before]]&gt;50,"Satisfied", "Not Satisfied")</f>
        <v>Satisfied</v>
      </c>
      <c r="I5243" s="2" t="str">
        <f>IF(Table1[[#This Row],[Customer_Satisfaction_After]]&gt;50, "Satisfied", "Not Satisfied")</f>
        <v>Satisfied</v>
      </c>
    </row>
    <row r="5244" spans="1:9" x14ac:dyDescent="0.3">
      <c r="A5244" t="s">
        <v>7</v>
      </c>
      <c r="B5244" t="s">
        <v>8</v>
      </c>
      <c r="C5244" s="2">
        <v>206.69207224222001</v>
      </c>
      <c r="D5244" s="2">
        <v>252.02117459999999</v>
      </c>
      <c r="E5244" s="3">
        <v>68.491663291267798</v>
      </c>
      <c r="F5244" s="2">
        <v>80.947074174598697</v>
      </c>
      <c r="G5244" t="s">
        <v>11</v>
      </c>
      <c r="H5244" t="str">
        <f>IF(Table1[[#This Row],[Customer_Satisfaction_Before]]&gt;50,"Satisfied", "Not Satisfied")</f>
        <v>Satisfied</v>
      </c>
      <c r="I5244" s="2" t="str">
        <f>IF(Table1[[#This Row],[Customer_Satisfaction_After]]&gt;50, "Satisfied", "Not Satisfied")</f>
        <v>Satisfied</v>
      </c>
    </row>
    <row r="5245" spans="1:9" x14ac:dyDescent="0.3">
      <c r="A5245" t="s">
        <v>7</v>
      </c>
      <c r="B5245" t="s">
        <v>12</v>
      </c>
      <c r="C5245" s="2">
        <v>148.65936484909699</v>
      </c>
      <c r="D5245" s="2">
        <v>177.881402401591</v>
      </c>
      <c r="E5245" s="3">
        <v>78.277165416372696</v>
      </c>
      <c r="F5245" s="2">
        <v>73.385706479999996</v>
      </c>
      <c r="G5245" t="s">
        <v>9</v>
      </c>
      <c r="H5245" t="str">
        <f>IF(Table1[[#This Row],[Customer_Satisfaction_Before]]&gt;50,"Satisfied", "Not Satisfied")</f>
        <v>Satisfied</v>
      </c>
      <c r="I5245" s="2" t="str">
        <f>IF(Table1[[#This Row],[Customer_Satisfaction_After]]&gt;50, "Satisfied", "Not Satisfied")</f>
        <v>Satisfied</v>
      </c>
    </row>
    <row r="5246" spans="1:9" x14ac:dyDescent="0.3">
      <c r="A5246" t="s">
        <v>7</v>
      </c>
      <c r="B5246" t="s">
        <v>13</v>
      </c>
      <c r="C5246" s="2">
        <v>144.99348028570299</v>
      </c>
      <c r="D5246" s="2">
        <v>173.76274474138299</v>
      </c>
      <c r="E5246" s="3">
        <v>100</v>
      </c>
      <c r="F5246" s="2">
        <v>100</v>
      </c>
      <c r="G5246" t="s">
        <v>11</v>
      </c>
      <c r="H5246" t="str">
        <f>IF(Table1[[#This Row],[Customer_Satisfaction_Before]]&gt;50,"Satisfied", "Not Satisfied")</f>
        <v>Satisfied</v>
      </c>
      <c r="I5246" s="2" t="str">
        <f>IF(Table1[[#This Row],[Customer_Satisfaction_After]]&gt;50, "Satisfied", "Not Satisfied")</f>
        <v>Satisfied</v>
      </c>
    </row>
    <row r="5247" spans="1:9" x14ac:dyDescent="0.3">
      <c r="A5247" t="s">
        <v>7</v>
      </c>
      <c r="B5247" t="s">
        <v>13</v>
      </c>
      <c r="C5247" s="2">
        <v>198.54661156144499</v>
      </c>
      <c r="D5247" s="2">
        <v>234.03714276474801</v>
      </c>
      <c r="E5247" s="3">
        <v>33.5116549833634</v>
      </c>
      <c r="F5247" s="2">
        <v>43.614398082788497</v>
      </c>
      <c r="G5247" t="s">
        <v>11</v>
      </c>
      <c r="H5247" t="str">
        <f>IF(Table1[[#This Row],[Customer_Satisfaction_Before]]&gt;50,"Satisfied", "Not Satisfied")</f>
        <v>Not Satisfied</v>
      </c>
      <c r="I5247" s="2" t="str">
        <f>IF(Table1[[#This Row],[Customer_Satisfaction_After]]&gt;50, "Satisfied", "Not Satisfied")</f>
        <v>Not Satisfied</v>
      </c>
    </row>
    <row r="5248" spans="1:9" x14ac:dyDescent="0.3">
      <c r="A5248" t="s">
        <v>7</v>
      </c>
      <c r="B5248" t="s">
        <v>12</v>
      </c>
      <c r="C5248" s="2">
        <v>179.26888233412399</v>
      </c>
      <c r="D5248" s="2">
        <v>226.04489983241001</v>
      </c>
      <c r="E5248" s="3">
        <v>69.955693312635802</v>
      </c>
      <c r="F5248" s="2">
        <v>72.400885222437694</v>
      </c>
      <c r="G5248" t="s">
        <v>11</v>
      </c>
      <c r="H5248" t="str">
        <f>IF(Table1[[#This Row],[Customer_Satisfaction_Before]]&gt;50,"Satisfied", "Not Satisfied")</f>
        <v>Satisfied</v>
      </c>
      <c r="I5248" s="2" t="str">
        <f>IF(Table1[[#This Row],[Customer_Satisfaction_After]]&gt;50, "Satisfied", "Not Satisfied")</f>
        <v>Satisfied</v>
      </c>
    </row>
    <row r="5249" spans="1:9" x14ac:dyDescent="0.3">
      <c r="A5249" t="s">
        <v>10</v>
      </c>
      <c r="B5249" t="s">
        <v>13</v>
      </c>
      <c r="C5249" s="2">
        <v>104.61799024272101</v>
      </c>
      <c r="D5249" s="2">
        <v>151.50255714356399</v>
      </c>
      <c r="E5249" s="3">
        <v>54.064600080635302</v>
      </c>
      <c r="F5249" s="2">
        <v>63.7625911975965</v>
      </c>
      <c r="G5249" t="s">
        <v>9</v>
      </c>
      <c r="H5249" t="str">
        <f>IF(Table1[[#This Row],[Customer_Satisfaction_Before]]&gt;50,"Satisfied", "Not Satisfied")</f>
        <v>Satisfied</v>
      </c>
      <c r="I5249" s="2" t="str">
        <f>IF(Table1[[#This Row],[Customer_Satisfaction_After]]&gt;50, "Satisfied", "Not Satisfied")</f>
        <v>Satisfied</v>
      </c>
    </row>
    <row r="5250" spans="1:9" x14ac:dyDescent="0.3">
      <c r="A5250" t="s">
        <v>10</v>
      </c>
      <c r="B5250" t="s">
        <v>8</v>
      </c>
      <c r="C5250" s="2">
        <v>192.71281179903801</v>
      </c>
      <c r="D5250" s="2">
        <v>63</v>
      </c>
      <c r="E5250" s="3">
        <v>70.070046822959199</v>
      </c>
      <c r="F5250" s="2">
        <v>76.725981414182101</v>
      </c>
      <c r="G5250" t="s">
        <v>11</v>
      </c>
      <c r="H5250" t="str">
        <f>IF(Table1[[#This Row],[Customer_Satisfaction_Before]]&gt;50,"Satisfied", "Not Satisfied")</f>
        <v>Satisfied</v>
      </c>
      <c r="I5250" s="2" t="str">
        <f>IF(Table1[[#This Row],[Customer_Satisfaction_After]]&gt;50, "Satisfied", "Not Satisfied")</f>
        <v>Satisfied</v>
      </c>
    </row>
    <row r="5251" spans="1:9" x14ac:dyDescent="0.3">
      <c r="A5251" t="s">
        <v>10</v>
      </c>
      <c r="B5251" t="s">
        <v>8</v>
      </c>
      <c r="C5251" s="2">
        <v>156.59137226324299</v>
      </c>
      <c r="D5251" s="2">
        <v>249.61067808892901</v>
      </c>
      <c r="E5251" s="3">
        <v>98.603404167444594</v>
      </c>
      <c r="F5251" s="2">
        <v>98.765443212887206</v>
      </c>
      <c r="G5251" t="s">
        <v>11</v>
      </c>
      <c r="H5251" t="str">
        <f>IF(Table1[[#This Row],[Customer_Satisfaction_Before]]&gt;50,"Satisfied", "Not Satisfied")</f>
        <v>Satisfied</v>
      </c>
      <c r="I5251" s="2" t="str">
        <f>IF(Table1[[#This Row],[Customer_Satisfaction_After]]&gt;50, "Satisfied", "Not Satisfied")</f>
        <v>Satisfied</v>
      </c>
    </row>
    <row r="5252" spans="1:9" x14ac:dyDescent="0.3">
      <c r="A5252" t="s">
        <v>10</v>
      </c>
      <c r="B5252" t="s">
        <v>13</v>
      </c>
      <c r="C5252" s="2">
        <v>209.89649797111599</v>
      </c>
      <c r="D5252" s="2">
        <v>332.17506789983003</v>
      </c>
      <c r="E5252" s="3">
        <v>73.316885911952596</v>
      </c>
      <c r="F5252" s="2">
        <v>81.0247386537404</v>
      </c>
      <c r="G5252" t="s">
        <v>11</v>
      </c>
      <c r="H5252" t="str">
        <f>IF(Table1[[#This Row],[Customer_Satisfaction_Before]]&gt;50,"Satisfied", "Not Satisfied")</f>
        <v>Satisfied</v>
      </c>
      <c r="I5252" s="2" t="str">
        <f>IF(Table1[[#This Row],[Customer_Satisfaction_After]]&gt;50, "Satisfied", "Not Satisfied")</f>
        <v>Satisfied</v>
      </c>
    </row>
    <row r="5253" spans="1:9" x14ac:dyDescent="0.3">
      <c r="A5253" t="s">
        <v>7</v>
      </c>
      <c r="B5253" t="s">
        <v>8</v>
      </c>
      <c r="C5253" s="2">
        <v>264.61441993464098</v>
      </c>
      <c r="D5253" s="2">
        <v>317.6815828</v>
      </c>
      <c r="E5253" s="3">
        <v>87.195164913652306</v>
      </c>
      <c r="F5253" s="2">
        <v>75.299950499402797</v>
      </c>
      <c r="G5253" t="s">
        <v>11</v>
      </c>
      <c r="H5253" t="str">
        <f>IF(Table1[[#This Row],[Customer_Satisfaction_Before]]&gt;50,"Satisfied", "Not Satisfied")</f>
        <v>Satisfied</v>
      </c>
      <c r="I5253" s="2" t="str">
        <f>IF(Table1[[#This Row],[Customer_Satisfaction_After]]&gt;50, "Satisfied", "Not Satisfied")</f>
        <v>Satisfied</v>
      </c>
    </row>
    <row r="5254" spans="1:9" x14ac:dyDescent="0.3">
      <c r="A5254" t="s">
        <v>7</v>
      </c>
      <c r="B5254" t="s">
        <v>8</v>
      </c>
      <c r="C5254" s="2">
        <v>136.61743793190399</v>
      </c>
      <c r="D5254" s="2">
        <v>166.23320456509501</v>
      </c>
      <c r="E5254" s="3">
        <v>75.415014598320894</v>
      </c>
      <c r="F5254" s="2">
        <v>86.721675854379797</v>
      </c>
      <c r="G5254" t="s">
        <v>9</v>
      </c>
      <c r="H5254" t="str">
        <f>IF(Table1[[#This Row],[Customer_Satisfaction_Before]]&gt;50,"Satisfied", "Not Satisfied")</f>
        <v>Satisfied</v>
      </c>
      <c r="I5254" s="2" t="str">
        <f>IF(Table1[[#This Row],[Customer_Satisfaction_After]]&gt;50, "Satisfied", "Not Satisfied")</f>
        <v>Satisfied</v>
      </c>
    </row>
    <row r="5255" spans="1:9" x14ac:dyDescent="0.3">
      <c r="A5255" t="s">
        <v>7</v>
      </c>
      <c r="B5255" t="s">
        <v>12</v>
      </c>
      <c r="C5255" s="2">
        <v>181.04273990157799</v>
      </c>
      <c r="D5255" s="2">
        <v>231.937072644496</v>
      </c>
      <c r="E5255" s="3">
        <v>58.188730799571204</v>
      </c>
      <c r="F5255" s="2">
        <v>40</v>
      </c>
      <c r="G5255" t="s">
        <v>9</v>
      </c>
      <c r="H5255" t="str">
        <f>IF(Table1[[#This Row],[Customer_Satisfaction_Before]]&gt;50,"Satisfied", "Not Satisfied")</f>
        <v>Satisfied</v>
      </c>
      <c r="I5255" s="2" t="str">
        <f>IF(Table1[[#This Row],[Customer_Satisfaction_After]]&gt;50, "Satisfied", "Not Satisfied")</f>
        <v>Not Satisfied</v>
      </c>
    </row>
    <row r="5256" spans="1:9" x14ac:dyDescent="0.3">
      <c r="A5256" t="s">
        <v>10</v>
      </c>
      <c r="B5256" t="s">
        <v>8</v>
      </c>
      <c r="C5256" s="2">
        <v>183</v>
      </c>
      <c r="D5256" s="2">
        <v>320.99876394920199</v>
      </c>
      <c r="E5256" s="3">
        <v>27</v>
      </c>
      <c r="F5256" s="2">
        <v>100</v>
      </c>
      <c r="G5256" t="s">
        <v>11</v>
      </c>
      <c r="H5256" t="str">
        <f>IF(Table1[[#This Row],[Customer_Satisfaction_Before]]&gt;50,"Satisfied", "Not Satisfied")</f>
        <v>Not Satisfied</v>
      </c>
      <c r="I5256" s="2" t="str">
        <f>IF(Table1[[#This Row],[Customer_Satisfaction_After]]&gt;50, "Satisfied", "Not Satisfied")</f>
        <v>Satisfied</v>
      </c>
    </row>
    <row r="5257" spans="1:9" x14ac:dyDescent="0.3">
      <c r="A5257" t="s">
        <v>7</v>
      </c>
      <c r="B5257" t="s">
        <v>13</v>
      </c>
      <c r="C5257" s="2">
        <v>46</v>
      </c>
      <c r="D5257" s="2">
        <v>77.509956369723596</v>
      </c>
      <c r="E5257" s="3">
        <v>47.083745533271099</v>
      </c>
      <c r="F5257" s="2">
        <v>50</v>
      </c>
      <c r="G5257" t="s">
        <v>9</v>
      </c>
      <c r="H5257" t="str">
        <f>IF(Table1[[#This Row],[Customer_Satisfaction_Before]]&gt;50,"Satisfied", "Not Satisfied")</f>
        <v>Not Satisfied</v>
      </c>
      <c r="I5257" s="2" t="str">
        <f>IF(Table1[[#This Row],[Customer_Satisfaction_After]]&gt;50, "Satisfied", "Not Satisfied")</f>
        <v>Not Satisfied</v>
      </c>
    </row>
    <row r="5258" spans="1:9" x14ac:dyDescent="0.3">
      <c r="A5258" t="s">
        <v>7</v>
      </c>
      <c r="B5258" t="s">
        <v>12</v>
      </c>
      <c r="C5258" s="2">
        <v>44</v>
      </c>
      <c r="D5258" s="2">
        <v>350.03746818095402</v>
      </c>
      <c r="E5258" s="3">
        <v>49</v>
      </c>
      <c r="F5258" s="2">
        <v>100</v>
      </c>
      <c r="G5258" t="s">
        <v>9</v>
      </c>
      <c r="H5258" t="str">
        <f>IF(Table1[[#This Row],[Customer_Satisfaction_Before]]&gt;50,"Satisfied", "Not Satisfied")</f>
        <v>Not Satisfied</v>
      </c>
      <c r="I5258" s="2" t="str">
        <f>IF(Table1[[#This Row],[Customer_Satisfaction_After]]&gt;50, "Satisfied", "Not Satisfied")</f>
        <v>Satisfied</v>
      </c>
    </row>
    <row r="5259" spans="1:9" x14ac:dyDescent="0.3">
      <c r="A5259" t="s">
        <v>7</v>
      </c>
      <c r="B5259" t="s">
        <v>13</v>
      </c>
      <c r="C5259" s="2">
        <v>253.669864480359</v>
      </c>
      <c r="D5259" s="2">
        <v>304.02424162430299</v>
      </c>
      <c r="E5259" s="3">
        <v>66</v>
      </c>
      <c r="F5259" s="2">
        <v>46.577411588489198</v>
      </c>
      <c r="G5259" t="s">
        <v>11</v>
      </c>
      <c r="H5259" t="str">
        <f>IF(Table1[[#This Row],[Customer_Satisfaction_Before]]&gt;50,"Satisfied", "Not Satisfied")</f>
        <v>Satisfied</v>
      </c>
      <c r="I5259" s="2" t="str">
        <f>IF(Table1[[#This Row],[Customer_Satisfaction_After]]&gt;50, "Satisfied", "Not Satisfied")</f>
        <v>Not Satisfied</v>
      </c>
    </row>
    <row r="5260" spans="1:9" x14ac:dyDescent="0.3">
      <c r="A5260" t="s">
        <v>7</v>
      </c>
      <c r="B5260" t="s">
        <v>13</v>
      </c>
      <c r="C5260" s="2">
        <v>151</v>
      </c>
      <c r="D5260" s="2">
        <v>237.23283309999999</v>
      </c>
      <c r="E5260" s="3">
        <v>97.648276396902006</v>
      </c>
      <c r="F5260" s="2">
        <v>100</v>
      </c>
      <c r="G5260" t="s">
        <v>11</v>
      </c>
      <c r="H5260" t="str">
        <f>IF(Table1[[#This Row],[Customer_Satisfaction_Before]]&gt;50,"Satisfied", "Not Satisfied")</f>
        <v>Satisfied</v>
      </c>
      <c r="I5260" s="2" t="str">
        <f>IF(Table1[[#This Row],[Customer_Satisfaction_After]]&gt;50, "Satisfied", "Not Satisfied")</f>
        <v>Satisfied</v>
      </c>
    </row>
    <row r="5261" spans="1:9" x14ac:dyDescent="0.3">
      <c r="A5261" t="s">
        <v>10</v>
      </c>
      <c r="B5261" t="s">
        <v>13</v>
      </c>
      <c r="C5261" s="2">
        <v>232.782606962296</v>
      </c>
      <c r="D5261" s="2">
        <v>371.466607536857</v>
      </c>
      <c r="E5261" s="3">
        <v>59.076791401806503</v>
      </c>
      <c r="F5261" s="2">
        <v>60.497637431319902</v>
      </c>
      <c r="G5261" t="s">
        <v>9</v>
      </c>
      <c r="H5261" t="str">
        <f>IF(Table1[[#This Row],[Customer_Satisfaction_Before]]&gt;50,"Satisfied", "Not Satisfied")</f>
        <v>Satisfied</v>
      </c>
      <c r="I5261" s="2" t="str">
        <f>IF(Table1[[#This Row],[Customer_Satisfaction_After]]&gt;50, "Satisfied", "Not Satisfied")</f>
        <v>Satisfied</v>
      </c>
    </row>
    <row r="5262" spans="1:9" x14ac:dyDescent="0.3">
      <c r="A5262" t="s">
        <v>7</v>
      </c>
      <c r="B5262" t="s">
        <v>12</v>
      </c>
      <c r="C5262" s="2">
        <v>97</v>
      </c>
      <c r="D5262" s="2">
        <v>147.65283054976001</v>
      </c>
      <c r="E5262" s="3">
        <v>78.551101003349103</v>
      </c>
      <c r="F5262" s="2">
        <v>91.359696808370799</v>
      </c>
      <c r="G5262" t="s">
        <v>9</v>
      </c>
      <c r="H5262" t="str">
        <f>IF(Table1[[#This Row],[Customer_Satisfaction_Before]]&gt;50,"Satisfied", "Not Satisfied")</f>
        <v>Satisfied</v>
      </c>
      <c r="I5262" s="2" t="str">
        <f>IF(Table1[[#This Row],[Customer_Satisfaction_After]]&gt;50, "Satisfied", "Not Satisfied")</f>
        <v>Satisfied</v>
      </c>
    </row>
    <row r="5263" spans="1:9" x14ac:dyDescent="0.3">
      <c r="A5263" t="s">
        <v>7</v>
      </c>
      <c r="B5263" t="s">
        <v>12</v>
      </c>
      <c r="C5263" s="2">
        <v>140.787301544581</v>
      </c>
      <c r="D5263" s="2">
        <v>172.23076875856401</v>
      </c>
      <c r="E5263" s="3">
        <v>65.698008872088707</v>
      </c>
      <c r="F5263" s="2">
        <v>74.750315646941601</v>
      </c>
      <c r="G5263" t="s">
        <v>9</v>
      </c>
      <c r="H5263" t="str">
        <f>IF(Table1[[#This Row],[Customer_Satisfaction_Before]]&gt;50,"Satisfied", "Not Satisfied")</f>
        <v>Satisfied</v>
      </c>
      <c r="I5263" s="2" t="str">
        <f>IF(Table1[[#This Row],[Customer_Satisfaction_After]]&gt;50, "Satisfied", "Not Satisfied")</f>
        <v>Satisfied</v>
      </c>
    </row>
    <row r="5264" spans="1:9" x14ac:dyDescent="0.3">
      <c r="A5264" t="s">
        <v>10</v>
      </c>
      <c r="B5264" t="s">
        <v>13</v>
      </c>
      <c r="C5264" s="2">
        <v>185.52769884292701</v>
      </c>
      <c r="D5264" s="2">
        <v>303.73056971319102</v>
      </c>
      <c r="E5264" s="3">
        <v>48</v>
      </c>
      <c r="F5264" s="2">
        <v>66.024809451922494</v>
      </c>
      <c r="G5264" t="s">
        <v>11</v>
      </c>
      <c r="H5264" t="str">
        <f>IF(Table1[[#This Row],[Customer_Satisfaction_Before]]&gt;50,"Satisfied", "Not Satisfied")</f>
        <v>Not Satisfied</v>
      </c>
      <c r="I5264" s="2" t="str">
        <f>IF(Table1[[#This Row],[Customer_Satisfaction_After]]&gt;50, "Satisfied", "Not Satisfied")</f>
        <v>Satisfied</v>
      </c>
    </row>
    <row r="5265" spans="1:9" x14ac:dyDescent="0.3">
      <c r="A5265" t="s">
        <v>7</v>
      </c>
      <c r="B5265" t="s">
        <v>13</v>
      </c>
      <c r="C5265" s="2">
        <v>126.007535205572</v>
      </c>
      <c r="D5265" s="2">
        <v>150.99655368158901</v>
      </c>
      <c r="E5265" s="3">
        <v>35</v>
      </c>
      <c r="F5265" s="2">
        <v>24</v>
      </c>
      <c r="G5265" t="s">
        <v>11</v>
      </c>
      <c r="H5265" t="str">
        <f>IF(Table1[[#This Row],[Customer_Satisfaction_Before]]&gt;50,"Satisfied", "Not Satisfied")</f>
        <v>Not Satisfied</v>
      </c>
      <c r="I5265" s="2" t="str">
        <f>IF(Table1[[#This Row],[Customer_Satisfaction_After]]&gt;50, "Satisfied", "Not Satisfied")</f>
        <v>Not Satisfied</v>
      </c>
    </row>
    <row r="5266" spans="1:9" x14ac:dyDescent="0.3">
      <c r="A5266" t="s">
        <v>10</v>
      </c>
      <c r="B5266" t="s">
        <v>12</v>
      </c>
      <c r="C5266" s="2">
        <v>188.45398611996501</v>
      </c>
      <c r="D5266" s="2">
        <v>298.15205376300298</v>
      </c>
      <c r="E5266" s="3">
        <v>69.8930181581337</v>
      </c>
      <c r="F5266" s="2">
        <v>74.738909647457305</v>
      </c>
      <c r="G5266" t="s">
        <v>11</v>
      </c>
      <c r="H5266" t="str">
        <f>IF(Table1[[#This Row],[Customer_Satisfaction_Before]]&gt;50,"Satisfied", "Not Satisfied")</f>
        <v>Satisfied</v>
      </c>
      <c r="I5266" s="2" t="str">
        <f>IF(Table1[[#This Row],[Customer_Satisfaction_After]]&gt;50, "Satisfied", "Not Satisfied")</f>
        <v>Satisfied</v>
      </c>
    </row>
    <row r="5267" spans="1:9" x14ac:dyDescent="0.3">
      <c r="A5267" t="s">
        <v>7</v>
      </c>
      <c r="B5267" t="s">
        <v>13</v>
      </c>
      <c r="C5267" s="2">
        <v>204.044109232799</v>
      </c>
      <c r="D5267" s="2">
        <v>246.80807686444601</v>
      </c>
      <c r="E5267" s="3">
        <v>46.11904501798</v>
      </c>
      <c r="F5267" s="2">
        <v>36.5381450238133</v>
      </c>
      <c r="G5267" t="s">
        <v>11</v>
      </c>
      <c r="H5267" t="str">
        <f>IF(Table1[[#This Row],[Customer_Satisfaction_Before]]&gt;50,"Satisfied", "Not Satisfied")</f>
        <v>Not Satisfied</v>
      </c>
      <c r="I5267" s="2" t="str">
        <f>IF(Table1[[#This Row],[Customer_Satisfaction_After]]&gt;50, "Satisfied", "Not Satisfied")</f>
        <v>Not Satisfied</v>
      </c>
    </row>
    <row r="5268" spans="1:9" x14ac:dyDescent="0.3">
      <c r="A5268" t="s">
        <v>7</v>
      </c>
      <c r="B5268" t="s">
        <v>8</v>
      </c>
      <c r="C5268" s="2">
        <v>156.10357930596601</v>
      </c>
      <c r="D5268" s="2">
        <v>194.97754536164999</v>
      </c>
      <c r="E5268" s="3">
        <v>99.660687648428706</v>
      </c>
      <c r="F5268" s="2">
        <v>35</v>
      </c>
      <c r="G5268" t="s">
        <v>9</v>
      </c>
      <c r="H5268" t="str">
        <f>IF(Table1[[#This Row],[Customer_Satisfaction_Before]]&gt;50,"Satisfied", "Not Satisfied")</f>
        <v>Satisfied</v>
      </c>
      <c r="I5268" s="2" t="str">
        <f>IF(Table1[[#This Row],[Customer_Satisfaction_After]]&gt;50, "Satisfied", "Not Satisfied")</f>
        <v>Not Satisfied</v>
      </c>
    </row>
    <row r="5269" spans="1:9" x14ac:dyDescent="0.3">
      <c r="A5269" t="s">
        <v>7</v>
      </c>
      <c r="B5269" t="s">
        <v>13</v>
      </c>
      <c r="C5269" s="2">
        <v>253.30818912594199</v>
      </c>
      <c r="D5269" s="2">
        <v>309.21170307011801</v>
      </c>
      <c r="E5269" s="3">
        <v>42</v>
      </c>
      <c r="F5269" s="2">
        <v>78.146373760000003</v>
      </c>
      <c r="G5269" t="s">
        <v>11</v>
      </c>
      <c r="H5269" t="str">
        <f>IF(Table1[[#This Row],[Customer_Satisfaction_Before]]&gt;50,"Satisfied", "Not Satisfied")</f>
        <v>Not Satisfied</v>
      </c>
      <c r="I5269" s="2" t="str">
        <f>IF(Table1[[#This Row],[Customer_Satisfaction_After]]&gt;50, "Satisfied", "Not Satisfied")</f>
        <v>Satisfied</v>
      </c>
    </row>
    <row r="5270" spans="1:9" x14ac:dyDescent="0.3">
      <c r="A5270" t="s">
        <v>7</v>
      </c>
      <c r="B5270" t="s">
        <v>13</v>
      </c>
      <c r="C5270" s="2">
        <v>157</v>
      </c>
      <c r="D5270" s="2">
        <v>83.754726366702997</v>
      </c>
      <c r="E5270" s="3">
        <v>48.922429376333298</v>
      </c>
      <c r="F5270" s="2">
        <v>49.411938274606598</v>
      </c>
      <c r="G5270" t="s">
        <v>11</v>
      </c>
      <c r="H5270" t="str">
        <f>IF(Table1[[#This Row],[Customer_Satisfaction_Before]]&gt;50,"Satisfied", "Not Satisfied")</f>
        <v>Not Satisfied</v>
      </c>
      <c r="I5270" s="2" t="str">
        <f>IF(Table1[[#This Row],[Customer_Satisfaction_After]]&gt;50, "Satisfied", "Not Satisfied")</f>
        <v>Not Satisfied</v>
      </c>
    </row>
    <row r="5271" spans="1:9" x14ac:dyDescent="0.3">
      <c r="A5271" t="s">
        <v>7</v>
      </c>
      <c r="B5271" t="s">
        <v>12</v>
      </c>
      <c r="C5271" s="2">
        <v>155.809233077665</v>
      </c>
      <c r="D5271" s="2">
        <v>187.57307513888099</v>
      </c>
      <c r="E5271" s="3">
        <v>36</v>
      </c>
      <c r="F5271" s="2">
        <v>77.468958843904105</v>
      </c>
      <c r="G5271" t="s">
        <v>9</v>
      </c>
      <c r="H5271" t="str">
        <f>IF(Table1[[#This Row],[Customer_Satisfaction_Before]]&gt;50,"Satisfied", "Not Satisfied")</f>
        <v>Not Satisfied</v>
      </c>
      <c r="I5271" s="2" t="str">
        <f>IF(Table1[[#This Row],[Customer_Satisfaction_After]]&gt;50, "Satisfied", "Not Satisfied")</f>
        <v>Satisfied</v>
      </c>
    </row>
    <row r="5272" spans="1:9" x14ac:dyDescent="0.3">
      <c r="A5272" t="s">
        <v>7</v>
      </c>
      <c r="B5272" t="s">
        <v>13</v>
      </c>
      <c r="C5272" s="2">
        <v>159.50429738714999</v>
      </c>
      <c r="D5272" s="2">
        <v>191.35329783962999</v>
      </c>
      <c r="E5272" s="3">
        <v>55.400188757107799</v>
      </c>
      <c r="F5272" s="2">
        <v>55.267705038857201</v>
      </c>
      <c r="G5272" t="s">
        <v>9</v>
      </c>
      <c r="H5272" t="str">
        <f>IF(Table1[[#This Row],[Customer_Satisfaction_Before]]&gt;50,"Satisfied", "Not Satisfied")</f>
        <v>Satisfied</v>
      </c>
      <c r="I5272" s="2" t="str">
        <f>IF(Table1[[#This Row],[Customer_Satisfaction_After]]&gt;50, "Satisfied", "Not Satisfied")</f>
        <v>Satisfied</v>
      </c>
    </row>
    <row r="5273" spans="1:9" x14ac:dyDescent="0.3">
      <c r="A5273" t="s">
        <v>7</v>
      </c>
      <c r="B5273" t="s">
        <v>13</v>
      </c>
      <c r="C5273" s="2">
        <v>132.47040933492801</v>
      </c>
      <c r="D5273" s="2">
        <v>158.466626879335</v>
      </c>
      <c r="E5273" s="3">
        <v>43.641354780434199</v>
      </c>
      <c r="F5273" s="2">
        <v>32.522333761249698</v>
      </c>
      <c r="G5273" t="s">
        <v>11</v>
      </c>
      <c r="H5273" t="str">
        <f>IF(Table1[[#This Row],[Customer_Satisfaction_Before]]&gt;50,"Satisfied", "Not Satisfied")</f>
        <v>Not Satisfied</v>
      </c>
      <c r="I5273" s="2" t="str">
        <f>IF(Table1[[#This Row],[Customer_Satisfaction_After]]&gt;50, "Satisfied", "Not Satisfied")</f>
        <v>Not Satisfied</v>
      </c>
    </row>
    <row r="5274" spans="1:9" x14ac:dyDescent="0.3">
      <c r="A5274" t="s">
        <v>7</v>
      </c>
      <c r="B5274" t="s">
        <v>13</v>
      </c>
      <c r="C5274" s="2">
        <v>132.24750018925701</v>
      </c>
      <c r="D5274" s="2">
        <v>152.49149895820401</v>
      </c>
      <c r="E5274" s="3">
        <v>48.491668590000003</v>
      </c>
      <c r="F5274" s="2">
        <v>20</v>
      </c>
      <c r="G5274" t="s">
        <v>9</v>
      </c>
      <c r="H5274" t="str">
        <f>IF(Table1[[#This Row],[Customer_Satisfaction_Before]]&gt;50,"Satisfied", "Not Satisfied")</f>
        <v>Not Satisfied</v>
      </c>
      <c r="I5274" s="2" t="str">
        <f>IF(Table1[[#This Row],[Customer_Satisfaction_After]]&gt;50, "Satisfied", "Not Satisfied")</f>
        <v>Not Satisfied</v>
      </c>
    </row>
    <row r="5275" spans="1:9" x14ac:dyDescent="0.3">
      <c r="A5275" t="s">
        <v>10</v>
      </c>
      <c r="B5275" t="s">
        <v>8</v>
      </c>
      <c r="C5275" s="2">
        <v>279.34308489940099</v>
      </c>
      <c r="D5275" s="2">
        <v>442.89486787688901</v>
      </c>
      <c r="E5275" s="3">
        <v>43</v>
      </c>
      <c r="F5275" s="2">
        <v>89.239917178924401</v>
      </c>
      <c r="G5275" t="s">
        <v>9</v>
      </c>
      <c r="H5275" t="str">
        <f>IF(Table1[[#This Row],[Customer_Satisfaction_Before]]&gt;50,"Satisfied", "Not Satisfied")</f>
        <v>Not Satisfied</v>
      </c>
      <c r="I5275" s="2" t="str">
        <f>IF(Table1[[#This Row],[Customer_Satisfaction_After]]&gt;50, "Satisfied", "Not Satisfied")</f>
        <v>Satisfied</v>
      </c>
    </row>
    <row r="5276" spans="1:9" x14ac:dyDescent="0.3">
      <c r="A5276" t="s">
        <v>10</v>
      </c>
      <c r="B5276" t="s">
        <v>13</v>
      </c>
      <c r="C5276" s="2">
        <v>216.55961825070301</v>
      </c>
      <c r="D5276" s="2">
        <v>337.55240798508601</v>
      </c>
      <c r="E5276" s="3">
        <v>50.553295157041802</v>
      </c>
      <c r="F5276" s="2">
        <v>50.078739159689299</v>
      </c>
      <c r="G5276" t="s">
        <v>11</v>
      </c>
      <c r="H5276" t="str">
        <f>IF(Table1[[#This Row],[Customer_Satisfaction_Before]]&gt;50,"Satisfied", "Not Satisfied")</f>
        <v>Satisfied</v>
      </c>
      <c r="I5276" s="2" t="str">
        <f>IF(Table1[[#This Row],[Customer_Satisfaction_After]]&gt;50, "Satisfied", "Not Satisfied")</f>
        <v>Satisfied</v>
      </c>
    </row>
    <row r="5277" spans="1:9" x14ac:dyDescent="0.3">
      <c r="A5277" t="s">
        <v>7</v>
      </c>
      <c r="B5277" t="s">
        <v>8</v>
      </c>
      <c r="C5277" s="2">
        <v>242.630104856217</v>
      </c>
      <c r="D5277" s="2">
        <v>298.67300682673698</v>
      </c>
      <c r="E5277" s="3">
        <v>87.6007826345664</v>
      </c>
      <c r="F5277" s="2">
        <v>24</v>
      </c>
      <c r="G5277" t="s">
        <v>9</v>
      </c>
      <c r="H5277" t="str">
        <f>IF(Table1[[#This Row],[Customer_Satisfaction_Before]]&gt;50,"Satisfied", "Not Satisfied")</f>
        <v>Satisfied</v>
      </c>
      <c r="I5277" s="2" t="str">
        <f>IF(Table1[[#This Row],[Customer_Satisfaction_After]]&gt;50, "Satisfied", "Not Satisfied")</f>
        <v>Not Satisfied</v>
      </c>
    </row>
    <row r="5278" spans="1:9" x14ac:dyDescent="0.3">
      <c r="A5278" t="s">
        <v>7</v>
      </c>
      <c r="B5278" t="s">
        <v>13</v>
      </c>
      <c r="C5278" s="2">
        <v>202.87263638228501</v>
      </c>
      <c r="D5278" s="2">
        <v>247.392636844484</v>
      </c>
      <c r="E5278" s="3">
        <v>56.704231043634898</v>
      </c>
      <c r="F5278" s="2">
        <v>68.6757894101478</v>
      </c>
      <c r="G5278" t="s">
        <v>11</v>
      </c>
      <c r="H5278" t="str">
        <f>IF(Table1[[#This Row],[Customer_Satisfaction_Before]]&gt;50,"Satisfied", "Not Satisfied")</f>
        <v>Satisfied</v>
      </c>
      <c r="I5278" s="2" t="str">
        <f>IF(Table1[[#This Row],[Customer_Satisfaction_After]]&gt;50, "Satisfied", "Not Satisfied")</f>
        <v>Satisfied</v>
      </c>
    </row>
    <row r="5279" spans="1:9" x14ac:dyDescent="0.3">
      <c r="A5279" t="s">
        <v>10</v>
      </c>
      <c r="B5279" t="s">
        <v>8</v>
      </c>
      <c r="C5279" s="2">
        <v>157.71146795126199</v>
      </c>
      <c r="D5279" s="2">
        <v>248.24209373977999</v>
      </c>
      <c r="E5279" s="3">
        <v>85.383451831688802</v>
      </c>
      <c r="F5279" s="2">
        <v>82.623061672775904</v>
      </c>
      <c r="G5279" t="s">
        <v>11</v>
      </c>
      <c r="H5279" t="str">
        <f>IF(Table1[[#This Row],[Customer_Satisfaction_Before]]&gt;50,"Satisfied", "Not Satisfied")</f>
        <v>Satisfied</v>
      </c>
      <c r="I5279" s="2" t="str">
        <f>IF(Table1[[#This Row],[Customer_Satisfaction_After]]&gt;50, "Satisfied", "Not Satisfied")</f>
        <v>Satisfied</v>
      </c>
    </row>
    <row r="5280" spans="1:9" x14ac:dyDescent="0.3">
      <c r="A5280" t="s">
        <v>7</v>
      </c>
      <c r="B5280" t="s">
        <v>13</v>
      </c>
      <c r="C5280" s="2">
        <v>46</v>
      </c>
      <c r="D5280" s="2">
        <v>125.874525460198</v>
      </c>
      <c r="E5280" s="3">
        <v>52.326982607198403</v>
      </c>
      <c r="F5280" s="2">
        <v>44.288194595202697</v>
      </c>
      <c r="G5280" t="s">
        <v>11</v>
      </c>
      <c r="H5280" t="str">
        <f>IF(Table1[[#This Row],[Customer_Satisfaction_Before]]&gt;50,"Satisfied", "Not Satisfied")</f>
        <v>Satisfied</v>
      </c>
      <c r="I5280" s="2" t="str">
        <f>IF(Table1[[#This Row],[Customer_Satisfaction_After]]&gt;50, "Satisfied", "Not Satisfied")</f>
        <v>Not Satisfied</v>
      </c>
    </row>
    <row r="5281" spans="1:9" x14ac:dyDescent="0.3">
      <c r="A5281" t="s">
        <v>7</v>
      </c>
      <c r="B5281" t="s">
        <v>13</v>
      </c>
      <c r="C5281" s="2">
        <v>126.632870743146</v>
      </c>
      <c r="D5281" s="2">
        <v>148.14289769041099</v>
      </c>
      <c r="E5281" s="3">
        <v>62</v>
      </c>
      <c r="F5281" s="2">
        <v>49.836448513145903</v>
      </c>
      <c r="G5281" t="s">
        <v>11</v>
      </c>
      <c r="H5281" t="str">
        <f>IF(Table1[[#This Row],[Customer_Satisfaction_Before]]&gt;50,"Satisfied", "Not Satisfied")</f>
        <v>Satisfied</v>
      </c>
      <c r="I5281" s="2" t="str">
        <f>IF(Table1[[#This Row],[Customer_Satisfaction_After]]&gt;50, "Satisfied", "Not Satisfied")</f>
        <v>Not Satisfied</v>
      </c>
    </row>
    <row r="5282" spans="1:9" x14ac:dyDescent="0.3">
      <c r="A5282" t="s">
        <v>10</v>
      </c>
      <c r="B5282" t="s">
        <v>12</v>
      </c>
      <c r="C5282" s="2">
        <v>144.55195444897799</v>
      </c>
      <c r="D5282" s="2">
        <v>231.551796850221</v>
      </c>
      <c r="E5282" s="3">
        <v>82.534065785986201</v>
      </c>
      <c r="F5282" s="2">
        <v>62</v>
      </c>
      <c r="G5282" t="s">
        <v>11</v>
      </c>
      <c r="H5282" t="str">
        <f>IF(Table1[[#This Row],[Customer_Satisfaction_Before]]&gt;50,"Satisfied", "Not Satisfied")</f>
        <v>Satisfied</v>
      </c>
      <c r="I5282" s="2" t="str">
        <f>IF(Table1[[#This Row],[Customer_Satisfaction_After]]&gt;50, "Satisfied", "Not Satisfied")</f>
        <v>Satisfied</v>
      </c>
    </row>
    <row r="5283" spans="1:9" x14ac:dyDescent="0.3">
      <c r="A5283" t="s">
        <v>7</v>
      </c>
      <c r="B5283" t="s">
        <v>12</v>
      </c>
      <c r="C5283" s="2">
        <v>153.50576706909601</v>
      </c>
      <c r="D5283" s="2">
        <v>187.556680446542</v>
      </c>
      <c r="E5283" s="3">
        <v>71.439725379330298</v>
      </c>
      <c r="F5283" s="2">
        <v>96.276234941393199</v>
      </c>
      <c r="G5283" t="s">
        <v>11</v>
      </c>
      <c r="H5283" t="str">
        <f>IF(Table1[[#This Row],[Customer_Satisfaction_Before]]&gt;50,"Satisfied", "Not Satisfied")</f>
        <v>Satisfied</v>
      </c>
      <c r="I5283" s="2" t="str">
        <f>IF(Table1[[#This Row],[Customer_Satisfaction_After]]&gt;50, "Satisfied", "Not Satisfied")</f>
        <v>Satisfied</v>
      </c>
    </row>
    <row r="5284" spans="1:9" x14ac:dyDescent="0.3">
      <c r="A5284" t="s">
        <v>7</v>
      </c>
      <c r="B5284" t="s">
        <v>13</v>
      </c>
      <c r="C5284" s="2">
        <v>162</v>
      </c>
      <c r="D5284" s="2">
        <v>229.23434798215499</v>
      </c>
      <c r="E5284" s="3">
        <v>49.885162867733598</v>
      </c>
      <c r="F5284" s="2">
        <v>44</v>
      </c>
      <c r="G5284" t="s">
        <v>9</v>
      </c>
      <c r="H5284" t="str">
        <f>IF(Table1[[#This Row],[Customer_Satisfaction_Before]]&gt;50,"Satisfied", "Not Satisfied")</f>
        <v>Not Satisfied</v>
      </c>
      <c r="I5284" s="2" t="str">
        <f>IF(Table1[[#This Row],[Customer_Satisfaction_After]]&gt;50, "Satisfied", "Not Satisfied")</f>
        <v>Not Satisfied</v>
      </c>
    </row>
    <row r="5285" spans="1:9" x14ac:dyDescent="0.3">
      <c r="A5285" t="s">
        <v>10</v>
      </c>
      <c r="B5285" t="s">
        <v>13</v>
      </c>
      <c r="C5285" s="2">
        <v>179.86876114273801</v>
      </c>
      <c r="D5285" s="2">
        <v>270.87520433622399</v>
      </c>
      <c r="E5285" s="3">
        <v>61.0182488419062</v>
      </c>
      <c r="F5285" s="2">
        <v>64.309437944735194</v>
      </c>
      <c r="G5285" t="s">
        <v>9</v>
      </c>
      <c r="H5285" t="str">
        <f>IF(Table1[[#This Row],[Customer_Satisfaction_Before]]&gt;50,"Satisfied", "Not Satisfied")</f>
        <v>Satisfied</v>
      </c>
      <c r="I5285" s="2" t="str">
        <f>IF(Table1[[#This Row],[Customer_Satisfaction_After]]&gt;50, "Satisfied", "Not Satisfied")</f>
        <v>Satisfied</v>
      </c>
    </row>
    <row r="5286" spans="1:9" x14ac:dyDescent="0.3">
      <c r="A5286" t="s">
        <v>7</v>
      </c>
      <c r="B5286" t="s">
        <v>13</v>
      </c>
      <c r="C5286" s="2">
        <v>161.992894440296</v>
      </c>
      <c r="D5286" s="2">
        <v>196.726341507115</v>
      </c>
      <c r="E5286" s="3">
        <v>53.639160629771602</v>
      </c>
      <c r="F5286" s="2">
        <v>68.588202387479697</v>
      </c>
      <c r="G5286" t="s">
        <v>9</v>
      </c>
      <c r="H5286" t="str">
        <f>IF(Table1[[#This Row],[Customer_Satisfaction_Before]]&gt;50,"Satisfied", "Not Satisfied")</f>
        <v>Satisfied</v>
      </c>
      <c r="I5286" s="2" t="str">
        <f>IF(Table1[[#This Row],[Customer_Satisfaction_After]]&gt;50, "Satisfied", "Not Satisfied")</f>
        <v>Satisfied</v>
      </c>
    </row>
    <row r="5287" spans="1:9" x14ac:dyDescent="0.3">
      <c r="A5287" t="s">
        <v>7</v>
      </c>
      <c r="B5287" t="s">
        <v>13</v>
      </c>
      <c r="C5287" s="2">
        <v>159.377801223544</v>
      </c>
      <c r="D5287" s="2">
        <v>193.997930577744</v>
      </c>
      <c r="E5287" s="3">
        <v>54.7791652104303</v>
      </c>
      <c r="F5287" s="2">
        <v>50.651059979999999</v>
      </c>
      <c r="G5287" t="s">
        <v>9</v>
      </c>
      <c r="H5287" t="str">
        <f>IF(Table1[[#This Row],[Customer_Satisfaction_Before]]&gt;50,"Satisfied", "Not Satisfied")</f>
        <v>Satisfied</v>
      </c>
      <c r="I5287" s="2" t="str">
        <f>IF(Table1[[#This Row],[Customer_Satisfaction_After]]&gt;50, "Satisfied", "Not Satisfied")</f>
        <v>Satisfied</v>
      </c>
    </row>
    <row r="5288" spans="1:9" x14ac:dyDescent="0.3">
      <c r="A5288" t="s">
        <v>10</v>
      </c>
      <c r="B5288" t="s">
        <v>12</v>
      </c>
      <c r="C5288" s="2">
        <v>229.411679630452</v>
      </c>
      <c r="D5288" s="2">
        <v>371.684789513331</v>
      </c>
      <c r="E5288" s="3">
        <v>65</v>
      </c>
      <c r="F5288" s="2">
        <v>79.536215937370699</v>
      </c>
      <c r="G5288" t="s">
        <v>11</v>
      </c>
      <c r="H5288" t="str">
        <f>IF(Table1[[#This Row],[Customer_Satisfaction_Before]]&gt;50,"Satisfied", "Not Satisfied")</f>
        <v>Satisfied</v>
      </c>
      <c r="I5288" s="2" t="str">
        <f>IF(Table1[[#This Row],[Customer_Satisfaction_After]]&gt;50, "Satisfied", "Not Satisfied")</f>
        <v>Satisfied</v>
      </c>
    </row>
    <row r="5289" spans="1:9" x14ac:dyDescent="0.3">
      <c r="A5289" t="s">
        <v>7</v>
      </c>
      <c r="B5289" t="s">
        <v>8</v>
      </c>
      <c r="C5289" s="2">
        <v>135.22008755086799</v>
      </c>
      <c r="D5289" s="2">
        <v>166.75684875071701</v>
      </c>
      <c r="E5289" s="3">
        <v>99.735283723454003</v>
      </c>
      <c r="F5289" s="2">
        <v>41</v>
      </c>
      <c r="G5289" t="s">
        <v>11</v>
      </c>
      <c r="H5289" t="str">
        <f>IF(Table1[[#This Row],[Customer_Satisfaction_Before]]&gt;50,"Satisfied", "Not Satisfied")</f>
        <v>Satisfied</v>
      </c>
      <c r="I5289" s="2" t="str">
        <f>IF(Table1[[#This Row],[Customer_Satisfaction_After]]&gt;50, "Satisfied", "Not Satisfied")</f>
        <v>Not Satisfied</v>
      </c>
    </row>
    <row r="5290" spans="1:9" x14ac:dyDescent="0.3">
      <c r="A5290" t="s">
        <v>10</v>
      </c>
      <c r="B5290" t="s">
        <v>13</v>
      </c>
      <c r="C5290" s="2">
        <v>195.48480340466699</v>
      </c>
      <c r="D5290" s="2">
        <v>318.015011209791</v>
      </c>
      <c r="E5290" s="3">
        <v>64.631477004703001</v>
      </c>
      <c r="F5290" s="2">
        <v>71.692877332704299</v>
      </c>
      <c r="G5290" t="s">
        <v>9</v>
      </c>
      <c r="H5290" t="str">
        <f>IF(Table1[[#This Row],[Customer_Satisfaction_Before]]&gt;50,"Satisfied", "Not Satisfied")</f>
        <v>Satisfied</v>
      </c>
      <c r="I5290" s="2" t="str">
        <f>IF(Table1[[#This Row],[Customer_Satisfaction_After]]&gt;50, "Satisfied", "Not Satisfied")</f>
        <v>Satisfied</v>
      </c>
    </row>
    <row r="5291" spans="1:9" x14ac:dyDescent="0.3">
      <c r="A5291" t="s">
        <v>7</v>
      </c>
      <c r="B5291" t="s">
        <v>13</v>
      </c>
      <c r="C5291" s="2">
        <v>79.708513232405494</v>
      </c>
      <c r="D5291" s="2">
        <v>95.644303712719704</v>
      </c>
      <c r="E5291" s="3">
        <v>76.402647268036702</v>
      </c>
      <c r="F5291" s="2">
        <v>76.527230634835803</v>
      </c>
      <c r="G5291" t="s">
        <v>11</v>
      </c>
      <c r="H5291" t="str">
        <f>IF(Table1[[#This Row],[Customer_Satisfaction_Before]]&gt;50,"Satisfied", "Not Satisfied")</f>
        <v>Satisfied</v>
      </c>
      <c r="I5291" s="2" t="str">
        <f>IF(Table1[[#This Row],[Customer_Satisfaction_After]]&gt;50, "Satisfied", "Not Satisfied")</f>
        <v>Satisfied</v>
      </c>
    </row>
    <row r="5292" spans="1:9" x14ac:dyDescent="0.3">
      <c r="A5292" t="s">
        <v>7</v>
      </c>
      <c r="B5292" t="s">
        <v>13</v>
      </c>
      <c r="C5292" s="2">
        <v>144.257726097686</v>
      </c>
      <c r="D5292" s="2">
        <v>175.10829672065299</v>
      </c>
      <c r="E5292" s="3">
        <v>51.2261006089484</v>
      </c>
      <c r="F5292" s="2">
        <v>47.022032403897597</v>
      </c>
      <c r="G5292" t="s">
        <v>11</v>
      </c>
      <c r="H5292" t="str">
        <f>IF(Table1[[#This Row],[Customer_Satisfaction_Before]]&gt;50,"Satisfied", "Not Satisfied")</f>
        <v>Satisfied</v>
      </c>
      <c r="I5292" s="2" t="str">
        <f>IF(Table1[[#This Row],[Customer_Satisfaction_After]]&gt;50, "Satisfied", "Not Satisfied")</f>
        <v>Not Satisfied</v>
      </c>
    </row>
    <row r="5293" spans="1:9" x14ac:dyDescent="0.3">
      <c r="A5293" t="s">
        <v>10</v>
      </c>
      <c r="B5293" t="s">
        <v>13</v>
      </c>
      <c r="C5293" s="2">
        <v>66</v>
      </c>
      <c r="D5293" s="2">
        <v>360.277941144865</v>
      </c>
      <c r="E5293" s="3">
        <v>61.688929139999999</v>
      </c>
      <c r="F5293" s="2">
        <v>62.426697301046801</v>
      </c>
      <c r="G5293" t="s">
        <v>9</v>
      </c>
      <c r="H5293" t="str">
        <f>IF(Table1[[#This Row],[Customer_Satisfaction_Before]]&gt;50,"Satisfied", "Not Satisfied")</f>
        <v>Satisfied</v>
      </c>
      <c r="I5293" s="2" t="str">
        <f>IF(Table1[[#This Row],[Customer_Satisfaction_After]]&gt;50, "Satisfied", "Not Satisfied")</f>
        <v>Satisfied</v>
      </c>
    </row>
    <row r="5294" spans="1:9" x14ac:dyDescent="0.3">
      <c r="A5294" t="s">
        <v>10</v>
      </c>
      <c r="B5294" t="s">
        <v>8</v>
      </c>
      <c r="C5294" s="2">
        <v>207.18238135232099</v>
      </c>
      <c r="D5294" s="2">
        <v>326.38161881655202</v>
      </c>
      <c r="E5294" s="3">
        <v>81.40659812106</v>
      </c>
      <c r="F5294" s="2">
        <v>86.980601072793306</v>
      </c>
      <c r="G5294" t="s">
        <v>9</v>
      </c>
      <c r="H5294" t="str">
        <f>IF(Table1[[#This Row],[Customer_Satisfaction_Before]]&gt;50,"Satisfied", "Not Satisfied")</f>
        <v>Satisfied</v>
      </c>
      <c r="I5294" s="2" t="str">
        <f>IF(Table1[[#This Row],[Customer_Satisfaction_After]]&gt;50, "Satisfied", "Not Satisfied")</f>
        <v>Satisfied</v>
      </c>
    </row>
    <row r="5295" spans="1:9" x14ac:dyDescent="0.3">
      <c r="A5295" t="s">
        <v>7</v>
      </c>
      <c r="B5295" t="s">
        <v>13</v>
      </c>
      <c r="C5295" s="2">
        <v>129</v>
      </c>
      <c r="D5295" s="2">
        <v>259</v>
      </c>
      <c r="E5295" s="3">
        <v>46.338631573478096</v>
      </c>
      <c r="F5295" s="2">
        <v>37.840819739918103</v>
      </c>
      <c r="G5295" t="s">
        <v>9</v>
      </c>
      <c r="H5295" t="str">
        <f>IF(Table1[[#This Row],[Customer_Satisfaction_Before]]&gt;50,"Satisfied", "Not Satisfied")</f>
        <v>Not Satisfied</v>
      </c>
      <c r="I5295" s="2" t="str">
        <f>IF(Table1[[#This Row],[Customer_Satisfaction_After]]&gt;50, "Satisfied", "Not Satisfied")</f>
        <v>Not Satisfied</v>
      </c>
    </row>
    <row r="5296" spans="1:9" x14ac:dyDescent="0.3">
      <c r="A5296" t="s">
        <v>10</v>
      </c>
      <c r="B5296" t="s">
        <v>13</v>
      </c>
      <c r="C5296" s="2">
        <v>209.80614850623101</v>
      </c>
      <c r="D5296" s="2">
        <v>337.93900529004799</v>
      </c>
      <c r="E5296" s="3">
        <v>61</v>
      </c>
      <c r="F5296" s="2">
        <v>73.921448650000002</v>
      </c>
      <c r="G5296" t="s">
        <v>11</v>
      </c>
      <c r="H5296" t="str">
        <f>IF(Table1[[#This Row],[Customer_Satisfaction_Before]]&gt;50,"Satisfied", "Not Satisfied")</f>
        <v>Satisfied</v>
      </c>
      <c r="I5296" s="2" t="str">
        <f>IF(Table1[[#This Row],[Customer_Satisfaction_After]]&gt;50, "Satisfied", "Not Satisfied")</f>
        <v>Satisfied</v>
      </c>
    </row>
    <row r="5297" spans="1:9" x14ac:dyDescent="0.3">
      <c r="A5297" t="s">
        <v>10</v>
      </c>
      <c r="B5297" t="s">
        <v>8</v>
      </c>
      <c r="C5297" s="2">
        <v>27</v>
      </c>
      <c r="D5297" s="2">
        <v>367.26478853901699</v>
      </c>
      <c r="E5297" s="3">
        <v>100</v>
      </c>
      <c r="F5297" s="2">
        <v>100</v>
      </c>
      <c r="G5297" t="s">
        <v>9</v>
      </c>
      <c r="H5297" t="str">
        <f>IF(Table1[[#This Row],[Customer_Satisfaction_Before]]&gt;50,"Satisfied", "Not Satisfied")</f>
        <v>Satisfied</v>
      </c>
      <c r="I5297" s="2" t="str">
        <f>IF(Table1[[#This Row],[Customer_Satisfaction_After]]&gt;50, "Satisfied", "Not Satisfied")</f>
        <v>Satisfied</v>
      </c>
    </row>
    <row r="5298" spans="1:9" x14ac:dyDescent="0.3">
      <c r="A5298" t="s">
        <v>7</v>
      </c>
      <c r="B5298" t="s">
        <v>8</v>
      </c>
      <c r="C5298" s="2">
        <v>229.793233437217</v>
      </c>
      <c r="D5298" s="2">
        <v>270.90026770569</v>
      </c>
      <c r="E5298" s="3">
        <v>86.417257802341197</v>
      </c>
      <c r="F5298" s="2">
        <v>74.719288143896406</v>
      </c>
      <c r="G5298" t="s">
        <v>9</v>
      </c>
      <c r="H5298" t="str">
        <f>IF(Table1[[#This Row],[Customer_Satisfaction_Before]]&gt;50,"Satisfied", "Not Satisfied")</f>
        <v>Satisfied</v>
      </c>
      <c r="I5298" s="2" t="str">
        <f>IF(Table1[[#This Row],[Customer_Satisfaction_After]]&gt;50, "Satisfied", "Not Satisfied")</f>
        <v>Satisfied</v>
      </c>
    </row>
    <row r="5299" spans="1:9" x14ac:dyDescent="0.3">
      <c r="A5299" t="s">
        <v>7</v>
      </c>
      <c r="B5299" t="s">
        <v>8</v>
      </c>
      <c r="C5299" s="2">
        <v>191.94078925424799</v>
      </c>
      <c r="D5299" s="2">
        <v>225.07241356493</v>
      </c>
      <c r="E5299" s="3">
        <v>100</v>
      </c>
      <c r="F5299" s="2">
        <v>100</v>
      </c>
      <c r="G5299" t="s">
        <v>11</v>
      </c>
      <c r="H5299" t="str">
        <f>IF(Table1[[#This Row],[Customer_Satisfaction_Before]]&gt;50,"Satisfied", "Not Satisfied")</f>
        <v>Satisfied</v>
      </c>
      <c r="I5299" s="2" t="str">
        <f>IF(Table1[[#This Row],[Customer_Satisfaction_After]]&gt;50, "Satisfied", "Not Satisfied")</f>
        <v>Satisfied</v>
      </c>
    </row>
    <row r="5300" spans="1:9" x14ac:dyDescent="0.3">
      <c r="A5300" t="s">
        <v>7</v>
      </c>
      <c r="B5300" t="s">
        <v>8</v>
      </c>
      <c r="C5300" s="2">
        <v>255.47593593368299</v>
      </c>
      <c r="D5300" s="2">
        <v>309.12006454005598</v>
      </c>
      <c r="E5300" s="3">
        <v>67.554160507799693</v>
      </c>
      <c r="F5300" s="2">
        <v>25</v>
      </c>
      <c r="G5300" t="s">
        <v>9</v>
      </c>
      <c r="H5300" t="str">
        <f>IF(Table1[[#This Row],[Customer_Satisfaction_Before]]&gt;50,"Satisfied", "Not Satisfied")</f>
        <v>Satisfied</v>
      </c>
      <c r="I5300" s="2" t="str">
        <f>IF(Table1[[#This Row],[Customer_Satisfaction_After]]&gt;50, "Satisfied", "Not Satisfied")</f>
        <v>Not Satisfied</v>
      </c>
    </row>
    <row r="5301" spans="1:9" x14ac:dyDescent="0.3">
      <c r="A5301" t="s">
        <v>10</v>
      </c>
      <c r="B5301" t="s">
        <v>12</v>
      </c>
      <c r="C5301" s="2">
        <v>81</v>
      </c>
      <c r="D5301" s="2">
        <v>233.55747688032301</v>
      </c>
      <c r="E5301" s="3">
        <v>68.606090724603206</v>
      </c>
      <c r="F5301" s="2">
        <v>65.2653775</v>
      </c>
      <c r="G5301" t="s">
        <v>9</v>
      </c>
      <c r="H5301" t="str">
        <f>IF(Table1[[#This Row],[Customer_Satisfaction_Before]]&gt;50,"Satisfied", "Not Satisfied")</f>
        <v>Satisfied</v>
      </c>
      <c r="I5301" s="2" t="str">
        <f>IF(Table1[[#This Row],[Customer_Satisfaction_After]]&gt;50, "Satisfied", "Not Satisfied")</f>
        <v>Satisfied</v>
      </c>
    </row>
    <row r="5302" spans="1:9" x14ac:dyDescent="0.3">
      <c r="A5302" t="s">
        <v>10</v>
      </c>
      <c r="B5302" t="s">
        <v>12</v>
      </c>
      <c r="C5302" s="2">
        <v>145.19869484475799</v>
      </c>
      <c r="D5302" s="2">
        <v>236.79250128492299</v>
      </c>
      <c r="E5302" s="3">
        <v>58.954578048687502</v>
      </c>
      <c r="F5302" s="2">
        <v>67.201992800192997</v>
      </c>
      <c r="G5302" t="s">
        <v>11</v>
      </c>
      <c r="H5302" t="str">
        <f>IF(Table1[[#This Row],[Customer_Satisfaction_Before]]&gt;50,"Satisfied", "Not Satisfied")</f>
        <v>Satisfied</v>
      </c>
      <c r="I5302" s="2" t="str">
        <f>IF(Table1[[#This Row],[Customer_Satisfaction_After]]&gt;50, "Satisfied", "Not Satisfied")</f>
        <v>Satisfied</v>
      </c>
    </row>
    <row r="5303" spans="1:9" x14ac:dyDescent="0.3">
      <c r="A5303" t="s">
        <v>7</v>
      </c>
      <c r="B5303" t="s">
        <v>12</v>
      </c>
      <c r="C5303" s="2">
        <v>272.95931276103698</v>
      </c>
      <c r="D5303" s="2">
        <v>434.58627942579301</v>
      </c>
      <c r="E5303" s="3">
        <v>60.225358340234699</v>
      </c>
      <c r="F5303" s="2">
        <v>63.857067308260199</v>
      </c>
      <c r="G5303" t="s">
        <v>9</v>
      </c>
      <c r="H5303" t="str">
        <f>IF(Table1[[#This Row],[Customer_Satisfaction_Before]]&gt;50,"Satisfied", "Not Satisfied")</f>
        <v>Satisfied</v>
      </c>
      <c r="I5303" s="2" t="str">
        <f>IF(Table1[[#This Row],[Customer_Satisfaction_After]]&gt;50, "Satisfied", "Not Satisfied")</f>
        <v>Satisfied</v>
      </c>
    </row>
    <row r="5304" spans="1:9" x14ac:dyDescent="0.3">
      <c r="A5304" t="s">
        <v>10</v>
      </c>
      <c r="B5304" t="s">
        <v>13</v>
      </c>
      <c r="C5304" s="2">
        <v>144.075047339224</v>
      </c>
      <c r="D5304" s="2">
        <v>231.72324043205199</v>
      </c>
      <c r="E5304" s="3">
        <v>50.528358221936898</v>
      </c>
      <c r="F5304" s="2">
        <v>65.240710587827706</v>
      </c>
      <c r="G5304" t="s">
        <v>11</v>
      </c>
      <c r="H5304" t="str">
        <f>IF(Table1[[#This Row],[Customer_Satisfaction_Before]]&gt;50,"Satisfied", "Not Satisfied")</f>
        <v>Satisfied</v>
      </c>
      <c r="I5304" s="2" t="str">
        <f>IF(Table1[[#This Row],[Customer_Satisfaction_After]]&gt;50, "Satisfied", "Not Satisfied")</f>
        <v>Satisfied</v>
      </c>
    </row>
    <row r="5305" spans="1:9" x14ac:dyDescent="0.3">
      <c r="A5305" t="s">
        <v>7</v>
      </c>
      <c r="B5305" t="s">
        <v>13</v>
      </c>
      <c r="C5305" s="2">
        <v>90.174639302191494</v>
      </c>
      <c r="D5305" s="2">
        <v>108.571973694834</v>
      </c>
      <c r="E5305" s="3">
        <v>100</v>
      </c>
      <c r="F5305" s="2">
        <v>100</v>
      </c>
      <c r="G5305" t="s">
        <v>11</v>
      </c>
      <c r="H5305" t="str">
        <f>IF(Table1[[#This Row],[Customer_Satisfaction_Before]]&gt;50,"Satisfied", "Not Satisfied")</f>
        <v>Satisfied</v>
      </c>
      <c r="I5305" s="2" t="str">
        <f>IF(Table1[[#This Row],[Customer_Satisfaction_After]]&gt;50, "Satisfied", "Not Satisfied")</f>
        <v>Satisfied</v>
      </c>
    </row>
    <row r="5306" spans="1:9" x14ac:dyDescent="0.3">
      <c r="A5306" t="s">
        <v>10</v>
      </c>
      <c r="B5306" t="s">
        <v>8</v>
      </c>
      <c r="C5306" s="2">
        <v>255.92789344314201</v>
      </c>
      <c r="D5306" s="2">
        <v>406.02767785276802</v>
      </c>
      <c r="E5306" s="3">
        <v>100</v>
      </c>
      <c r="F5306" s="2">
        <v>100</v>
      </c>
      <c r="G5306" t="s">
        <v>9</v>
      </c>
      <c r="H5306" t="str">
        <f>IF(Table1[[#This Row],[Customer_Satisfaction_Before]]&gt;50,"Satisfied", "Not Satisfied")</f>
        <v>Satisfied</v>
      </c>
      <c r="I5306" s="2" t="str">
        <f>IF(Table1[[#This Row],[Customer_Satisfaction_After]]&gt;50, "Satisfied", "Not Satisfied")</f>
        <v>Satisfied</v>
      </c>
    </row>
    <row r="5307" spans="1:9" x14ac:dyDescent="0.3">
      <c r="A5307" t="s">
        <v>7</v>
      </c>
      <c r="B5307" t="s">
        <v>12</v>
      </c>
      <c r="C5307" s="2">
        <v>254.27671877623001</v>
      </c>
      <c r="D5307" s="2">
        <v>311.01674428469698</v>
      </c>
      <c r="E5307" s="3">
        <v>81.956914893029506</v>
      </c>
      <c r="F5307" s="2">
        <v>78.953212776714295</v>
      </c>
      <c r="G5307" t="s">
        <v>9</v>
      </c>
      <c r="H5307" t="str">
        <f>IF(Table1[[#This Row],[Customer_Satisfaction_Before]]&gt;50,"Satisfied", "Not Satisfied")</f>
        <v>Satisfied</v>
      </c>
      <c r="I5307" s="2" t="str">
        <f>IF(Table1[[#This Row],[Customer_Satisfaction_After]]&gt;50, "Satisfied", "Not Satisfied")</f>
        <v>Satisfied</v>
      </c>
    </row>
    <row r="5308" spans="1:9" x14ac:dyDescent="0.3">
      <c r="A5308" t="s">
        <v>10</v>
      </c>
      <c r="B5308" t="s">
        <v>13</v>
      </c>
      <c r="C5308" s="2">
        <v>151.55893961575299</v>
      </c>
      <c r="D5308" s="2">
        <v>238.45367819351699</v>
      </c>
      <c r="E5308" s="3">
        <v>55.192999247831501</v>
      </c>
      <c r="F5308" s="2">
        <v>54.325038461699897</v>
      </c>
      <c r="G5308" t="s">
        <v>11</v>
      </c>
      <c r="H5308" t="str">
        <f>IF(Table1[[#This Row],[Customer_Satisfaction_Before]]&gt;50,"Satisfied", "Not Satisfied")</f>
        <v>Satisfied</v>
      </c>
      <c r="I5308" s="2" t="str">
        <f>IF(Table1[[#This Row],[Customer_Satisfaction_After]]&gt;50, "Satisfied", "Not Satisfied")</f>
        <v>Satisfied</v>
      </c>
    </row>
    <row r="5309" spans="1:9" x14ac:dyDescent="0.3">
      <c r="A5309" t="s">
        <v>7</v>
      </c>
      <c r="B5309" t="s">
        <v>13</v>
      </c>
      <c r="C5309" s="2">
        <v>64.686194252823597</v>
      </c>
      <c r="D5309" s="2">
        <v>79.750257430000005</v>
      </c>
      <c r="E5309" s="3">
        <v>49.191858181448602</v>
      </c>
      <c r="F5309" s="2">
        <v>63</v>
      </c>
      <c r="G5309" t="s">
        <v>11</v>
      </c>
      <c r="H5309" t="str">
        <f>IF(Table1[[#This Row],[Customer_Satisfaction_Before]]&gt;50,"Satisfied", "Not Satisfied")</f>
        <v>Not Satisfied</v>
      </c>
      <c r="I5309" s="2" t="str">
        <f>IF(Table1[[#This Row],[Customer_Satisfaction_After]]&gt;50, "Satisfied", "Not Satisfied")</f>
        <v>Satisfied</v>
      </c>
    </row>
    <row r="5310" spans="1:9" x14ac:dyDescent="0.3">
      <c r="A5310" t="s">
        <v>7</v>
      </c>
      <c r="B5310" t="s">
        <v>13</v>
      </c>
      <c r="C5310" s="2">
        <v>75</v>
      </c>
      <c r="D5310" s="2">
        <v>193.36770681868899</v>
      </c>
      <c r="E5310" s="3">
        <v>54.154285288249</v>
      </c>
      <c r="F5310" s="2">
        <v>54.819597569460598</v>
      </c>
      <c r="G5310" t="s">
        <v>9</v>
      </c>
      <c r="H5310" t="str">
        <f>IF(Table1[[#This Row],[Customer_Satisfaction_Before]]&gt;50,"Satisfied", "Not Satisfied")</f>
        <v>Satisfied</v>
      </c>
      <c r="I5310" s="2" t="str">
        <f>IF(Table1[[#This Row],[Customer_Satisfaction_After]]&gt;50, "Satisfied", "Not Satisfied")</f>
        <v>Satisfied</v>
      </c>
    </row>
    <row r="5311" spans="1:9" x14ac:dyDescent="0.3">
      <c r="A5311" t="s">
        <v>7</v>
      </c>
      <c r="B5311" t="s">
        <v>12</v>
      </c>
      <c r="C5311" s="2">
        <v>279.586655996697</v>
      </c>
      <c r="D5311" s="2">
        <v>332.617122192458</v>
      </c>
      <c r="E5311" s="3">
        <v>51.376467798795701</v>
      </c>
      <c r="F5311" s="2">
        <v>78.733510859999996</v>
      </c>
      <c r="G5311" t="s">
        <v>11</v>
      </c>
      <c r="H5311" t="str">
        <f>IF(Table1[[#This Row],[Customer_Satisfaction_Before]]&gt;50,"Satisfied", "Not Satisfied")</f>
        <v>Satisfied</v>
      </c>
      <c r="I5311" s="2" t="str">
        <f>IF(Table1[[#This Row],[Customer_Satisfaction_After]]&gt;50, "Satisfied", "Not Satisfied")</f>
        <v>Satisfied</v>
      </c>
    </row>
    <row r="5312" spans="1:9" x14ac:dyDescent="0.3">
      <c r="A5312" t="s">
        <v>7</v>
      </c>
      <c r="B5312" t="s">
        <v>13</v>
      </c>
      <c r="C5312" s="2">
        <v>170.65980305854501</v>
      </c>
      <c r="D5312" s="2">
        <v>266.55806378281</v>
      </c>
      <c r="E5312" s="3">
        <v>62.741154092290003</v>
      </c>
      <c r="F5312" s="2">
        <v>66.509676511059496</v>
      </c>
      <c r="G5312" t="s">
        <v>11</v>
      </c>
      <c r="H5312" t="str">
        <f>IF(Table1[[#This Row],[Customer_Satisfaction_Before]]&gt;50,"Satisfied", "Not Satisfied")</f>
        <v>Satisfied</v>
      </c>
      <c r="I5312" s="2" t="str">
        <f>IF(Table1[[#This Row],[Customer_Satisfaction_After]]&gt;50, "Satisfied", "Not Satisfied")</f>
        <v>Satisfied</v>
      </c>
    </row>
    <row r="5313" spans="1:9" x14ac:dyDescent="0.3">
      <c r="A5313" t="s">
        <v>7</v>
      </c>
      <c r="B5313" t="s">
        <v>13</v>
      </c>
      <c r="C5313" s="2">
        <v>202.92017212193301</v>
      </c>
      <c r="D5313" s="2">
        <v>243.31530357227601</v>
      </c>
      <c r="E5313" s="3">
        <v>38.564503497286303</v>
      </c>
      <c r="F5313" s="2">
        <v>43.382920263903898</v>
      </c>
      <c r="G5313" t="s">
        <v>9</v>
      </c>
      <c r="H5313" t="str">
        <f>IF(Table1[[#This Row],[Customer_Satisfaction_Before]]&gt;50,"Satisfied", "Not Satisfied")</f>
        <v>Not Satisfied</v>
      </c>
      <c r="I5313" s="2" t="str">
        <f>IF(Table1[[#This Row],[Customer_Satisfaction_After]]&gt;50, "Satisfied", "Not Satisfied")</f>
        <v>Not Satisfied</v>
      </c>
    </row>
    <row r="5314" spans="1:9" x14ac:dyDescent="0.3">
      <c r="A5314" t="s">
        <v>7</v>
      </c>
      <c r="B5314" t="s">
        <v>13</v>
      </c>
      <c r="C5314" s="2">
        <v>196.373856417996</v>
      </c>
      <c r="D5314" s="2">
        <v>244.53202515209699</v>
      </c>
      <c r="E5314" s="3">
        <v>50.795346278803201</v>
      </c>
      <c r="F5314" s="2">
        <v>51.685978358855102</v>
      </c>
      <c r="G5314" t="s">
        <v>11</v>
      </c>
      <c r="H5314" t="str">
        <f>IF(Table1[[#This Row],[Customer_Satisfaction_Before]]&gt;50,"Satisfied", "Not Satisfied")</f>
        <v>Satisfied</v>
      </c>
      <c r="I5314" s="2" t="str">
        <f>IF(Table1[[#This Row],[Customer_Satisfaction_After]]&gt;50, "Satisfied", "Not Satisfied")</f>
        <v>Satisfied</v>
      </c>
    </row>
    <row r="5315" spans="1:9" x14ac:dyDescent="0.3">
      <c r="A5315" t="s">
        <v>10</v>
      </c>
      <c r="B5315" t="s">
        <v>8</v>
      </c>
      <c r="C5315" s="2">
        <v>253.406992</v>
      </c>
      <c r="D5315" s="2">
        <v>396.11648189321301</v>
      </c>
      <c r="E5315" s="3">
        <v>84.917491355846906</v>
      </c>
      <c r="F5315" s="2">
        <v>78.596657750000006</v>
      </c>
      <c r="G5315" t="s">
        <v>9</v>
      </c>
      <c r="H5315" t="str">
        <f>IF(Table1[[#This Row],[Customer_Satisfaction_Before]]&gt;50,"Satisfied", "Not Satisfied")</f>
        <v>Satisfied</v>
      </c>
      <c r="I5315" s="2" t="str">
        <f>IF(Table1[[#This Row],[Customer_Satisfaction_After]]&gt;50, "Satisfied", "Not Satisfied")</f>
        <v>Satisfied</v>
      </c>
    </row>
    <row r="5316" spans="1:9" x14ac:dyDescent="0.3">
      <c r="A5316" t="s">
        <v>7</v>
      </c>
      <c r="B5316" t="s">
        <v>12</v>
      </c>
      <c r="C5316" s="2">
        <v>270.729002882467</v>
      </c>
      <c r="D5316" s="2">
        <v>328.86991610000001</v>
      </c>
      <c r="E5316" s="3">
        <v>79.378296669999997</v>
      </c>
      <c r="F5316" s="2">
        <v>34</v>
      </c>
      <c r="G5316" t="s">
        <v>9</v>
      </c>
      <c r="H5316" t="str">
        <f>IF(Table1[[#This Row],[Customer_Satisfaction_Before]]&gt;50,"Satisfied", "Not Satisfied")</f>
        <v>Satisfied</v>
      </c>
      <c r="I5316" s="2" t="str">
        <f>IF(Table1[[#This Row],[Customer_Satisfaction_After]]&gt;50, "Satisfied", "Not Satisfied")</f>
        <v>Not Satisfied</v>
      </c>
    </row>
    <row r="5317" spans="1:9" x14ac:dyDescent="0.3">
      <c r="A5317" t="s">
        <v>10</v>
      </c>
      <c r="B5317" t="s">
        <v>8</v>
      </c>
      <c r="C5317" s="2">
        <v>256.946534259413</v>
      </c>
      <c r="D5317" s="2">
        <v>411.97207811464301</v>
      </c>
      <c r="E5317" s="3">
        <v>89.798474279034394</v>
      </c>
      <c r="F5317" s="2">
        <v>98.953170678611201</v>
      </c>
      <c r="G5317" t="s">
        <v>11</v>
      </c>
      <c r="H5317" t="str">
        <f>IF(Table1[[#This Row],[Customer_Satisfaction_Before]]&gt;50,"Satisfied", "Not Satisfied")</f>
        <v>Satisfied</v>
      </c>
      <c r="I5317" s="2" t="str">
        <f>IF(Table1[[#This Row],[Customer_Satisfaction_After]]&gt;50, "Satisfied", "Not Satisfied")</f>
        <v>Satisfied</v>
      </c>
    </row>
    <row r="5318" spans="1:9" x14ac:dyDescent="0.3">
      <c r="A5318" t="s">
        <v>10</v>
      </c>
      <c r="B5318" t="s">
        <v>8</v>
      </c>
      <c r="C5318" s="2">
        <v>186.26148951052099</v>
      </c>
      <c r="D5318" s="2">
        <v>289.37837521261798</v>
      </c>
      <c r="E5318" s="3">
        <v>91.708731473541803</v>
      </c>
      <c r="F5318" s="2">
        <v>100</v>
      </c>
      <c r="G5318" t="s">
        <v>11</v>
      </c>
      <c r="H5318" t="str">
        <f>IF(Table1[[#This Row],[Customer_Satisfaction_Before]]&gt;50,"Satisfied", "Not Satisfied")</f>
        <v>Satisfied</v>
      </c>
      <c r="I5318" s="2" t="str">
        <f>IF(Table1[[#This Row],[Customer_Satisfaction_After]]&gt;50, "Satisfied", "Not Satisfied")</f>
        <v>Satisfied</v>
      </c>
    </row>
    <row r="5319" spans="1:9" x14ac:dyDescent="0.3">
      <c r="A5319" t="s">
        <v>7</v>
      </c>
      <c r="B5319" t="s">
        <v>12</v>
      </c>
      <c r="C5319" s="2">
        <v>123.997107975183</v>
      </c>
      <c r="D5319" s="2">
        <v>157.993760378887</v>
      </c>
      <c r="E5319" s="3">
        <v>45.136343945678398</v>
      </c>
      <c r="F5319" s="2">
        <v>46.021382274973497</v>
      </c>
      <c r="G5319" t="s">
        <v>11</v>
      </c>
      <c r="H5319" t="str">
        <f>IF(Table1[[#This Row],[Customer_Satisfaction_Before]]&gt;50,"Satisfied", "Not Satisfied")</f>
        <v>Not Satisfied</v>
      </c>
      <c r="I5319" s="2" t="str">
        <f>IF(Table1[[#This Row],[Customer_Satisfaction_After]]&gt;50, "Satisfied", "Not Satisfied")</f>
        <v>Not Satisfied</v>
      </c>
    </row>
    <row r="5320" spans="1:9" x14ac:dyDescent="0.3">
      <c r="A5320" t="s">
        <v>7</v>
      </c>
      <c r="B5320" t="s">
        <v>8</v>
      </c>
      <c r="C5320" s="2">
        <v>107</v>
      </c>
      <c r="D5320" s="2">
        <v>276.56231917793798</v>
      </c>
      <c r="E5320" s="3">
        <v>84.451818243281593</v>
      </c>
      <c r="F5320" s="2">
        <v>81.099282272432802</v>
      </c>
      <c r="G5320" t="s">
        <v>9</v>
      </c>
      <c r="H5320" t="str">
        <f>IF(Table1[[#This Row],[Customer_Satisfaction_Before]]&gt;50,"Satisfied", "Not Satisfied")</f>
        <v>Satisfied</v>
      </c>
      <c r="I5320" s="2" t="str">
        <f>IF(Table1[[#This Row],[Customer_Satisfaction_After]]&gt;50, "Satisfied", "Not Satisfied")</f>
        <v>Satisfied</v>
      </c>
    </row>
    <row r="5321" spans="1:9" x14ac:dyDescent="0.3">
      <c r="A5321" t="s">
        <v>10</v>
      </c>
      <c r="B5321" t="s">
        <v>13</v>
      </c>
      <c r="C5321" s="2">
        <v>156.52595807666799</v>
      </c>
      <c r="D5321" s="2">
        <v>233.40180947048501</v>
      </c>
      <c r="E5321" s="3">
        <v>46.969035120000001</v>
      </c>
      <c r="F5321" s="2">
        <v>45.556847439940199</v>
      </c>
      <c r="G5321" t="s">
        <v>11</v>
      </c>
      <c r="H5321" t="str">
        <f>IF(Table1[[#This Row],[Customer_Satisfaction_Before]]&gt;50,"Satisfied", "Not Satisfied")</f>
        <v>Not Satisfied</v>
      </c>
      <c r="I5321" s="2" t="str">
        <f>IF(Table1[[#This Row],[Customer_Satisfaction_After]]&gt;50, "Satisfied", "Not Satisfied")</f>
        <v>Not Satisfied</v>
      </c>
    </row>
    <row r="5322" spans="1:9" x14ac:dyDescent="0.3">
      <c r="A5322" t="s">
        <v>7</v>
      </c>
      <c r="B5322" t="s">
        <v>13</v>
      </c>
      <c r="C5322" s="2">
        <v>196.07110822104201</v>
      </c>
      <c r="D5322" s="2">
        <v>240.69043917559901</v>
      </c>
      <c r="E5322" s="3">
        <v>52.801330071483797</v>
      </c>
      <c r="F5322" s="2">
        <v>56.014349618835702</v>
      </c>
      <c r="G5322" t="s">
        <v>9</v>
      </c>
      <c r="H5322" t="str">
        <f>IF(Table1[[#This Row],[Customer_Satisfaction_Before]]&gt;50,"Satisfied", "Not Satisfied")</f>
        <v>Satisfied</v>
      </c>
      <c r="I5322" s="2" t="str">
        <f>IF(Table1[[#This Row],[Customer_Satisfaction_After]]&gt;50, "Satisfied", "Not Satisfied")</f>
        <v>Satisfied</v>
      </c>
    </row>
    <row r="5323" spans="1:9" x14ac:dyDescent="0.3">
      <c r="A5323" t="s">
        <v>10</v>
      </c>
      <c r="B5323" t="s">
        <v>13</v>
      </c>
      <c r="C5323" s="2">
        <v>118.620598478503</v>
      </c>
      <c r="D5323" s="2">
        <v>196.94155073195</v>
      </c>
      <c r="E5323" s="3">
        <v>49.353049468060803</v>
      </c>
      <c r="F5323" s="2">
        <v>63.183021153587397</v>
      </c>
      <c r="G5323" t="s">
        <v>11</v>
      </c>
      <c r="H5323" t="str">
        <f>IF(Table1[[#This Row],[Customer_Satisfaction_Before]]&gt;50,"Satisfied", "Not Satisfied")</f>
        <v>Not Satisfied</v>
      </c>
      <c r="I5323" s="2" t="str">
        <f>IF(Table1[[#This Row],[Customer_Satisfaction_After]]&gt;50, "Satisfied", "Not Satisfied")</f>
        <v>Satisfied</v>
      </c>
    </row>
    <row r="5324" spans="1:9" x14ac:dyDescent="0.3">
      <c r="A5324" t="s">
        <v>10</v>
      </c>
      <c r="B5324" t="s">
        <v>13</v>
      </c>
      <c r="C5324" s="2">
        <v>137</v>
      </c>
      <c r="D5324" s="2">
        <v>242.189588820621</v>
      </c>
      <c r="E5324" s="3">
        <v>54.085760127463203</v>
      </c>
      <c r="F5324" s="2">
        <v>65.514813224346398</v>
      </c>
      <c r="G5324" t="s">
        <v>9</v>
      </c>
      <c r="H5324" t="str">
        <f>IF(Table1[[#This Row],[Customer_Satisfaction_Before]]&gt;50,"Satisfied", "Not Satisfied")</f>
        <v>Satisfied</v>
      </c>
      <c r="I5324" s="2" t="str">
        <f>IF(Table1[[#This Row],[Customer_Satisfaction_After]]&gt;50, "Satisfied", "Not Satisfied")</f>
        <v>Satisfied</v>
      </c>
    </row>
    <row r="5325" spans="1:9" x14ac:dyDescent="0.3">
      <c r="A5325" t="s">
        <v>10</v>
      </c>
      <c r="B5325" t="s">
        <v>13</v>
      </c>
      <c r="C5325" s="2">
        <v>182.52773469017299</v>
      </c>
      <c r="D5325" s="2">
        <v>294.01178331210099</v>
      </c>
      <c r="E5325" s="3">
        <v>54.506991301217099</v>
      </c>
      <c r="F5325" s="2">
        <v>76.739784135628994</v>
      </c>
      <c r="G5325" t="s">
        <v>9</v>
      </c>
      <c r="H5325" t="str">
        <f>IF(Table1[[#This Row],[Customer_Satisfaction_Before]]&gt;50,"Satisfied", "Not Satisfied")</f>
        <v>Satisfied</v>
      </c>
      <c r="I5325" s="2" t="str">
        <f>IF(Table1[[#This Row],[Customer_Satisfaction_After]]&gt;50, "Satisfied", "Not Satisfied")</f>
        <v>Satisfied</v>
      </c>
    </row>
    <row r="5326" spans="1:9" x14ac:dyDescent="0.3">
      <c r="A5326" t="s">
        <v>7</v>
      </c>
      <c r="B5326" t="s">
        <v>8</v>
      </c>
      <c r="C5326" s="2">
        <v>148.45130310264</v>
      </c>
      <c r="D5326" s="2">
        <v>173.39746255218</v>
      </c>
      <c r="E5326" s="3">
        <v>70.249026194959299</v>
      </c>
      <c r="F5326" s="2">
        <v>79.190406744451195</v>
      </c>
      <c r="G5326" t="s">
        <v>11</v>
      </c>
      <c r="H5326" t="str">
        <f>IF(Table1[[#This Row],[Customer_Satisfaction_Before]]&gt;50,"Satisfied", "Not Satisfied")</f>
        <v>Satisfied</v>
      </c>
      <c r="I5326" s="2" t="str">
        <f>IF(Table1[[#This Row],[Customer_Satisfaction_After]]&gt;50, "Satisfied", "Not Satisfied")</f>
        <v>Satisfied</v>
      </c>
    </row>
    <row r="5327" spans="1:9" x14ac:dyDescent="0.3">
      <c r="A5327" t="s">
        <v>10</v>
      </c>
      <c r="B5327" t="s">
        <v>8</v>
      </c>
      <c r="C5327" s="2">
        <v>201.16936896221199</v>
      </c>
      <c r="D5327" s="2">
        <v>305.37200219905702</v>
      </c>
      <c r="E5327" s="3">
        <v>100</v>
      </c>
      <c r="F5327" s="2">
        <v>100</v>
      </c>
      <c r="G5327" t="s">
        <v>9</v>
      </c>
      <c r="H5327" t="str">
        <f>IF(Table1[[#This Row],[Customer_Satisfaction_Before]]&gt;50,"Satisfied", "Not Satisfied")</f>
        <v>Satisfied</v>
      </c>
      <c r="I5327" s="2" t="str">
        <f>IF(Table1[[#This Row],[Customer_Satisfaction_After]]&gt;50, "Satisfied", "Not Satisfied")</f>
        <v>Satisfied</v>
      </c>
    </row>
    <row r="5328" spans="1:9" x14ac:dyDescent="0.3">
      <c r="A5328" t="s">
        <v>7</v>
      </c>
      <c r="B5328" t="s">
        <v>13</v>
      </c>
      <c r="C5328" s="2">
        <v>195.93394183311801</v>
      </c>
      <c r="D5328" s="2">
        <v>236.20961954903299</v>
      </c>
      <c r="E5328" s="3">
        <v>67.247438418180195</v>
      </c>
      <c r="F5328" s="2">
        <v>75.067359053051007</v>
      </c>
      <c r="G5328" t="s">
        <v>9</v>
      </c>
      <c r="H5328" t="str">
        <f>IF(Table1[[#This Row],[Customer_Satisfaction_Before]]&gt;50,"Satisfied", "Not Satisfied")</f>
        <v>Satisfied</v>
      </c>
      <c r="I5328" s="2" t="str">
        <f>IF(Table1[[#This Row],[Customer_Satisfaction_After]]&gt;50, "Satisfied", "Not Satisfied")</f>
        <v>Satisfied</v>
      </c>
    </row>
    <row r="5329" spans="1:9" x14ac:dyDescent="0.3">
      <c r="A5329" t="s">
        <v>7</v>
      </c>
      <c r="B5329" t="s">
        <v>13</v>
      </c>
      <c r="C5329" s="2">
        <v>249.78310669229199</v>
      </c>
      <c r="D5329" s="2">
        <v>297.781228791312</v>
      </c>
      <c r="E5329" s="3">
        <v>63.146998203065998</v>
      </c>
      <c r="F5329" s="2">
        <v>54.746846275368902</v>
      </c>
      <c r="G5329" t="s">
        <v>9</v>
      </c>
      <c r="H5329" t="str">
        <f>IF(Table1[[#This Row],[Customer_Satisfaction_Before]]&gt;50,"Satisfied", "Not Satisfied")</f>
        <v>Satisfied</v>
      </c>
      <c r="I5329" s="2" t="str">
        <f>IF(Table1[[#This Row],[Customer_Satisfaction_After]]&gt;50, "Satisfied", "Not Satisfied")</f>
        <v>Satisfied</v>
      </c>
    </row>
    <row r="5330" spans="1:9" x14ac:dyDescent="0.3">
      <c r="A5330" t="s">
        <v>7</v>
      </c>
      <c r="B5330" t="s">
        <v>8</v>
      </c>
      <c r="C5330" s="2">
        <v>161.209068580511</v>
      </c>
      <c r="D5330" s="2">
        <v>200.04687563938799</v>
      </c>
      <c r="E5330" s="3">
        <v>63</v>
      </c>
      <c r="F5330" s="2">
        <v>83.766983077131002</v>
      </c>
      <c r="G5330" t="s">
        <v>11</v>
      </c>
      <c r="H5330" t="str">
        <f>IF(Table1[[#This Row],[Customer_Satisfaction_Before]]&gt;50,"Satisfied", "Not Satisfied")</f>
        <v>Satisfied</v>
      </c>
      <c r="I5330" s="2" t="str">
        <f>IF(Table1[[#This Row],[Customer_Satisfaction_After]]&gt;50, "Satisfied", "Not Satisfied")</f>
        <v>Satisfied</v>
      </c>
    </row>
    <row r="5331" spans="1:9" x14ac:dyDescent="0.3">
      <c r="A5331" t="s">
        <v>7</v>
      </c>
      <c r="B5331" t="s">
        <v>12</v>
      </c>
      <c r="C5331" s="2">
        <v>217.54987545026199</v>
      </c>
      <c r="D5331" s="2">
        <v>266.85667021520197</v>
      </c>
      <c r="E5331" s="3">
        <v>64.985379320000007</v>
      </c>
      <c r="F5331" s="2">
        <v>18</v>
      </c>
      <c r="G5331" t="s">
        <v>11</v>
      </c>
      <c r="H5331" t="str">
        <f>IF(Table1[[#This Row],[Customer_Satisfaction_Before]]&gt;50,"Satisfied", "Not Satisfied")</f>
        <v>Satisfied</v>
      </c>
      <c r="I5331" s="2" t="str">
        <f>IF(Table1[[#This Row],[Customer_Satisfaction_After]]&gt;50, "Satisfied", "Not Satisfied")</f>
        <v>Not Satisfied</v>
      </c>
    </row>
    <row r="5332" spans="1:9" x14ac:dyDescent="0.3">
      <c r="A5332" t="s">
        <v>7</v>
      </c>
      <c r="B5332" t="s">
        <v>8</v>
      </c>
      <c r="C5332" s="2">
        <v>87.317077510000004</v>
      </c>
      <c r="D5332" s="2">
        <v>157.12313230798799</v>
      </c>
      <c r="E5332" s="3">
        <v>81.364806630000004</v>
      </c>
      <c r="F5332" s="2">
        <v>80.801006083493107</v>
      </c>
      <c r="G5332" t="s">
        <v>11</v>
      </c>
      <c r="H5332" t="str">
        <f>IF(Table1[[#This Row],[Customer_Satisfaction_Before]]&gt;50,"Satisfied", "Not Satisfied")</f>
        <v>Satisfied</v>
      </c>
      <c r="I5332" s="2" t="str">
        <f>IF(Table1[[#This Row],[Customer_Satisfaction_After]]&gt;50, "Satisfied", "Not Satisfied")</f>
        <v>Satisfied</v>
      </c>
    </row>
    <row r="5333" spans="1:9" x14ac:dyDescent="0.3">
      <c r="A5333" t="s">
        <v>7</v>
      </c>
      <c r="B5333" t="s">
        <v>13</v>
      </c>
      <c r="C5333" s="2">
        <v>161.38978419739601</v>
      </c>
      <c r="D5333" s="2">
        <v>201.49833962573399</v>
      </c>
      <c r="E5333" s="3">
        <v>58</v>
      </c>
      <c r="F5333" s="2">
        <v>43.270462877358398</v>
      </c>
      <c r="G5333" t="s">
        <v>11</v>
      </c>
      <c r="H5333" t="str">
        <f>IF(Table1[[#This Row],[Customer_Satisfaction_Before]]&gt;50,"Satisfied", "Not Satisfied")</f>
        <v>Satisfied</v>
      </c>
      <c r="I5333" s="2" t="str">
        <f>IF(Table1[[#This Row],[Customer_Satisfaction_After]]&gt;50, "Satisfied", "Not Satisfied")</f>
        <v>Not Satisfied</v>
      </c>
    </row>
    <row r="5334" spans="1:9" x14ac:dyDescent="0.3">
      <c r="A5334" t="s">
        <v>10</v>
      </c>
      <c r="B5334" t="s">
        <v>13</v>
      </c>
      <c r="C5334" s="2">
        <v>167.20400677451499</v>
      </c>
      <c r="D5334" s="2">
        <v>260.99879752277599</v>
      </c>
      <c r="E5334" s="3">
        <v>65</v>
      </c>
      <c r="F5334" s="2">
        <v>76</v>
      </c>
      <c r="G5334" t="s">
        <v>11</v>
      </c>
      <c r="H5334" t="str">
        <f>IF(Table1[[#This Row],[Customer_Satisfaction_Before]]&gt;50,"Satisfied", "Not Satisfied")</f>
        <v>Satisfied</v>
      </c>
      <c r="I5334" s="2" t="str">
        <f>IF(Table1[[#This Row],[Customer_Satisfaction_After]]&gt;50, "Satisfied", "Not Satisfied")</f>
        <v>Satisfied</v>
      </c>
    </row>
    <row r="5335" spans="1:9" x14ac:dyDescent="0.3">
      <c r="A5335" t="s">
        <v>10</v>
      </c>
      <c r="B5335" t="s">
        <v>12</v>
      </c>
      <c r="C5335" s="2">
        <v>227.631335756347</v>
      </c>
      <c r="D5335" s="2">
        <v>360.41181207584401</v>
      </c>
      <c r="E5335" s="3">
        <v>40</v>
      </c>
      <c r="F5335" s="2">
        <v>72.064584010882399</v>
      </c>
      <c r="G5335" t="s">
        <v>11</v>
      </c>
      <c r="H5335" t="str">
        <f>IF(Table1[[#This Row],[Customer_Satisfaction_Before]]&gt;50,"Satisfied", "Not Satisfied")</f>
        <v>Not Satisfied</v>
      </c>
      <c r="I5335" s="2" t="str">
        <f>IF(Table1[[#This Row],[Customer_Satisfaction_After]]&gt;50, "Satisfied", "Not Satisfied")</f>
        <v>Satisfied</v>
      </c>
    </row>
    <row r="5336" spans="1:9" x14ac:dyDescent="0.3">
      <c r="A5336" t="s">
        <v>7</v>
      </c>
      <c r="B5336" t="s">
        <v>8</v>
      </c>
      <c r="C5336" s="2">
        <v>166.27507059713801</v>
      </c>
      <c r="D5336" s="2">
        <v>205.18090521484899</v>
      </c>
      <c r="E5336" s="3">
        <v>29</v>
      </c>
      <c r="F5336" s="2">
        <v>91.505933170000802</v>
      </c>
      <c r="G5336" t="s">
        <v>11</v>
      </c>
      <c r="H5336" t="str">
        <f>IF(Table1[[#This Row],[Customer_Satisfaction_Before]]&gt;50,"Satisfied", "Not Satisfied")</f>
        <v>Not Satisfied</v>
      </c>
      <c r="I5336" s="2" t="str">
        <f>IF(Table1[[#This Row],[Customer_Satisfaction_After]]&gt;50, "Satisfied", "Not Satisfied")</f>
        <v>Satisfied</v>
      </c>
    </row>
    <row r="5337" spans="1:9" x14ac:dyDescent="0.3">
      <c r="A5337" t="s">
        <v>10</v>
      </c>
      <c r="B5337" t="s">
        <v>12</v>
      </c>
      <c r="C5337" s="2">
        <v>78</v>
      </c>
      <c r="D5337" s="2">
        <v>306.72330843758198</v>
      </c>
      <c r="E5337" s="3">
        <v>78.860346334696104</v>
      </c>
      <c r="F5337" s="2">
        <v>84.6129942718444</v>
      </c>
      <c r="G5337" t="s">
        <v>9</v>
      </c>
      <c r="H5337" t="str">
        <f>IF(Table1[[#This Row],[Customer_Satisfaction_Before]]&gt;50,"Satisfied", "Not Satisfied")</f>
        <v>Satisfied</v>
      </c>
      <c r="I5337" s="2" t="str">
        <f>IF(Table1[[#This Row],[Customer_Satisfaction_After]]&gt;50, "Satisfied", "Not Satisfied")</f>
        <v>Satisfied</v>
      </c>
    </row>
    <row r="5338" spans="1:9" x14ac:dyDescent="0.3">
      <c r="A5338" t="s">
        <v>10</v>
      </c>
      <c r="B5338" t="s">
        <v>12</v>
      </c>
      <c r="C5338" s="2">
        <v>233.86640358032301</v>
      </c>
      <c r="D5338" s="2">
        <v>353.07928452319101</v>
      </c>
      <c r="E5338" s="3">
        <v>56</v>
      </c>
      <c r="F5338" s="2">
        <v>67.983824589999998</v>
      </c>
      <c r="G5338" t="s">
        <v>9</v>
      </c>
      <c r="H5338" t="str">
        <f>IF(Table1[[#This Row],[Customer_Satisfaction_Before]]&gt;50,"Satisfied", "Not Satisfied")</f>
        <v>Satisfied</v>
      </c>
      <c r="I5338" s="2" t="str">
        <f>IF(Table1[[#This Row],[Customer_Satisfaction_After]]&gt;50, "Satisfied", "Not Satisfied")</f>
        <v>Satisfied</v>
      </c>
    </row>
    <row r="5339" spans="1:9" x14ac:dyDescent="0.3">
      <c r="A5339" t="s">
        <v>7</v>
      </c>
      <c r="B5339" t="s">
        <v>13</v>
      </c>
      <c r="C5339" s="2">
        <v>108.58593775877399</v>
      </c>
      <c r="D5339" s="2">
        <v>131.22069134355399</v>
      </c>
      <c r="E5339" s="3">
        <v>57.973851345366498</v>
      </c>
      <c r="F5339" s="2">
        <v>69.309347729999999</v>
      </c>
      <c r="G5339" t="s">
        <v>11</v>
      </c>
      <c r="H5339" t="str">
        <f>IF(Table1[[#This Row],[Customer_Satisfaction_Before]]&gt;50,"Satisfied", "Not Satisfied")</f>
        <v>Satisfied</v>
      </c>
      <c r="I5339" s="2" t="str">
        <f>IF(Table1[[#This Row],[Customer_Satisfaction_After]]&gt;50, "Satisfied", "Not Satisfied")</f>
        <v>Satisfied</v>
      </c>
    </row>
    <row r="5340" spans="1:9" x14ac:dyDescent="0.3">
      <c r="A5340" t="s">
        <v>10</v>
      </c>
      <c r="B5340" t="s">
        <v>8</v>
      </c>
      <c r="C5340" s="2">
        <v>89.490043876065997</v>
      </c>
      <c r="D5340" s="2">
        <v>154.18102615599301</v>
      </c>
      <c r="E5340" s="3">
        <v>99.172148174556995</v>
      </c>
      <c r="F5340" s="2">
        <v>100</v>
      </c>
      <c r="G5340" t="s">
        <v>9</v>
      </c>
      <c r="H5340" t="str">
        <f>IF(Table1[[#This Row],[Customer_Satisfaction_Before]]&gt;50,"Satisfied", "Not Satisfied")</f>
        <v>Satisfied</v>
      </c>
      <c r="I5340" s="2" t="str">
        <f>IF(Table1[[#This Row],[Customer_Satisfaction_After]]&gt;50, "Satisfied", "Not Satisfied")</f>
        <v>Satisfied</v>
      </c>
    </row>
    <row r="5341" spans="1:9" x14ac:dyDescent="0.3">
      <c r="A5341" t="s">
        <v>10</v>
      </c>
      <c r="B5341" t="s">
        <v>13</v>
      </c>
      <c r="C5341" s="2">
        <v>214.94632256231799</v>
      </c>
      <c r="D5341" s="2">
        <v>342.59203644290301</v>
      </c>
      <c r="E5341" s="3">
        <v>50.8391407343059</v>
      </c>
      <c r="F5341" s="2">
        <v>43.175880332250301</v>
      </c>
      <c r="G5341" t="s">
        <v>11</v>
      </c>
      <c r="H5341" t="str">
        <f>IF(Table1[[#This Row],[Customer_Satisfaction_Before]]&gt;50,"Satisfied", "Not Satisfied")</f>
        <v>Satisfied</v>
      </c>
      <c r="I5341" s="2" t="str">
        <f>IF(Table1[[#This Row],[Customer_Satisfaction_After]]&gt;50, "Satisfied", "Not Satisfied")</f>
        <v>Not Satisfied</v>
      </c>
    </row>
    <row r="5342" spans="1:9" x14ac:dyDescent="0.3">
      <c r="A5342" t="s">
        <v>10</v>
      </c>
      <c r="B5342" t="s">
        <v>8</v>
      </c>
      <c r="C5342" s="2">
        <v>138.488176247902</v>
      </c>
      <c r="D5342" s="2">
        <v>221.816172592915</v>
      </c>
      <c r="E5342" s="3">
        <v>70.681217663493101</v>
      </c>
      <c r="F5342" s="2">
        <v>65.690584774642403</v>
      </c>
      <c r="G5342" t="s">
        <v>9</v>
      </c>
      <c r="H5342" t="str">
        <f>IF(Table1[[#This Row],[Customer_Satisfaction_Before]]&gt;50,"Satisfied", "Not Satisfied")</f>
        <v>Satisfied</v>
      </c>
      <c r="I5342" s="2" t="str">
        <f>IF(Table1[[#This Row],[Customer_Satisfaction_After]]&gt;50, "Satisfied", "Not Satisfied")</f>
        <v>Satisfied</v>
      </c>
    </row>
    <row r="5343" spans="1:9" x14ac:dyDescent="0.3">
      <c r="A5343" t="s">
        <v>10</v>
      </c>
      <c r="B5343" t="s">
        <v>13</v>
      </c>
      <c r="C5343" s="2">
        <v>185.40446288892801</v>
      </c>
      <c r="D5343" s="2">
        <v>289.94391957857403</v>
      </c>
      <c r="E5343" s="3">
        <v>53.284002550247202</v>
      </c>
      <c r="F5343" s="2">
        <v>49.340867592872399</v>
      </c>
      <c r="G5343" t="s">
        <v>11</v>
      </c>
      <c r="H5343" t="str">
        <f>IF(Table1[[#This Row],[Customer_Satisfaction_Before]]&gt;50,"Satisfied", "Not Satisfied")</f>
        <v>Satisfied</v>
      </c>
      <c r="I5343" s="2" t="str">
        <f>IF(Table1[[#This Row],[Customer_Satisfaction_After]]&gt;50, "Satisfied", "Not Satisfied")</f>
        <v>Not Satisfied</v>
      </c>
    </row>
    <row r="5344" spans="1:9" x14ac:dyDescent="0.3">
      <c r="A5344" t="s">
        <v>7</v>
      </c>
      <c r="B5344" t="s">
        <v>13</v>
      </c>
      <c r="C5344" s="2">
        <v>243.05699323485399</v>
      </c>
      <c r="D5344" s="2">
        <v>294.35599735546998</v>
      </c>
      <c r="E5344" s="3">
        <v>34</v>
      </c>
      <c r="F5344" s="2">
        <v>50.170019835670701</v>
      </c>
      <c r="G5344" t="s">
        <v>9</v>
      </c>
      <c r="H5344" t="str">
        <f>IF(Table1[[#This Row],[Customer_Satisfaction_Before]]&gt;50,"Satisfied", "Not Satisfied")</f>
        <v>Not Satisfied</v>
      </c>
      <c r="I5344" s="2" t="str">
        <f>IF(Table1[[#This Row],[Customer_Satisfaction_After]]&gt;50, "Satisfied", "Not Satisfied")</f>
        <v>Satisfied</v>
      </c>
    </row>
    <row r="5345" spans="1:9" x14ac:dyDescent="0.3">
      <c r="A5345" t="s">
        <v>7</v>
      </c>
      <c r="B5345" t="s">
        <v>13</v>
      </c>
      <c r="C5345" s="2">
        <v>242.06951680989999</v>
      </c>
      <c r="D5345" s="2">
        <v>383.41683589563399</v>
      </c>
      <c r="E5345" s="3">
        <v>22</v>
      </c>
      <c r="F5345" s="2">
        <v>90.831365807837301</v>
      </c>
      <c r="G5345" t="s">
        <v>9</v>
      </c>
      <c r="H5345" t="str">
        <f>IF(Table1[[#This Row],[Customer_Satisfaction_Before]]&gt;50,"Satisfied", "Not Satisfied")</f>
        <v>Not Satisfied</v>
      </c>
      <c r="I5345" s="2" t="str">
        <f>IF(Table1[[#This Row],[Customer_Satisfaction_After]]&gt;50, "Satisfied", "Not Satisfied")</f>
        <v>Satisfied</v>
      </c>
    </row>
    <row r="5346" spans="1:9" x14ac:dyDescent="0.3">
      <c r="A5346" t="s">
        <v>10</v>
      </c>
      <c r="B5346" t="s">
        <v>13</v>
      </c>
      <c r="C5346" s="2">
        <v>143.92143168962201</v>
      </c>
      <c r="D5346" s="2">
        <v>221.94793411016099</v>
      </c>
      <c r="E5346" s="3">
        <v>100</v>
      </c>
      <c r="F5346" s="2">
        <v>100</v>
      </c>
      <c r="G5346" t="s">
        <v>9</v>
      </c>
      <c r="H5346" t="str">
        <f>IF(Table1[[#This Row],[Customer_Satisfaction_Before]]&gt;50,"Satisfied", "Not Satisfied")</f>
        <v>Satisfied</v>
      </c>
      <c r="I5346" s="2" t="str">
        <f>IF(Table1[[#This Row],[Customer_Satisfaction_After]]&gt;50, "Satisfied", "Not Satisfied")</f>
        <v>Satisfied</v>
      </c>
    </row>
    <row r="5347" spans="1:9" x14ac:dyDescent="0.3">
      <c r="A5347" t="s">
        <v>7</v>
      </c>
      <c r="B5347" t="s">
        <v>13</v>
      </c>
      <c r="C5347" s="2">
        <v>104.650802415074</v>
      </c>
      <c r="D5347" s="2">
        <v>169.60948560109199</v>
      </c>
      <c r="E5347" s="3">
        <v>54.0202898113629</v>
      </c>
      <c r="F5347" s="2">
        <v>60.569354910522101</v>
      </c>
      <c r="G5347" t="s">
        <v>11</v>
      </c>
      <c r="H5347" t="str">
        <f>IF(Table1[[#This Row],[Customer_Satisfaction_Before]]&gt;50,"Satisfied", "Not Satisfied")</f>
        <v>Satisfied</v>
      </c>
      <c r="I5347" s="2" t="str">
        <f>IF(Table1[[#This Row],[Customer_Satisfaction_After]]&gt;50, "Satisfied", "Not Satisfied")</f>
        <v>Satisfied</v>
      </c>
    </row>
    <row r="5348" spans="1:9" x14ac:dyDescent="0.3">
      <c r="A5348" t="s">
        <v>10</v>
      </c>
      <c r="B5348" t="s">
        <v>8</v>
      </c>
      <c r="C5348" s="2">
        <v>154.84191000176</v>
      </c>
      <c r="D5348" s="2">
        <v>247.586693218444</v>
      </c>
      <c r="E5348" s="3">
        <v>100</v>
      </c>
      <c r="F5348" s="2">
        <v>100</v>
      </c>
      <c r="G5348" t="s">
        <v>11</v>
      </c>
      <c r="H5348" t="str">
        <f>IF(Table1[[#This Row],[Customer_Satisfaction_Before]]&gt;50,"Satisfied", "Not Satisfied")</f>
        <v>Satisfied</v>
      </c>
      <c r="I5348" s="2" t="str">
        <f>IF(Table1[[#This Row],[Customer_Satisfaction_After]]&gt;50, "Satisfied", "Not Satisfied")</f>
        <v>Satisfied</v>
      </c>
    </row>
    <row r="5349" spans="1:9" x14ac:dyDescent="0.3">
      <c r="A5349" t="s">
        <v>7</v>
      </c>
      <c r="B5349" t="s">
        <v>13</v>
      </c>
      <c r="C5349" s="2">
        <v>160.86974782958001</v>
      </c>
      <c r="D5349" s="2">
        <v>194.14445211643201</v>
      </c>
      <c r="E5349" s="3">
        <v>54.022364551325197</v>
      </c>
      <c r="F5349" s="2">
        <v>58.0992437682767</v>
      </c>
      <c r="G5349" t="s">
        <v>9</v>
      </c>
      <c r="H5349" t="str">
        <f>IF(Table1[[#This Row],[Customer_Satisfaction_Before]]&gt;50,"Satisfied", "Not Satisfied")</f>
        <v>Satisfied</v>
      </c>
      <c r="I5349" s="2" t="str">
        <f>IF(Table1[[#This Row],[Customer_Satisfaction_After]]&gt;50, "Satisfied", "Not Satisfied")</f>
        <v>Satisfied</v>
      </c>
    </row>
    <row r="5350" spans="1:9" x14ac:dyDescent="0.3">
      <c r="A5350" t="s">
        <v>10</v>
      </c>
      <c r="B5350" t="s">
        <v>8</v>
      </c>
      <c r="C5350" s="2">
        <v>41</v>
      </c>
      <c r="D5350" s="2">
        <v>273.91655865041503</v>
      </c>
      <c r="E5350" s="3">
        <v>80.587171954299393</v>
      </c>
      <c r="F5350" s="2">
        <v>73</v>
      </c>
      <c r="G5350" t="s">
        <v>9</v>
      </c>
      <c r="H5350" t="str">
        <f>IF(Table1[[#This Row],[Customer_Satisfaction_Before]]&gt;50,"Satisfied", "Not Satisfied")</f>
        <v>Satisfied</v>
      </c>
      <c r="I5350" s="2" t="str">
        <f>IF(Table1[[#This Row],[Customer_Satisfaction_After]]&gt;50, "Satisfied", "Not Satisfied")</f>
        <v>Satisfied</v>
      </c>
    </row>
    <row r="5351" spans="1:9" x14ac:dyDescent="0.3">
      <c r="A5351" t="s">
        <v>7</v>
      </c>
      <c r="B5351" t="s">
        <v>13</v>
      </c>
      <c r="C5351" s="2">
        <v>224.40402269220701</v>
      </c>
      <c r="D5351" s="2">
        <v>265.81157124130101</v>
      </c>
      <c r="E5351" s="3">
        <v>67</v>
      </c>
      <c r="F5351" s="2">
        <v>35</v>
      </c>
      <c r="G5351" t="s">
        <v>9</v>
      </c>
      <c r="H5351" t="str">
        <f>IF(Table1[[#This Row],[Customer_Satisfaction_Before]]&gt;50,"Satisfied", "Not Satisfied")</f>
        <v>Satisfied</v>
      </c>
      <c r="I5351" s="2" t="str">
        <f>IF(Table1[[#This Row],[Customer_Satisfaction_After]]&gt;50, "Satisfied", "Not Satisfied")</f>
        <v>Not Satisfied</v>
      </c>
    </row>
    <row r="5352" spans="1:9" x14ac:dyDescent="0.3">
      <c r="A5352" t="s">
        <v>10</v>
      </c>
      <c r="B5352" t="s">
        <v>13</v>
      </c>
      <c r="C5352" s="2">
        <v>195.74465926789799</v>
      </c>
      <c r="D5352" s="2">
        <v>317.74828376605501</v>
      </c>
      <c r="E5352" s="3">
        <v>53.578058270076497</v>
      </c>
      <c r="F5352" s="2">
        <v>66.748537033519696</v>
      </c>
      <c r="G5352" t="s">
        <v>11</v>
      </c>
      <c r="H5352" t="str">
        <f>IF(Table1[[#This Row],[Customer_Satisfaction_Before]]&gt;50,"Satisfied", "Not Satisfied")</f>
        <v>Satisfied</v>
      </c>
      <c r="I5352" s="2" t="str">
        <f>IF(Table1[[#This Row],[Customer_Satisfaction_After]]&gt;50, "Satisfied", "Not Satisfied")</f>
        <v>Satisfied</v>
      </c>
    </row>
    <row r="5353" spans="1:9" x14ac:dyDescent="0.3">
      <c r="A5353" t="s">
        <v>7</v>
      </c>
      <c r="B5353" t="s">
        <v>13</v>
      </c>
      <c r="C5353" s="2">
        <v>131.782835597819</v>
      </c>
      <c r="D5353" s="2">
        <v>164.28359670109799</v>
      </c>
      <c r="E5353" s="3">
        <v>44.426061900000001</v>
      </c>
      <c r="F5353" s="2">
        <v>52.911054110000002</v>
      </c>
      <c r="G5353" t="s">
        <v>11</v>
      </c>
      <c r="H5353" t="str">
        <f>IF(Table1[[#This Row],[Customer_Satisfaction_Before]]&gt;50,"Satisfied", "Not Satisfied")</f>
        <v>Not Satisfied</v>
      </c>
      <c r="I5353" s="2" t="str">
        <f>IF(Table1[[#This Row],[Customer_Satisfaction_After]]&gt;50, "Satisfied", "Not Satisfied")</f>
        <v>Satisfied</v>
      </c>
    </row>
    <row r="5354" spans="1:9" x14ac:dyDescent="0.3">
      <c r="A5354" t="s">
        <v>7</v>
      </c>
      <c r="B5354" t="s">
        <v>12</v>
      </c>
      <c r="C5354" s="2">
        <v>224.23159000546701</v>
      </c>
      <c r="D5354" s="2">
        <v>242</v>
      </c>
      <c r="E5354" s="3">
        <v>72.379790485399397</v>
      </c>
      <c r="F5354" s="2">
        <v>79.257850960124401</v>
      </c>
      <c r="G5354" t="s">
        <v>11</v>
      </c>
      <c r="H5354" t="str">
        <f>IF(Table1[[#This Row],[Customer_Satisfaction_Before]]&gt;50,"Satisfied", "Not Satisfied")</f>
        <v>Satisfied</v>
      </c>
      <c r="I5354" s="2" t="str">
        <f>IF(Table1[[#This Row],[Customer_Satisfaction_After]]&gt;50, "Satisfied", "Not Satisfied")</f>
        <v>Satisfied</v>
      </c>
    </row>
    <row r="5355" spans="1:9" x14ac:dyDescent="0.3">
      <c r="A5355" t="s">
        <v>7</v>
      </c>
      <c r="B5355" t="s">
        <v>8</v>
      </c>
      <c r="C5355" s="2">
        <v>174</v>
      </c>
      <c r="D5355" s="2">
        <v>82</v>
      </c>
      <c r="E5355" s="3">
        <v>85.004720482421803</v>
      </c>
      <c r="F5355" s="2">
        <v>96.311173101894298</v>
      </c>
      <c r="G5355" t="s">
        <v>11</v>
      </c>
      <c r="H5355" t="str">
        <f>IF(Table1[[#This Row],[Customer_Satisfaction_Before]]&gt;50,"Satisfied", "Not Satisfied")</f>
        <v>Satisfied</v>
      </c>
      <c r="I5355" s="2" t="str">
        <f>IF(Table1[[#This Row],[Customer_Satisfaction_After]]&gt;50, "Satisfied", "Not Satisfied")</f>
        <v>Satisfied</v>
      </c>
    </row>
    <row r="5356" spans="1:9" x14ac:dyDescent="0.3">
      <c r="A5356" t="s">
        <v>7</v>
      </c>
      <c r="B5356" t="s">
        <v>13</v>
      </c>
      <c r="C5356" s="2">
        <v>146.398668101401</v>
      </c>
      <c r="D5356" s="2">
        <v>163.819173729478</v>
      </c>
      <c r="E5356" s="3">
        <v>40</v>
      </c>
      <c r="F5356" s="2">
        <v>37.421872724748198</v>
      </c>
      <c r="G5356" t="s">
        <v>11</v>
      </c>
      <c r="H5356" t="str">
        <f>IF(Table1[[#This Row],[Customer_Satisfaction_Before]]&gt;50,"Satisfied", "Not Satisfied")</f>
        <v>Not Satisfied</v>
      </c>
      <c r="I5356" s="2" t="str">
        <f>IF(Table1[[#This Row],[Customer_Satisfaction_After]]&gt;50, "Satisfied", "Not Satisfied")</f>
        <v>Not Satisfied</v>
      </c>
    </row>
    <row r="5357" spans="1:9" x14ac:dyDescent="0.3">
      <c r="A5357" t="s">
        <v>7</v>
      </c>
      <c r="B5357" t="s">
        <v>12</v>
      </c>
      <c r="C5357" s="2">
        <v>209.54744904909799</v>
      </c>
      <c r="D5357" s="2">
        <v>265.64180288802601</v>
      </c>
      <c r="E5357" s="3">
        <v>68.628004546621597</v>
      </c>
      <c r="F5357" s="2">
        <v>57.793855499999999</v>
      </c>
      <c r="G5357" t="s">
        <v>11</v>
      </c>
      <c r="H5357" t="str">
        <f>IF(Table1[[#This Row],[Customer_Satisfaction_Before]]&gt;50,"Satisfied", "Not Satisfied")</f>
        <v>Satisfied</v>
      </c>
      <c r="I5357" s="2" t="str">
        <f>IF(Table1[[#This Row],[Customer_Satisfaction_After]]&gt;50, "Satisfied", "Not Satisfied")</f>
        <v>Satisfied</v>
      </c>
    </row>
    <row r="5358" spans="1:9" x14ac:dyDescent="0.3">
      <c r="A5358" t="s">
        <v>10</v>
      </c>
      <c r="B5358" t="s">
        <v>13</v>
      </c>
      <c r="C5358" s="2">
        <v>137</v>
      </c>
      <c r="D5358" s="2">
        <v>166.90647312297401</v>
      </c>
      <c r="E5358" s="3">
        <v>51.969037250869199</v>
      </c>
      <c r="F5358" s="2">
        <v>46</v>
      </c>
      <c r="G5358" t="s">
        <v>9</v>
      </c>
      <c r="H5358" t="str">
        <f>IF(Table1[[#This Row],[Customer_Satisfaction_Before]]&gt;50,"Satisfied", "Not Satisfied")</f>
        <v>Satisfied</v>
      </c>
      <c r="I5358" s="2" t="str">
        <f>IF(Table1[[#This Row],[Customer_Satisfaction_After]]&gt;50, "Satisfied", "Not Satisfied")</f>
        <v>Not Satisfied</v>
      </c>
    </row>
    <row r="5359" spans="1:9" x14ac:dyDescent="0.3">
      <c r="A5359" t="s">
        <v>10</v>
      </c>
      <c r="B5359" t="s">
        <v>12</v>
      </c>
      <c r="C5359" s="2">
        <v>169.531444261183</v>
      </c>
      <c r="D5359" s="2">
        <v>106</v>
      </c>
      <c r="E5359" s="3">
        <v>68.947966522546494</v>
      </c>
      <c r="F5359" s="2">
        <v>86.326690578348803</v>
      </c>
      <c r="G5359" t="s">
        <v>9</v>
      </c>
      <c r="H5359" t="str">
        <f>IF(Table1[[#This Row],[Customer_Satisfaction_Before]]&gt;50,"Satisfied", "Not Satisfied")</f>
        <v>Satisfied</v>
      </c>
      <c r="I5359" s="2" t="str">
        <f>IF(Table1[[#This Row],[Customer_Satisfaction_After]]&gt;50, "Satisfied", "Not Satisfied")</f>
        <v>Satisfied</v>
      </c>
    </row>
    <row r="5360" spans="1:9" x14ac:dyDescent="0.3">
      <c r="A5360" t="s">
        <v>10</v>
      </c>
      <c r="B5360" t="s">
        <v>13</v>
      </c>
      <c r="C5360" s="2">
        <v>114.77968415228401</v>
      </c>
      <c r="D5360" s="2">
        <v>184.14350049999999</v>
      </c>
      <c r="E5360" s="3">
        <v>66.804689693316305</v>
      </c>
      <c r="F5360" s="2">
        <v>58.151542438090701</v>
      </c>
      <c r="G5360" t="s">
        <v>11</v>
      </c>
      <c r="H5360" t="str">
        <f>IF(Table1[[#This Row],[Customer_Satisfaction_Before]]&gt;50,"Satisfied", "Not Satisfied")</f>
        <v>Satisfied</v>
      </c>
      <c r="I5360" s="2" t="str">
        <f>IF(Table1[[#This Row],[Customer_Satisfaction_After]]&gt;50, "Satisfied", "Not Satisfied")</f>
        <v>Satisfied</v>
      </c>
    </row>
    <row r="5361" spans="1:9" x14ac:dyDescent="0.3">
      <c r="A5361" t="s">
        <v>7</v>
      </c>
      <c r="B5361" t="s">
        <v>13</v>
      </c>
      <c r="C5361" s="2">
        <v>217.559933538434</v>
      </c>
      <c r="D5361" s="2">
        <v>258.58621067526599</v>
      </c>
      <c r="E5361" s="3">
        <v>63</v>
      </c>
      <c r="F5361" s="2">
        <v>41.709892106995397</v>
      </c>
      <c r="G5361" t="s">
        <v>11</v>
      </c>
      <c r="H5361" t="str">
        <f>IF(Table1[[#This Row],[Customer_Satisfaction_Before]]&gt;50,"Satisfied", "Not Satisfied")</f>
        <v>Satisfied</v>
      </c>
      <c r="I5361" s="2" t="str">
        <f>IF(Table1[[#This Row],[Customer_Satisfaction_After]]&gt;50, "Satisfied", "Not Satisfied")</f>
        <v>Not Satisfied</v>
      </c>
    </row>
    <row r="5362" spans="1:9" x14ac:dyDescent="0.3">
      <c r="A5362" t="s">
        <v>10</v>
      </c>
      <c r="B5362" t="s">
        <v>12</v>
      </c>
      <c r="C5362" s="2">
        <v>155.824419651395</v>
      </c>
      <c r="D5362" s="2">
        <v>248.82135451898901</v>
      </c>
      <c r="E5362" s="3">
        <v>44</v>
      </c>
      <c r="F5362" s="2">
        <v>76.385666286278806</v>
      </c>
      <c r="G5362" t="s">
        <v>11</v>
      </c>
      <c r="H5362" t="str">
        <f>IF(Table1[[#This Row],[Customer_Satisfaction_Before]]&gt;50,"Satisfied", "Not Satisfied")</f>
        <v>Not Satisfied</v>
      </c>
      <c r="I5362" s="2" t="str">
        <f>IF(Table1[[#This Row],[Customer_Satisfaction_After]]&gt;50, "Satisfied", "Not Satisfied")</f>
        <v>Satisfied</v>
      </c>
    </row>
    <row r="5363" spans="1:9" x14ac:dyDescent="0.3">
      <c r="A5363" t="s">
        <v>7</v>
      </c>
      <c r="B5363" t="s">
        <v>12</v>
      </c>
      <c r="C5363" s="2">
        <v>203.71980365162301</v>
      </c>
      <c r="D5363" s="2">
        <v>251.21688682635499</v>
      </c>
      <c r="E5363" s="3">
        <v>79.837291922251794</v>
      </c>
      <c r="F5363" s="2">
        <v>18</v>
      </c>
      <c r="G5363" t="s">
        <v>11</v>
      </c>
      <c r="H5363" t="str">
        <f>IF(Table1[[#This Row],[Customer_Satisfaction_Before]]&gt;50,"Satisfied", "Not Satisfied")</f>
        <v>Satisfied</v>
      </c>
      <c r="I5363" s="2" t="str">
        <f>IF(Table1[[#This Row],[Customer_Satisfaction_After]]&gt;50, "Satisfied", "Not Satisfied")</f>
        <v>Not Satisfied</v>
      </c>
    </row>
    <row r="5364" spans="1:9" x14ac:dyDescent="0.3">
      <c r="A5364" t="s">
        <v>7</v>
      </c>
      <c r="B5364" t="s">
        <v>8</v>
      </c>
      <c r="C5364" s="2">
        <v>196</v>
      </c>
      <c r="D5364" s="2">
        <v>282.201844821463</v>
      </c>
      <c r="E5364" s="3">
        <v>71.539725581223905</v>
      </c>
      <c r="F5364" s="2">
        <v>80.044874064462903</v>
      </c>
      <c r="G5364" t="s">
        <v>11</v>
      </c>
      <c r="H5364" t="str">
        <f>IF(Table1[[#This Row],[Customer_Satisfaction_Before]]&gt;50,"Satisfied", "Not Satisfied")</f>
        <v>Satisfied</v>
      </c>
      <c r="I5364" s="2" t="str">
        <f>IF(Table1[[#This Row],[Customer_Satisfaction_After]]&gt;50, "Satisfied", "Not Satisfied")</f>
        <v>Satisfied</v>
      </c>
    </row>
    <row r="5365" spans="1:9" x14ac:dyDescent="0.3">
      <c r="A5365" t="s">
        <v>10</v>
      </c>
      <c r="B5365" t="s">
        <v>8</v>
      </c>
      <c r="C5365" s="2">
        <v>365.19759260000001</v>
      </c>
      <c r="D5365" s="2">
        <v>585.63379508753496</v>
      </c>
      <c r="E5365" s="3">
        <v>86.301803014343804</v>
      </c>
      <c r="F5365" s="2">
        <v>99.807703599188798</v>
      </c>
      <c r="G5365" t="s">
        <v>9</v>
      </c>
      <c r="H5365" t="str">
        <f>IF(Table1[[#This Row],[Customer_Satisfaction_Before]]&gt;50,"Satisfied", "Not Satisfied")</f>
        <v>Satisfied</v>
      </c>
      <c r="I5365" s="2" t="str">
        <f>IF(Table1[[#This Row],[Customer_Satisfaction_After]]&gt;50, "Satisfied", "Not Satisfied")</f>
        <v>Satisfied</v>
      </c>
    </row>
    <row r="5366" spans="1:9" x14ac:dyDescent="0.3">
      <c r="A5366" t="s">
        <v>10</v>
      </c>
      <c r="B5366" t="s">
        <v>13</v>
      </c>
      <c r="C5366" s="2">
        <v>166.93483581273799</v>
      </c>
      <c r="D5366" s="2">
        <v>253.27140192060199</v>
      </c>
      <c r="E5366" s="3">
        <v>26</v>
      </c>
      <c r="F5366" s="2">
        <v>66.388524182990494</v>
      </c>
      <c r="G5366" t="s">
        <v>9</v>
      </c>
      <c r="H5366" t="str">
        <f>IF(Table1[[#This Row],[Customer_Satisfaction_Before]]&gt;50,"Satisfied", "Not Satisfied")</f>
        <v>Not Satisfied</v>
      </c>
      <c r="I5366" s="2" t="str">
        <f>IF(Table1[[#This Row],[Customer_Satisfaction_After]]&gt;50, "Satisfied", "Not Satisfied")</f>
        <v>Satisfied</v>
      </c>
    </row>
    <row r="5367" spans="1:9" x14ac:dyDescent="0.3">
      <c r="A5367" t="s">
        <v>7</v>
      </c>
      <c r="B5367" t="s">
        <v>8</v>
      </c>
      <c r="C5367" s="2">
        <v>148.34789785465099</v>
      </c>
      <c r="D5367" s="2">
        <v>174.982949167752</v>
      </c>
      <c r="E5367" s="3">
        <v>88.501687838807996</v>
      </c>
      <c r="F5367" s="2">
        <v>75.586175685967007</v>
      </c>
      <c r="G5367" t="s">
        <v>11</v>
      </c>
      <c r="H5367" t="str">
        <f>IF(Table1[[#This Row],[Customer_Satisfaction_Before]]&gt;50,"Satisfied", "Not Satisfied")</f>
        <v>Satisfied</v>
      </c>
      <c r="I5367" s="2" t="str">
        <f>IF(Table1[[#This Row],[Customer_Satisfaction_After]]&gt;50, "Satisfied", "Not Satisfied")</f>
        <v>Satisfied</v>
      </c>
    </row>
    <row r="5368" spans="1:9" x14ac:dyDescent="0.3">
      <c r="A5368" t="s">
        <v>7</v>
      </c>
      <c r="B5368" t="s">
        <v>13</v>
      </c>
      <c r="C5368" s="2">
        <v>184.35845842489999</v>
      </c>
      <c r="D5368" s="2">
        <v>217.227999390733</v>
      </c>
      <c r="E5368" s="3">
        <v>68.625500568557001</v>
      </c>
      <c r="F5368" s="2">
        <v>64.528529833573103</v>
      </c>
      <c r="G5368" t="s">
        <v>11</v>
      </c>
      <c r="H5368" t="str">
        <f>IF(Table1[[#This Row],[Customer_Satisfaction_Before]]&gt;50,"Satisfied", "Not Satisfied")</f>
        <v>Satisfied</v>
      </c>
      <c r="I5368" s="2" t="str">
        <f>IF(Table1[[#This Row],[Customer_Satisfaction_After]]&gt;50, "Satisfied", "Not Satisfied")</f>
        <v>Satisfied</v>
      </c>
    </row>
    <row r="5369" spans="1:9" x14ac:dyDescent="0.3">
      <c r="A5369" t="s">
        <v>10</v>
      </c>
      <c r="B5369" t="s">
        <v>8</v>
      </c>
      <c r="C5369" s="2">
        <v>150.865380768926</v>
      </c>
      <c r="D5369" s="2">
        <v>228.167409698943</v>
      </c>
      <c r="E5369" s="3">
        <v>92.759816108158006</v>
      </c>
      <c r="F5369" s="2">
        <v>93.326191656510701</v>
      </c>
      <c r="G5369" t="s">
        <v>9</v>
      </c>
      <c r="H5369" t="str">
        <f>IF(Table1[[#This Row],[Customer_Satisfaction_Before]]&gt;50,"Satisfied", "Not Satisfied")</f>
        <v>Satisfied</v>
      </c>
      <c r="I5369" s="2" t="str">
        <f>IF(Table1[[#This Row],[Customer_Satisfaction_After]]&gt;50, "Satisfied", "Not Satisfied")</f>
        <v>Satisfied</v>
      </c>
    </row>
    <row r="5370" spans="1:9" x14ac:dyDescent="0.3">
      <c r="A5370" t="s">
        <v>10</v>
      </c>
      <c r="B5370" t="s">
        <v>13</v>
      </c>
      <c r="C5370" s="2">
        <v>138.94797469615699</v>
      </c>
      <c r="D5370" s="2">
        <v>222.35275023517499</v>
      </c>
      <c r="E5370" s="3">
        <v>35.378155501975002</v>
      </c>
      <c r="F5370" s="2">
        <v>53.105726592611703</v>
      </c>
      <c r="G5370" t="s">
        <v>11</v>
      </c>
      <c r="H5370" t="str">
        <f>IF(Table1[[#This Row],[Customer_Satisfaction_Before]]&gt;50,"Satisfied", "Not Satisfied")</f>
        <v>Not Satisfied</v>
      </c>
      <c r="I5370" s="2" t="str">
        <f>IF(Table1[[#This Row],[Customer_Satisfaction_After]]&gt;50, "Satisfied", "Not Satisfied")</f>
        <v>Satisfied</v>
      </c>
    </row>
    <row r="5371" spans="1:9" x14ac:dyDescent="0.3">
      <c r="A5371" t="s">
        <v>10</v>
      </c>
      <c r="B5371" t="s">
        <v>8</v>
      </c>
      <c r="C5371" s="2">
        <v>248.03130405820801</v>
      </c>
      <c r="D5371" s="2">
        <v>406.38232970717797</v>
      </c>
      <c r="E5371" s="3">
        <v>83.052686359999996</v>
      </c>
      <c r="F5371" s="2">
        <v>90.044840100000002</v>
      </c>
      <c r="G5371" t="s">
        <v>9</v>
      </c>
      <c r="H5371" t="str">
        <f>IF(Table1[[#This Row],[Customer_Satisfaction_Before]]&gt;50,"Satisfied", "Not Satisfied")</f>
        <v>Satisfied</v>
      </c>
      <c r="I5371" s="2" t="str">
        <f>IF(Table1[[#This Row],[Customer_Satisfaction_After]]&gt;50, "Satisfied", "Not Satisfied")</f>
        <v>Satisfied</v>
      </c>
    </row>
    <row r="5372" spans="1:9" x14ac:dyDescent="0.3">
      <c r="A5372" t="s">
        <v>10</v>
      </c>
      <c r="B5372" t="s">
        <v>13</v>
      </c>
      <c r="C5372" s="2">
        <v>127.29360479432501</v>
      </c>
      <c r="D5372" s="2">
        <v>209.08037803182</v>
      </c>
      <c r="E5372" s="3">
        <v>48.270831444514599</v>
      </c>
      <c r="F5372" s="2">
        <v>68.617476414709103</v>
      </c>
      <c r="G5372" t="s">
        <v>11</v>
      </c>
      <c r="H5372" t="str">
        <f>IF(Table1[[#This Row],[Customer_Satisfaction_Before]]&gt;50,"Satisfied", "Not Satisfied")</f>
        <v>Not Satisfied</v>
      </c>
      <c r="I5372" s="2" t="str">
        <f>IF(Table1[[#This Row],[Customer_Satisfaction_After]]&gt;50, "Satisfied", "Not Satisfied")</f>
        <v>Satisfied</v>
      </c>
    </row>
    <row r="5373" spans="1:9" x14ac:dyDescent="0.3">
      <c r="A5373" t="s">
        <v>7</v>
      </c>
      <c r="B5373" t="s">
        <v>13</v>
      </c>
      <c r="C5373" s="2">
        <v>175</v>
      </c>
      <c r="D5373" s="2">
        <v>221.69695795575799</v>
      </c>
      <c r="E5373" s="3">
        <v>53</v>
      </c>
      <c r="F5373" s="2">
        <v>56.314630918210099</v>
      </c>
      <c r="G5373" t="s">
        <v>9</v>
      </c>
      <c r="H5373" t="str">
        <f>IF(Table1[[#This Row],[Customer_Satisfaction_Before]]&gt;50,"Satisfied", "Not Satisfied")</f>
        <v>Satisfied</v>
      </c>
      <c r="I5373" s="2" t="str">
        <f>IF(Table1[[#This Row],[Customer_Satisfaction_After]]&gt;50, "Satisfied", "Not Satisfied")</f>
        <v>Satisfied</v>
      </c>
    </row>
    <row r="5374" spans="1:9" x14ac:dyDescent="0.3">
      <c r="A5374" t="s">
        <v>10</v>
      </c>
      <c r="B5374" t="s">
        <v>13</v>
      </c>
      <c r="C5374" s="2">
        <v>39</v>
      </c>
      <c r="D5374" s="2">
        <v>370.342059277251</v>
      </c>
      <c r="E5374" s="3">
        <v>96.3695348054394</v>
      </c>
      <c r="F5374" s="2">
        <v>96.037263265166402</v>
      </c>
      <c r="G5374" t="s">
        <v>11</v>
      </c>
      <c r="H5374" t="str">
        <f>IF(Table1[[#This Row],[Customer_Satisfaction_Before]]&gt;50,"Satisfied", "Not Satisfied")</f>
        <v>Satisfied</v>
      </c>
      <c r="I5374" s="2" t="str">
        <f>IF(Table1[[#This Row],[Customer_Satisfaction_After]]&gt;50, "Satisfied", "Not Satisfied")</f>
        <v>Satisfied</v>
      </c>
    </row>
    <row r="5375" spans="1:9" x14ac:dyDescent="0.3">
      <c r="A5375" t="s">
        <v>10</v>
      </c>
      <c r="B5375" t="s">
        <v>12</v>
      </c>
      <c r="C5375" s="2">
        <v>140</v>
      </c>
      <c r="D5375" s="2">
        <v>314.738541676588</v>
      </c>
      <c r="E5375" s="3">
        <v>78.250701677387696</v>
      </c>
      <c r="F5375" s="2">
        <v>60</v>
      </c>
      <c r="G5375" t="s">
        <v>11</v>
      </c>
      <c r="H5375" t="str">
        <f>IF(Table1[[#This Row],[Customer_Satisfaction_Before]]&gt;50,"Satisfied", "Not Satisfied")</f>
        <v>Satisfied</v>
      </c>
      <c r="I5375" s="2" t="str">
        <f>IF(Table1[[#This Row],[Customer_Satisfaction_After]]&gt;50, "Satisfied", "Not Satisfied")</f>
        <v>Satisfied</v>
      </c>
    </row>
    <row r="5376" spans="1:9" x14ac:dyDescent="0.3">
      <c r="A5376" t="s">
        <v>10</v>
      </c>
      <c r="B5376" t="s">
        <v>13</v>
      </c>
      <c r="C5376" s="2">
        <v>195.172028605234</v>
      </c>
      <c r="D5376" s="2">
        <v>304.04156538986803</v>
      </c>
      <c r="E5376" s="3">
        <v>60.354049300972299</v>
      </c>
      <c r="F5376" s="2">
        <v>61.006029497487503</v>
      </c>
      <c r="G5376" t="s">
        <v>9</v>
      </c>
      <c r="H5376" t="str">
        <f>IF(Table1[[#This Row],[Customer_Satisfaction_Before]]&gt;50,"Satisfied", "Not Satisfied")</f>
        <v>Satisfied</v>
      </c>
      <c r="I5376" s="2" t="str">
        <f>IF(Table1[[#This Row],[Customer_Satisfaction_After]]&gt;50, "Satisfied", "Not Satisfied")</f>
        <v>Satisfied</v>
      </c>
    </row>
    <row r="5377" spans="1:9" x14ac:dyDescent="0.3">
      <c r="A5377" t="s">
        <v>7</v>
      </c>
      <c r="B5377" t="s">
        <v>13</v>
      </c>
      <c r="C5377" s="2">
        <v>173</v>
      </c>
      <c r="D5377" s="2">
        <v>185.57128484026001</v>
      </c>
      <c r="E5377" s="3">
        <v>58.418707951180302</v>
      </c>
      <c r="F5377" s="2">
        <v>54.547780609999997</v>
      </c>
      <c r="G5377" t="s">
        <v>11</v>
      </c>
      <c r="H5377" t="str">
        <f>IF(Table1[[#This Row],[Customer_Satisfaction_Before]]&gt;50,"Satisfied", "Not Satisfied")</f>
        <v>Satisfied</v>
      </c>
      <c r="I5377" s="2" t="str">
        <f>IF(Table1[[#This Row],[Customer_Satisfaction_After]]&gt;50, "Satisfied", "Not Satisfied")</f>
        <v>Satisfied</v>
      </c>
    </row>
    <row r="5378" spans="1:9" x14ac:dyDescent="0.3">
      <c r="A5378" t="s">
        <v>7</v>
      </c>
      <c r="B5378" t="s">
        <v>8</v>
      </c>
      <c r="C5378" s="2">
        <v>103.30748688400401</v>
      </c>
      <c r="D5378" s="2">
        <v>130.049172902002</v>
      </c>
      <c r="E5378" s="3">
        <v>71.934458110443501</v>
      </c>
      <c r="F5378" s="2">
        <v>72.601937050380101</v>
      </c>
      <c r="G5378" t="s">
        <v>9</v>
      </c>
      <c r="H5378" t="str">
        <f>IF(Table1[[#This Row],[Customer_Satisfaction_Before]]&gt;50,"Satisfied", "Not Satisfied")</f>
        <v>Satisfied</v>
      </c>
      <c r="I5378" s="2" t="str">
        <f>IF(Table1[[#This Row],[Customer_Satisfaction_After]]&gt;50, "Satisfied", "Not Satisfied")</f>
        <v>Satisfied</v>
      </c>
    </row>
    <row r="5379" spans="1:9" x14ac:dyDescent="0.3">
      <c r="A5379" t="s">
        <v>7</v>
      </c>
      <c r="B5379" t="s">
        <v>12</v>
      </c>
      <c r="C5379" s="2">
        <v>173.01539277845799</v>
      </c>
      <c r="D5379" s="2">
        <v>206.57031790650899</v>
      </c>
      <c r="E5379" s="3">
        <v>70.6740210668099</v>
      </c>
      <c r="F5379" s="2">
        <v>78.353119210000003</v>
      </c>
      <c r="G5379" t="s">
        <v>9</v>
      </c>
      <c r="H5379" t="str">
        <f>IF(Table1[[#This Row],[Customer_Satisfaction_Before]]&gt;50,"Satisfied", "Not Satisfied")</f>
        <v>Satisfied</v>
      </c>
      <c r="I5379" s="2" t="str">
        <f>IF(Table1[[#This Row],[Customer_Satisfaction_After]]&gt;50, "Satisfied", "Not Satisfied")</f>
        <v>Satisfied</v>
      </c>
    </row>
    <row r="5380" spans="1:9" x14ac:dyDescent="0.3">
      <c r="A5380" t="s">
        <v>7</v>
      </c>
      <c r="B5380" t="s">
        <v>12</v>
      </c>
      <c r="C5380" s="2">
        <v>188.20504419326701</v>
      </c>
      <c r="D5380" s="2">
        <v>223.513047505548</v>
      </c>
      <c r="E5380" s="3">
        <v>81.143790321398399</v>
      </c>
      <c r="F5380" s="2">
        <v>77.767498722456295</v>
      </c>
      <c r="G5380" t="s">
        <v>11</v>
      </c>
      <c r="H5380" t="str">
        <f>IF(Table1[[#This Row],[Customer_Satisfaction_Before]]&gt;50,"Satisfied", "Not Satisfied")</f>
        <v>Satisfied</v>
      </c>
      <c r="I5380" s="2" t="str">
        <f>IF(Table1[[#This Row],[Customer_Satisfaction_After]]&gt;50, "Satisfied", "Not Satisfied")</f>
        <v>Satisfied</v>
      </c>
    </row>
    <row r="5381" spans="1:9" x14ac:dyDescent="0.3">
      <c r="A5381" t="s">
        <v>10</v>
      </c>
      <c r="B5381" t="s">
        <v>8</v>
      </c>
      <c r="C5381" s="2">
        <v>30</v>
      </c>
      <c r="D5381" s="2">
        <v>286.36566193304702</v>
      </c>
      <c r="E5381" s="3">
        <v>53.039093428698997</v>
      </c>
      <c r="F5381" s="2">
        <v>55.424924615934202</v>
      </c>
      <c r="G5381" t="s">
        <v>11</v>
      </c>
      <c r="H5381" t="str">
        <f>IF(Table1[[#This Row],[Customer_Satisfaction_Before]]&gt;50,"Satisfied", "Not Satisfied")</f>
        <v>Satisfied</v>
      </c>
      <c r="I5381" s="2" t="str">
        <f>IF(Table1[[#This Row],[Customer_Satisfaction_After]]&gt;50, "Satisfied", "Not Satisfied")</f>
        <v>Satisfied</v>
      </c>
    </row>
    <row r="5382" spans="1:9" x14ac:dyDescent="0.3">
      <c r="A5382" t="s">
        <v>7</v>
      </c>
      <c r="B5382" t="s">
        <v>13</v>
      </c>
      <c r="C5382" s="2">
        <v>203.846220264393</v>
      </c>
      <c r="D5382" s="2">
        <v>243.766888919666</v>
      </c>
      <c r="E5382" s="3">
        <v>83.038161514383305</v>
      </c>
      <c r="F5382" s="2">
        <v>73</v>
      </c>
      <c r="G5382" t="s">
        <v>11</v>
      </c>
      <c r="H5382" t="str">
        <f>IF(Table1[[#This Row],[Customer_Satisfaction_Before]]&gt;50,"Satisfied", "Not Satisfied")</f>
        <v>Satisfied</v>
      </c>
      <c r="I5382" s="2" t="str">
        <f>IF(Table1[[#This Row],[Customer_Satisfaction_After]]&gt;50, "Satisfied", "Not Satisfied")</f>
        <v>Satisfied</v>
      </c>
    </row>
    <row r="5383" spans="1:9" x14ac:dyDescent="0.3">
      <c r="A5383" t="s">
        <v>10</v>
      </c>
      <c r="B5383" t="s">
        <v>8</v>
      </c>
      <c r="C5383" s="2">
        <v>238.04930953829</v>
      </c>
      <c r="D5383" s="2">
        <v>367.76122900817302</v>
      </c>
      <c r="E5383" s="3">
        <v>70.856450394471295</v>
      </c>
      <c r="F5383" s="2">
        <v>92.538400189853405</v>
      </c>
      <c r="G5383" t="s">
        <v>9</v>
      </c>
      <c r="H5383" t="str">
        <f>IF(Table1[[#This Row],[Customer_Satisfaction_Before]]&gt;50,"Satisfied", "Not Satisfied")</f>
        <v>Satisfied</v>
      </c>
      <c r="I5383" s="2" t="str">
        <f>IF(Table1[[#This Row],[Customer_Satisfaction_After]]&gt;50, "Satisfied", "Not Satisfied")</f>
        <v>Satisfied</v>
      </c>
    </row>
    <row r="5384" spans="1:9" x14ac:dyDescent="0.3">
      <c r="A5384" t="s">
        <v>10</v>
      </c>
      <c r="B5384" t="s">
        <v>13</v>
      </c>
      <c r="C5384" s="2">
        <v>206.43554141425</v>
      </c>
      <c r="D5384" s="2">
        <v>330.58527320000002</v>
      </c>
      <c r="E5384" s="3">
        <v>75.4722869</v>
      </c>
      <c r="F5384" s="2">
        <v>77.87504242</v>
      </c>
      <c r="G5384" t="s">
        <v>11</v>
      </c>
      <c r="H5384" t="str">
        <f>IF(Table1[[#This Row],[Customer_Satisfaction_Before]]&gt;50,"Satisfied", "Not Satisfied")</f>
        <v>Satisfied</v>
      </c>
      <c r="I5384" s="2" t="str">
        <f>IF(Table1[[#This Row],[Customer_Satisfaction_After]]&gt;50, "Satisfied", "Not Satisfied")</f>
        <v>Satisfied</v>
      </c>
    </row>
    <row r="5385" spans="1:9" x14ac:dyDescent="0.3">
      <c r="A5385" t="s">
        <v>10</v>
      </c>
      <c r="B5385" t="s">
        <v>8</v>
      </c>
      <c r="C5385" s="2">
        <v>214.07334637996499</v>
      </c>
      <c r="D5385" s="2">
        <v>342.35429782831397</v>
      </c>
      <c r="E5385" s="3">
        <v>94.646016542578195</v>
      </c>
      <c r="F5385" s="2">
        <v>72</v>
      </c>
      <c r="G5385" t="s">
        <v>9</v>
      </c>
      <c r="H5385" t="str">
        <f>IF(Table1[[#This Row],[Customer_Satisfaction_Before]]&gt;50,"Satisfied", "Not Satisfied")</f>
        <v>Satisfied</v>
      </c>
      <c r="I5385" s="2" t="str">
        <f>IF(Table1[[#This Row],[Customer_Satisfaction_After]]&gt;50, "Satisfied", "Not Satisfied")</f>
        <v>Satisfied</v>
      </c>
    </row>
    <row r="5386" spans="1:9" x14ac:dyDescent="0.3">
      <c r="A5386" t="s">
        <v>10</v>
      </c>
      <c r="B5386" t="s">
        <v>13</v>
      </c>
      <c r="C5386" s="2">
        <v>221.788969828028</v>
      </c>
      <c r="D5386" s="2">
        <v>125</v>
      </c>
      <c r="E5386" s="3">
        <v>67.054299746448294</v>
      </c>
      <c r="F5386" s="2">
        <v>69.713890080714194</v>
      </c>
      <c r="G5386" t="s">
        <v>11</v>
      </c>
      <c r="H5386" t="str">
        <f>IF(Table1[[#This Row],[Customer_Satisfaction_Before]]&gt;50,"Satisfied", "Not Satisfied")</f>
        <v>Satisfied</v>
      </c>
      <c r="I5386" s="2" t="str">
        <f>IF(Table1[[#This Row],[Customer_Satisfaction_After]]&gt;50, "Satisfied", "Not Satisfied")</f>
        <v>Satisfied</v>
      </c>
    </row>
    <row r="5387" spans="1:9" x14ac:dyDescent="0.3">
      <c r="A5387" t="s">
        <v>7</v>
      </c>
      <c r="B5387" t="s">
        <v>13</v>
      </c>
      <c r="C5387" s="2">
        <v>114.948846960382</v>
      </c>
      <c r="D5387" s="2">
        <v>143.089253409208</v>
      </c>
      <c r="E5387" s="3">
        <v>43.9675173644209</v>
      </c>
      <c r="F5387" s="2">
        <v>51.017699399669802</v>
      </c>
      <c r="G5387" t="s">
        <v>11</v>
      </c>
      <c r="H5387" t="str">
        <f>IF(Table1[[#This Row],[Customer_Satisfaction_Before]]&gt;50,"Satisfied", "Not Satisfied")</f>
        <v>Not Satisfied</v>
      </c>
      <c r="I5387" s="2" t="str">
        <f>IF(Table1[[#This Row],[Customer_Satisfaction_After]]&gt;50, "Satisfied", "Not Satisfied")</f>
        <v>Satisfied</v>
      </c>
    </row>
    <row r="5388" spans="1:9" x14ac:dyDescent="0.3">
      <c r="A5388" t="s">
        <v>7</v>
      </c>
      <c r="B5388" t="s">
        <v>13</v>
      </c>
      <c r="C5388" s="2">
        <v>154.32375544822801</v>
      </c>
      <c r="D5388" s="2">
        <v>191.41042070978699</v>
      </c>
      <c r="E5388" s="3">
        <v>46.17332416</v>
      </c>
      <c r="F5388" s="2">
        <v>50.485492599985903</v>
      </c>
      <c r="G5388" t="s">
        <v>11</v>
      </c>
      <c r="H5388" t="str">
        <f>IF(Table1[[#This Row],[Customer_Satisfaction_Before]]&gt;50,"Satisfied", "Not Satisfied")</f>
        <v>Not Satisfied</v>
      </c>
      <c r="I5388" s="2" t="str">
        <f>IF(Table1[[#This Row],[Customer_Satisfaction_After]]&gt;50, "Satisfied", "Not Satisfied")</f>
        <v>Satisfied</v>
      </c>
    </row>
    <row r="5389" spans="1:9" x14ac:dyDescent="0.3">
      <c r="A5389" t="s">
        <v>7</v>
      </c>
      <c r="B5389" t="s">
        <v>13</v>
      </c>
      <c r="C5389" s="2">
        <v>246.046839745677</v>
      </c>
      <c r="D5389" s="2">
        <v>303.17929561599101</v>
      </c>
      <c r="E5389" s="3">
        <v>100</v>
      </c>
      <c r="F5389" s="2">
        <v>100</v>
      </c>
      <c r="G5389" t="s">
        <v>11</v>
      </c>
      <c r="H5389" t="str">
        <f>IF(Table1[[#This Row],[Customer_Satisfaction_Before]]&gt;50,"Satisfied", "Not Satisfied")</f>
        <v>Satisfied</v>
      </c>
      <c r="I5389" s="2" t="str">
        <f>IF(Table1[[#This Row],[Customer_Satisfaction_After]]&gt;50, "Satisfied", "Not Satisfied")</f>
        <v>Satisfied</v>
      </c>
    </row>
    <row r="5390" spans="1:9" x14ac:dyDescent="0.3">
      <c r="A5390" t="s">
        <v>10</v>
      </c>
      <c r="B5390" t="s">
        <v>13</v>
      </c>
      <c r="C5390" s="2">
        <v>181.33994652462101</v>
      </c>
      <c r="D5390" s="2">
        <v>285.14715317129799</v>
      </c>
      <c r="E5390" s="3">
        <v>51.984649052318503</v>
      </c>
      <c r="F5390" s="2">
        <v>53.885642679999997</v>
      </c>
      <c r="G5390" t="s">
        <v>9</v>
      </c>
      <c r="H5390" t="str">
        <f>IF(Table1[[#This Row],[Customer_Satisfaction_Before]]&gt;50,"Satisfied", "Not Satisfied")</f>
        <v>Satisfied</v>
      </c>
      <c r="I5390" s="2" t="str">
        <f>IF(Table1[[#This Row],[Customer_Satisfaction_After]]&gt;50, "Satisfied", "Not Satisfied")</f>
        <v>Satisfied</v>
      </c>
    </row>
    <row r="5391" spans="1:9" x14ac:dyDescent="0.3">
      <c r="A5391" t="s">
        <v>10</v>
      </c>
      <c r="B5391" t="s">
        <v>13</v>
      </c>
      <c r="C5391" s="2">
        <v>142.86294429191099</v>
      </c>
      <c r="D5391" s="2">
        <v>229.30412239263299</v>
      </c>
      <c r="E5391" s="3">
        <v>49.567561468525398</v>
      </c>
      <c r="F5391" s="2">
        <v>66.129548339999999</v>
      </c>
      <c r="G5391" t="s">
        <v>11</v>
      </c>
      <c r="H5391" t="str">
        <f>IF(Table1[[#This Row],[Customer_Satisfaction_Before]]&gt;50,"Satisfied", "Not Satisfied")</f>
        <v>Not Satisfied</v>
      </c>
      <c r="I5391" s="2" t="str">
        <f>IF(Table1[[#This Row],[Customer_Satisfaction_After]]&gt;50, "Satisfied", "Not Satisfied")</f>
        <v>Satisfied</v>
      </c>
    </row>
    <row r="5392" spans="1:9" x14ac:dyDescent="0.3">
      <c r="A5392" t="s">
        <v>10</v>
      </c>
      <c r="B5392" t="s">
        <v>13</v>
      </c>
      <c r="C5392" s="2">
        <v>177.647074850107</v>
      </c>
      <c r="D5392" s="2">
        <v>282.72096947096998</v>
      </c>
      <c r="E5392" s="3">
        <v>55.024820490000003</v>
      </c>
      <c r="F5392" s="2">
        <v>52.040851085991498</v>
      </c>
      <c r="G5392" t="s">
        <v>11</v>
      </c>
      <c r="H5392" t="str">
        <f>IF(Table1[[#This Row],[Customer_Satisfaction_Before]]&gt;50,"Satisfied", "Not Satisfied")</f>
        <v>Satisfied</v>
      </c>
      <c r="I5392" s="2" t="str">
        <f>IF(Table1[[#This Row],[Customer_Satisfaction_After]]&gt;50, "Satisfied", "Not Satisfied")</f>
        <v>Satisfied</v>
      </c>
    </row>
    <row r="5393" spans="1:9" x14ac:dyDescent="0.3">
      <c r="A5393" t="s">
        <v>7</v>
      </c>
      <c r="B5393" t="s">
        <v>8</v>
      </c>
      <c r="C5393" s="2">
        <v>170.21519621810501</v>
      </c>
      <c r="D5393" s="2">
        <v>271.47037965857999</v>
      </c>
      <c r="E5393" s="3">
        <v>100</v>
      </c>
      <c r="F5393" s="2">
        <v>100</v>
      </c>
      <c r="G5393" t="s">
        <v>9</v>
      </c>
      <c r="H5393" t="str">
        <f>IF(Table1[[#This Row],[Customer_Satisfaction_Before]]&gt;50,"Satisfied", "Not Satisfied")</f>
        <v>Satisfied</v>
      </c>
      <c r="I5393" s="2" t="str">
        <f>IF(Table1[[#This Row],[Customer_Satisfaction_After]]&gt;50, "Satisfied", "Not Satisfied")</f>
        <v>Satisfied</v>
      </c>
    </row>
    <row r="5394" spans="1:9" x14ac:dyDescent="0.3">
      <c r="A5394" t="s">
        <v>10</v>
      </c>
      <c r="B5394" t="s">
        <v>8</v>
      </c>
      <c r="C5394" s="2">
        <v>208.92227896340199</v>
      </c>
      <c r="D5394" s="2">
        <v>338.86626147863598</v>
      </c>
      <c r="E5394" s="3">
        <v>98.432490631394501</v>
      </c>
      <c r="F5394" s="2">
        <v>100</v>
      </c>
      <c r="G5394" t="s">
        <v>11</v>
      </c>
      <c r="H5394" t="str">
        <f>IF(Table1[[#This Row],[Customer_Satisfaction_Before]]&gt;50,"Satisfied", "Not Satisfied")</f>
        <v>Satisfied</v>
      </c>
      <c r="I5394" s="2" t="str">
        <f>IF(Table1[[#This Row],[Customer_Satisfaction_After]]&gt;50, "Satisfied", "Not Satisfied")</f>
        <v>Satisfied</v>
      </c>
    </row>
    <row r="5395" spans="1:9" x14ac:dyDescent="0.3">
      <c r="A5395" t="s">
        <v>7</v>
      </c>
      <c r="B5395" t="s">
        <v>8</v>
      </c>
      <c r="C5395" s="2">
        <v>238.157030017214</v>
      </c>
      <c r="D5395" s="2">
        <v>283.296532890148</v>
      </c>
      <c r="E5395" s="3">
        <v>40</v>
      </c>
      <c r="F5395" s="2">
        <v>95.075817380528804</v>
      </c>
      <c r="G5395" t="s">
        <v>9</v>
      </c>
      <c r="H5395" t="str">
        <f>IF(Table1[[#This Row],[Customer_Satisfaction_Before]]&gt;50,"Satisfied", "Not Satisfied")</f>
        <v>Not Satisfied</v>
      </c>
      <c r="I5395" s="2" t="str">
        <f>IF(Table1[[#This Row],[Customer_Satisfaction_After]]&gt;50, "Satisfied", "Not Satisfied")</f>
        <v>Satisfied</v>
      </c>
    </row>
    <row r="5396" spans="1:9" x14ac:dyDescent="0.3">
      <c r="A5396" t="s">
        <v>10</v>
      </c>
      <c r="B5396" t="s">
        <v>13</v>
      </c>
      <c r="C5396" s="2">
        <v>215.04078874288101</v>
      </c>
      <c r="D5396" s="2">
        <v>333.59544530538</v>
      </c>
      <c r="E5396" s="3">
        <v>56</v>
      </c>
      <c r="F5396" s="2">
        <v>61.117076659029102</v>
      </c>
      <c r="G5396" t="s">
        <v>9</v>
      </c>
      <c r="H5396" t="str">
        <f>IF(Table1[[#This Row],[Customer_Satisfaction_Before]]&gt;50,"Satisfied", "Not Satisfied")</f>
        <v>Satisfied</v>
      </c>
      <c r="I5396" s="2" t="str">
        <f>IF(Table1[[#This Row],[Customer_Satisfaction_After]]&gt;50, "Satisfied", "Not Satisfied")</f>
        <v>Satisfied</v>
      </c>
    </row>
    <row r="5397" spans="1:9" x14ac:dyDescent="0.3">
      <c r="A5397" t="s">
        <v>7</v>
      </c>
      <c r="B5397" t="s">
        <v>12</v>
      </c>
      <c r="C5397" s="2">
        <v>203</v>
      </c>
      <c r="D5397" s="2">
        <v>259.17407272664298</v>
      </c>
      <c r="E5397" s="3">
        <v>69.759984718472396</v>
      </c>
      <c r="F5397" s="2">
        <v>71.14382234</v>
      </c>
      <c r="G5397" t="s">
        <v>9</v>
      </c>
      <c r="H5397" t="str">
        <f>IF(Table1[[#This Row],[Customer_Satisfaction_Before]]&gt;50,"Satisfied", "Not Satisfied")</f>
        <v>Satisfied</v>
      </c>
      <c r="I5397" s="2" t="str">
        <f>IF(Table1[[#This Row],[Customer_Satisfaction_After]]&gt;50, "Satisfied", "Not Satisfied")</f>
        <v>Satisfied</v>
      </c>
    </row>
    <row r="5398" spans="1:9" x14ac:dyDescent="0.3">
      <c r="A5398" t="s">
        <v>10</v>
      </c>
      <c r="B5398" t="s">
        <v>13</v>
      </c>
      <c r="C5398" s="2">
        <v>225.679725255699</v>
      </c>
      <c r="D5398" s="2">
        <v>363.37515814565398</v>
      </c>
      <c r="E5398" s="3">
        <v>44</v>
      </c>
      <c r="F5398" s="2">
        <v>31</v>
      </c>
      <c r="G5398" t="s">
        <v>11</v>
      </c>
      <c r="H5398" t="str">
        <f>IF(Table1[[#This Row],[Customer_Satisfaction_Before]]&gt;50,"Satisfied", "Not Satisfied")</f>
        <v>Not Satisfied</v>
      </c>
      <c r="I5398" s="2" t="str">
        <f>IF(Table1[[#This Row],[Customer_Satisfaction_After]]&gt;50, "Satisfied", "Not Satisfied")</f>
        <v>Not Satisfied</v>
      </c>
    </row>
    <row r="5399" spans="1:9" x14ac:dyDescent="0.3">
      <c r="A5399" t="s">
        <v>10</v>
      </c>
      <c r="B5399" t="s">
        <v>13</v>
      </c>
      <c r="C5399" s="2">
        <v>90</v>
      </c>
      <c r="D5399" s="2">
        <v>162.61527565295199</v>
      </c>
      <c r="E5399" s="3">
        <v>47.411584965579202</v>
      </c>
      <c r="F5399" s="2">
        <v>53.353165529999998</v>
      </c>
      <c r="G5399" t="s">
        <v>11</v>
      </c>
      <c r="H5399" t="str">
        <f>IF(Table1[[#This Row],[Customer_Satisfaction_Before]]&gt;50,"Satisfied", "Not Satisfied")</f>
        <v>Not Satisfied</v>
      </c>
      <c r="I5399" s="2" t="str">
        <f>IF(Table1[[#This Row],[Customer_Satisfaction_After]]&gt;50, "Satisfied", "Not Satisfied")</f>
        <v>Satisfied</v>
      </c>
    </row>
    <row r="5400" spans="1:9" x14ac:dyDescent="0.3">
      <c r="A5400" t="s">
        <v>7</v>
      </c>
      <c r="B5400" t="s">
        <v>8</v>
      </c>
      <c r="C5400" s="2">
        <v>67.4675643967349</v>
      </c>
      <c r="D5400" s="2">
        <v>80.722040827529099</v>
      </c>
      <c r="E5400" s="3">
        <v>86.047253564429397</v>
      </c>
      <c r="F5400" s="2">
        <v>92.982021482779203</v>
      </c>
      <c r="G5400" t="s">
        <v>11</v>
      </c>
      <c r="H5400" t="str">
        <f>IF(Table1[[#This Row],[Customer_Satisfaction_Before]]&gt;50,"Satisfied", "Not Satisfied")</f>
        <v>Satisfied</v>
      </c>
      <c r="I5400" s="2" t="str">
        <f>IF(Table1[[#This Row],[Customer_Satisfaction_After]]&gt;50, "Satisfied", "Not Satisfied")</f>
        <v>Satisfied</v>
      </c>
    </row>
    <row r="5401" spans="1:9" x14ac:dyDescent="0.3">
      <c r="A5401" t="s">
        <v>7</v>
      </c>
      <c r="B5401" t="s">
        <v>8</v>
      </c>
      <c r="C5401" s="2">
        <v>81.212241101516895</v>
      </c>
      <c r="D5401" s="2">
        <v>109.952516878146</v>
      </c>
      <c r="E5401" s="3">
        <v>84.605047540000001</v>
      </c>
      <c r="F5401" s="2">
        <v>65.409130727778106</v>
      </c>
      <c r="G5401" t="s">
        <v>11</v>
      </c>
      <c r="H5401" t="str">
        <f>IF(Table1[[#This Row],[Customer_Satisfaction_Before]]&gt;50,"Satisfied", "Not Satisfied")</f>
        <v>Satisfied</v>
      </c>
      <c r="I5401" s="2" t="str">
        <f>IF(Table1[[#This Row],[Customer_Satisfaction_After]]&gt;50, "Satisfied", "Not Satisfied")</f>
        <v>Satisfied</v>
      </c>
    </row>
    <row r="5402" spans="1:9" x14ac:dyDescent="0.3">
      <c r="A5402" t="s">
        <v>10</v>
      </c>
      <c r="B5402" t="s">
        <v>13</v>
      </c>
      <c r="C5402" s="2">
        <v>208.16715586670699</v>
      </c>
      <c r="D5402" s="2">
        <v>327.248974110407</v>
      </c>
      <c r="E5402" s="3">
        <v>45.530689347286</v>
      </c>
      <c r="F5402" s="2">
        <v>52.9669411</v>
      </c>
      <c r="G5402" t="s">
        <v>9</v>
      </c>
      <c r="H5402" t="str">
        <f>IF(Table1[[#This Row],[Customer_Satisfaction_Before]]&gt;50,"Satisfied", "Not Satisfied")</f>
        <v>Not Satisfied</v>
      </c>
      <c r="I5402" s="2" t="str">
        <f>IF(Table1[[#This Row],[Customer_Satisfaction_After]]&gt;50, "Satisfied", "Not Satisfied")</f>
        <v>Satisfied</v>
      </c>
    </row>
    <row r="5403" spans="1:9" x14ac:dyDescent="0.3">
      <c r="A5403" t="s">
        <v>10</v>
      </c>
      <c r="B5403" t="s">
        <v>13</v>
      </c>
      <c r="C5403" s="2">
        <v>188.659049588198</v>
      </c>
      <c r="D5403" s="2">
        <v>86</v>
      </c>
      <c r="E5403" s="3">
        <v>43.037613110551298</v>
      </c>
      <c r="F5403" s="2">
        <v>52.539282956229698</v>
      </c>
      <c r="G5403" t="s">
        <v>9</v>
      </c>
      <c r="H5403" t="str">
        <f>IF(Table1[[#This Row],[Customer_Satisfaction_Before]]&gt;50,"Satisfied", "Not Satisfied")</f>
        <v>Not Satisfied</v>
      </c>
      <c r="I5403" s="2" t="str">
        <f>IF(Table1[[#This Row],[Customer_Satisfaction_After]]&gt;50, "Satisfied", "Not Satisfied")</f>
        <v>Satisfied</v>
      </c>
    </row>
    <row r="5404" spans="1:9" x14ac:dyDescent="0.3">
      <c r="A5404" t="s">
        <v>10</v>
      </c>
      <c r="B5404" t="s">
        <v>13</v>
      </c>
      <c r="C5404" s="2">
        <v>148.16718046321299</v>
      </c>
      <c r="D5404" s="2">
        <v>230.63696180832</v>
      </c>
      <c r="E5404" s="3">
        <v>82.425080082137598</v>
      </c>
      <c r="F5404" s="2">
        <v>58.997283234911897</v>
      </c>
      <c r="G5404" t="s">
        <v>11</v>
      </c>
      <c r="H5404" t="str">
        <f>IF(Table1[[#This Row],[Customer_Satisfaction_Before]]&gt;50,"Satisfied", "Not Satisfied")</f>
        <v>Satisfied</v>
      </c>
      <c r="I5404" s="2" t="str">
        <f>IF(Table1[[#This Row],[Customer_Satisfaction_After]]&gt;50, "Satisfied", "Not Satisfied")</f>
        <v>Satisfied</v>
      </c>
    </row>
    <row r="5405" spans="1:9" x14ac:dyDescent="0.3">
      <c r="A5405" t="s">
        <v>10</v>
      </c>
      <c r="B5405" t="s">
        <v>12</v>
      </c>
      <c r="C5405" s="2">
        <v>162.63802206500301</v>
      </c>
      <c r="D5405" s="2">
        <v>259.123507436549</v>
      </c>
      <c r="E5405" s="3">
        <v>56</v>
      </c>
      <c r="F5405" s="2">
        <v>30</v>
      </c>
      <c r="G5405" t="s">
        <v>9</v>
      </c>
      <c r="H5405" t="str">
        <f>IF(Table1[[#This Row],[Customer_Satisfaction_Before]]&gt;50,"Satisfied", "Not Satisfied")</f>
        <v>Satisfied</v>
      </c>
      <c r="I5405" s="2" t="str">
        <f>IF(Table1[[#This Row],[Customer_Satisfaction_After]]&gt;50, "Satisfied", "Not Satisfied")</f>
        <v>Not Satisfied</v>
      </c>
    </row>
    <row r="5406" spans="1:9" x14ac:dyDescent="0.3">
      <c r="A5406" t="s">
        <v>7</v>
      </c>
      <c r="B5406" t="s">
        <v>13</v>
      </c>
      <c r="C5406" s="2">
        <v>213.42196156980799</v>
      </c>
      <c r="D5406" s="2">
        <v>262.53632341224602</v>
      </c>
      <c r="E5406" s="3">
        <v>100</v>
      </c>
      <c r="F5406" s="2">
        <v>30</v>
      </c>
      <c r="G5406" t="s">
        <v>9</v>
      </c>
      <c r="H5406" t="str">
        <f>IF(Table1[[#This Row],[Customer_Satisfaction_Before]]&gt;50,"Satisfied", "Not Satisfied")</f>
        <v>Satisfied</v>
      </c>
      <c r="I5406" s="2" t="str">
        <f>IF(Table1[[#This Row],[Customer_Satisfaction_After]]&gt;50, "Satisfied", "Not Satisfied")</f>
        <v>Not Satisfied</v>
      </c>
    </row>
    <row r="5407" spans="1:9" x14ac:dyDescent="0.3">
      <c r="A5407" t="s">
        <v>10</v>
      </c>
      <c r="B5407" t="s">
        <v>12</v>
      </c>
      <c r="C5407" s="2">
        <v>145.30915278248699</v>
      </c>
      <c r="D5407" s="2">
        <v>225.917543709076</v>
      </c>
      <c r="E5407" s="3">
        <v>73.384734109364302</v>
      </c>
      <c r="F5407" s="2">
        <v>60.579150053180001</v>
      </c>
      <c r="G5407" t="s">
        <v>9</v>
      </c>
      <c r="H5407" t="str">
        <f>IF(Table1[[#This Row],[Customer_Satisfaction_Before]]&gt;50,"Satisfied", "Not Satisfied")</f>
        <v>Satisfied</v>
      </c>
      <c r="I5407" s="2" t="str">
        <f>IF(Table1[[#This Row],[Customer_Satisfaction_After]]&gt;50, "Satisfied", "Not Satisfied")</f>
        <v>Satisfied</v>
      </c>
    </row>
    <row r="5408" spans="1:9" x14ac:dyDescent="0.3">
      <c r="A5408" t="s">
        <v>7</v>
      </c>
      <c r="B5408" t="s">
        <v>12</v>
      </c>
      <c r="C5408" s="2">
        <v>132.96433709999999</v>
      </c>
      <c r="D5408" s="2">
        <v>160.509647468515</v>
      </c>
      <c r="E5408" s="3">
        <v>70.180455402200806</v>
      </c>
      <c r="F5408" s="2">
        <v>66.627030942266103</v>
      </c>
      <c r="G5408" t="s">
        <v>11</v>
      </c>
      <c r="H5408" t="str">
        <f>IF(Table1[[#This Row],[Customer_Satisfaction_Before]]&gt;50,"Satisfied", "Not Satisfied")</f>
        <v>Satisfied</v>
      </c>
      <c r="I5408" s="2" t="str">
        <f>IF(Table1[[#This Row],[Customer_Satisfaction_After]]&gt;50, "Satisfied", "Not Satisfied")</f>
        <v>Satisfied</v>
      </c>
    </row>
    <row r="5409" spans="1:9" x14ac:dyDescent="0.3">
      <c r="A5409" t="s">
        <v>10</v>
      </c>
      <c r="B5409" t="s">
        <v>8</v>
      </c>
      <c r="C5409" s="2">
        <v>169.90156618849099</v>
      </c>
      <c r="D5409" s="2">
        <v>265.80550505512502</v>
      </c>
      <c r="E5409" s="3">
        <v>84.658306600390503</v>
      </c>
      <c r="F5409" s="2">
        <v>71.841162254348106</v>
      </c>
      <c r="G5409" t="s">
        <v>9</v>
      </c>
      <c r="H5409" t="str">
        <f>IF(Table1[[#This Row],[Customer_Satisfaction_Before]]&gt;50,"Satisfied", "Not Satisfied")</f>
        <v>Satisfied</v>
      </c>
      <c r="I5409" s="2" t="str">
        <f>IF(Table1[[#This Row],[Customer_Satisfaction_After]]&gt;50, "Satisfied", "Not Satisfied")</f>
        <v>Satisfied</v>
      </c>
    </row>
    <row r="5410" spans="1:9" x14ac:dyDescent="0.3">
      <c r="A5410" t="s">
        <v>7</v>
      </c>
      <c r="B5410" t="s">
        <v>12</v>
      </c>
      <c r="C5410" s="2">
        <v>143.41694942872499</v>
      </c>
      <c r="D5410" s="2">
        <v>179.525527988063</v>
      </c>
      <c r="E5410" s="3">
        <v>79.461999332838403</v>
      </c>
      <c r="F5410" s="2">
        <v>75.520997487403903</v>
      </c>
      <c r="G5410" t="s">
        <v>11</v>
      </c>
      <c r="H5410" t="str">
        <f>IF(Table1[[#This Row],[Customer_Satisfaction_Before]]&gt;50,"Satisfied", "Not Satisfied")</f>
        <v>Satisfied</v>
      </c>
      <c r="I5410" s="2" t="str">
        <f>IF(Table1[[#This Row],[Customer_Satisfaction_After]]&gt;50, "Satisfied", "Not Satisfied")</f>
        <v>Satisfied</v>
      </c>
    </row>
    <row r="5411" spans="1:9" x14ac:dyDescent="0.3">
      <c r="A5411" t="s">
        <v>7</v>
      </c>
      <c r="B5411" t="s">
        <v>13</v>
      </c>
      <c r="C5411" s="2">
        <v>170.32549176645301</v>
      </c>
      <c r="D5411" s="2">
        <v>214.95218458242601</v>
      </c>
      <c r="E5411" s="3">
        <v>41.386734284949199</v>
      </c>
      <c r="F5411" s="2">
        <v>48.438434579999999</v>
      </c>
      <c r="G5411" t="s">
        <v>11</v>
      </c>
      <c r="H5411" t="str">
        <f>IF(Table1[[#This Row],[Customer_Satisfaction_Before]]&gt;50,"Satisfied", "Not Satisfied")</f>
        <v>Not Satisfied</v>
      </c>
      <c r="I5411" s="2" t="str">
        <f>IF(Table1[[#This Row],[Customer_Satisfaction_After]]&gt;50, "Satisfied", "Not Satisfied")</f>
        <v>Not Satisfied</v>
      </c>
    </row>
    <row r="5412" spans="1:9" x14ac:dyDescent="0.3">
      <c r="A5412" t="s">
        <v>10</v>
      </c>
      <c r="B5412" t="s">
        <v>12</v>
      </c>
      <c r="C5412" s="2">
        <v>262.00886571538399</v>
      </c>
      <c r="D5412" s="2">
        <v>407.46071595085903</v>
      </c>
      <c r="E5412" s="3">
        <v>30</v>
      </c>
      <c r="F5412" s="2">
        <v>81.860535619999993</v>
      </c>
      <c r="G5412" t="s">
        <v>9</v>
      </c>
      <c r="H5412" t="str">
        <f>IF(Table1[[#This Row],[Customer_Satisfaction_Before]]&gt;50,"Satisfied", "Not Satisfied")</f>
        <v>Not Satisfied</v>
      </c>
      <c r="I5412" s="2" t="str">
        <f>IF(Table1[[#This Row],[Customer_Satisfaction_After]]&gt;50, "Satisfied", "Not Satisfied")</f>
        <v>Satisfied</v>
      </c>
    </row>
    <row r="5413" spans="1:9" x14ac:dyDescent="0.3">
      <c r="A5413" t="s">
        <v>7</v>
      </c>
      <c r="B5413" t="s">
        <v>8</v>
      </c>
      <c r="C5413" s="2">
        <v>141.375374042533</v>
      </c>
      <c r="D5413" s="2">
        <v>183.02898249176999</v>
      </c>
      <c r="E5413" s="3">
        <v>98.147746010000006</v>
      </c>
      <c r="F5413" s="2">
        <v>100</v>
      </c>
      <c r="G5413" t="s">
        <v>9</v>
      </c>
      <c r="H5413" t="str">
        <f>IF(Table1[[#This Row],[Customer_Satisfaction_Before]]&gt;50,"Satisfied", "Not Satisfied")</f>
        <v>Satisfied</v>
      </c>
      <c r="I5413" s="2" t="str">
        <f>IF(Table1[[#This Row],[Customer_Satisfaction_After]]&gt;50, "Satisfied", "Not Satisfied")</f>
        <v>Satisfied</v>
      </c>
    </row>
    <row r="5414" spans="1:9" x14ac:dyDescent="0.3">
      <c r="A5414" t="s">
        <v>10</v>
      </c>
      <c r="B5414" t="s">
        <v>13</v>
      </c>
      <c r="C5414" s="2">
        <v>197</v>
      </c>
      <c r="D5414" s="2">
        <v>249.73371811510299</v>
      </c>
      <c r="E5414" s="3">
        <v>50.365523532432697</v>
      </c>
      <c r="F5414" s="2">
        <v>58</v>
      </c>
      <c r="G5414" t="s">
        <v>9</v>
      </c>
      <c r="H5414" t="str">
        <f>IF(Table1[[#This Row],[Customer_Satisfaction_Before]]&gt;50,"Satisfied", "Not Satisfied")</f>
        <v>Satisfied</v>
      </c>
      <c r="I5414" s="2" t="str">
        <f>IF(Table1[[#This Row],[Customer_Satisfaction_After]]&gt;50, "Satisfied", "Not Satisfied")</f>
        <v>Satisfied</v>
      </c>
    </row>
    <row r="5415" spans="1:9" x14ac:dyDescent="0.3">
      <c r="A5415" t="s">
        <v>7</v>
      </c>
      <c r="B5415" t="s">
        <v>12</v>
      </c>
      <c r="C5415" s="2">
        <v>208.89344411062399</v>
      </c>
      <c r="D5415" s="2">
        <v>253.21324198205301</v>
      </c>
      <c r="E5415" s="3">
        <v>73.897012713060903</v>
      </c>
      <c r="F5415" s="2">
        <v>21</v>
      </c>
      <c r="G5415" t="s">
        <v>11</v>
      </c>
      <c r="H5415" t="str">
        <f>IF(Table1[[#This Row],[Customer_Satisfaction_Before]]&gt;50,"Satisfied", "Not Satisfied")</f>
        <v>Satisfied</v>
      </c>
      <c r="I5415" s="2" t="str">
        <f>IF(Table1[[#This Row],[Customer_Satisfaction_After]]&gt;50, "Satisfied", "Not Satisfied")</f>
        <v>Not Satisfied</v>
      </c>
    </row>
    <row r="5416" spans="1:9" x14ac:dyDescent="0.3">
      <c r="A5416" t="s">
        <v>10</v>
      </c>
      <c r="B5416" t="s">
        <v>13</v>
      </c>
      <c r="C5416" s="2">
        <v>145</v>
      </c>
      <c r="D5416" s="2">
        <v>289.447054816883</v>
      </c>
      <c r="E5416" s="3">
        <v>55</v>
      </c>
      <c r="F5416" s="2">
        <v>49.260882127965502</v>
      </c>
      <c r="G5416" t="s">
        <v>9</v>
      </c>
      <c r="H5416" t="str">
        <f>IF(Table1[[#This Row],[Customer_Satisfaction_Before]]&gt;50,"Satisfied", "Not Satisfied")</f>
        <v>Satisfied</v>
      </c>
      <c r="I5416" s="2" t="str">
        <f>IF(Table1[[#This Row],[Customer_Satisfaction_After]]&gt;50, "Satisfied", "Not Satisfied")</f>
        <v>Not Satisfied</v>
      </c>
    </row>
    <row r="5417" spans="1:9" x14ac:dyDescent="0.3">
      <c r="A5417" t="s">
        <v>7</v>
      </c>
      <c r="B5417" t="s">
        <v>13</v>
      </c>
      <c r="C5417" s="2">
        <v>143.48707103321399</v>
      </c>
      <c r="D5417" s="2">
        <v>169.96499553922999</v>
      </c>
      <c r="E5417" s="3">
        <v>51.262068339835601</v>
      </c>
      <c r="F5417" s="2">
        <v>45.849781343530204</v>
      </c>
      <c r="G5417" t="s">
        <v>11</v>
      </c>
      <c r="H5417" t="str">
        <f>IF(Table1[[#This Row],[Customer_Satisfaction_Before]]&gt;50,"Satisfied", "Not Satisfied")</f>
        <v>Satisfied</v>
      </c>
      <c r="I5417" s="2" t="str">
        <f>IF(Table1[[#This Row],[Customer_Satisfaction_After]]&gt;50, "Satisfied", "Not Satisfied")</f>
        <v>Not Satisfied</v>
      </c>
    </row>
    <row r="5418" spans="1:9" x14ac:dyDescent="0.3">
      <c r="A5418" t="s">
        <v>10</v>
      </c>
      <c r="B5418" t="s">
        <v>12</v>
      </c>
      <c r="C5418" s="2">
        <v>72</v>
      </c>
      <c r="D5418" s="2">
        <v>326.16349326079398</v>
      </c>
      <c r="E5418" s="3">
        <v>73.402193748163796</v>
      </c>
      <c r="F5418" s="2">
        <v>80.205858050000003</v>
      </c>
      <c r="G5418" t="s">
        <v>11</v>
      </c>
      <c r="H5418" t="str">
        <f>IF(Table1[[#This Row],[Customer_Satisfaction_Before]]&gt;50,"Satisfied", "Not Satisfied")</f>
        <v>Satisfied</v>
      </c>
      <c r="I5418" s="2" t="str">
        <f>IF(Table1[[#This Row],[Customer_Satisfaction_After]]&gt;50, "Satisfied", "Not Satisfied")</f>
        <v>Satisfied</v>
      </c>
    </row>
    <row r="5419" spans="1:9" x14ac:dyDescent="0.3">
      <c r="A5419" t="s">
        <v>7</v>
      </c>
      <c r="B5419" t="s">
        <v>12</v>
      </c>
      <c r="C5419" s="2">
        <v>192.69130646543499</v>
      </c>
      <c r="D5419" s="2">
        <v>297.10295289061997</v>
      </c>
      <c r="E5419" s="3">
        <v>34</v>
      </c>
      <c r="F5419" s="2">
        <v>75.060384113025705</v>
      </c>
      <c r="G5419" t="s">
        <v>9</v>
      </c>
      <c r="H5419" t="str">
        <f>IF(Table1[[#This Row],[Customer_Satisfaction_Before]]&gt;50,"Satisfied", "Not Satisfied")</f>
        <v>Not Satisfied</v>
      </c>
      <c r="I5419" s="2" t="str">
        <f>IF(Table1[[#This Row],[Customer_Satisfaction_After]]&gt;50, "Satisfied", "Not Satisfied")</f>
        <v>Satisfied</v>
      </c>
    </row>
    <row r="5420" spans="1:9" x14ac:dyDescent="0.3">
      <c r="A5420" t="s">
        <v>7</v>
      </c>
      <c r="B5420" t="s">
        <v>8</v>
      </c>
      <c r="C5420" s="2">
        <v>171.74658078626601</v>
      </c>
      <c r="D5420" s="2">
        <v>202.46677100278001</v>
      </c>
      <c r="E5420" s="3">
        <v>83.4439701222406</v>
      </c>
      <c r="F5420" s="2">
        <v>58</v>
      </c>
      <c r="G5420" t="s">
        <v>11</v>
      </c>
      <c r="H5420" t="str">
        <f>IF(Table1[[#This Row],[Customer_Satisfaction_Before]]&gt;50,"Satisfied", "Not Satisfied")</f>
        <v>Satisfied</v>
      </c>
      <c r="I5420" s="2" t="str">
        <f>IF(Table1[[#This Row],[Customer_Satisfaction_After]]&gt;50, "Satisfied", "Not Satisfied")</f>
        <v>Satisfied</v>
      </c>
    </row>
    <row r="5421" spans="1:9" x14ac:dyDescent="0.3">
      <c r="A5421" t="s">
        <v>7</v>
      </c>
      <c r="B5421" t="s">
        <v>8</v>
      </c>
      <c r="C5421" s="2">
        <v>118.839495412454</v>
      </c>
      <c r="D5421" s="2">
        <v>149.00188442206701</v>
      </c>
      <c r="E5421" s="3">
        <v>70.298746448570199</v>
      </c>
      <c r="F5421" s="2">
        <v>81.171593217602805</v>
      </c>
      <c r="G5421" t="s">
        <v>11</v>
      </c>
      <c r="H5421" t="str">
        <f>IF(Table1[[#This Row],[Customer_Satisfaction_Before]]&gt;50,"Satisfied", "Not Satisfied")</f>
        <v>Satisfied</v>
      </c>
      <c r="I5421" s="2" t="str">
        <f>IF(Table1[[#This Row],[Customer_Satisfaction_After]]&gt;50, "Satisfied", "Not Satisfied")</f>
        <v>Satisfied</v>
      </c>
    </row>
    <row r="5422" spans="1:9" x14ac:dyDescent="0.3">
      <c r="A5422" t="s">
        <v>7</v>
      </c>
      <c r="B5422" t="s">
        <v>13</v>
      </c>
      <c r="C5422" s="2">
        <v>112.09816536203699</v>
      </c>
      <c r="D5422" s="2">
        <v>149.163805874518</v>
      </c>
      <c r="E5422" s="3">
        <v>56.776663790659399</v>
      </c>
      <c r="F5422" s="2">
        <v>60.142895569351701</v>
      </c>
      <c r="G5422" t="s">
        <v>11</v>
      </c>
      <c r="H5422" t="str">
        <f>IF(Table1[[#This Row],[Customer_Satisfaction_Before]]&gt;50,"Satisfied", "Not Satisfied")</f>
        <v>Satisfied</v>
      </c>
      <c r="I5422" s="2" t="str">
        <f>IF(Table1[[#This Row],[Customer_Satisfaction_After]]&gt;50, "Satisfied", "Not Satisfied")</f>
        <v>Satisfied</v>
      </c>
    </row>
    <row r="5423" spans="1:9" x14ac:dyDescent="0.3">
      <c r="A5423" t="s">
        <v>7</v>
      </c>
      <c r="B5423" t="s">
        <v>8</v>
      </c>
      <c r="C5423" s="2">
        <v>193</v>
      </c>
      <c r="D5423" s="2">
        <v>243.766888919666</v>
      </c>
      <c r="E5423" s="3">
        <v>87.017973733420305</v>
      </c>
      <c r="F5423" s="2">
        <v>76.919377441028203</v>
      </c>
      <c r="G5423" t="s">
        <v>11</v>
      </c>
      <c r="H5423" t="str">
        <f>IF(Table1[[#This Row],[Customer_Satisfaction_Before]]&gt;50,"Satisfied", "Not Satisfied")</f>
        <v>Satisfied</v>
      </c>
      <c r="I5423" s="2" t="str">
        <f>IF(Table1[[#This Row],[Customer_Satisfaction_After]]&gt;50, "Satisfied", "Not Satisfied")</f>
        <v>Satisfied</v>
      </c>
    </row>
    <row r="5424" spans="1:9" x14ac:dyDescent="0.3">
      <c r="A5424" t="s">
        <v>10</v>
      </c>
      <c r="B5424" t="s">
        <v>13</v>
      </c>
      <c r="C5424" s="2">
        <v>231.77606946811201</v>
      </c>
      <c r="D5424" s="2">
        <v>363.53478332973299</v>
      </c>
      <c r="E5424" s="3">
        <v>53.286004877121897</v>
      </c>
      <c r="F5424" s="2">
        <v>61.370568238345797</v>
      </c>
      <c r="G5424" t="s">
        <v>9</v>
      </c>
      <c r="H5424" t="str">
        <f>IF(Table1[[#This Row],[Customer_Satisfaction_Before]]&gt;50,"Satisfied", "Not Satisfied")</f>
        <v>Satisfied</v>
      </c>
      <c r="I5424" s="2" t="str">
        <f>IF(Table1[[#This Row],[Customer_Satisfaction_After]]&gt;50, "Satisfied", "Not Satisfied")</f>
        <v>Satisfied</v>
      </c>
    </row>
    <row r="5425" spans="1:9" x14ac:dyDescent="0.3">
      <c r="A5425" t="s">
        <v>7</v>
      </c>
      <c r="B5425" t="s">
        <v>13</v>
      </c>
      <c r="C5425" s="2">
        <v>163.040991016834</v>
      </c>
      <c r="D5425" s="2">
        <v>204.14416151034999</v>
      </c>
      <c r="E5425" s="3">
        <v>52.281995029722701</v>
      </c>
      <c r="F5425" s="2">
        <v>63.8304451892906</v>
      </c>
      <c r="G5425" t="s">
        <v>11</v>
      </c>
      <c r="H5425" t="str">
        <f>IF(Table1[[#This Row],[Customer_Satisfaction_Before]]&gt;50,"Satisfied", "Not Satisfied")</f>
        <v>Satisfied</v>
      </c>
      <c r="I5425" s="2" t="str">
        <f>IF(Table1[[#This Row],[Customer_Satisfaction_After]]&gt;50, "Satisfied", "Not Satisfied")</f>
        <v>Satisfied</v>
      </c>
    </row>
    <row r="5426" spans="1:9" x14ac:dyDescent="0.3">
      <c r="A5426" t="s">
        <v>10</v>
      </c>
      <c r="B5426" t="s">
        <v>8</v>
      </c>
      <c r="C5426" s="2">
        <v>275.86977640365802</v>
      </c>
      <c r="D5426" s="2">
        <v>426.37154505813999</v>
      </c>
      <c r="E5426" s="3">
        <v>68.849477320000005</v>
      </c>
      <c r="F5426" s="2">
        <v>95.978759899794596</v>
      </c>
      <c r="G5426" t="s">
        <v>9</v>
      </c>
      <c r="H5426" t="str">
        <f>IF(Table1[[#This Row],[Customer_Satisfaction_Before]]&gt;50,"Satisfied", "Not Satisfied")</f>
        <v>Satisfied</v>
      </c>
      <c r="I5426" s="2" t="str">
        <f>IF(Table1[[#This Row],[Customer_Satisfaction_After]]&gt;50, "Satisfied", "Not Satisfied")</f>
        <v>Satisfied</v>
      </c>
    </row>
    <row r="5427" spans="1:9" x14ac:dyDescent="0.3">
      <c r="A5427" t="s">
        <v>7</v>
      </c>
      <c r="B5427" t="s">
        <v>8</v>
      </c>
      <c r="C5427" s="2">
        <v>174</v>
      </c>
      <c r="D5427" s="2">
        <v>234</v>
      </c>
      <c r="E5427" s="3">
        <v>80.922447121655196</v>
      </c>
      <c r="F5427" s="2">
        <v>64.761774554077306</v>
      </c>
      <c r="G5427" t="s">
        <v>11</v>
      </c>
      <c r="H5427" t="str">
        <f>IF(Table1[[#This Row],[Customer_Satisfaction_Before]]&gt;50,"Satisfied", "Not Satisfied")</f>
        <v>Satisfied</v>
      </c>
      <c r="I5427" s="2" t="str">
        <f>IF(Table1[[#This Row],[Customer_Satisfaction_After]]&gt;50, "Satisfied", "Not Satisfied")</f>
        <v>Satisfied</v>
      </c>
    </row>
    <row r="5428" spans="1:9" x14ac:dyDescent="0.3">
      <c r="A5428" t="s">
        <v>10</v>
      </c>
      <c r="B5428" t="s">
        <v>8</v>
      </c>
      <c r="C5428" s="2">
        <v>142.08686680593701</v>
      </c>
      <c r="D5428" s="2">
        <v>209.511348640026</v>
      </c>
      <c r="E5428" s="3">
        <v>96.018994516973706</v>
      </c>
      <c r="F5428" s="2">
        <v>54</v>
      </c>
      <c r="G5428" t="s">
        <v>11</v>
      </c>
      <c r="H5428" t="str">
        <f>IF(Table1[[#This Row],[Customer_Satisfaction_Before]]&gt;50,"Satisfied", "Not Satisfied")</f>
        <v>Satisfied</v>
      </c>
      <c r="I5428" s="2" t="str">
        <f>IF(Table1[[#This Row],[Customer_Satisfaction_After]]&gt;50, "Satisfied", "Not Satisfied")</f>
        <v>Satisfied</v>
      </c>
    </row>
    <row r="5429" spans="1:9" x14ac:dyDescent="0.3">
      <c r="A5429" t="s">
        <v>10</v>
      </c>
      <c r="B5429" t="s">
        <v>12</v>
      </c>
      <c r="C5429" s="2">
        <v>171.02839940636099</v>
      </c>
      <c r="D5429" s="2">
        <v>271.65531593200399</v>
      </c>
      <c r="E5429" s="3">
        <v>68.009764680733497</v>
      </c>
      <c r="F5429" s="2">
        <v>67.516744112261506</v>
      </c>
      <c r="G5429" t="s">
        <v>9</v>
      </c>
      <c r="H5429" t="str">
        <f>IF(Table1[[#This Row],[Customer_Satisfaction_Before]]&gt;50,"Satisfied", "Not Satisfied")</f>
        <v>Satisfied</v>
      </c>
      <c r="I5429" s="2" t="str">
        <f>IF(Table1[[#This Row],[Customer_Satisfaction_After]]&gt;50, "Satisfied", "Not Satisfied")</f>
        <v>Satisfied</v>
      </c>
    </row>
    <row r="5430" spans="1:9" x14ac:dyDescent="0.3">
      <c r="A5430" t="s">
        <v>10</v>
      </c>
      <c r="B5430" t="s">
        <v>13</v>
      </c>
      <c r="C5430" s="2">
        <v>227.12585311643801</v>
      </c>
      <c r="D5430" s="2">
        <v>353.71708847354802</v>
      </c>
      <c r="E5430" s="3">
        <v>70.249026194959299</v>
      </c>
      <c r="F5430" s="2">
        <v>51.585916066808402</v>
      </c>
      <c r="G5430" t="s">
        <v>9</v>
      </c>
      <c r="H5430" t="str">
        <f>IF(Table1[[#This Row],[Customer_Satisfaction_Before]]&gt;50,"Satisfied", "Not Satisfied")</f>
        <v>Satisfied</v>
      </c>
      <c r="I5430" s="2" t="str">
        <f>IF(Table1[[#This Row],[Customer_Satisfaction_After]]&gt;50, "Satisfied", "Not Satisfied")</f>
        <v>Satisfied</v>
      </c>
    </row>
    <row r="5431" spans="1:9" x14ac:dyDescent="0.3">
      <c r="A5431" t="s">
        <v>10</v>
      </c>
      <c r="B5431" t="s">
        <v>13</v>
      </c>
      <c r="C5431" s="2">
        <v>128.349253688777</v>
      </c>
      <c r="D5431" s="2">
        <v>194.71511646747601</v>
      </c>
      <c r="E5431" s="3">
        <v>46.759726519870199</v>
      </c>
      <c r="F5431" s="2">
        <v>44.992230509448497</v>
      </c>
      <c r="G5431" t="s">
        <v>11</v>
      </c>
      <c r="H5431" t="str">
        <f>IF(Table1[[#This Row],[Customer_Satisfaction_Before]]&gt;50,"Satisfied", "Not Satisfied")</f>
        <v>Not Satisfied</v>
      </c>
      <c r="I5431" s="2" t="str">
        <f>IF(Table1[[#This Row],[Customer_Satisfaction_After]]&gt;50, "Satisfied", "Not Satisfied")</f>
        <v>Not Satisfied</v>
      </c>
    </row>
    <row r="5432" spans="1:9" x14ac:dyDescent="0.3">
      <c r="A5432" t="s">
        <v>7</v>
      </c>
      <c r="B5432" t="s">
        <v>13</v>
      </c>
      <c r="C5432" s="2">
        <v>154.26939519826999</v>
      </c>
      <c r="D5432" s="2">
        <v>184.436273534273</v>
      </c>
      <c r="E5432" s="3">
        <v>30</v>
      </c>
      <c r="F5432" s="2">
        <v>52.249067847779301</v>
      </c>
      <c r="G5432" t="s">
        <v>11</v>
      </c>
      <c r="H5432" t="str">
        <f>IF(Table1[[#This Row],[Customer_Satisfaction_Before]]&gt;50,"Satisfied", "Not Satisfied")</f>
        <v>Not Satisfied</v>
      </c>
      <c r="I5432" s="2" t="str">
        <f>IF(Table1[[#This Row],[Customer_Satisfaction_After]]&gt;50, "Satisfied", "Not Satisfied")</f>
        <v>Satisfied</v>
      </c>
    </row>
    <row r="5433" spans="1:9" x14ac:dyDescent="0.3">
      <c r="A5433" t="s">
        <v>7</v>
      </c>
      <c r="B5433" t="s">
        <v>8</v>
      </c>
      <c r="C5433" s="2">
        <v>261.62399607788802</v>
      </c>
      <c r="D5433" s="2">
        <v>323.47750473698801</v>
      </c>
      <c r="E5433" s="3">
        <v>96.742317229624007</v>
      </c>
      <c r="F5433" s="2">
        <v>65</v>
      </c>
      <c r="G5433" t="s">
        <v>9</v>
      </c>
      <c r="H5433" t="str">
        <f>IF(Table1[[#This Row],[Customer_Satisfaction_Before]]&gt;50,"Satisfied", "Not Satisfied")</f>
        <v>Satisfied</v>
      </c>
      <c r="I5433" s="2" t="str">
        <f>IF(Table1[[#This Row],[Customer_Satisfaction_After]]&gt;50, "Satisfied", "Not Satisfied")</f>
        <v>Satisfied</v>
      </c>
    </row>
    <row r="5434" spans="1:9" x14ac:dyDescent="0.3">
      <c r="A5434" t="s">
        <v>10</v>
      </c>
      <c r="B5434" t="s">
        <v>8</v>
      </c>
      <c r="C5434" s="2">
        <v>261.81282295797899</v>
      </c>
      <c r="D5434" s="2">
        <v>409.44526587104099</v>
      </c>
      <c r="E5434" s="3">
        <v>99.4843623273009</v>
      </c>
      <c r="F5434" s="2">
        <v>100</v>
      </c>
      <c r="G5434" t="s">
        <v>9</v>
      </c>
      <c r="H5434" t="str">
        <f>IF(Table1[[#This Row],[Customer_Satisfaction_Before]]&gt;50,"Satisfied", "Not Satisfied")</f>
        <v>Satisfied</v>
      </c>
      <c r="I5434" s="2" t="str">
        <f>IF(Table1[[#This Row],[Customer_Satisfaction_After]]&gt;50, "Satisfied", "Not Satisfied")</f>
        <v>Satisfied</v>
      </c>
    </row>
    <row r="5435" spans="1:9" x14ac:dyDescent="0.3">
      <c r="A5435" t="s">
        <v>7</v>
      </c>
      <c r="B5435" t="s">
        <v>13</v>
      </c>
      <c r="C5435" s="2">
        <v>184</v>
      </c>
      <c r="D5435" s="2">
        <v>266.95692332054801</v>
      </c>
      <c r="E5435" s="3">
        <v>78.341969600225696</v>
      </c>
      <c r="F5435" s="2">
        <v>100</v>
      </c>
      <c r="G5435" t="s">
        <v>11</v>
      </c>
      <c r="H5435" t="str">
        <f>IF(Table1[[#This Row],[Customer_Satisfaction_Before]]&gt;50,"Satisfied", "Not Satisfied")</f>
        <v>Satisfied</v>
      </c>
      <c r="I5435" s="2" t="str">
        <f>IF(Table1[[#This Row],[Customer_Satisfaction_After]]&gt;50, "Satisfied", "Not Satisfied")</f>
        <v>Satisfied</v>
      </c>
    </row>
    <row r="5436" spans="1:9" x14ac:dyDescent="0.3">
      <c r="A5436" t="s">
        <v>7</v>
      </c>
      <c r="B5436" t="s">
        <v>8</v>
      </c>
      <c r="C5436" s="2">
        <v>232.99296175320501</v>
      </c>
      <c r="D5436" s="2">
        <v>286.14389770000002</v>
      </c>
      <c r="E5436" s="3">
        <v>100</v>
      </c>
      <c r="F5436" s="2">
        <v>100</v>
      </c>
      <c r="G5436" t="s">
        <v>9</v>
      </c>
      <c r="H5436" t="str">
        <f>IF(Table1[[#This Row],[Customer_Satisfaction_Before]]&gt;50,"Satisfied", "Not Satisfied")</f>
        <v>Satisfied</v>
      </c>
      <c r="I5436" s="2" t="str">
        <f>IF(Table1[[#This Row],[Customer_Satisfaction_After]]&gt;50, "Satisfied", "Not Satisfied")</f>
        <v>Satisfied</v>
      </c>
    </row>
    <row r="5437" spans="1:9" x14ac:dyDescent="0.3">
      <c r="A5437" t="s">
        <v>10</v>
      </c>
      <c r="B5437" t="s">
        <v>8</v>
      </c>
      <c r="C5437" s="2">
        <v>254.926942353139</v>
      </c>
      <c r="D5437" s="2">
        <v>253</v>
      </c>
      <c r="E5437" s="3">
        <v>87.626853484005096</v>
      </c>
      <c r="F5437" s="2">
        <v>77.984784342228707</v>
      </c>
      <c r="G5437" t="s">
        <v>11</v>
      </c>
      <c r="H5437" t="str">
        <f>IF(Table1[[#This Row],[Customer_Satisfaction_Before]]&gt;50,"Satisfied", "Not Satisfied")</f>
        <v>Satisfied</v>
      </c>
      <c r="I5437" s="2" t="str">
        <f>IF(Table1[[#This Row],[Customer_Satisfaction_After]]&gt;50, "Satisfied", "Not Satisfied")</f>
        <v>Satisfied</v>
      </c>
    </row>
    <row r="5438" spans="1:9" x14ac:dyDescent="0.3">
      <c r="A5438" t="s">
        <v>7</v>
      </c>
      <c r="B5438" t="s">
        <v>12</v>
      </c>
      <c r="C5438" s="2">
        <v>196.812958220729</v>
      </c>
      <c r="D5438" s="2">
        <v>239.311561443004</v>
      </c>
      <c r="E5438" s="3">
        <v>44</v>
      </c>
      <c r="F5438" s="2">
        <v>55.893604526782099</v>
      </c>
      <c r="G5438" t="s">
        <v>9</v>
      </c>
      <c r="H5438" t="str">
        <f>IF(Table1[[#This Row],[Customer_Satisfaction_Before]]&gt;50,"Satisfied", "Not Satisfied")</f>
        <v>Not Satisfied</v>
      </c>
      <c r="I5438" s="2" t="str">
        <f>IF(Table1[[#This Row],[Customer_Satisfaction_After]]&gt;50, "Satisfied", "Not Satisfied")</f>
        <v>Satisfied</v>
      </c>
    </row>
    <row r="5439" spans="1:9" x14ac:dyDescent="0.3">
      <c r="A5439" t="s">
        <v>7</v>
      </c>
      <c r="B5439" t="s">
        <v>8</v>
      </c>
      <c r="C5439" s="2">
        <v>276.75723042542597</v>
      </c>
      <c r="D5439" s="2">
        <v>340.17070990006101</v>
      </c>
      <c r="E5439" s="3">
        <v>86.396510661437503</v>
      </c>
      <c r="F5439" s="2">
        <v>92.920766076491702</v>
      </c>
      <c r="G5439" t="s">
        <v>11</v>
      </c>
      <c r="H5439" t="str">
        <f>IF(Table1[[#This Row],[Customer_Satisfaction_Before]]&gt;50,"Satisfied", "Not Satisfied")</f>
        <v>Satisfied</v>
      </c>
      <c r="I5439" s="2" t="str">
        <f>IF(Table1[[#This Row],[Customer_Satisfaction_After]]&gt;50, "Satisfied", "Not Satisfied")</f>
        <v>Satisfied</v>
      </c>
    </row>
    <row r="5440" spans="1:9" x14ac:dyDescent="0.3">
      <c r="A5440" t="s">
        <v>7</v>
      </c>
      <c r="B5440" t="s">
        <v>13</v>
      </c>
      <c r="C5440" s="2">
        <v>195.284845782791</v>
      </c>
      <c r="D5440" s="2">
        <v>238.82539085332601</v>
      </c>
      <c r="E5440" s="3">
        <v>41.902170175753</v>
      </c>
      <c r="F5440" s="2">
        <v>52.665025123116202</v>
      </c>
      <c r="G5440" t="s">
        <v>9</v>
      </c>
      <c r="H5440" t="str">
        <f>IF(Table1[[#This Row],[Customer_Satisfaction_Before]]&gt;50,"Satisfied", "Not Satisfied")</f>
        <v>Not Satisfied</v>
      </c>
      <c r="I5440" s="2" t="str">
        <f>IF(Table1[[#This Row],[Customer_Satisfaction_After]]&gt;50, "Satisfied", "Not Satisfied")</f>
        <v>Satisfied</v>
      </c>
    </row>
    <row r="5441" spans="1:9" x14ac:dyDescent="0.3">
      <c r="A5441" t="s">
        <v>10</v>
      </c>
      <c r="B5441" t="s">
        <v>8</v>
      </c>
      <c r="C5441" s="2">
        <v>85.629310635949807</v>
      </c>
      <c r="D5441" s="2">
        <v>139.828029988732</v>
      </c>
      <c r="E5441" s="3">
        <v>100</v>
      </c>
      <c r="F5441" s="2">
        <v>51.557115210097002</v>
      </c>
      <c r="G5441" t="s">
        <v>11</v>
      </c>
      <c r="H5441" t="str">
        <f>IF(Table1[[#This Row],[Customer_Satisfaction_Before]]&gt;50,"Satisfied", "Not Satisfied")</f>
        <v>Satisfied</v>
      </c>
      <c r="I5441" s="2" t="str">
        <f>IF(Table1[[#This Row],[Customer_Satisfaction_After]]&gt;50, "Satisfied", "Not Satisfied")</f>
        <v>Satisfied</v>
      </c>
    </row>
    <row r="5442" spans="1:9" x14ac:dyDescent="0.3">
      <c r="A5442" t="s">
        <v>7</v>
      </c>
      <c r="B5442" t="s">
        <v>13</v>
      </c>
      <c r="C5442" s="2">
        <v>180.38526849843501</v>
      </c>
      <c r="D5442" s="2">
        <v>208.60198705273899</v>
      </c>
      <c r="E5442" s="3">
        <v>54.6236711269868</v>
      </c>
      <c r="F5442" s="2">
        <v>54.274131586629203</v>
      </c>
      <c r="G5442" t="s">
        <v>9</v>
      </c>
      <c r="H5442" t="str">
        <f>IF(Table1[[#This Row],[Customer_Satisfaction_Before]]&gt;50,"Satisfied", "Not Satisfied")</f>
        <v>Satisfied</v>
      </c>
      <c r="I5442" s="2" t="str">
        <f>IF(Table1[[#This Row],[Customer_Satisfaction_After]]&gt;50, "Satisfied", "Not Satisfied")</f>
        <v>Satisfied</v>
      </c>
    </row>
    <row r="5443" spans="1:9" x14ac:dyDescent="0.3">
      <c r="A5443" t="s">
        <v>10</v>
      </c>
      <c r="B5443" t="s">
        <v>8</v>
      </c>
      <c r="C5443" s="2">
        <v>175.20998232739501</v>
      </c>
      <c r="D5443" s="2">
        <v>275.12682484321198</v>
      </c>
      <c r="E5443" s="3">
        <v>66.954355912446999</v>
      </c>
      <c r="F5443" s="2">
        <v>88.923669484796307</v>
      </c>
      <c r="G5443" t="s">
        <v>11</v>
      </c>
      <c r="H5443" t="str">
        <f>IF(Table1[[#This Row],[Customer_Satisfaction_Before]]&gt;50,"Satisfied", "Not Satisfied")</f>
        <v>Satisfied</v>
      </c>
      <c r="I5443" s="2" t="str">
        <f>IF(Table1[[#This Row],[Customer_Satisfaction_After]]&gt;50, "Satisfied", "Not Satisfied")</f>
        <v>Satisfied</v>
      </c>
    </row>
    <row r="5444" spans="1:9" x14ac:dyDescent="0.3">
      <c r="A5444" t="s">
        <v>7</v>
      </c>
      <c r="B5444" t="s">
        <v>8</v>
      </c>
      <c r="C5444" s="2">
        <v>142.12221024781701</v>
      </c>
      <c r="D5444" s="2">
        <v>163.5727694</v>
      </c>
      <c r="E5444" s="3">
        <v>100</v>
      </c>
      <c r="F5444" s="2">
        <v>57</v>
      </c>
      <c r="G5444" t="s">
        <v>11</v>
      </c>
      <c r="H5444" t="str">
        <f>IF(Table1[[#This Row],[Customer_Satisfaction_Before]]&gt;50,"Satisfied", "Not Satisfied")</f>
        <v>Satisfied</v>
      </c>
      <c r="I5444" s="2" t="str">
        <f>IF(Table1[[#This Row],[Customer_Satisfaction_After]]&gt;50, "Satisfied", "Not Satisfied")</f>
        <v>Satisfied</v>
      </c>
    </row>
    <row r="5445" spans="1:9" x14ac:dyDescent="0.3">
      <c r="A5445" t="s">
        <v>7</v>
      </c>
      <c r="B5445" t="s">
        <v>13</v>
      </c>
      <c r="C5445" s="2">
        <v>109.76065180384801</v>
      </c>
      <c r="D5445" s="2">
        <v>128.59108504929901</v>
      </c>
      <c r="E5445" s="3">
        <v>46.4819481259021</v>
      </c>
      <c r="F5445" s="2">
        <v>53.448124294086597</v>
      </c>
      <c r="G5445" t="s">
        <v>11</v>
      </c>
      <c r="H5445" t="str">
        <f>IF(Table1[[#This Row],[Customer_Satisfaction_Before]]&gt;50,"Satisfied", "Not Satisfied")</f>
        <v>Not Satisfied</v>
      </c>
      <c r="I5445" s="2" t="str">
        <f>IF(Table1[[#This Row],[Customer_Satisfaction_After]]&gt;50, "Satisfied", "Not Satisfied")</f>
        <v>Satisfied</v>
      </c>
    </row>
    <row r="5446" spans="1:9" x14ac:dyDescent="0.3">
      <c r="A5446" t="s">
        <v>7</v>
      </c>
      <c r="B5446" t="s">
        <v>13</v>
      </c>
      <c r="C5446" s="2">
        <v>157.64700860105401</v>
      </c>
      <c r="D5446" s="2">
        <v>91</v>
      </c>
      <c r="E5446" s="3">
        <v>35</v>
      </c>
      <c r="F5446" s="2">
        <v>35.985232479347701</v>
      </c>
      <c r="G5446" t="s">
        <v>9</v>
      </c>
      <c r="H5446" t="str">
        <f>IF(Table1[[#This Row],[Customer_Satisfaction_Before]]&gt;50,"Satisfied", "Not Satisfied")</f>
        <v>Not Satisfied</v>
      </c>
      <c r="I5446" s="2" t="str">
        <f>IF(Table1[[#This Row],[Customer_Satisfaction_After]]&gt;50, "Satisfied", "Not Satisfied")</f>
        <v>Not Satisfied</v>
      </c>
    </row>
    <row r="5447" spans="1:9" x14ac:dyDescent="0.3">
      <c r="A5447" t="s">
        <v>10</v>
      </c>
      <c r="B5447" t="s">
        <v>13</v>
      </c>
      <c r="C5447" s="2">
        <v>176.65353792720501</v>
      </c>
      <c r="D5447" s="2">
        <v>278.140308446201</v>
      </c>
      <c r="E5447" s="3">
        <v>62.190454344367502</v>
      </c>
      <c r="F5447" s="2">
        <v>73</v>
      </c>
      <c r="G5447" t="s">
        <v>11</v>
      </c>
      <c r="H5447" t="str">
        <f>IF(Table1[[#This Row],[Customer_Satisfaction_Before]]&gt;50,"Satisfied", "Not Satisfied")</f>
        <v>Satisfied</v>
      </c>
      <c r="I5447" s="2" t="str">
        <f>IF(Table1[[#This Row],[Customer_Satisfaction_After]]&gt;50, "Satisfied", "Not Satisfied")</f>
        <v>Satisfied</v>
      </c>
    </row>
    <row r="5448" spans="1:9" x14ac:dyDescent="0.3">
      <c r="A5448" t="s">
        <v>10</v>
      </c>
      <c r="B5448" t="s">
        <v>13</v>
      </c>
      <c r="C5448" s="2">
        <v>238.569190855888</v>
      </c>
      <c r="D5448" s="2">
        <v>387.70869551630199</v>
      </c>
      <c r="E5448" s="3">
        <v>56.4958894294071</v>
      </c>
      <c r="F5448" s="2">
        <v>37</v>
      </c>
      <c r="G5448" t="s">
        <v>11</v>
      </c>
      <c r="H5448" t="str">
        <f>IF(Table1[[#This Row],[Customer_Satisfaction_Before]]&gt;50,"Satisfied", "Not Satisfied")</f>
        <v>Satisfied</v>
      </c>
      <c r="I5448" s="2" t="str">
        <f>IF(Table1[[#This Row],[Customer_Satisfaction_After]]&gt;50, "Satisfied", "Not Satisfied")</f>
        <v>Not Satisfied</v>
      </c>
    </row>
    <row r="5449" spans="1:9" x14ac:dyDescent="0.3">
      <c r="A5449" t="s">
        <v>7</v>
      </c>
      <c r="B5449" t="s">
        <v>12</v>
      </c>
      <c r="C5449" s="2">
        <v>211.36113737219401</v>
      </c>
      <c r="D5449" s="2">
        <v>261.21152117169999</v>
      </c>
      <c r="E5449" s="3">
        <v>62</v>
      </c>
      <c r="F5449" s="2">
        <v>76.683472129621506</v>
      </c>
      <c r="G5449" t="s">
        <v>11</v>
      </c>
      <c r="H5449" t="str">
        <f>IF(Table1[[#This Row],[Customer_Satisfaction_Before]]&gt;50,"Satisfied", "Not Satisfied")</f>
        <v>Satisfied</v>
      </c>
      <c r="I5449" s="2" t="str">
        <f>IF(Table1[[#This Row],[Customer_Satisfaction_After]]&gt;50, "Satisfied", "Not Satisfied")</f>
        <v>Satisfied</v>
      </c>
    </row>
    <row r="5450" spans="1:9" x14ac:dyDescent="0.3">
      <c r="A5450" t="s">
        <v>10</v>
      </c>
      <c r="B5450" t="s">
        <v>13</v>
      </c>
      <c r="C5450" s="2">
        <v>173.63562832571</v>
      </c>
      <c r="D5450" s="2">
        <v>269.60839466733199</v>
      </c>
      <c r="E5450" s="3">
        <v>51.000476239999998</v>
      </c>
      <c r="F5450" s="2">
        <v>54.6909453030568</v>
      </c>
      <c r="G5450" t="s">
        <v>11</v>
      </c>
      <c r="H5450" t="str">
        <f>IF(Table1[[#This Row],[Customer_Satisfaction_Before]]&gt;50,"Satisfied", "Not Satisfied")</f>
        <v>Satisfied</v>
      </c>
      <c r="I5450" s="2" t="str">
        <f>IF(Table1[[#This Row],[Customer_Satisfaction_After]]&gt;50, "Satisfied", "Not Satisfied")</f>
        <v>Satisfied</v>
      </c>
    </row>
    <row r="5451" spans="1:9" x14ac:dyDescent="0.3">
      <c r="A5451" t="s">
        <v>7</v>
      </c>
      <c r="B5451" t="s">
        <v>13</v>
      </c>
      <c r="C5451" s="2">
        <v>186.75906065487101</v>
      </c>
      <c r="D5451" s="2">
        <v>224.77777247902799</v>
      </c>
      <c r="E5451" s="3">
        <v>84.638321377558597</v>
      </c>
      <c r="F5451" s="2">
        <v>100</v>
      </c>
      <c r="G5451" t="s">
        <v>11</v>
      </c>
      <c r="H5451" t="str">
        <f>IF(Table1[[#This Row],[Customer_Satisfaction_Before]]&gt;50,"Satisfied", "Not Satisfied")</f>
        <v>Satisfied</v>
      </c>
      <c r="I5451" s="2" t="str">
        <f>IF(Table1[[#This Row],[Customer_Satisfaction_After]]&gt;50, "Satisfied", "Not Satisfied")</f>
        <v>Satisfied</v>
      </c>
    </row>
    <row r="5452" spans="1:9" x14ac:dyDescent="0.3">
      <c r="A5452" t="s">
        <v>7</v>
      </c>
      <c r="B5452" t="s">
        <v>13</v>
      </c>
      <c r="C5452" s="2">
        <v>177.87838141459301</v>
      </c>
      <c r="D5452" s="2">
        <v>287.61348911357101</v>
      </c>
      <c r="E5452" s="3">
        <v>64.445232933948404</v>
      </c>
      <c r="F5452" s="2">
        <v>60</v>
      </c>
      <c r="G5452" t="s">
        <v>11</v>
      </c>
      <c r="H5452" t="str">
        <f>IF(Table1[[#This Row],[Customer_Satisfaction_Before]]&gt;50,"Satisfied", "Not Satisfied")</f>
        <v>Satisfied</v>
      </c>
      <c r="I5452" s="2" t="str">
        <f>IF(Table1[[#This Row],[Customer_Satisfaction_After]]&gt;50, "Satisfied", "Not Satisfied")</f>
        <v>Satisfied</v>
      </c>
    </row>
    <row r="5453" spans="1:9" x14ac:dyDescent="0.3">
      <c r="A5453" t="s">
        <v>7</v>
      </c>
      <c r="B5453" t="s">
        <v>13</v>
      </c>
      <c r="C5453" s="2">
        <v>188.873976888464</v>
      </c>
      <c r="D5453" s="2">
        <v>303.042666131293</v>
      </c>
      <c r="E5453" s="3">
        <v>55.272429824387402</v>
      </c>
      <c r="F5453" s="2">
        <v>59.303849851218601</v>
      </c>
      <c r="G5453" t="s">
        <v>11</v>
      </c>
      <c r="H5453" t="str">
        <f>IF(Table1[[#This Row],[Customer_Satisfaction_Before]]&gt;50,"Satisfied", "Not Satisfied")</f>
        <v>Satisfied</v>
      </c>
      <c r="I5453" s="2" t="str">
        <f>IF(Table1[[#This Row],[Customer_Satisfaction_After]]&gt;50, "Satisfied", "Not Satisfied")</f>
        <v>Satisfied</v>
      </c>
    </row>
    <row r="5454" spans="1:9" x14ac:dyDescent="0.3">
      <c r="A5454" t="s">
        <v>7</v>
      </c>
      <c r="B5454" t="s">
        <v>13</v>
      </c>
      <c r="C5454" s="2">
        <v>158.842129098708</v>
      </c>
      <c r="D5454" s="2">
        <v>123</v>
      </c>
      <c r="E5454" s="3">
        <v>57.858993168778298</v>
      </c>
      <c r="F5454" s="2">
        <v>61</v>
      </c>
      <c r="G5454" t="s">
        <v>9</v>
      </c>
      <c r="H5454" t="str">
        <f>IF(Table1[[#This Row],[Customer_Satisfaction_Before]]&gt;50,"Satisfied", "Not Satisfied")</f>
        <v>Satisfied</v>
      </c>
      <c r="I5454" s="2" t="str">
        <f>IF(Table1[[#This Row],[Customer_Satisfaction_After]]&gt;50, "Satisfied", "Not Satisfied")</f>
        <v>Satisfied</v>
      </c>
    </row>
    <row r="5455" spans="1:9" x14ac:dyDescent="0.3">
      <c r="A5455" t="s">
        <v>7</v>
      </c>
      <c r="B5455" t="s">
        <v>8</v>
      </c>
      <c r="C5455" s="2">
        <v>176.04333927569601</v>
      </c>
      <c r="D5455" s="2">
        <v>199.94111340500601</v>
      </c>
      <c r="E5455" s="3">
        <v>89.436010092599602</v>
      </c>
      <c r="F5455" s="2">
        <v>98.888750851116498</v>
      </c>
      <c r="G5455" t="s">
        <v>11</v>
      </c>
      <c r="H5455" t="str">
        <f>IF(Table1[[#This Row],[Customer_Satisfaction_Before]]&gt;50,"Satisfied", "Not Satisfied")</f>
        <v>Satisfied</v>
      </c>
      <c r="I5455" s="2" t="str">
        <f>IF(Table1[[#This Row],[Customer_Satisfaction_After]]&gt;50, "Satisfied", "Not Satisfied")</f>
        <v>Satisfied</v>
      </c>
    </row>
    <row r="5456" spans="1:9" x14ac:dyDescent="0.3">
      <c r="A5456" t="s">
        <v>7</v>
      </c>
      <c r="B5456" t="s">
        <v>12</v>
      </c>
      <c r="C5456" s="2">
        <v>227.70607412580901</v>
      </c>
      <c r="D5456" s="2">
        <v>266.71383966686301</v>
      </c>
      <c r="E5456" s="3">
        <v>77.892746001837097</v>
      </c>
      <c r="F5456" s="2">
        <v>81.013513843213502</v>
      </c>
      <c r="G5456" t="s">
        <v>11</v>
      </c>
      <c r="H5456" t="str">
        <f>IF(Table1[[#This Row],[Customer_Satisfaction_Before]]&gt;50,"Satisfied", "Not Satisfied")</f>
        <v>Satisfied</v>
      </c>
      <c r="I5456" s="2" t="str">
        <f>IF(Table1[[#This Row],[Customer_Satisfaction_After]]&gt;50, "Satisfied", "Not Satisfied")</f>
        <v>Satisfied</v>
      </c>
    </row>
    <row r="5457" spans="1:9" x14ac:dyDescent="0.3">
      <c r="A5457" t="s">
        <v>7</v>
      </c>
      <c r="B5457" t="s">
        <v>8</v>
      </c>
      <c r="C5457" s="2">
        <v>157.75120219935999</v>
      </c>
      <c r="D5457" s="2">
        <v>188.63960781814899</v>
      </c>
      <c r="E5457" s="3">
        <v>100</v>
      </c>
      <c r="F5457" s="2">
        <v>62</v>
      </c>
      <c r="G5457" t="s">
        <v>9</v>
      </c>
      <c r="H5457" t="str">
        <f>IF(Table1[[#This Row],[Customer_Satisfaction_Before]]&gt;50,"Satisfied", "Not Satisfied")</f>
        <v>Satisfied</v>
      </c>
      <c r="I5457" s="2" t="str">
        <f>IF(Table1[[#This Row],[Customer_Satisfaction_After]]&gt;50, "Satisfied", "Not Satisfied")</f>
        <v>Satisfied</v>
      </c>
    </row>
    <row r="5458" spans="1:9" x14ac:dyDescent="0.3">
      <c r="A5458" t="s">
        <v>10</v>
      </c>
      <c r="B5458" t="s">
        <v>12</v>
      </c>
      <c r="C5458" s="2">
        <v>166.196787604528</v>
      </c>
      <c r="D5458" s="2">
        <v>268.629094246509</v>
      </c>
      <c r="E5458" s="3">
        <v>34.994444988908199</v>
      </c>
      <c r="F5458" s="2">
        <v>31.806908613208499</v>
      </c>
      <c r="G5458" t="s">
        <v>11</v>
      </c>
      <c r="H5458" t="str">
        <f>IF(Table1[[#This Row],[Customer_Satisfaction_Before]]&gt;50,"Satisfied", "Not Satisfied")</f>
        <v>Not Satisfied</v>
      </c>
      <c r="I5458" s="2" t="str">
        <f>IF(Table1[[#This Row],[Customer_Satisfaction_After]]&gt;50, "Satisfied", "Not Satisfied")</f>
        <v>Not Satisfied</v>
      </c>
    </row>
    <row r="5459" spans="1:9" x14ac:dyDescent="0.3">
      <c r="A5459" t="s">
        <v>10</v>
      </c>
      <c r="B5459" t="s">
        <v>12</v>
      </c>
      <c r="C5459" s="2">
        <v>146.06830996527501</v>
      </c>
      <c r="D5459" s="2">
        <v>238.24280306732399</v>
      </c>
      <c r="E5459" s="3">
        <v>41</v>
      </c>
      <c r="F5459" s="2">
        <v>57.835020274007803</v>
      </c>
      <c r="G5459" t="s">
        <v>9</v>
      </c>
      <c r="H5459" t="str">
        <f>IF(Table1[[#This Row],[Customer_Satisfaction_Before]]&gt;50,"Satisfied", "Not Satisfied")</f>
        <v>Not Satisfied</v>
      </c>
      <c r="I5459" s="2" t="str">
        <f>IF(Table1[[#This Row],[Customer_Satisfaction_After]]&gt;50, "Satisfied", "Not Satisfied")</f>
        <v>Satisfied</v>
      </c>
    </row>
    <row r="5460" spans="1:9" x14ac:dyDescent="0.3">
      <c r="A5460" t="s">
        <v>10</v>
      </c>
      <c r="B5460" t="s">
        <v>13</v>
      </c>
      <c r="C5460" s="2">
        <v>164.30307717981</v>
      </c>
      <c r="D5460" s="2">
        <v>239.57813017527999</v>
      </c>
      <c r="E5460" s="3">
        <v>42.904454961524202</v>
      </c>
      <c r="F5460" s="2">
        <v>42.320633975734097</v>
      </c>
      <c r="G5460" t="s">
        <v>11</v>
      </c>
      <c r="H5460" t="str">
        <f>IF(Table1[[#This Row],[Customer_Satisfaction_Before]]&gt;50,"Satisfied", "Not Satisfied")</f>
        <v>Not Satisfied</v>
      </c>
      <c r="I5460" s="2" t="str">
        <f>IF(Table1[[#This Row],[Customer_Satisfaction_After]]&gt;50, "Satisfied", "Not Satisfied")</f>
        <v>Not Satisfied</v>
      </c>
    </row>
    <row r="5461" spans="1:9" x14ac:dyDescent="0.3">
      <c r="A5461" t="s">
        <v>7</v>
      </c>
      <c r="B5461" t="s">
        <v>12</v>
      </c>
      <c r="C5461" s="2">
        <v>144</v>
      </c>
      <c r="D5461" s="2">
        <v>265.93664058084801</v>
      </c>
      <c r="E5461" s="3">
        <v>66.810106136102704</v>
      </c>
      <c r="F5461" s="2">
        <v>71.497386129999995</v>
      </c>
      <c r="G5461" t="s">
        <v>9</v>
      </c>
      <c r="H5461" t="str">
        <f>IF(Table1[[#This Row],[Customer_Satisfaction_Before]]&gt;50,"Satisfied", "Not Satisfied")</f>
        <v>Satisfied</v>
      </c>
      <c r="I5461" s="2" t="str">
        <f>IF(Table1[[#This Row],[Customer_Satisfaction_After]]&gt;50, "Satisfied", "Not Satisfied")</f>
        <v>Satisfied</v>
      </c>
    </row>
    <row r="5462" spans="1:9" x14ac:dyDescent="0.3">
      <c r="A5462" t="s">
        <v>7</v>
      </c>
      <c r="B5462" t="s">
        <v>8</v>
      </c>
      <c r="C5462" s="2">
        <v>219.08910033235901</v>
      </c>
      <c r="D5462" s="2">
        <v>270.103476513906</v>
      </c>
      <c r="E5462" s="3">
        <v>64.432995289999994</v>
      </c>
      <c r="F5462" s="2">
        <v>83.843020947595903</v>
      </c>
      <c r="G5462" t="s">
        <v>9</v>
      </c>
      <c r="H5462" t="str">
        <f>IF(Table1[[#This Row],[Customer_Satisfaction_Before]]&gt;50,"Satisfied", "Not Satisfied")</f>
        <v>Satisfied</v>
      </c>
      <c r="I5462" s="2" t="str">
        <f>IF(Table1[[#This Row],[Customer_Satisfaction_After]]&gt;50, "Satisfied", "Not Satisfied")</f>
        <v>Satisfied</v>
      </c>
    </row>
    <row r="5463" spans="1:9" x14ac:dyDescent="0.3">
      <c r="A5463" t="s">
        <v>10</v>
      </c>
      <c r="B5463" t="s">
        <v>8</v>
      </c>
      <c r="C5463" s="2">
        <v>191.51234455797001</v>
      </c>
      <c r="D5463" s="2">
        <v>294.24022176830698</v>
      </c>
      <c r="E5463" s="3">
        <v>94.300772989999999</v>
      </c>
      <c r="F5463" s="2">
        <v>100</v>
      </c>
      <c r="G5463" t="s">
        <v>9</v>
      </c>
      <c r="H5463" t="str">
        <f>IF(Table1[[#This Row],[Customer_Satisfaction_Before]]&gt;50,"Satisfied", "Not Satisfied")</f>
        <v>Satisfied</v>
      </c>
      <c r="I5463" s="2" t="str">
        <f>IF(Table1[[#This Row],[Customer_Satisfaction_After]]&gt;50, "Satisfied", "Not Satisfied")</f>
        <v>Satisfied</v>
      </c>
    </row>
    <row r="5464" spans="1:9" x14ac:dyDescent="0.3">
      <c r="A5464" t="s">
        <v>7</v>
      </c>
      <c r="B5464" t="s">
        <v>13</v>
      </c>
      <c r="C5464" s="2">
        <v>210.886132630524</v>
      </c>
      <c r="D5464" s="2">
        <v>257.43005891223697</v>
      </c>
      <c r="E5464" s="3">
        <v>56.595524623593199</v>
      </c>
      <c r="F5464" s="2">
        <v>70.222350469836897</v>
      </c>
      <c r="G5464" t="s">
        <v>11</v>
      </c>
      <c r="H5464" t="str">
        <f>IF(Table1[[#This Row],[Customer_Satisfaction_Before]]&gt;50,"Satisfied", "Not Satisfied")</f>
        <v>Satisfied</v>
      </c>
      <c r="I5464" s="2" t="str">
        <f>IF(Table1[[#This Row],[Customer_Satisfaction_After]]&gt;50, "Satisfied", "Not Satisfied")</f>
        <v>Satisfied</v>
      </c>
    </row>
    <row r="5465" spans="1:9" x14ac:dyDescent="0.3">
      <c r="A5465" t="s">
        <v>10</v>
      </c>
      <c r="B5465" t="s">
        <v>13</v>
      </c>
      <c r="C5465" s="2">
        <v>139</v>
      </c>
      <c r="D5465" s="2">
        <v>319.11100060000001</v>
      </c>
      <c r="E5465" s="3">
        <v>70.687450330000004</v>
      </c>
      <c r="F5465" s="2">
        <v>76</v>
      </c>
      <c r="G5465" t="s">
        <v>9</v>
      </c>
      <c r="H5465" t="str">
        <f>IF(Table1[[#This Row],[Customer_Satisfaction_Before]]&gt;50,"Satisfied", "Not Satisfied")</f>
        <v>Satisfied</v>
      </c>
      <c r="I5465" s="2" t="str">
        <f>IF(Table1[[#This Row],[Customer_Satisfaction_After]]&gt;50, "Satisfied", "Not Satisfied")</f>
        <v>Satisfied</v>
      </c>
    </row>
    <row r="5466" spans="1:9" x14ac:dyDescent="0.3">
      <c r="A5466" t="s">
        <v>10</v>
      </c>
      <c r="B5466" t="s">
        <v>12</v>
      </c>
      <c r="C5466" s="2">
        <v>174.06558159989601</v>
      </c>
      <c r="D5466" s="2">
        <v>271.72916722611598</v>
      </c>
      <c r="E5466" s="3">
        <v>67.4377151365847</v>
      </c>
      <c r="F5466" s="2">
        <v>79.708505305464399</v>
      </c>
      <c r="G5466" t="s">
        <v>9</v>
      </c>
      <c r="H5466" t="str">
        <f>IF(Table1[[#This Row],[Customer_Satisfaction_Before]]&gt;50,"Satisfied", "Not Satisfied")</f>
        <v>Satisfied</v>
      </c>
      <c r="I5466" s="2" t="str">
        <f>IF(Table1[[#This Row],[Customer_Satisfaction_After]]&gt;50, "Satisfied", "Not Satisfied")</f>
        <v>Satisfied</v>
      </c>
    </row>
    <row r="5467" spans="1:9" x14ac:dyDescent="0.3">
      <c r="A5467" t="s">
        <v>10</v>
      </c>
      <c r="B5467" t="s">
        <v>13</v>
      </c>
      <c r="C5467" s="2">
        <v>235.29469466510599</v>
      </c>
      <c r="D5467" s="2">
        <v>371.35173974041999</v>
      </c>
      <c r="E5467" s="3">
        <v>56.2393172858037</v>
      </c>
      <c r="F5467" s="2">
        <v>38</v>
      </c>
      <c r="G5467" t="s">
        <v>11</v>
      </c>
      <c r="H5467" t="str">
        <f>IF(Table1[[#This Row],[Customer_Satisfaction_Before]]&gt;50,"Satisfied", "Not Satisfied")</f>
        <v>Satisfied</v>
      </c>
      <c r="I5467" s="2" t="str">
        <f>IF(Table1[[#This Row],[Customer_Satisfaction_After]]&gt;50, "Satisfied", "Not Satisfied")</f>
        <v>Not Satisfied</v>
      </c>
    </row>
    <row r="5468" spans="1:9" x14ac:dyDescent="0.3">
      <c r="A5468" t="s">
        <v>10</v>
      </c>
      <c r="B5468" t="s">
        <v>13</v>
      </c>
      <c r="C5468" s="2">
        <v>203.846220264393</v>
      </c>
      <c r="D5468" s="2">
        <v>316.89695559556498</v>
      </c>
      <c r="E5468" s="3">
        <v>98.466894980000006</v>
      </c>
      <c r="F5468" s="2">
        <v>100</v>
      </c>
      <c r="G5468" t="s">
        <v>9</v>
      </c>
      <c r="H5468" t="str">
        <f>IF(Table1[[#This Row],[Customer_Satisfaction_Before]]&gt;50,"Satisfied", "Not Satisfied")</f>
        <v>Satisfied</v>
      </c>
      <c r="I5468" s="2" t="str">
        <f>IF(Table1[[#This Row],[Customer_Satisfaction_After]]&gt;50, "Satisfied", "Not Satisfied")</f>
        <v>Satisfied</v>
      </c>
    </row>
    <row r="5469" spans="1:9" x14ac:dyDescent="0.3">
      <c r="A5469" t="s">
        <v>7</v>
      </c>
      <c r="B5469" t="s">
        <v>8</v>
      </c>
      <c r="C5469" s="2">
        <v>223.051121396703</v>
      </c>
      <c r="D5469" s="2">
        <v>357.03985645999802</v>
      </c>
      <c r="E5469" s="3">
        <v>100</v>
      </c>
      <c r="F5469" s="2">
        <v>100</v>
      </c>
      <c r="G5469" t="s">
        <v>11</v>
      </c>
      <c r="H5469" t="str">
        <f>IF(Table1[[#This Row],[Customer_Satisfaction_Before]]&gt;50,"Satisfied", "Not Satisfied")</f>
        <v>Satisfied</v>
      </c>
      <c r="I5469" s="2" t="str">
        <f>IF(Table1[[#This Row],[Customer_Satisfaction_After]]&gt;50, "Satisfied", "Not Satisfied")</f>
        <v>Satisfied</v>
      </c>
    </row>
    <row r="5470" spans="1:9" x14ac:dyDescent="0.3">
      <c r="A5470" t="s">
        <v>7</v>
      </c>
      <c r="B5470" t="s">
        <v>13</v>
      </c>
      <c r="C5470" s="2">
        <v>108.14231024673499</v>
      </c>
      <c r="D5470" s="2">
        <v>131.446941013692</v>
      </c>
      <c r="E5470" s="3">
        <v>42.708167852427103</v>
      </c>
      <c r="F5470" s="2">
        <v>50.386653873050399</v>
      </c>
      <c r="G5470" t="s">
        <v>9</v>
      </c>
      <c r="H5470" t="str">
        <f>IF(Table1[[#This Row],[Customer_Satisfaction_Before]]&gt;50,"Satisfied", "Not Satisfied")</f>
        <v>Not Satisfied</v>
      </c>
      <c r="I5470" s="2" t="str">
        <f>IF(Table1[[#This Row],[Customer_Satisfaction_After]]&gt;50, "Satisfied", "Not Satisfied")</f>
        <v>Satisfied</v>
      </c>
    </row>
    <row r="5471" spans="1:9" x14ac:dyDescent="0.3">
      <c r="A5471" t="s">
        <v>7</v>
      </c>
      <c r="B5471" t="s">
        <v>13</v>
      </c>
      <c r="C5471" s="2">
        <v>88.526762126281596</v>
      </c>
      <c r="D5471" s="2">
        <v>99.099416553936706</v>
      </c>
      <c r="E5471" s="3">
        <v>57.835180792262101</v>
      </c>
      <c r="F5471" s="2">
        <v>54.622798507109103</v>
      </c>
      <c r="G5471" t="s">
        <v>11</v>
      </c>
      <c r="H5471" t="str">
        <f>IF(Table1[[#This Row],[Customer_Satisfaction_Before]]&gt;50,"Satisfied", "Not Satisfied")</f>
        <v>Satisfied</v>
      </c>
      <c r="I5471" s="2" t="str">
        <f>IF(Table1[[#This Row],[Customer_Satisfaction_After]]&gt;50, "Satisfied", "Not Satisfied")</f>
        <v>Satisfied</v>
      </c>
    </row>
    <row r="5472" spans="1:9" x14ac:dyDescent="0.3">
      <c r="A5472" t="s">
        <v>7</v>
      </c>
      <c r="B5472" t="s">
        <v>13</v>
      </c>
      <c r="C5472" s="2">
        <v>173.38713213078799</v>
      </c>
      <c r="D5472" s="2">
        <v>214.13565410893099</v>
      </c>
      <c r="E5472" s="3">
        <v>54.913644085216703</v>
      </c>
      <c r="F5472" s="2">
        <v>66.081937916764701</v>
      </c>
      <c r="G5472" t="s">
        <v>11</v>
      </c>
      <c r="H5472" t="str">
        <f>IF(Table1[[#This Row],[Customer_Satisfaction_Before]]&gt;50,"Satisfied", "Not Satisfied")</f>
        <v>Satisfied</v>
      </c>
      <c r="I5472" s="2" t="str">
        <f>IF(Table1[[#This Row],[Customer_Satisfaction_After]]&gt;50, "Satisfied", "Not Satisfied")</f>
        <v>Satisfied</v>
      </c>
    </row>
    <row r="5473" spans="1:9" x14ac:dyDescent="0.3">
      <c r="A5473" t="s">
        <v>10</v>
      </c>
      <c r="B5473" t="s">
        <v>13</v>
      </c>
      <c r="C5473" s="2">
        <v>83</v>
      </c>
      <c r="D5473" s="2">
        <v>368.65280440962601</v>
      </c>
      <c r="E5473" s="3">
        <v>51.095415977592197</v>
      </c>
      <c r="F5473" s="2">
        <v>49.598546025134098</v>
      </c>
      <c r="G5473" t="s">
        <v>11</v>
      </c>
      <c r="H5473" t="str">
        <f>IF(Table1[[#This Row],[Customer_Satisfaction_Before]]&gt;50,"Satisfied", "Not Satisfied")</f>
        <v>Satisfied</v>
      </c>
      <c r="I5473" s="2" t="str">
        <f>IF(Table1[[#This Row],[Customer_Satisfaction_After]]&gt;50, "Satisfied", "Not Satisfied")</f>
        <v>Not Satisfied</v>
      </c>
    </row>
    <row r="5474" spans="1:9" x14ac:dyDescent="0.3">
      <c r="A5474" t="s">
        <v>10</v>
      </c>
      <c r="B5474" t="s">
        <v>12</v>
      </c>
      <c r="C5474" s="2">
        <v>196.517148231227</v>
      </c>
      <c r="D5474" s="2">
        <v>315.27544678082501</v>
      </c>
      <c r="E5474" s="3">
        <v>73.8352112082042</v>
      </c>
      <c r="F5474" s="2">
        <v>84.667386093811999</v>
      </c>
      <c r="G5474" t="s">
        <v>11</v>
      </c>
      <c r="H5474" t="str">
        <f>IF(Table1[[#This Row],[Customer_Satisfaction_Before]]&gt;50,"Satisfied", "Not Satisfied")</f>
        <v>Satisfied</v>
      </c>
      <c r="I5474" s="2" t="str">
        <f>IF(Table1[[#This Row],[Customer_Satisfaction_After]]&gt;50, "Satisfied", "Not Satisfied")</f>
        <v>Satisfied</v>
      </c>
    </row>
    <row r="5475" spans="1:9" x14ac:dyDescent="0.3">
      <c r="A5475" t="s">
        <v>10</v>
      </c>
      <c r="B5475" t="s">
        <v>8</v>
      </c>
      <c r="C5475" s="2">
        <v>249.71400493217001</v>
      </c>
      <c r="D5475" s="2">
        <v>386.88877079498599</v>
      </c>
      <c r="E5475" s="3">
        <v>96.198972221395493</v>
      </c>
      <c r="F5475" s="2">
        <v>100</v>
      </c>
      <c r="G5475" t="s">
        <v>11</v>
      </c>
      <c r="H5475" t="str">
        <f>IF(Table1[[#This Row],[Customer_Satisfaction_Before]]&gt;50,"Satisfied", "Not Satisfied")</f>
        <v>Satisfied</v>
      </c>
      <c r="I5475" s="2" t="str">
        <f>IF(Table1[[#This Row],[Customer_Satisfaction_After]]&gt;50, "Satisfied", "Not Satisfied")</f>
        <v>Satisfied</v>
      </c>
    </row>
    <row r="5476" spans="1:9" x14ac:dyDescent="0.3">
      <c r="A5476" t="s">
        <v>10</v>
      </c>
      <c r="B5476" t="s">
        <v>12</v>
      </c>
      <c r="C5476" s="2">
        <v>160.445477071684</v>
      </c>
      <c r="D5476" s="2">
        <v>252.485635005652</v>
      </c>
      <c r="E5476" s="3">
        <v>37</v>
      </c>
      <c r="F5476" s="2">
        <v>46.455441277379599</v>
      </c>
      <c r="G5476" t="s">
        <v>11</v>
      </c>
      <c r="H5476" t="str">
        <f>IF(Table1[[#This Row],[Customer_Satisfaction_Before]]&gt;50,"Satisfied", "Not Satisfied")</f>
        <v>Not Satisfied</v>
      </c>
      <c r="I5476" s="2" t="str">
        <f>IF(Table1[[#This Row],[Customer_Satisfaction_After]]&gt;50, "Satisfied", "Not Satisfied")</f>
        <v>Not Satisfied</v>
      </c>
    </row>
    <row r="5477" spans="1:9" x14ac:dyDescent="0.3">
      <c r="A5477" t="s">
        <v>7</v>
      </c>
      <c r="B5477" t="s">
        <v>13</v>
      </c>
      <c r="C5477" s="2">
        <v>194.24994218856801</v>
      </c>
      <c r="D5477" s="2">
        <v>233.318206831456</v>
      </c>
      <c r="E5477" s="3">
        <v>66.841043130000003</v>
      </c>
      <c r="F5477" s="2">
        <v>76.170124782476293</v>
      </c>
      <c r="G5477" t="s">
        <v>11</v>
      </c>
      <c r="H5477" t="str">
        <f>IF(Table1[[#This Row],[Customer_Satisfaction_Before]]&gt;50,"Satisfied", "Not Satisfied")</f>
        <v>Satisfied</v>
      </c>
      <c r="I5477" s="2" t="str">
        <f>IF(Table1[[#This Row],[Customer_Satisfaction_After]]&gt;50, "Satisfied", "Not Satisfied")</f>
        <v>Satisfied</v>
      </c>
    </row>
    <row r="5478" spans="1:9" x14ac:dyDescent="0.3">
      <c r="A5478" t="s">
        <v>7</v>
      </c>
      <c r="B5478" t="s">
        <v>12</v>
      </c>
      <c r="C5478" s="2">
        <v>181.905314991392</v>
      </c>
      <c r="D5478" s="2">
        <v>227.16643752565599</v>
      </c>
      <c r="E5478" s="3">
        <v>49</v>
      </c>
      <c r="F5478" s="2">
        <v>70.286266600202495</v>
      </c>
      <c r="G5478" t="s">
        <v>11</v>
      </c>
      <c r="H5478" t="str">
        <f>IF(Table1[[#This Row],[Customer_Satisfaction_Before]]&gt;50,"Satisfied", "Not Satisfied")</f>
        <v>Not Satisfied</v>
      </c>
      <c r="I5478" s="2" t="str">
        <f>IF(Table1[[#This Row],[Customer_Satisfaction_After]]&gt;50, "Satisfied", "Not Satisfied")</f>
        <v>Satisfied</v>
      </c>
    </row>
    <row r="5479" spans="1:9" x14ac:dyDescent="0.3">
      <c r="A5479" t="s">
        <v>7</v>
      </c>
      <c r="B5479" t="s">
        <v>12</v>
      </c>
      <c r="C5479" s="2">
        <v>91.818618482292095</v>
      </c>
      <c r="D5479" s="2">
        <v>152.93103088409799</v>
      </c>
      <c r="E5479" s="3">
        <v>65</v>
      </c>
      <c r="F5479" s="2">
        <v>59.722559423666098</v>
      </c>
      <c r="G5479" t="s">
        <v>9</v>
      </c>
      <c r="H5479" t="str">
        <f>IF(Table1[[#This Row],[Customer_Satisfaction_Before]]&gt;50,"Satisfied", "Not Satisfied")</f>
        <v>Satisfied</v>
      </c>
      <c r="I5479" s="2" t="str">
        <f>IF(Table1[[#This Row],[Customer_Satisfaction_After]]&gt;50, "Satisfied", "Not Satisfied")</f>
        <v>Satisfied</v>
      </c>
    </row>
    <row r="5480" spans="1:9" x14ac:dyDescent="0.3">
      <c r="A5480" t="s">
        <v>10</v>
      </c>
      <c r="B5480" t="s">
        <v>8</v>
      </c>
      <c r="C5480" s="2">
        <v>295.94877541477098</v>
      </c>
      <c r="D5480" s="2">
        <v>479.66529294161597</v>
      </c>
      <c r="E5480" s="3">
        <v>92.525256720000002</v>
      </c>
      <c r="F5480" s="2">
        <v>100</v>
      </c>
      <c r="G5480" t="s">
        <v>9</v>
      </c>
      <c r="H5480" t="str">
        <f>IF(Table1[[#This Row],[Customer_Satisfaction_Before]]&gt;50,"Satisfied", "Not Satisfied")</f>
        <v>Satisfied</v>
      </c>
      <c r="I5480" s="2" t="str">
        <f>IF(Table1[[#This Row],[Customer_Satisfaction_After]]&gt;50, "Satisfied", "Not Satisfied")</f>
        <v>Satisfied</v>
      </c>
    </row>
    <row r="5481" spans="1:9" x14ac:dyDescent="0.3">
      <c r="A5481" t="s">
        <v>10</v>
      </c>
      <c r="B5481" t="s">
        <v>13</v>
      </c>
      <c r="C5481" s="2">
        <v>222.622554350656</v>
      </c>
      <c r="D5481" s="2">
        <v>350.37324023025502</v>
      </c>
      <c r="E5481" s="3">
        <v>47.2670446731452</v>
      </c>
      <c r="F5481" s="2">
        <v>62.2576254978338</v>
      </c>
      <c r="G5481" t="s">
        <v>9</v>
      </c>
      <c r="H5481" t="str">
        <f>IF(Table1[[#This Row],[Customer_Satisfaction_Before]]&gt;50,"Satisfied", "Not Satisfied")</f>
        <v>Not Satisfied</v>
      </c>
      <c r="I5481" s="2" t="str">
        <f>IF(Table1[[#This Row],[Customer_Satisfaction_After]]&gt;50, "Satisfied", "Not Satisfied")</f>
        <v>Satisfied</v>
      </c>
    </row>
    <row r="5482" spans="1:9" x14ac:dyDescent="0.3">
      <c r="A5482" t="s">
        <v>7</v>
      </c>
      <c r="B5482" t="s">
        <v>8</v>
      </c>
      <c r="C5482" s="2">
        <v>262.01633875122502</v>
      </c>
      <c r="D5482" s="2">
        <v>309.64347042989198</v>
      </c>
      <c r="E5482" s="3">
        <v>72.185557389835395</v>
      </c>
      <c r="F5482" s="2">
        <v>66.301721358552996</v>
      </c>
      <c r="G5482" t="s">
        <v>9</v>
      </c>
      <c r="H5482" t="str">
        <f>IF(Table1[[#This Row],[Customer_Satisfaction_Before]]&gt;50,"Satisfied", "Not Satisfied")</f>
        <v>Satisfied</v>
      </c>
      <c r="I5482" s="2" t="str">
        <f>IF(Table1[[#This Row],[Customer_Satisfaction_After]]&gt;50, "Satisfied", "Not Satisfied")</f>
        <v>Satisfied</v>
      </c>
    </row>
    <row r="5483" spans="1:9" x14ac:dyDescent="0.3">
      <c r="A5483" t="s">
        <v>7</v>
      </c>
      <c r="B5483" t="s">
        <v>12</v>
      </c>
      <c r="C5483" s="2">
        <v>135</v>
      </c>
      <c r="D5483" s="2">
        <v>295.15599434314402</v>
      </c>
      <c r="E5483" s="3">
        <v>72.285689110000007</v>
      </c>
      <c r="F5483" s="2">
        <v>29</v>
      </c>
      <c r="G5483" t="s">
        <v>11</v>
      </c>
      <c r="H5483" t="str">
        <f>IF(Table1[[#This Row],[Customer_Satisfaction_Before]]&gt;50,"Satisfied", "Not Satisfied")</f>
        <v>Satisfied</v>
      </c>
      <c r="I5483" s="2" t="str">
        <f>IF(Table1[[#This Row],[Customer_Satisfaction_After]]&gt;50, "Satisfied", "Not Satisfied")</f>
        <v>Not Satisfied</v>
      </c>
    </row>
    <row r="5484" spans="1:9" x14ac:dyDescent="0.3">
      <c r="A5484" t="s">
        <v>7</v>
      </c>
      <c r="B5484" t="s">
        <v>13</v>
      </c>
      <c r="C5484" s="2">
        <v>143.18891339045501</v>
      </c>
      <c r="D5484" s="2">
        <v>237</v>
      </c>
      <c r="E5484" s="3">
        <v>63.547000766969703</v>
      </c>
      <c r="F5484" s="2">
        <v>76</v>
      </c>
      <c r="G5484" t="s">
        <v>9</v>
      </c>
      <c r="H5484" t="str">
        <f>IF(Table1[[#This Row],[Customer_Satisfaction_Before]]&gt;50,"Satisfied", "Not Satisfied")</f>
        <v>Satisfied</v>
      </c>
      <c r="I5484" s="2" t="str">
        <f>IF(Table1[[#This Row],[Customer_Satisfaction_After]]&gt;50, "Satisfied", "Not Satisfied")</f>
        <v>Satisfied</v>
      </c>
    </row>
    <row r="5485" spans="1:9" x14ac:dyDescent="0.3">
      <c r="A5485" t="s">
        <v>10</v>
      </c>
      <c r="B5485" t="s">
        <v>13</v>
      </c>
      <c r="C5485" s="2">
        <v>92</v>
      </c>
      <c r="D5485" s="2">
        <v>325.11785126052899</v>
      </c>
      <c r="E5485" s="3">
        <v>39</v>
      </c>
      <c r="F5485" s="2">
        <v>53.841415426477603</v>
      </c>
      <c r="G5485" t="s">
        <v>11</v>
      </c>
      <c r="H5485" t="str">
        <f>IF(Table1[[#This Row],[Customer_Satisfaction_Before]]&gt;50,"Satisfied", "Not Satisfied")</f>
        <v>Not Satisfied</v>
      </c>
      <c r="I5485" s="2" t="str">
        <f>IF(Table1[[#This Row],[Customer_Satisfaction_After]]&gt;50, "Satisfied", "Not Satisfied")</f>
        <v>Satisfied</v>
      </c>
    </row>
    <row r="5486" spans="1:9" x14ac:dyDescent="0.3">
      <c r="A5486" t="s">
        <v>10</v>
      </c>
      <c r="B5486" t="s">
        <v>13</v>
      </c>
      <c r="C5486" s="2">
        <v>132.04445254233801</v>
      </c>
      <c r="D5486" s="2">
        <v>200.400639083904</v>
      </c>
      <c r="E5486" s="3">
        <v>44</v>
      </c>
      <c r="F5486" s="2">
        <v>29</v>
      </c>
      <c r="G5486" t="s">
        <v>9</v>
      </c>
      <c r="H5486" t="str">
        <f>IF(Table1[[#This Row],[Customer_Satisfaction_Before]]&gt;50,"Satisfied", "Not Satisfied")</f>
        <v>Not Satisfied</v>
      </c>
      <c r="I5486" s="2" t="str">
        <f>IF(Table1[[#This Row],[Customer_Satisfaction_After]]&gt;50, "Satisfied", "Not Satisfied")</f>
        <v>Not Satisfied</v>
      </c>
    </row>
    <row r="5487" spans="1:9" x14ac:dyDescent="0.3">
      <c r="A5487" t="s">
        <v>7</v>
      </c>
      <c r="B5487" t="s">
        <v>8</v>
      </c>
      <c r="C5487" s="2">
        <v>212.48499713894901</v>
      </c>
      <c r="D5487" s="2">
        <v>255.27488439578499</v>
      </c>
      <c r="E5487" s="3">
        <v>82.691393409378705</v>
      </c>
      <c r="F5487" s="2">
        <v>100</v>
      </c>
      <c r="G5487" t="s">
        <v>11</v>
      </c>
      <c r="H5487" t="str">
        <f>IF(Table1[[#This Row],[Customer_Satisfaction_Before]]&gt;50,"Satisfied", "Not Satisfied")</f>
        <v>Satisfied</v>
      </c>
      <c r="I5487" s="2" t="str">
        <f>IF(Table1[[#This Row],[Customer_Satisfaction_After]]&gt;50, "Satisfied", "Not Satisfied")</f>
        <v>Satisfied</v>
      </c>
    </row>
    <row r="5488" spans="1:9" x14ac:dyDescent="0.3">
      <c r="A5488" t="s">
        <v>10</v>
      </c>
      <c r="B5488" t="s">
        <v>13</v>
      </c>
      <c r="C5488" s="2">
        <v>86.060274376184907</v>
      </c>
      <c r="D5488" s="2">
        <v>130.169286585294</v>
      </c>
      <c r="E5488" s="3">
        <v>50.197956644103797</v>
      </c>
      <c r="F5488" s="2">
        <v>54.120229617226997</v>
      </c>
      <c r="G5488" t="s">
        <v>11</v>
      </c>
      <c r="H5488" t="str">
        <f>IF(Table1[[#This Row],[Customer_Satisfaction_Before]]&gt;50,"Satisfied", "Not Satisfied")</f>
        <v>Satisfied</v>
      </c>
      <c r="I5488" s="2" t="str">
        <f>IF(Table1[[#This Row],[Customer_Satisfaction_After]]&gt;50, "Satisfied", "Not Satisfied")</f>
        <v>Satisfied</v>
      </c>
    </row>
    <row r="5489" spans="1:9" x14ac:dyDescent="0.3">
      <c r="A5489" t="s">
        <v>7</v>
      </c>
      <c r="B5489" t="s">
        <v>8</v>
      </c>
      <c r="C5489" s="2">
        <v>194.44487007184699</v>
      </c>
      <c r="D5489" s="2">
        <v>250.49523003766001</v>
      </c>
      <c r="E5489" s="3">
        <v>61.878143467028302</v>
      </c>
      <c r="F5489" s="2">
        <v>54.232905185615699</v>
      </c>
      <c r="G5489" t="s">
        <v>9</v>
      </c>
      <c r="H5489" t="str">
        <f>IF(Table1[[#This Row],[Customer_Satisfaction_Before]]&gt;50,"Satisfied", "Not Satisfied")</f>
        <v>Satisfied</v>
      </c>
      <c r="I5489" s="2" t="str">
        <f>IF(Table1[[#This Row],[Customer_Satisfaction_After]]&gt;50, "Satisfied", "Not Satisfied")</f>
        <v>Satisfied</v>
      </c>
    </row>
    <row r="5490" spans="1:9" x14ac:dyDescent="0.3">
      <c r="A5490" t="s">
        <v>10</v>
      </c>
      <c r="B5490" t="s">
        <v>13</v>
      </c>
      <c r="C5490" s="2">
        <v>112.23034575848</v>
      </c>
      <c r="D5490" s="2">
        <v>183.24637677282399</v>
      </c>
      <c r="E5490" s="3">
        <v>70.249026194959299</v>
      </c>
      <c r="F5490" s="2">
        <v>98.001136098717794</v>
      </c>
      <c r="G5490" t="s">
        <v>11</v>
      </c>
      <c r="H5490" t="str">
        <f>IF(Table1[[#This Row],[Customer_Satisfaction_Before]]&gt;50,"Satisfied", "Not Satisfied")</f>
        <v>Satisfied</v>
      </c>
      <c r="I5490" s="2" t="str">
        <f>IF(Table1[[#This Row],[Customer_Satisfaction_After]]&gt;50, "Satisfied", "Not Satisfied")</f>
        <v>Satisfied</v>
      </c>
    </row>
    <row r="5491" spans="1:9" x14ac:dyDescent="0.3">
      <c r="A5491" t="s">
        <v>7</v>
      </c>
      <c r="B5491" t="s">
        <v>12</v>
      </c>
      <c r="C5491" s="2">
        <v>117.47004942365901</v>
      </c>
      <c r="D5491" s="2">
        <v>138.92428866643399</v>
      </c>
      <c r="E5491" s="3">
        <v>53.660230852553298</v>
      </c>
      <c r="F5491" s="2">
        <v>58.9739456856177</v>
      </c>
      <c r="G5491" t="s">
        <v>11</v>
      </c>
      <c r="H5491" t="str">
        <f>IF(Table1[[#This Row],[Customer_Satisfaction_Before]]&gt;50,"Satisfied", "Not Satisfied")</f>
        <v>Satisfied</v>
      </c>
      <c r="I5491" s="2" t="str">
        <f>IF(Table1[[#This Row],[Customer_Satisfaction_After]]&gt;50, "Satisfied", "Not Satisfied")</f>
        <v>Satisfied</v>
      </c>
    </row>
    <row r="5492" spans="1:9" x14ac:dyDescent="0.3">
      <c r="A5492" t="s">
        <v>10</v>
      </c>
      <c r="B5492" t="s">
        <v>12</v>
      </c>
      <c r="C5492" s="2">
        <v>68</v>
      </c>
      <c r="D5492" s="2">
        <v>273.60574619286399</v>
      </c>
      <c r="E5492" s="3">
        <v>65.4828908326174</v>
      </c>
      <c r="F5492" s="2">
        <v>91.235593489999999</v>
      </c>
      <c r="G5492" t="s">
        <v>11</v>
      </c>
      <c r="H5492" t="str">
        <f>IF(Table1[[#This Row],[Customer_Satisfaction_Before]]&gt;50,"Satisfied", "Not Satisfied")</f>
        <v>Satisfied</v>
      </c>
      <c r="I5492" s="2" t="str">
        <f>IF(Table1[[#This Row],[Customer_Satisfaction_After]]&gt;50, "Satisfied", "Not Satisfied")</f>
        <v>Satisfied</v>
      </c>
    </row>
    <row r="5493" spans="1:9" x14ac:dyDescent="0.3">
      <c r="A5493" t="s">
        <v>7</v>
      </c>
      <c r="B5493" t="s">
        <v>13</v>
      </c>
      <c r="C5493" s="2">
        <v>136.627620754492</v>
      </c>
      <c r="D5493" s="2">
        <v>174.97786117198899</v>
      </c>
      <c r="E5493" s="3">
        <v>41</v>
      </c>
      <c r="F5493" s="2">
        <v>71.019789230629996</v>
      </c>
      <c r="G5493" t="s">
        <v>9</v>
      </c>
      <c r="H5493" t="str">
        <f>IF(Table1[[#This Row],[Customer_Satisfaction_Before]]&gt;50,"Satisfied", "Not Satisfied")</f>
        <v>Not Satisfied</v>
      </c>
      <c r="I5493" s="2" t="str">
        <f>IF(Table1[[#This Row],[Customer_Satisfaction_After]]&gt;50, "Satisfied", "Not Satisfied")</f>
        <v>Satisfied</v>
      </c>
    </row>
    <row r="5494" spans="1:9" x14ac:dyDescent="0.3">
      <c r="A5494" t="s">
        <v>7</v>
      </c>
      <c r="B5494" t="s">
        <v>13</v>
      </c>
      <c r="C5494" s="2">
        <v>177.46058232282601</v>
      </c>
      <c r="D5494" s="2">
        <v>279</v>
      </c>
      <c r="E5494" s="3">
        <v>59.714414935320299</v>
      </c>
      <c r="F5494" s="2">
        <v>76</v>
      </c>
      <c r="G5494" t="s">
        <v>9</v>
      </c>
      <c r="H5494" t="str">
        <f>IF(Table1[[#This Row],[Customer_Satisfaction_Before]]&gt;50,"Satisfied", "Not Satisfied")</f>
        <v>Satisfied</v>
      </c>
      <c r="I5494" s="2" t="str">
        <f>IF(Table1[[#This Row],[Customer_Satisfaction_After]]&gt;50, "Satisfied", "Not Satisfied")</f>
        <v>Satisfied</v>
      </c>
    </row>
    <row r="5495" spans="1:9" x14ac:dyDescent="0.3">
      <c r="A5495" t="s">
        <v>7</v>
      </c>
      <c r="B5495" t="s">
        <v>12</v>
      </c>
      <c r="C5495" s="2">
        <v>276.24279241187799</v>
      </c>
      <c r="D5495" s="2">
        <v>335.03310801162502</v>
      </c>
      <c r="E5495" s="3">
        <v>65.593295179999998</v>
      </c>
      <c r="F5495" s="2">
        <v>79.539264517559005</v>
      </c>
      <c r="G5495" t="s">
        <v>9</v>
      </c>
      <c r="H5495" t="str">
        <f>IF(Table1[[#This Row],[Customer_Satisfaction_Before]]&gt;50,"Satisfied", "Not Satisfied")</f>
        <v>Satisfied</v>
      </c>
      <c r="I5495" s="2" t="str">
        <f>IF(Table1[[#This Row],[Customer_Satisfaction_After]]&gt;50, "Satisfied", "Not Satisfied")</f>
        <v>Satisfied</v>
      </c>
    </row>
    <row r="5496" spans="1:9" x14ac:dyDescent="0.3">
      <c r="A5496" t="s">
        <v>7</v>
      </c>
      <c r="B5496" t="s">
        <v>8</v>
      </c>
      <c r="C5496" s="2">
        <v>168.512588819901</v>
      </c>
      <c r="D5496" s="2">
        <v>202.98602177907901</v>
      </c>
      <c r="E5496" s="3">
        <v>78.045204589999997</v>
      </c>
      <c r="F5496" s="2">
        <v>100</v>
      </c>
      <c r="G5496" t="s">
        <v>9</v>
      </c>
      <c r="H5496" t="str">
        <f>IF(Table1[[#This Row],[Customer_Satisfaction_Before]]&gt;50,"Satisfied", "Not Satisfied")</f>
        <v>Satisfied</v>
      </c>
      <c r="I5496" s="2" t="str">
        <f>IF(Table1[[#This Row],[Customer_Satisfaction_After]]&gt;50, "Satisfied", "Not Satisfied")</f>
        <v>Satisfied</v>
      </c>
    </row>
    <row r="5497" spans="1:9" x14ac:dyDescent="0.3">
      <c r="A5497" t="s">
        <v>7</v>
      </c>
      <c r="B5497" t="s">
        <v>8</v>
      </c>
      <c r="C5497" s="2">
        <v>178.80664595930199</v>
      </c>
      <c r="D5497" s="2">
        <v>215.511935132899</v>
      </c>
      <c r="E5497" s="3">
        <v>74.457504469430305</v>
      </c>
      <c r="F5497" s="2">
        <v>88.4937612710564</v>
      </c>
      <c r="G5497" t="s">
        <v>9</v>
      </c>
      <c r="H5497" t="str">
        <f>IF(Table1[[#This Row],[Customer_Satisfaction_Before]]&gt;50,"Satisfied", "Not Satisfied")</f>
        <v>Satisfied</v>
      </c>
      <c r="I5497" s="2" t="str">
        <f>IF(Table1[[#This Row],[Customer_Satisfaction_After]]&gt;50, "Satisfied", "Not Satisfied")</f>
        <v>Satisfied</v>
      </c>
    </row>
    <row r="5498" spans="1:9" x14ac:dyDescent="0.3">
      <c r="A5498" t="s">
        <v>7</v>
      </c>
      <c r="B5498" t="s">
        <v>12</v>
      </c>
      <c r="C5498" s="2">
        <v>135</v>
      </c>
      <c r="D5498" s="2">
        <v>252.503770459832</v>
      </c>
      <c r="E5498" s="3">
        <v>76.204253512283103</v>
      </c>
      <c r="F5498" s="2">
        <v>18</v>
      </c>
      <c r="G5498" t="s">
        <v>9</v>
      </c>
      <c r="H5498" t="str">
        <f>IF(Table1[[#This Row],[Customer_Satisfaction_Before]]&gt;50,"Satisfied", "Not Satisfied")</f>
        <v>Satisfied</v>
      </c>
      <c r="I5498" s="2" t="str">
        <f>IF(Table1[[#This Row],[Customer_Satisfaction_After]]&gt;50, "Satisfied", "Not Satisfied")</f>
        <v>Not Satisfied</v>
      </c>
    </row>
    <row r="5499" spans="1:9" x14ac:dyDescent="0.3">
      <c r="A5499" t="s">
        <v>10</v>
      </c>
      <c r="B5499" t="s">
        <v>8</v>
      </c>
      <c r="C5499" s="2">
        <v>159.960645878251</v>
      </c>
      <c r="D5499" s="2">
        <v>248.097086564569</v>
      </c>
      <c r="E5499" s="3">
        <v>82.375653655194299</v>
      </c>
      <c r="F5499" s="2">
        <v>70</v>
      </c>
      <c r="G5499" t="s">
        <v>11</v>
      </c>
      <c r="H5499" t="str">
        <f>IF(Table1[[#This Row],[Customer_Satisfaction_Before]]&gt;50,"Satisfied", "Not Satisfied")</f>
        <v>Satisfied</v>
      </c>
      <c r="I5499" s="2" t="str">
        <f>IF(Table1[[#This Row],[Customer_Satisfaction_After]]&gt;50, "Satisfied", "Not Satisfied")</f>
        <v>Satisfied</v>
      </c>
    </row>
    <row r="5500" spans="1:9" x14ac:dyDescent="0.3">
      <c r="A5500" t="s">
        <v>7</v>
      </c>
      <c r="B5500" t="s">
        <v>12</v>
      </c>
      <c r="C5500" s="2">
        <v>135.471266001402</v>
      </c>
      <c r="D5500" s="2">
        <v>212.02186899847999</v>
      </c>
      <c r="E5500" s="3">
        <v>71.282286049999996</v>
      </c>
      <c r="F5500" s="2">
        <v>67.136798905194198</v>
      </c>
      <c r="G5500" t="s">
        <v>9</v>
      </c>
      <c r="H5500" t="str">
        <f>IF(Table1[[#This Row],[Customer_Satisfaction_Before]]&gt;50,"Satisfied", "Not Satisfied")</f>
        <v>Satisfied</v>
      </c>
      <c r="I5500" s="2" t="str">
        <f>IF(Table1[[#This Row],[Customer_Satisfaction_After]]&gt;50, "Satisfied", "Not Satisfied")</f>
        <v>Satisfied</v>
      </c>
    </row>
    <row r="5501" spans="1:9" x14ac:dyDescent="0.3">
      <c r="A5501" t="s">
        <v>10</v>
      </c>
      <c r="B5501" t="s">
        <v>12</v>
      </c>
      <c r="C5501" s="2">
        <v>167.917984336172</v>
      </c>
      <c r="D5501" s="2">
        <v>265.19404281244499</v>
      </c>
      <c r="E5501" s="3">
        <v>75.239475436645407</v>
      </c>
      <c r="F5501" s="2">
        <v>79.533119149117297</v>
      </c>
      <c r="G5501" t="s">
        <v>9</v>
      </c>
      <c r="H5501" t="str">
        <f>IF(Table1[[#This Row],[Customer_Satisfaction_Before]]&gt;50,"Satisfied", "Not Satisfied")</f>
        <v>Satisfied</v>
      </c>
      <c r="I5501" s="2" t="str">
        <f>IF(Table1[[#This Row],[Customer_Satisfaction_After]]&gt;50, "Satisfied", "Not Satisfied")</f>
        <v>Satisfied</v>
      </c>
    </row>
    <row r="5502" spans="1:9" x14ac:dyDescent="0.3">
      <c r="A5502" t="s">
        <v>7</v>
      </c>
      <c r="B5502" t="s">
        <v>13</v>
      </c>
      <c r="C5502" s="2">
        <v>190</v>
      </c>
      <c r="D5502" s="2">
        <v>250.65682105874899</v>
      </c>
      <c r="E5502" s="3">
        <v>57.583852459129098</v>
      </c>
      <c r="F5502" s="2">
        <v>50</v>
      </c>
      <c r="G5502" t="s">
        <v>9</v>
      </c>
      <c r="H5502" t="str">
        <f>IF(Table1[[#This Row],[Customer_Satisfaction_Before]]&gt;50,"Satisfied", "Not Satisfied")</f>
        <v>Satisfied</v>
      </c>
      <c r="I5502" s="2" t="str">
        <f>IF(Table1[[#This Row],[Customer_Satisfaction_After]]&gt;50, "Satisfied", "Not Satisfied")</f>
        <v>Not Satisfied</v>
      </c>
    </row>
    <row r="5503" spans="1:9" x14ac:dyDescent="0.3">
      <c r="A5503" t="s">
        <v>7</v>
      </c>
      <c r="B5503" t="s">
        <v>13</v>
      </c>
      <c r="C5503" s="2">
        <v>90</v>
      </c>
      <c r="D5503" s="2">
        <v>112.44107713783799</v>
      </c>
      <c r="E5503" s="3">
        <v>31.9914636094136</v>
      </c>
      <c r="F5503" s="2">
        <v>24</v>
      </c>
      <c r="G5503" t="s">
        <v>11</v>
      </c>
      <c r="H5503" t="str">
        <f>IF(Table1[[#This Row],[Customer_Satisfaction_Before]]&gt;50,"Satisfied", "Not Satisfied")</f>
        <v>Not Satisfied</v>
      </c>
      <c r="I5503" s="2" t="str">
        <f>IF(Table1[[#This Row],[Customer_Satisfaction_After]]&gt;50, "Satisfied", "Not Satisfied")</f>
        <v>Not Satisfied</v>
      </c>
    </row>
    <row r="5504" spans="1:9" x14ac:dyDescent="0.3">
      <c r="A5504" t="s">
        <v>10</v>
      </c>
      <c r="B5504" t="s">
        <v>12</v>
      </c>
      <c r="C5504" s="2">
        <v>140.65112679060999</v>
      </c>
      <c r="D5504" s="2">
        <v>217.91827903100699</v>
      </c>
      <c r="E5504" s="3">
        <v>74.373221705576299</v>
      </c>
      <c r="F5504" s="2">
        <v>83.262742483746905</v>
      </c>
      <c r="G5504" t="s">
        <v>9</v>
      </c>
      <c r="H5504" t="str">
        <f>IF(Table1[[#This Row],[Customer_Satisfaction_Before]]&gt;50,"Satisfied", "Not Satisfied")</f>
        <v>Satisfied</v>
      </c>
      <c r="I5504" s="2" t="str">
        <f>IF(Table1[[#This Row],[Customer_Satisfaction_After]]&gt;50, "Satisfied", "Not Satisfied")</f>
        <v>Satisfied</v>
      </c>
    </row>
    <row r="5505" spans="1:9" x14ac:dyDescent="0.3">
      <c r="A5505" t="s">
        <v>7</v>
      </c>
      <c r="B5505" t="s">
        <v>13</v>
      </c>
      <c r="C5505" s="2">
        <v>133</v>
      </c>
      <c r="D5505" s="2">
        <v>282.76745676658498</v>
      </c>
      <c r="E5505" s="3">
        <v>53.299671228283103</v>
      </c>
      <c r="F5505" s="2">
        <v>62.058837087305299</v>
      </c>
      <c r="G5505" t="s">
        <v>11</v>
      </c>
      <c r="H5505" t="str">
        <f>IF(Table1[[#This Row],[Customer_Satisfaction_Before]]&gt;50,"Satisfied", "Not Satisfied")</f>
        <v>Satisfied</v>
      </c>
      <c r="I5505" s="2" t="str">
        <f>IF(Table1[[#This Row],[Customer_Satisfaction_After]]&gt;50, "Satisfied", "Not Satisfied")</f>
        <v>Satisfied</v>
      </c>
    </row>
    <row r="5506" spans="1:9" x14ac:dyDescent="0.3">
      <c r="A5506" t="s">
        <v>7</v>
      </c>
      <c r="B5506" t="s">
        <v>12</v>
      </c>
      <c r="C5506" s="2">
        <v>24.8529657537219</v>
      </c>
      <c r="D5506" s="2">
        <v>32.414352282538204</v>
      </c>
      <c r="E5506" s="3">
        <v>51.443345100000002</v>
      </c>
      <c r="F5506" s="2">
        <v>69.799894840249607</v>
      </c>
      <c r="G5506" t="s">
        <v>11</v>
      </c>
      <c r="H5506" t="str">
        <f>IF(Table1[[#This Row],[Customer_Satisfaction_Before]]&gt;50,"Satisfied", "Not Satisfied")</f>
        <v>Satisfied</v>
      </c>
      <c r="I5506" s="2" t="str">
        <f>IF(Table1[[#This Row],[Customer_Satisfaction_After]]&gt;50, "Satisfied", "Not Satisfied")</f>
        <v>Satisfied</v>
      </c>
    </row>
    <row r="5507" spans="1:9" x14ac:dyDescent="0.3">
      <c r="A5507" t="s">
        <v>7</v>
      </c>
      <c r="B5507" t="s">
        <v>8</v>
      </c>
      <c r="C5507" s="2">
        <v>198.05563737012599</v>
      </c>
      <c r="D5507" s="2">
        <v>243.75449240924601</v>
      </c>
      <c r="E5507" s="3">
        <v>100</v>
      </c>
      <c r="F5507" s="2">
        <v>100</v>
      </c>
      <c r="G5507" t="s">
        <v>11</v>
      </c>
      <c r="H5507" t="str">
        <f>IF(Table1[[#This Row],[Customer_Satisfaction_Before]]&gt;50,"Satisfied", "Not Satisfied")</f>
        <v>Satisfied</v>
      </c>
      <c r="I5507" s="2" t="str">
        <f>IF(Table1[[#This Row],[Customer_Satisfaction_After]]&gt;50, "Satisfied", "Not Satisfied")</f>
        <v>Satisfied</v>
      </c>
    </row>
    <row r="5508" spans="1:9" x14ac:dyDescent="0.3">
      <c r="A5508" t="s">
        <v>7</v>
      </c>
      <c r="B5508" t="s">
        <v>8</v>
      </c>
      <c r="C5508" s="2">
        <v>278.84846829193799</v>
      </c>
      <c r="D5508" s="2">
        <v>345.35670201267698</v>
      </c>
      <c r="E5508" s="3">
        <v>42</v>
      </c>
      <c r="F5508" s="2">
        <v>100</v>
      </c>
      <c r="G5508" t="s">
        <v>11</v>
      </c>
      <c r="H5508" t="str">
        <f>IF(Table1[[#This Row],[Customer_Satisfaction_Before]]&gt;50,"Satisfied", "Not Satisfied")</f>
        <v>Not Satisfied</v>
      </c>
      <c r="I5508" s="2" t="str">
        <f>IF(Table1[[#This Row],[Customer_Satisfaction_After]]&gt;50, "Satisfied", "Not Satisfied")</f>
        <v>Satisfied</v>
      </c>
    </row>
    <row r="5509" spans="1:9" x14ac:dyDescent="0.3">
      <c r="A5509" t="s">
        <v>7</v>
      </c>
      <c r="B5509" t="s">
        <v>8</v>
      </c>
      <c r="C5509" s="2">
        <v>291.65167310123599</v>
      </c>
      <c r="D5509" s="2">
        <v>357.31589423044699</v>
      </c>
      <c r="E5509" s="3">
        <v>69.062114768123905</v>
      </c>
      <c r="F5509" s="2">
        <v>64.843535691832599</v>
      </c>
      <c r="G5509" t="s">
        <v>9</v>
      </c>
      <c r="H5509" t="str">
        <f>IF(Table1[[#This Row],[Customer_Satisfaction_Before]]&gt;50,"Satisfied", "Not Satisfied")</f>
        <v>Satisfied</v>
      </c>
      <c r="I5509" s="2" t="str">
        <f>IF(Table1[[#This Row],[Customer_Satisfaction_After]]&gt;50, "Satisfied", "Not Satisfied")</f>
        <v>Satisfied</v>
      </c>
    </row>
    <row r="5510" spans="1:9" x14ac:dyDescent="0.3">
      <c r="A5510" t="s">
        <v>10</v>
      </c>
      <c r="B5510" t="s">
        <v>8</v>
      </c>
      <c r="C5510" s="2">
        <v>243.19960886544999</v>
      </c>
      <c r="D5510" s="2">
        <v>390.74173797512901</v>
      </c>
      <c r="E5510" s="3">
        <v>77.959245521666801</v>
      </c>
      <c r="F5510" s="2">
        <v>83.753517227323997</v>
      </c>
      <c r="G5510" t="s">
        <v>9</v>
      </c>
      <c r="H5510" t="str">
        <f>IF(Table1[[#This Row],[Customer_Satisfaction_Before]]&gt;50,"Satisfied", "Not Satisfied")</f>
        <v>Satisfied</v>
      </c>
      <c r="I5510" s="2" t="str">
        <f>IF(Table1[[#This Row],[Customer_Satisfaction_After]]&gt;50, "Satisfied", "Not Satisfied")</f>
        <v>Satisfied</v>
      </c>
    </row>
    <row r="5511" spans="1:9" x14ac:dyDescent="0.3">
      <c r="A5511" t="s">
        <v>7</v>
      </c>
      <c r="B5511" t="s">
        <v>13</v>
      </c>
      <c r="C5511" s="2">
        <v>240.148375524182</v>
      </c>
      <c r="D5511" s="2">
        <v>374.28507639999998</v>
      </c>
      <c r="E5511" s="3">
        <v>65.695702130000001</v>
      </c>
      <c r="F5511" s="2">
        <v>75.197576300120602</v>
      </c>
      <c r="G5511" t="s">
        <v>9</v>
      </c>
      <c r="H5511" t="str">
        <f>IF(Table1[[#This Row],[Customer_Satisfaction_Before]]&gt;50,"Satisfied", "Not Satisfied")</f>
        <v>Satisfied</v>
      </c>
      <c r="I5511" s="2" t="str">
        <f>IF(Table1[[#This Row],[Customer_Satisfaction_After]]&gt;50, "Satisfied", "Not Satisfied")</f>
        <v>Satisfied</v>
      </c>
    </row>
    <row r="5512" spans="1:9" x14ac:dyDescent="0.3">
      <c r="A5512" t="s">
        <v>10</v>
      </c>
      <c r="B5512" t="s">
        <v>8</v>
      </c>
      <c r="C5512" s="2">
        <v>149.066941709285</v>
      </c>
      <c r="D5512" s="2">
        <v>59</v>
      </c>
      <c r="E5512" s="3">
        <v>60</v>
      </c>
      <c r="F5512" s="2">
        <v>100</v>
      </c>
      <c r="G5512" t="s">
        <v>11</v>
      </c>
      <c r="H5512" t="str">
        <f>IF(Table1[[#This Row],[Customer_Satisfaction_Before]]&gt;50,"Satisfied", "Not Satisfied")</f>
        <v>Satisfied</v>
      </c>
      <c r="I5512" s="2" t="str">
        <f>IF(Table1[[#This Row],[Customer_Satisfaction_After]]&gt;50, "Satisfied", "Not Satisfied")</f>
        <v>Satisfied</v>
      </c>
    </row>
    <row r="5513" spans="1:9" x14ac:dyDescent="0.3">
      <c r="A5513" t="s">
        <v>10</v>
      </c>
      <c r="B5513" t="s">
        <v>8</v>
      </c>
      <c r="C5513" s="2">
        <v>156.84292760136501</v>
      </c>
      <c r="D5513" s="2">
        <v>255.95805311269999</v>
      </c>
      <c r="E5513" s="3">
        <v>75.643910590679994</v>
      </c>
      <c r="F5513" s="2">
        <v>85.281536702835695</v>
      </c>
      <c r="G5513" t="s">
        <v>11</v>
      </c>
      <c r="H5513" t="str">
        <f>IF(Table1[[#This Row],[Customer_Satisfaction_Before]]&gt;50,"Satisfied", "Not Satisfied")</f>
        <v>Satisfied</v>
      </c>
      <c r="I5513" s="2" t="str">
        <f>IF(Table1[[#This Row],[Customer_Satisfaction_After]]&gt;50, "Satisfied", "Not Satisfied")</f>
        <v>Satisfied</v>
      </c>
    </row>
    <row r="5514" spans="1:9" x14ac:dyDescent="0.3">
      <c r="A5514" t="s">
        <v>10</v>
      </c>
      <c r="B5514" t="s">
        <v>8</v>
      </c>
      <c r="C5514" s="2">
        <v>298.28869789999999</v>
      </c>
      <c r="D5514" s="2">
        <v>476.81052343699099</v>
      </c>
      <c r="E5514" s="3">
        <v>78.136065855236296</v>
      </c>
      <c r="F5514" s="2">
        <v>68.872093613577903</v>
      </c>
      <c r="G5514" t="s">
        <v>11</v>
      </c>
      <c r="H5514" t="str">
        <f>IF(Table1[[#This Row],[Customer_Satisfaction_Before]]&gt;50,"Satisfied", "Not Satisfied")</f>
        <v>Satisfied</v>
      </c>
      <c r="I5514" s="2" t="str">
        <f>IF(Table1[[#This Row],[Customer_Satisfaction_After]]&gt;50, "Satisfied", "Not Satisfied")</f>
        <v>Satisfied</v>
      </c>
    </row>
    <row r="5515" spans="1:9" x14ac:dyDescent="0.3">
      <c r="A5515" t="s">
        <v>7</v>
      </c>
      <c r="B5515" t="s">
        <v>8</v>
      </c>
      <c r="C5515" s="2">
        <v>187.43312001572599</v>
      </c>
      <c r="D5515" s="2">
        <v>229.86485071058499</v>
      </c>
      <c r="E5515" s="3">
        <v>62</v>
      </c>
      <c r="F5515" s="2">
        <v>97.132347377283807</v>
      </c>
      <c r="G5515" t="s">
        <v>9</v>
      </c>
      <c r="H5515" t="str">
        <f>IF(Table1[[#This Row],[Customer_Satisfaction_Before]]&gt;50,"Satisfied", "Not Satisfied")</f>
        <v>Satisfied</v>
      </c>
      <c r="I5515" s="2" t="str">
        <f>IF(Table1[[#This Row],[Customer_Satisfaction_After]]&gt;50, "Satisfied", "Not Satisfied")</f>
        <v>Satisfied</v>
      </c>
    </row>
    <row r="5516" spans="1:9" x14ac:dyDescent="0.3">
      <c r="A5516" t="s">
        <v>7</v>
      </c>
      <c r="B5516" t="s">
        <v>13</v>
      </c>
      <c r="C5516" s="2">
        <v>94.405687591649098</v>
      </c>
      <c r="D5516" s="2">
        <v>121.123906518357</v>
      </c>
      <c r="E5516" s="3">
        <v>91.780635733619107</v>
      </c>
      <c r="F5516" s="2">
        <v>36</v>
      </c>
      <c r="G5516" t="s">
        <v>11</v>
      </c>
      <c r="H5516" t="str">
        <f>IF(Table1[[#This Row],[Customer_Satisfaction_Before]]&gt;50,"Satisfied", "Not Satisfied")</f>
        <v>Satisfied</v>
      </c>
      <c r="I5516" s="2" t="str">
        <f>IF(Table1[[#This Row],[Customer_Satisfaction_After]]&gt;50, "Satisfied", "Not Satisfied")</f>
        <v>Not Satisfied</v>
      </c>
    </row>
    <row r="5517" spans="1:9" x14ac:dyDescent="0.3">
      <c r="A5517" t="s">
        <v>7</v>
      </c>
      <c r="B5517" t="s">
        <v>13</v>
      </c>
      <c r="C5517" s="2">
        <v>215.23934835556699</v>
      </c>
      <c r="D5517" s="2">
        <v>256.54148194655801</v>
      </c>
      <c r="E5517" s="3">
        <v>82.033661002688106</v>
      </c>
      <c r="F5517" s="2">
        <v>20</v>
      </c>
      <c r="G5517" t="s">
        <v>11</v>
      </c>
      <c r="H5517" t="str">
        <f>IF(Table1[[#This Row],[Customer_Satisfaction_Before]]&gt;50,"Satisfied", "Not Satisfied")</f>
        <v>Satisfied</v>
      </c>
      <c r="I5517" s="2" t="str">
        <f>IF(Table1[[#This Row],[Customer_Satisfaction_After]]&gt;50, "Satisfied", "Not Satisfied")</f>
        <v>Not Satisfied</v>
      </c>
    </row>
    <row r="5518" spans="1:9" x14ac:dyDescent="0.3">
      <c r="A5518" t="s">
        <v>7</v>
      </c>
      <c r="B5518" t="s">
        <v>13</v>
      </c>
      <c r="C5518" s="2">
        <v>157.75764072380801</v>
      </c>
      <c r="D5518" s="2">
        <v>196.10531828315499</v>
      </c>
      <c r="E5518" s="3">
        <v>49.193175331744698</v>
      </c>
      <c r="F5518" s="2">
        <v>53.415212930006</v>
      </c>
      <c r="G5518" t="s">
        <v>11</v>
      </c>
      <c r="H5518" t="str">
        <f>IF(Table1[[#This Row],[Customer_Satisfaction_Before]]&gt;50,"Satisfied", "Not Satisfied")</f>
        <v>Not Satisfied</v>
      </c>
      <c r="I5518" s="2" t="str">
        <f>IF(Table1[[#This Row],[Customer_Satisfaction_After]]&gt;50, "Satisfied", "Not Satisfied")</f>
        <v>Satisfied</v>
      </c>
    </row>
    <row r="5519" spans="1:9" x14ac:dyDescent="0.3">
      <c r="A5519" t="s">
        <v>10</v>
      </c>
      <c r="B5519" t="s">
        <v>13</v>
      </c>
      <c r="C5519" s="2">
        <v>170.557915375254</v>
      </c>
      <c r="D5519" s="2">
        <v>276.74585176261201</v>
      </c>
      <c r="E5519" s="3">
        <v>52.9346532148639</v>
      </c>
      <c r="F5519" s="2">
        <v>65</v>
      </c>
      <c r="G5519" t="s">
        <v>9</v>
      </c>
      <c r="H5519" t="str">
        <f>IF(Table1[[#This Row],[Customer_Satisfaction_Before]]&gt;50,"Satisfied", "Not Satisfied")</f>
        <v>Satisfied</v>
      </c>
      <c r="I5519" s="2" t="str">
        <f>IF(Table1[[#This Row],[Customer_Satisfaction_After]]&gt;50, "Satisfied", "Not Satisfied")</f>
        <v>Satisfied</v>
      </c>
    </row>
    <row r="5520" spans="1:9" x14ac:dyDescent="0.3">
      <c r="A5520" t="s">
        <v>10</v>
      </c>
      <c r="B5520" t="s">
        <v>13</v>
      </c>
      <c r="C5520" s="2">
        <v>51.3947807866519</v>
      </c>
      <c r="D5520" s="2">
        <v>84.257791619640301</v>
      </c>
      <c r="E5520" s="3">
        <v>49.246692077881498</v>
      </c>
      <c r="F5520" s="2">
        <v>55.976204968500902</v>
      </c>
      <c r="G5520" t="s">
        <v>9</v>
      </c>
      <c r="H5520" t="str">
        <f>IF(Table1[[#This Row],[Customer_Satisfaction_Before]]&gt;50,"Satisfied", "Not Satisfied")</f>
        <v>Not Satisfied</v>
      </c>
      <c r="I5520" s="2" t="str">
        <f>IF(Table1[[#This Row],[Customer_Satisfaction_After]]&gt;50, "Satisfied", "Not Satisfied")</f>
        <v>Satisfied</v>
      </c>
    </row>
    <row r="5521" spans="1:9" x14ac:dyDescent="0.3">
      <c r="A5521" t="s">
        <v>10</v>
      </c>
      <c r="B5521" t="s">
        <v>13</v>
      </c>
      <c r="C5521" s="2">
        <v>53</v>
      </c>
      <c r="D5521" s="2">
        <v>64.939553509999996</v>
      </c>
      <c r="E5521" s="3">
        <v>29</v>
      </c>
      <c r="F5521" s="2">
        <v>49.436001184428399</v>
      </c>
      <c r="G5521" t="s">
        <v>11</v>
      </c>
      <c r="H5521" t="str">
        <f>IF(Table1[[#This Row],[Customer_Satisfaction_Before]]&gt;50,"Satisfied", "Not Satisfied")</f>
        <v>Not Satisfied</v>
      </c>
      <c r="I5521" s="2" t="str">
        <f>IF(Table1[[#This Row],[Customer_Satisfaction_After]]&gt;50, "Satisfied", "Not Satisfied")</f>
        <v>Not Satisfied</v>
      </c>
    </row>
    <row r="5522" spans="1:9" x14ac:dyDescent="0.3">
      <c r="A5522" t="s">
        <v>7</v>
      </c>
      <c r="B5522" t="s">
        <v>13</v>
      </c>
      <c r="C5522" s="2">
        <v>174.39551400853301</v>
      </c>
      <c r="D5522" s="2">
        <v>201.17196802319799</v>
      </c>
      <c r="E5522" s="3">
        <v>57.894595973712597</v>
      </c>
      <c r="F5522" s="2">
        <v>49.797743716502502</v>
      </c>
      <c r="G5522" t="s">
        <v>11</v>
      </c>
      <c r="H5522" t="str">
        <f>IF(Table1[[#This Row],[Customer_Satisfaction_Before]]&gt;50,"Satisfied", "Not Satisfied")</f>
        <v>Satisfied</v>
      </c>
      <c r="I5522" s="2" t="str">
        <f>IF(Table1[[#This Row],[Customer_Satisfaction_After]]&gt;50, "Satisfied", "Not Satisfied")</f>
        <v>Not Satisfied</v>
      </c>
    </row>
    <row r="5523" spans="1:9" x14ac:dyDescent="0.3">
      <c r="A5523" t="s">
        <v>10</v>
      </c>
      <c r="B5523" t="s">
        <v>13</v>
      </c>
      <c r="C5523" s="2">
        <v>145</v>
      </c>
      <c r="D5523" s="2">
        <v>244.14880392096799</v>
      </c>
      <c r="E5523" s="3">
        <v>48.058046001849199</v>
      </c>
      <c r="F5523" s="2">
        <v>50.238654725163599</v>
      </c>
      <c r="G5523" t="s">
        <v>11</v>
      </c>
      <c r="H5523" t="str">
        <f>IF(Table1[[#This Row],[Customer_Satisfaction_Before]]&gt;50,"Satisfied", "Not Satisfied")</f>
        <v>Not Satisfied</v>
      </c>
      <c r="I5523" s="2" t="str">
        <f>IF(Table1[[#This Row],[Customer_Satisfaction_After]]&gt;50, "Satisfied", "Not Satisfied")</f>
        <v>Satisfied</v>
      </c>
    </row>
    <row r="5524" spans="1:9" x14ac:dyDescent="0.3">
      <c r="A5524" t="s">
        <v>7</v>
      </c>
      <c r="B5524" t="s">
        <v>12</v>
      </c>
      <c r="C5524" s="2">
        <v>118</v>
      </c>
      <c r="D5524" s="2">
        <v>201.55126179182699</v>
      </c>
      <c r="E5524" s="3">
        <v>63.3119290132204</v>
      </c>
      <c r="F5524" s="2">
        <v>69.215229615552204</v>
      </c>
      <c r="G5524" t="s">
        <v>9</v>
      </c>
      <c r="H5524" t="str">
        <f>IF(Table1[[#This Row],[Customer_Satisfaction_Before]]&gt;50,"Satisfied", "Not Satisfied")</f>
        <v>Satisfied</v>
      </c>
      <c r="I5524" s="2" t="str">
        <f>IF(Table1[[#This Row],[Customer_Satisfaction_After]]&gt;50, "Satisfied", "Not Satisfied")</f>
        <v>Satisfied</v>
      </c>
    </row>
    <row r="5525" spans="1:9" x14ac:dyDescent="0.3">
      <c r="A5525" t="s">
        <v>10</v>
      </c>
      <c r="B5525" t="s">
        <v>13</v>
      </c>
      <c r="C5525" s="2">
        <v>276.37391191060402</v>
      </c>
      <c r="D5525" s="2">
        <v>439.40679539842802</v>
      </c>
      <c r="E5525" s="3">
        <v>76</v>
      </c>
      <c r="F5525" s="2">
        <v>76</v>
      </c>
      <c r="G5525" t="s">
        <v>11</v>
      </c>
      <c r="H5525" t="str">
        <f>IF(Table1[[#This Row],[Customer_Satisfaction_Before]]&gt;50,"Satisfied", "Not Satisfied")</f>
        <v>Satisfied</v>
      </c>
      <c r="I5525" s="2" t="str">
        <f>IF(Table1[[#This Row],[Customer_Satisfaction_After]]&gt;50, "Satisfied", "Not Satisfied")</f>
        <v>Satisfied</v>
      </c>
    </row>
    <row r="5526" spans="1:9" x14ac:dyDescent="0.3">
      <c r="A5526" t="s">
        <v>10</v>
      </c>
      <c r="B5526" t="s">
        <v>8</v>
      </c>
      <c r="C5526" s="2">
        <v>153.10536879548201</v>
      </c>
      <c r="D5526" s="2">
        <v>204</v>
      </c>
      <c r="E5526" s="3">
        <v>67.623695440000006</v>
      </c>
      <c r="F5526" s="2">
        <v>26</v>
      </c>
      <c r="G5526" t="s">
        <v>11</v>
      </c>
      <c r="H5526" t="str">
        <f>IF(Table1[[#This Row],[Customer_Satisfaction_Before]]&gt;50,"Satisfied", "Not Satisfied")</f>
        <v>Satisfied</v>
      </c>
      <c r="I5526" s="2" t="str">
        <f>IF(Table1[[#This Row],[Customer_Satisfaction_After]]&gt;50, "Satisfied", "Not Satisfied")</f>
        <v>Not Satisfied</v>
      </c>
    </row>
    <row r="5527" spans="1:9" x14ac:dyDescent="0.3">
      <c r="A5527" t="s">
        <v>7</v>
      </c>
      <c r="B5527" t="s">
        <v>13</v>
      </c>
      <c r="C5527" s="2">
        <v>149.47753419109301</v>
      </c>
      <c r="D5527" s="2">
        <v>185.05688853189099</v>
      </c>
      <c r="E5527" s="3">
        <v>49.4590943385709</v>
      </c>
      <c r="F5527" s="2">
        <v>49.136194416402098</v>
      </c>
      <c r="G5527" t="s">
        <v>11</v>
      </c>
      <c r="H5527" t="str">
        <f>IF(Table1[[#This Row],[Customer_Satisfaction_Before]]&gt;50,"Satisfied", "Not Satisfied")</f>
        <v>Not Satisfied</v>
      </c>
      <c r="I5527" s="2" t="str">
        <f>IF(Table1[[#This Row],[Customer_Satisfaction_After]]&gt;50, "Satisfied", "Not Satisfied")</f>
        <v>Not Satisfied</v>
      </c>
    </row>
    <row r="5528" spans="1:9" x14ac:dyDescent="0.3">
      <c r="A5528" t="s">
        <v>7</v>
      </c>
      <c r="B5528" t="s">
        <v>12</v>
      </c>
      <c r="C5528" s="2">
        <v>165.54479792217199</v>
      </c>
      <c r="D5528" s="2">
        <v>204.52933352891301</v>
      </c>
      <c r="E5528" s="3">
        <v>65</v>
      </c>
      <c r="F5528" s="2">
        <v>26</v>
      </c>
      <c r="G5528" t="s">
        <v>9</v>
      </c>
      <c r="H5528" t="str">
        <f>IF(Table1[[#This Row],[Customer_Satisfaction_Before]]&gt;50,"Satisfied", "Not Satisfied")</f>
        <v>Satisfied</v>
      </c>
      <c r="I5528" s="2" t="str">
        <f>IF(Table1[[#This Row],[Customer_Satisfaction_After]]&gt;50, "Satisfied", "Not Satisfied")</f>
        <v>Not Satisfied</v>
      </c>
    </row>
    <row r="5529" spans="1:9" x14ac:dyDescent="0.3">
      <c r="A5529" t="s">
        <v>7</v>
      </c>
      <c r="B5529" t="s">
        <v>13</v>
      </c>
      <c r="C5529" s="2">
        <v>204.08299226200401</v>
      </c>
      <c r="D5529" s="2">
        <v>333.05130412432499</v>
      </c>
      <c r="E5529" s="3">
        <v>46.950792743849298</v>
      </c>
      <c r="F5529" s="2">
        <v>57.4237879451046</v>
      </c>
      <c r="G5529" t="s">
        <v>11</v>
      </c>
      <c r="H5529" t="str">
        <f>IF(Table1[[#This Row],[Customer_Satisfaction_Before]]&gt;50,"Satisfied", "Not Satisfied")</f>
        <v>Not Satisfied</v>
      </c>
      <c r="I5529" s="2" t="str">
        <f>IF(Table1[[#This Row],[Customer_Satisfaction_After]]&gt;50, "Satisfied", "Not Satisfied")</f>
        <v>Satisfied</v>
      </c>
    </row>
    <row r="5530" spans="1:9" x14ac:dyDescent="0.3">
      <c r="A5530" t="s">
        <v>10</v>
      </c>
      <c r="B5530" t="s">
        <v>8</v>
      </c>
      <c r="C5530" s="2">
        <v>96.353811229511095</v>
      </c>
      <c r="D5530" s="2">
        <v>155</v>
      </c>
      <c r="E5530" s="3">
        <v>51</v>
      </c>
      <c r="F5530" s="2">
        <v>98.858649319999998</v>
      </c>
      <c r="G5530" t="s">
        <v>9</v>
      </c>
      <c r="H5530" t="str">
        <f>IF(Table1[[#This Row],[Customer_Satisfaction_Before]]&gt;50,"Satisfied", "Not Satisfied")</f>
        <v>Satisfied</v>
      </c>
      <c r="I5530" s="2" t="str">
        <f>IF(Table1[[#This Row],[Customer_Satisfaction_After]]&gt;50, "Satisfied", "Not Satisfied")</f>
        <v>Satisfied</v>
      </c>
    </row>
    <row r="5531" spans="1:9" x14ac:dyDescent="0.3">
      <c r="A5531" t="s">
        <v>7</v>
      </c>
      <c r="B5531" t="s">
        <v>8</v>
      </c>
      <c r="C5531" s="2">
        <v>164.47667174112499</v>
      </c>
      <c r="D5531" s="2">
        <v>208.55976050429399</v>
      </c>
      <c r="E5531" s="3">
        <v>47</v>
      </c>
      <c r="F5531" s="2">
        <v>53</v>
      </c>
      <c r="G5531" t="s">
        <v>11</v>
      </c>
      <c r="H5531" t="str">
        <f>IF(Table1[[#This Row],[Customer_Satisfaction_Before]]&gt;50,"Satisfied", "Not Satisfied")</f>
        <v>Not Satisfied</v>
      </c>
      <c r="I5531" s="2" t="str">
        <f>IF(Table1[[#This Row],[Customer_Satisfaction_After]]&gt;50, "Satisfied", "Not Satisfied")</f>
        <v>Satisfied</v>
      </c>
    </row>
    <row r="5532" spans="1:9" x14ac:dyDescent="0.3">
      <c r="A5532" t="s">
        <v>10</v>
      </c>
      <c r="B5532" t="s">
        <v>12</v>
      </c>
      <c r="C5532" s="2">
        <v>243.370291472834</v>
      </c>
      <c r="D5532" s="2">
        <v>394.15973353796198</v>
      </c>
      <c r="E5532" s="3">
        <v>64.513342311231597</v>
      </c>
      <c r="F5532" s="2">
        <v>74.633501840619502</v>
      </c>
      <c r="G5532" t="s">
        <v>9</v>
      </c>
      <c r="H5532" t="str">
        <f>IF(Table1[[#This Row],[Customer_Satisfaction_Before]]&gt;50,"Satisfied", "Not Satisfied")</f>
        <v>Satisfied</v>
      </c>
      <c r="I5532" s="2" t="str">
        <f>IF(Table1[[#This Row],[Customer_Satisfaction_After]]&gt;50, "Satisfied", "Not Satisfied")</f>
        <v>Satisfied</v>
      </c>
    </row>
    <row r="5533" spans="1:9" x14ac:dyDescent="0.3">
      <c r="A5533" t="s">
        <v>10</v>
      </c>
      <c r="B5533" t="s">
        <v>13</v>
      </c>
      <c r="C5533" s="2">
        <v>136.87043955654599</v>
      </c>
      <c r="D5533" s="2">
        <v>214.48703158513899</v>
      </c>
      <c r="E5533" s="3">
        <v>72.000350571216202</v>
      </c>
      <c r="F5533" s="2">
        <v>74.172180794260797</v>
      </c>
      <c r="G5533" t="s">
        <v>9</v>
      </c>
      <c r="H5533" t="str">
        <f>IF(Table1[[#This Row],[Customer_Satisfaction_Before]]&gt;50,"Satisfied", "Not Satisfied")</f>
        <v>Satisfied</v>
      </c>
      <c r="I5533" s="2" t="str">
        <f>IF(Table1[[#This Row],[Customer_Satisfaction_After]]&gt;50, "Satisfied", "Not Satisfied")</f>
        <v>Satisfied</v>
      </c>
    </row>
    <row r="5534" spans="1:9" x14ac:dyDescent="0.3">
      <c r="A5534" t="s">
        <v>7</v>
      </c>
      <c r="B5534" t="s">
        <v>12</v>
      </c>
      <c r="C5534" s="2">
        <v>137</v>
      </c>
      <c r="D5534" s="2">
        <v>236.17373260657999</v>
      </c>
      <c r="E5534" s="3">
        <v>57.668657610780699</v>
      </c>
      <c r="F5534" s="2">
        <v>65.157250091302501</v>
      </c>
      <c r="G5534" t="s">
        <v>9</v>
      </c>
      <c r="H5534" t="str">
        <f>IF(Table1[[#This Row],[Customer_Satisfaction_Before]]&gt;50,"Satisfied", "Not Satisfied")</f>
        <v>Satisfied</v>
      </c>
      <c r="I5534" s="2" t="str">
        <f>IF(Table1[[#This Row],[Customer_Satisfaction_After]]&gt;50, "Satisfied", "Not Satisfied")</f>
        <v>Satisfied</v>
      </c>
    </row>
    <row r="5535" spans="1:9" x14ac:dyDescent="0.3">
      <c r="A5535" t="s">
        <v>10</v>
      </c>
      <c r="B5535" t="s">
        <v>12</v>
      </c>
      <c r="C5535" s="2">
        <v>186</v>
      </c>
      <c r="D5535" s="2">
        <v>423.97646257007602</v>
      </c>
      <c r="E5535" s="3">
        <v>72.452614768449806</v>
      </c>
      <c r="F5535" s="2">
        <v>31</v>
      </c>
      <c r="G5535" t="s">
        <v>9</v>
      </c>
      <c r="H5535" t="str">
        <f>IF(Table1[[#This Row],[Customer_Satisfaction_Before]]&gt;50,"Satisfied", "Not Satisfied")</f>
        <v>Satisfied</v>
      </c>
      <c r="I5535" s="2" t="str">
        <f>IF(Table1[[#This Row],[Customer_Satisfaction_After]]&gt;50, "Satisfied", "Not Satisfied")</f>
        <v>Not Satisfied</v>
      </c>
    </row>
    <row r="5536" spans="1:9" x14ac:dyDescent="0.3">
      <c r="A5536" t="s">
        <v>7</v>
      </c>
      <c r="B5536" t="s">
        <v>13</v>
      </c>
      <c r="C5536" s="2">
        <v>170.64516190000001</v>
      </c>
      <c r="D5536" s="2">
        <v>210.885150899606</v>
      </c>
      <c r="E5536" s="3">
        <v>48.251358327779002</v>
      </c>
      <c r="F5536" s="2">
        <v>52.9951437572091</v>
      </c>
      <c r="G5536" t="s">
        <v>11</v>
      </c>
      <c r="H5536" t="str">
        <f>IF(Table1[[#This Row],[Customer_Satisfaction_Before]]&gt;50,"Satisfied", "Not Satisfied")</f>
        <v>Not Satisfied</v>
      </c>
      <c r="I5536" s="2" t="str">
        <f>IF(Table1[[#This Row],[Customer_Satisfaction_After]]&gt;50, "Satisfied", "Not Satisfied")</f>
        <v>Satisfied</v>
      </c>
    </row>
    <row r="5537" spans="1:9" x14ac:dyDescent="0.3">
      <c r="A5537" t="s">
        <v>7</v>
      </c>
      <c r="B5537" t="s">
        <v>13</v>
      </c>
      <c r="C5537" s="2">
        <v>200</v>
      </c>
      <c r="D5537" s="2">
        <v>430.75126692806299</v>
      </c>
      <c r="E5537" s="3">
        <v>57.881842069999998</v>
      </c>
      <c r="F5537" s="2">
        <v>73.921448650000002</v>
      </c>
      <c r="G5537" t="s">
        <v>11</v>
      </c>
      <c r="H5537" t="str">
        <f>IF(Table1[[#This Row],[Customer_Satisfaction_Before]]&gt;50,"Satisfied", "Not Satisfied")</f>
        <v>Satisfied</v>
      </c>
      <c r="I5537" s="2" t="str">
        <f>IF(Table1[[#This Row],[Customer_Satisfaction_After]]&gt;50, "Satisfied", "Not Satisfied")</f>
        <v>Satisfied</v>
      </c>
    </row>
    <row r="5538" spans="1:9" x14ac:dyDescent="0.3">
      <c r="A5538" t="s">
        <v>7</v>
      </c>
      <c r="B5538" t="s">
        <v>8</v>
      </c>
      <c r="C5538" s="2">
        <v>271.96564642409999</v>
      </c>
      <c r="D5538" s="2">
        <v>323.69877126960199</v>
      </c>
      <c r="E5538" s="3">
        <v>83.369339360455996</v>
      </c>
      <c r="F5538" s="2">
        <v>85.523341619123002</v>
      </c>
      <c r="G5538" t="s">
        <v>9</v>
      </c>
      <c r="H5538" t="str">
        <f>IF(Table1[[#This Row],[Customer_Satisfaction_Before]]&gt;50,"Satisfied", "Not Satisfied")</f>
        <v>Satisfied</v>
      </c>
      <c r="I5538" s="2" t="str">
        <f>IF(Table1[[#This Row],[Customer_Satisfaction_After]]&gt;50, "Satisfied", "Not Satisfied")</f>
        <v>Satisfied</v>
      </c>
    </row>
    <row r="5539" spans="1:9" x14ac:dyDescent="0.3">
      <c r="A5539" t="s">
        <v>10</v>
      </c>
      <c r="B5539" t="s">
        <v>13</v>
      </c>
      <c r="C5539" s="2">
        <v>148.16802985223899</v>
      </c>
      <c r="D5539" s="2">
        <v>232.33761599319999</v>
      </c>
      <c r="E5539" s="3">
        <v>61.836675938404298</v>
      </c>
      <c r="F5539" s="2">
        <v>79.677328597146897</v>
      </c>
      <c r="G5539" t="s">
        <v>11</v>
      </c>
      <c r="H5539" t="str">
        <f>IF(Table1[[#This Row],[Customer_Satisfaction_Before]]&gt;50,"Satisfied", "Not Satisfied")</f>
        <v>Satisfied</v>
      </c>
      <c r="I5539" s="2" t="str">
        <f>IF(Table1[[#This Row],[Customer_Satisfaction_After]]&gt;50, "Satisfied", "Not Satisfied")</f>
        <v>Satisfied</v>
      </c>
    </row>
    <row r="5540" spans="1:9" x14ac:dyDescent="0.3">
      <c r="A5540" t="s">
        <v>7</v>
      </c>
      <c r="B5540" t="s">
        <v>12</v>
      </c>
      <c r="C5540" s="2">
        <v>113.183838400772</v>
      </c>
      <c r="D5540" s="2">
        <v>137.059085144985</v>
      </c>
      <c r="E5540" s="3">
        <v>55.073550288152099</v>
      </c>
      <c r="F5540" s="2">
        <v>39.838305237804398</v>
      </c>
      <c r="G5540" t="s">
        <v>9</v>
      </c>
      <c r="H5540" t="str">
        <f>IF(Table1[[#This Row],[Customer_Satisfaction_Before]]&gt;50,"Satisfied", "Not Satisfied")</f>
        <v>Satisfied</v>
      </c>
      <c r="I5540" s="2" t="str">
        <f>IF(Table1[[#This Row],[Customer_Satisfaction_After]]&gt;50, "Satisfied", "Not Satisfied")</f>
        <v>Not Satisfied</v>
      </c>
    </row>
    <row r="5541" spans="1:9" x14ac:dyDescent="0.3">
      <c r="A5541" t="s">
        <v>7</v>
      </c>
      <c r="B5541" t="s">
        <v>13</v>
      </c>
      <c r="C5541" s="2">
        <v>141.369600307616</v>
      </c>
      <c r="D5541" s="2">
        <v>227.942600049025</v>
      </c>
      <c r="E5541" s="3">
        <v>54.471910624743103</v>
      </c>
      <c r="F5541" s="2">
        <v>60.505250722724199</v>
      </c>
      <c r="G5541" t="s">
        <v>9</v>
      </c>
      <c r="H5541" t="str">
        <f>IF(Table1[[#This Row],[Customer_Satisfaction_Before]]&gt;50,"Satisfied", "Not Satisfied")</f>
        <v>Satisfied</v>
      </c>
      <c r="I5541" s="2" t="str">
        <f>IF(Table1[[#This Row],[Customer_Satisfaction_After]]&gt;50, "Satisfied", "Not Satisfied")</f>
        <v>Satisfied</v>
      </c>
    </row>
    <row r="5542" spans="1:9" x14ac:dyDescent="0.3">
      <c r="A5542" t="s">
        <v>7</v>
      </c>
      <c r="B5542" t="s">
        <v>12</v>
      </c>
      <c r="C5542" s="2">
        <v>88</v>
      </c>
      <c r="D5542" s="2">
        <v>253.466992031687</v>
      </c>
      <c r="E5542" s="3">
        <v>66.481997274948796</v>
      </c>
      <c r="F5542" s="2">
        <v>35</v>
      </c>
      <c r="G5542" t="s">
        <v>11</v>
      </c>
      <c r="H5542" t="str">
        <f>IF(Table1[[#This Row],[Customer_Satisfaction_Before]]&gt;50,"Satisfied", "Not Satisfied")</f>
        <v>Satisfied</v>
      </c>
      <c r="I5542" s="2" t="str">
        <f>IF(Table1[[#This Row],[Customer_Satisfaction_After]]&gt;50, "Satisfied", "Not Satisfied")</f>
        <v>Not Satisfied</v>
      </c>
    </row>
    <row r="5543" spans="1:9" x14ac:dyDescent="0.3">
      <c r="A5543" t="s">
        <v>10</v>
      </c>
      <c r="B5543" t="s">
        <v>8</v>
      </c>
      <c r="C5543" s="2">
        <v>228.994768939289</v>
      </c>
      <c r="D5543" s="2">
        <v>360.43857596166401</v>
      </c>
      <c r="E5543" s="3">
        <v>100</v>
      </c>
      <c r="F5543" s="2">
        <v>100</v>
      </c>
      <c r="G5543" t="s">
        <v>11</v>
      </c>
      <c r="H5543" t="str">
        <f>IF(Table1[[#This Row],[Customer_Satisfaction_Before]]&gt;50,"Satisfied", "Not Satisfied")</f>
        <v>Satisfied</v>
      </c>
      <c r="I5543" s="2" t="str">
        <f>IF(Table1[[#This Row],[Customer_Satisfaction_After]]&gt;50, "Satisfied", "Not Satisfied")</f>
        <v>Satisfied</v>
      </c>
    </row>
    <row r="5544" spans="1:9" x14ac:dyDescent="0.3">
      <c r="A5544" t="s">
        <v>10</v>
      </c>
      <c r="B5544" t="s">
        <v>8</v>
      </c>
      <c r="C5544" s="2">
        <v>244.067072135611</v>
      </c>
      <c r="D5544" s="2">
        <v>383.41162850000001</v>
      </c>
      <c r="E5544" s="3">
        <v>100</v>
      </c>
      <c r="F5544" s="2">
        <v>100</v>
      </c>
      <c r="G5544" t="s">
        <v>11</v>
      </c>
      <c r="H5544" t="str">
        <f>IF(Table1[[#This Row],[Customer_Satisfaction_Before]]&gt;50,"Satisfied", "Not Satisfied")</f>
        <v>Satisfied</v>
      </c>
      <c r="I5544" s="2" t="str">
        <f>IF(Table1[[#This Row],[Customer_Satisfaction_After]]&gt;50, "Satisfied", "Not Satisfied")</f>
        <v>Satisfied</v>
      </c>
    </row>
    <row r="5545" spans="1:9" x14ac:dyDescent="0.3">
      <c r="A5545" t="s">
        <v>10</v>
      </c>
      <c r="B5545" t="s">
        <v>13</v>
      </c>
      <c r="C5545" s="2">
        <v>135.31332952827501</v>
      </c>
      <c r="D5545" s="2">
        <v>220.618522719449</v>
      </c>
      <c r="E5545" s="3">
        <v>64.637038768814506</v>
      </c>
      <c r="F5545" s="2">
        <v>57.861533905041</v>
      </c>
      <c r="G5545" t="s">
        <v>11</v>
      </c>
      <c r="H5545" t="str">
        <f>IF(Table1[[#This Row],[Customer_Satisfaction_Before]]&gt;50,"Satisfied", "Not Satisfied")</f>
        <v>Satisfied</v>
      </c>
      <c r="I5545" s="2" t="str">
        <f>IF(Table1[[#This Row],[Customer_Satisfaction_After]]&gt;50, "Satisfied", "Not Satisfied")</f>
        <v>Satisfied</v>
      </c>
    </row>
    <row r="5546" spans="1:9" x14ac:dyDescent="0.3">
      <c r="A5546" t="s">
        <v>10</v>
      </c>
      <c r="B5546" t="s">
        <v>13</v>
      </c>
      <c r="C5546" s="2">
        <v>156.027818101284</v>
      </c>
      <c r="D5546" s="2">
        <v>258.92955482487798</v>
      </c>
      <c r="E5546" s="3">
        <v>60</v>
      </c>
      <c r="F5546" s="2">
        <v>63.858994573509101</v>
      </c>
      <c r="G5546" t="s">
        <v>11</v>
      </c>
      <c r="H5546" t="str">
        <f>IF(Table1[[#This Row],[Customer_Satisfaction_Before]]&gt;50,"Satisfied", "Not Satisfied")</f>
        <v>Satisfied</v>
      </c>
      <c r="I5546" s="2" t="str">
        <f>IF(Table1[[#This Row],[Customer_Satisfaction_After]]&gt;50, "Satisfied", "Not Satisfied")</f>
        <v>Satisfied</v>
      </c>
    </row>
    <row r="5547" spans="1:9" x14ac:dyDescent="0.3">
      <c r="A5547" t="s">
        <v>7</v>
      </c>
      <c r="B5547" t="s">
        <v>8</v>
      </c>
      <c r="C5547" s="2">
        <v>222.41059721056399</v>
      </c>
      <c r="D5547" s="2">
        <v>223</v>
      </c>
      <c r="E5547" s="3">
        <v>98.646390185731903</v>
      </c>
      <c r="F5547" s="2">
        <v>100</v>
      </c>
      <c r="G5547" t="s">
        <v>9</v>
      </c>
      <c r="H5547" t="str">
        <f>IF(Table1[[#This Row],[Customer_Satisfaction_Before]]&gt;50,"Satisfied", "Not Satisfied")</f>
        <v>Satisfied</v>
      </c>
      <c r="I5547" s="2" t="str">
        <f>IF(Table1[[#This Row],[Customer_Satisfaction_After]]&gt;50, "Satisfied", "Not Satisfied")</f>
        <v>Satisfied</v>
      </c>
    </row>
    <row r="5548" spans="1:9" x14ac:dyDescent="0.3">
      <c r="A5548" t="s">
        <v>10</v>
      </c>
      <c r="B5548" t="s">
        <v>13</v>
      </c>
      <c r="C5548" s="2">
        <v>263.04973896468903</v>
      </c>
      <c r="D5548" s="2">
        <v>419.89933534306198</v>
      </c>
      <c r="E5548" s="3">
        <v>49.030156863943603</v>
      </c>
      <c r="F5548" s="2">
        <v>63.8987707877275</v>
      </c>
      <c r="G5548" t="s">
        <v>9</v>
      </c>
      <c r="H5548" t="str">
        <f>IF(Table1[[#This Row],[Customer_Satisfaction_Before]]&gt;50,"Satisfied", "Not Satisfied")</f>
        <v>Not Satisfied</v>
      </c>
      <c r="I5548" s="2" t="str">
        <f>IF(Table1[[#This Row],[Customer_Satisfaction_After]]&gt;50, "Satisfied", "Not Satisfied")</f>
        <v>Satisfied</v>
      </c>
    </row>
    <row r="5549" spans="1:9" x14ac:dyDescent="0.3">
      <c r="A5549" t="s">
        <v>10</v>
      </c>
      <c r="B5549" t="s">
        <v>8</v>
      </c>
      <c r="C5549" s="2">
        <v>143.101351314406</v>
      </c>
      <c r="D5549" s="2">
        <v>220.26816365639201</v>
      </c>
      <c r="E5549" s="3">
        <v>81.654623319429206</v>
      </c>
      <c r="F5549" s="2">
        <v>95.572546733722405</v>
      </c>
      <c r="G5549" t="s">
        <v>11</v>
      </c>
      <c r="H5549" t="str">
        <f>IF(Table1[[#This Row],[Customer_Satisfaction_Before]]&gt;50,"Satisfied", "Not Satisfied")</f>
        <v>Satisfied</v>
      </c>
      <c r="I5549" s="2" t="str">
        <f>IF(Table1[[#This Row],[Customer_Satisfaction_After]]&gt;50, "Satisfied", "Not Satisfied")</f>
        <v>Satisfied</v>
      </c>
    </row>
    <row r="5550" spans="1:9" x14ac:dyDescent="0.3">
      <c r="A5550" t="s">
        <v>10</v>
      </c>
      <c r="B5550" t="s">
        <v>12</v>
      </c>
      <c r="C5550" s="2">
        <v>176.54257895071399</v>
      </c>
      <c r="D5550" s="2">
        <v>285.1215335256</v>
      </c>
      <c r="E5550" s="3">
        <v>80.516991487215407</v>
      </c>
      <c r="F5550" s="2">
        <v>79.025937940760201</v>
      </c>
      <c r="G5550" t="s">
        <v>11</v>
      </c>
      <c r="H5550" t="str">
        <f>IF(Table1[[#This Row],[Customer_Satisfaction_Before]]&gt;50,"Satisfied", "Not Satisfied")</f>
        <v>Satisfied</v>
      </c>
      <c r="I5550" s="2" t="str">
        <f>IF(Table1[[#This Row],[Customer_Satisfaction_After]]&gt;50, "Satisfied", "Not Satisfied")</f>
        <v>Satisfied</v>
      </c>
    </row>
    <row r="5551" spans="1:9" x14ac:dyDescent="0.3">
      <c r="A5551" t="s">
        <v>10</v>
      </c>
      <c r="B5551" t="s">
        <v>12</v>
      </c>
      <c r="C5551" s="2">
        <v>171.24533659969501</v>
      </c>
      <c r="D5551" s="2">
        <v>261.559463207134</v>
      </c>
      <c r="E5551" s="3">
        <v>70.249026194959299</v>
      </c>
      <c r="F5551" s="2">
        <v>77.400975961390202</v>
      </c>
      <c r="G5551" t="s">
        <v>11</v>
      </c>
      <c r="H5551" t="str">
        <f>IF(Table1[[#This Row],[Customer_Satisfaction_Before]]&gt;50,"Satisfied", "Not Satisfied")</f>
        <v>Satisfied</v>
      </c>
      <c r="I5551" s="2" t="str">
        <f>IF(Table1[[#This Row],[Customer_Satisfaction_After]]&gt;50, "Satisfied", "Not Satisfied")</f>
        <v>Satisfied</v>
      </c>
    </row>
    <row r="5552" spans="1:9" x14ac:dyDescent="0.3">
      <c r="A5552" t="s">
        <v>7</v>
      </c>
      <c r="B5552" t="s">
        <v>8</v>
      </c>
      <c r="C5552" s="2">
        <v>140</v>
      </c>
      <c r="D5552" s="2">
        <v>257.42204767764503</v>
      </c>
      <c r="E5552" s="3">
        <v>96.940154432756401</v>
      </c>
      <c r="F5552" s="2">
        <v>94.334422920476797</v>
      </c>
      <c r="G5552" t="s">
        <v>11</v>
      </c>
      <c r="H5552" t="str">
        <f>IF(Table1[[#This Row],[Customer_Satisfaction_Before]]&gt;50,"Satisfied", "Not Satisfied")</f>
        <v>Satisfied</v>
      </c>
      <c r="I5552" s="2" t="str">
        <f>IF(Table1[[#This Row],[Customer_Satisfaction_After]]&gt;50, "Satisfied", "Not Satisfied")</f>
        <v>Satisfied</v>
      </c>
    </row>
    <row r="5553" spans="1:9" x14ac:dyDescent="0.3">
      <c r="A5553" t="s">
        <v>7</v>
      </c>
      <c r="B5553" t="s">
        <v>12</v>
      </c>
      <c r="C5553" s="2">
        <v>124.804993240698</v>
      </c>
      <c r="D5553" s="2">
        <v>151.55932584242299</v>
      </c>
      <c r="E5553" s="3">
        <v>78.884438410000001</v>
      </c>
      <c r="F5553" s="2">
        <v>81.316006606704605</v>
      </c>
      <c r="G5553" t="s">
        <v>9</v>
      </c>
      <c r="H5553" t="str">
        <f>IF(Table1[[#This Row],[Customer_Satisfaction_Before]]&gt;50,"Satisfied", "Not Satisfied")</f>
        <v>Satisfied</v>
      </c>
      <c r="I5553" s="2" t="str">
        <f>IF(Table1[[#This Row],[Customer_Satisfaction_After]]&gt;50, "Satisfied", "Not Satisfied")</f>
        <v>Satisfied</v>
      </c>
    </row>
    <row r="5554" spans="1:9" x14ac:dyDescent="0.3">
      <c r="A5554" t="s">
        <v>10</v>
      </c>
      <c r="B5554" t="s">
        <v>13</v>
      </c>
      <c r="C5554" s="2">
        <v>167.57811370624799</v>
      </c>
      <c r="D5554" s="2">
        <v>267.02947952550699</v>
      </c>
      <c r="E5554" s="3">
        <v>50.1047572151815</v>
      </c>
      <c r="F5554" s="2">
        <v>39.681215503363099</v>
      </c>
      <c r="G5554" t="s">
        <v>11</v>
      </c>
      <c r="H5554" t="str">
        <f>IF(Table1[[#This Row],[Customer_Satisfaction_Before]]&gt;50,"Satisfied", "Not Satisfied")</f>
        <v>Satisfied</v>
      </c>
      <c r="I5554" s="2" t="str">
        <f>IF(Table1[[#This Row],[Customer_Satisfaction_After]]&gt;50, "Satisfied", "Not Satisfied")</f>
        <v>Not Satisfied</v>
      </c>
    </row>
    <row r="5555" spans="1:9" x14ac:dyDescent="0.3">
      <c r="A5555" t="s">
        <v>7</v>
      </c>
      <c r="B5555" t="s">
        <v>8</v>
      </c>
      <c r="C5555" s="2">
        <v>271.567975226925</v>
      </c>
      <c r="D5555" s="2">
        <v>330.465797882385</v>
      </c>
      <c r="E5555" s="3">
        <v>95.2046800188117</v>
      </c>
      <c r="F5555" s="2">
        <v>27</v>
      </c>
      <c r="G5555" t="s">
        <v>11</v>
      </c>
      <c r="H5555" t="str">
        <f>IF(Table1[[#This Row],[Customer_Satisfaction_Before]]&gt;50,"Satisfied", "Not Satisfied")</f>
        <v>Satisfied</v>
      </c>
      <c r="I5555" s="2" t="str">
        <f>IF(Table1[[#This Row],[Customer_Satisfaction_After]]&gt;50, "Satisfied", "Not Satisfied")</f>
        <v>Not Satisfied</v>
      </c>
    </row>
    <row r="5556" spans="1:9" x14ac:dyDescent="0.3">
      <c r="A5556" t="s">
        <v>10</v>
      </c>
      <c r="B5556" t="s">
        <v>8</v>
      </c>
      <c r="C5556" s="2">
        <v>111.269475958022</v>
      </c>
      <c r="D5556" s="2">
        <v>190.46062673172401</v>
      </c>
      <c r="E5556" s="3">
        <v>88.514371807740005</v>
      </c>
      <c r="F5556" s="2">
        <v>98.882572543684404</v>
      </c>
      <c r="G5556" t="s">
        <v>11</v>
      </c>
      <c r="H5556" t="str">
        <f>IF(Table1[[#This Row],[Customer_Satisfaction_Before]]&gt;50,"Satisfied", "Not Satisfied")</f>
        <v>Satisfied</v>
      </c>
      <c r="I5556" s="2" t="str">
        <f>IF(Table1[[#This Row],[Customer_Satisfaction_After]]&gt;50, "Satisfied", "Not Satisfied")</f>
        <v>Satisfied</v>
      </c>
    </row>
    <row r="5557" spans="1:9" x14ac:dyDescent="0.3">
      <c r="A5557" t="s">
        <v>10</v>
      </c>
      <c r="B5557" t="s">
        <v>8</v>
      </c>
      <c r="C5557" s="2">
        <v>247.78219825577199</v>
      </c>
      <c r="D5557" s="2">
        <v>385.70963084391701</v>
      </c>
      <c r="E5557" s="3">
        <v>92.410136178291395</v>
      </c>
      <c r="F5557" s="2">
        <v>100</v>
      </c>
      <c r="G5557" t="s">
        <v>11</v>
      </c>
      <c r="H5557" t="str">
        <f>IF(Table1[[#This Row],[Customer_Satisfaction_Before]]&gt;50,"Satisfied", "Not Satisfied")</f>
        <v>Satisfied</v>
      </c>
      <c r="I5557" s="2" t="str">
        <f>IF(Table1[[#This Row],[Customer_Satisfaction_After]]&gt;50, "Satisfied", "Not Satisfied")</f>
        <v>Satisfied</v>
      </c>
    </row>
    <row r="5558" spans="1:9" x14ac:dyDescent="0.3">
      <c r="A5558" t="s">
        <v>7</v>
      </c>
      <c r="B5558" t="s">
        <v>12</v>
      </c>
      <c r="C5558" s="2">
        <v>123.31991027208301</v>
      </c>
      <c r="D5558" s="2">
        <v>151.11183171555999</v>
      </c>
      <c r="E5558" s="3">
        <v>70.597762235942099</v>
      </c>
      <c r="F5558" s="2">
        <v>84.266730252676993</v>
      </c>
      <c r="G5558" t="s">
        <v>11</v>
      </c>
      <c r="H5558" t="str">
        <f>IF(Table1[[#This Row],[Customer_Satisfaction_Before]]&gt;50,"Satisfied", "Not Satisfied")</f>
        <v>Satisfied</v>
      </c>
      <c r="I5558" s="2" t="str">
        <f>IF(Table1[[#This Row],[Customer_Satisfaction_After]]&gt;50, "Satisfied", "Not Satisfied")</f>
        <v>Satisfied</v>
      </c>
    </row>
    <row r="5559" spans="1:9" x14ac:dyDescent="0.3">
      <c r="A5559" t="s">
        <v>10</v>
      </c>
      <c r="B5559" t="s">
        <v>12</v>
      </c>
      <c r="C5559" s="2">
        <v>200.82810406595399</v>
      </c>
      <c r="D5559" s="2">
        <v>319.03492628173501</v>
      </c>
      <c r="E5559" s="3">
        <v>82.458530449939403</v>
      </c>
      <c r="F5559" s="2">
        <v>54</v>
      </c>
      <c r="G5559" t="s">
        <v>11</v>
      </c>
      <c r="H5559" t="str">
        <f>IF(Table1[[#This Row],[Customer_Satisfaction_Before]]&gt;50,"Satisfied", "Not Satisfied")</f>
        <v>Satisfied</v>
      </c>
      <c r="I5559" s="2" t="str">
        <f>IF(Table1[[#This Row],[Customer_Satisfaction_After]]&gt;50, "Satisfied", "Not Satisfied")</f>
        <v>Satisfied</v>
      </c>
    </row>
    <row r="5560" spans="1:9" x14ac:dyDescent="0.3">
      <c r="A5560" t="s">
        <v>10</v>
      </c>
      <c r="B5560" t="s">
        <v>8</v>
      </c>
      <c r="C5560" s="2">
        <v>227.70321364219899</v>
      </c>
      <c r="D5560" s="2">
        <v>368.71123893224598</v>
      </c>
      <c r="E5560" s="3">
        <v>69.661962528816602</v>
      </c>
      <c r="F5560" s="2">
        <v>85.752020049845996</v>
      </c>
      <c r="G5560" t="s">
        <v>9</v>
      </c>
      <c r="H5560" t="str">
        <f>IF(Table1[[#This Row],[Customer_Satisfaction_Before]]&gt;50,"Satisfied", "Not Satisfied")</f>
        <v>Satisfied</v>
      </c>
      <c r="I5560" s="2" t="str">
        <f>IF(Table1[[#This Row],[Customer_Satisfaction_After]]&gt;50, "Satisfied", "Not Satisfied")</f>
        <v>Satisfied</v>
      </c>
    </row>
    <row r="5561" spans="1:9" x14ac:dyDescent="0.3">
      <c r="A5561" t="s">
        <v>7</v>
      </c>
      <c r="B5561" t="s">
        <v>12</v>
      </c>
      <c r="C5561" s="2">
        <v>205.33563705035999</v>
      </c>
      <c r="D5561" s="2">
        <v>245.19336642673699</v>
      </c>
      <c r="E5561" s="3">
        <v>63.133564401815498</v>
      </c>
      <c r="F5561" s="2">
        <v>86.315965300310296</v>
      </c>
      <c r="G5561" t="s">
        <v>9</v>
      </c>
      <c r="H5561" t="str">
        <f>IF(Table1[[#This Row],[Customer_Satisfaction_Before]]&gt;50,"Satisfied", "Not Satisfied")</f>
        <v>Satisfied</v>
      </c>
      <c r="I5561" s="2" t="str">
        <f>IF(Table1[[#This Row],[Customer_Satisfaction_After]]&gt;50, "Satisfied", "Not Satisfied")</f>
        <v>Satisfied</v>
      </c>
    </row>
    <row r="5562" spans="1:9" x14ac:dyDescent="0.3">
      <c r="A5562" t="s">
        <v>7</v>
      </c>
      <c r="B5562" t="s">
        <v>12</v>
      </c>
      <c r="C5562" s="2">
        <v>160.84686160916701</v>
      </c>
      <c r="D5562" s="2">
        <v>183.36890048771301</v>
      </c>
      <c r="E5562" s="3">
        <v>66.403176770019499</v>
      </c>
      <c r="F5562" s="2">
        <v>82.874797034537806</v>
      </c>
      <c r="G5562" t="s">
        <v>11</v>
      </c>
      <c r="H5562" t="str">
        <f>IF(Table1[[#This Row],[Customer_Satisfaction_Before]]&gt;50,"Satisfied", "Not Satisfied")</f>
        <v>Satisfied</v>
      </c>
      <c r="I5562" s="2" t="str">
        <f>IF(Table1[[#This Row],[Customer_Satisfaction_After]]&gt;50, "Satisfied", "Not Satisfied")</f>
        <v>Satisfied</v>
      </c>
    </row>
    <row r="5563" spans="1:9" x14ac:dyDescent="0.3">
      <c r="A5563" t="s">
        <v>10</v>
      </c>
      <c r="B5563" t="s">
        <v>8</v>
      </c>
      <c r="C5563" s="2">
        <v>237.30309469638101</v>
      </c>
      <c r="D5563" s="2">
        <v>365.05901210585102</v>
      </c>
      <c r="E5563" s="3">
        <v>86.578335015359102</v>
      </c>
      <c r="F5563" s="2">
        <v>94.896402307949202</v>
      </c>
      <c r="G5563" t="s">
        <v>9</v>
      </c>
      <c r="H5563" t="str">
        <f>IF(Table1[[#This Row],[Customer_Satisfaction_Before]]&gt;50,"Satisfied", "Not Satisfied")</f>
        <v>Satisfied</v>
      </c>
      <c r="I5563" s="2" t="str">
        <f>IF(Table1[[#This Row],[Customer_Satisfaction_After]]&gt;50, "Satisfied", "Not Satisfied")</f>
        <v>Satisfied</v>
      </c>
    </row>
    <row r="5564" spans="1:9" x14ac:dyDescent="0.3">
      <c r="A5564" t="s">
        <v>7</v>
      </c>
      <c r="B5564" t="s">
        <v>8</v>
      </c>
      <c r="C5564" s="2">
        <v>128.4519746</v>
      </c>
      <c r="D5564" s="2">
        <v>162.827066024017</v>
      </c>
      <c r="E5564" s="3">
        <v>73.207452278562897</v>
      </c>
      <c r="F5564" s="2">
        <v>68</v>
      </c>
      <c r="G5564" t="s">
        <v>9</v>
      </c>
      <c r="H5564" t="str">
        <f>IF(Table1[[#This Row],[Customer_Satisfaction_Before]]&gt;50,"Satisfied", "Not Satisfied")</f>
        <v>Satisfied</v>
      </c>
      <c r="I5564" s="2" t="str">
        <f>IF(Table1[[#This Row],[Customer_Satisfaction_After]]&gt;50, "Satisfied", "Not Satisfied")</f>
        <v>Satisfied</v>
      </c>
    </row>
    <row r="5565" spans="1:9" x14ac:dyDescent="0.3">
      <c r="A5565" t="s">
        <v>7</v>
      </c>
      <c r="B5565" t="s">
        <v>12</v>
      </c>
      <c r="C5565" s="2">
        <v>232.203498639212</v>
      </c>
      <c r="D5565" s="2">
        <v>204</v>
      </c>
      <c r="E5565" s="3">
        <v>60.639447495055897</v>
      </c>
      <c r="F5565" s="2">
        <v>60.882343134540399</v>
      </c>
      <c r="G5565" t="s">
        <v>9</v>
      </c>
      <c r="H5565" t="str">
        <f>IF(Table1[[#This Row],[Customer_Satisfaction_Before]]&gt;50,"Satisfied", "Not Satisfied")</f>
        <v>Satisfied</v>
      </c>
      <c r="I5565" s="2" t="str">
        <f>IF(Table1[[#This Row],[Customer_Satisfaction_After]]&gt;50, "Satisfied", "Not Satisfied")</f>
        <v>Satisfied</v>
      </c>
    </row>
    <row r="5566" spans="1:9" x14ac:dyDescent="0.3">
      <c r="A5566" t="s">
        <v>10</v>
      </c>
      <c r="B5566" t="s">
        <v>8</v>
      </c>
      <c r="C5566" s="2">
        <v>175.63710531430101</v>
      </c>
      <c r="D5566" s="2">
        <v>278.31095852495901</v>
      </c>
      <c r="E5566" s="3">
        <v>44</v>
      </c>
      <c r="F5566" s="2">
        <v>84.621896582182501</v>
      </c>
      <c r="G5566" t="s">
        <v>9</v>
      </c>
      <c r="H5566" t="str">
        <f>IF(Table1[[#This Row],[Customer_Satisfaction_Before]]&gt;50,"Satisfied", "Not Satisfied")</f>
        <v>Not Satisfied</v>
      </c>
      <c r="I5566" s="2" t="str">
        <f>IF(Table1[[#This Row],[Customer_Satisfaction_After]]&gt;50, "Satisfied", "Not Satisfied")</f>
        <v>Satisfied</v>
      </c>
    </row>
    <row r="5567" spans="1:9" x14ac:dyDescent="0.3">
      <c r="A5567" t="s">
        <v>7</v>
      </c>
      <c r="B5567" t="s">
        <v>8</v>
      </c>
      <c r="C5567" s="2">
        <v>222.541596408533</v>
      </c>
      <c r="D5567" s="2">
        <v>265.12878599207602</v>
      </c>
      <c r="E5567" s="3">
        <v>81.287023748124199</v>
      </c>
      <c r="F5567" s="2">
        <v>92.208709998419295</v>
      </c>
      <c r="G5567" t="s">
        <v>11</v>
      </c>
      <c r="H5567" t="str">
        <f>IF(Table1[[#This Row],[Customer_Satisfaction_Before]]&gt;50,"Satisfied", "Not Satisfied")</f>
        <v>Satisfied</v>
      </c>
      <c r="I5567" s="2" t="str">
        <f>IF(Table1[[#This Row],[Customer_Satisfaction_After]]&gt;50, "Satisfied", "Not Satisfied")</f>
        <v>Satisfied</v>
      </c>
    </row>
    <row r="5568" spans="1:9" x14ac:dyDescent="0.3">
      <c r="A5568" t="s">
        <v>7</v>
      </c>
      <c r="B5568" t="s">
        <v>8</v>
      </c>
      <c r="C5568" s="2">
        <v>187.69176808533501</v>
      </c>
      <c r="D5568" s="2">
        <v>229.48699407290999</v>
      </c>
      <c r="E5568" s="3">
        <v>64.190212332020096</v>
      </c>
      <c r="F5568" s="2">
        <v>70.565919282925904</v>
      </c>
      <c r="G5568" t="s">
        <v>9</v>
      </c>
      <c r="H5568" t="str">
        <f>IF(Table1[[#This Row],[Customer_Satisfaction_Before]]&gt;50,"Satisfied", "Not Satisfied")</f>
        <v>Satisfied</v>
      </c>
      <c r="I5568" s="2" t="str">
        <f>IF(Table1[[#This Row],[Customer_Satisfaction_After]]&gt;50, "Satisfied", "Not Satisfied")</f>
        <v>Satisfied</v>
      </c>
    </row>
    <row r="5569" spans="1:9" x14ac:dyDescent="0.3">
      <c r="A5569" t="s">
        <v>10</v>
      </c>
      <c r="B5569" t="s">
        <v>8</v>
      </c>
      <c r="C5569" s="2">
        <v>289.12698489461297</v>
      </c>
      <c r="D5569" s="2">
        <v>460.426488173574</v>
      </c>
      <c r="E5569" s="3">
        <v>81.899036658125993</v>
      </c>
      <c r="F5569" s="2">
        <v>68.948680940000003</v>
      </c>
      <c r="G5569" t="s">
        <v>9</v>
      </c>
      <c r="H5569" t="str">
        <f>IF(Table1[[#This Row],[Customer_Satisfaction_Before]]&gt;50,"Satisfied", "Not Satisfied")</f>
        <v>Satisfied</v>
      </c>
      <c r="I5569" s="2" t="str">
        <f>IF(Table1[[#This Row],[Customer_Satisfaction_After]]&gt;50, "Satisfied", "Not Satisfied")</f>
        <v>Satisfied</v>
      </c>
    </row>
    <row r="5570" spans="1:9" x14ac:dyDescent="0.3">
      <c r="A5570" t="s">
        <v>7</v>
      </c>
      <c r="B5570" t="s">
        <v>12</v>
      </c>
      <c r="C5570" s="2">
        <v>206.09506335452201</v>
      </c>
      <c r="D5570" s="2">
        <v>250.02720006255001</v>
      </c>
      <c r="E5570" s="3">
        <v>55.384179072176998</v>
      </c>
      <c r="F5570" s="2">
        <v>67.637034672109394</v>
      </c>
      <c r="G5570" t="s">
        <v>9</v>
      </c>
      <c r="H5570" t="str">
        <f>IF(Table1[[#This Row],[Customer_Satisfaction_Before]]&gt;50,"Satisfied", "Not Satisfied")</f>
        <v>Satisfied</v>
      </c>
      <c r="I5570" s="2" t="str">
        <f>IF(Table1[[#This Row],[Customer_Satisfaction_After]]&gt;50, "Satisfied", "Not Satisfied")</f>
        <v>Satisfied</v>
      </c>
    </row>
    <row r="5571" spans="1:9" x14ac:dyDescent="0.3">
      <c r="A5571" t="s">
        <v>7</v>
      </c>
      <c r="B5571" t="s">
        <v>8</v>
      </c>
      <c r="C5571" s="2">
        <v>231.52687716503999</v>
      </c>
      <c r="D5571" s="2">
        <v>290.36611469369598</v>
      </c>
      <c r="E5571" s="3">
        <v>91.587447289344894</v>
      </c>
      <c r="F5571" s="2">
        <v>92.762871688419807</v>
      </c>
      <c r="G5571" t="s">
        <v>11</v>
      </c>
      <c r="H5571" t="str">
        <f>IF(Table1[[#This Row],[Customer_Satisfaction_Before]]&gt;50,"Satisfied", "Not Satisfied")</f>
        <v>Satisfied</v>
      </c>
      <c r="I5571" s="2" t="str">
        <f>IF(Table1[[#This Row],[Customer_Satisfaction_After]]&gt;50, "Satisfied", "Not Satisfied")</f>
        <v>Satisfied</v>
      </c>
    </row>
    <row r="5572" spans="1:9" x14ac:dyDescent="0.3">
      <c r="A5572" t="s">
        <v>10</v>
      </c>
      <c r="B5572" t="s">
        <v>13</v>
      </c>
      <c r="C5572" s="2">
        <v>199.96814645989301</v>
      </c>
      <c r="D5572" s="2">
        <v>322.02941189603303</v>
      </c>
      <c r="E5572" s="3">
        <v>52.961317008460199</v>
      </c>
      <c r="F5572" s="2">
        <v>44.246134664540698</v>
      </c>
      <c r="G5572" t="s">
        <v>9</v>
      </c>
      <c r="H5572" t="str">
        <f>IF(Table1[[#This Row],[Customer_Satisfaction_Before]]&gt;50,"Satisfied", "Not Satisfied")</f>
        <v>Satisfied</v>
      </c>
      <c r="I5572" s="2" t="str">
        <f>IF(Table1[[#This Row],[Customer_Satisfaction_After]]&gt;50, "Satisfied", "Not Satisfied")</f>
        <v>Not Satisfied</v>
      </c>
    </row>
    <row r="5573" spans="1:9" x14ac:dyDescent="0.3">
      <c r="A5573" t="s">
        <v>10</v>
      </c>
      <c r="B5573" t="s">
        <v>8</v>
      </c>
      <c r="C5573" s="2">
        <v>184.94126309681999</v>
      </c>
      <c r="D5573" s="2">
        <v>292.26033411356099</v>
      </c>
      <c r="E5573" s="3">
        <v>97.447216979999993</v>
      </c>
      <c r="F5573" s="2">
        <v>100</v>
      </c>
      <c r="G5573" t="s">
        <v>9</v>
      </c>
      <c r="H5573" t="str">
        <f>IF(Table1[[#This Row],[Customer_Satisfaction_Before]]&gt;50,"Satisfied", "Not Satisfied")</f>
        <v>Satisfied</v>
      </c>
      <c r="I5573" s="2" t="str">
        <f>IF(Table1[[#This Row],[Customer_Satisfaction_After]]&gt;50, "Satisfied", "Not Satisfied")</f>
        <v>Satisfied</v>
      </c>
    </row>
    <row r="5574" spans="1:9" x14ac:dyDescent="0.3">
      <c r="A5574" t="s">
        <v>10</v>
      </c>
      <c r="B5574" t="s">
        <v>13</v>
      </c>
      <c r="C5574" s="2">
        <v>176.03317478182399</v>
      </c>
      <c r="D5574" s="2">
        <v>283.58383859956001</v>
      </c>
      <c r="E5574" s="3">
        <v>53.158783830221303</v>
      </c>
      <c r="F5574" s="2">
        <v>20</v>
      </c>
      <c r="G5574" t="s">
        <v>11</v>
      </c>
      <c r="H5574" t="str">
        <f>IF(Table1[[#This Row],[Customer_Satisfaction_Before]]&gt;50,"Satisfied", "Not Satisfied")</f>
        <v>Satisfied</v>
      </c>
      <c r="I5574" s="2" t="str">
        <f>IF(Table1[[#This Row],[Customer_Satisfaction_After]]&gt;50, "Satisfied", "Not Satisfied")</f>
        <v>Not Satisfied</v>
      </c>
    </row>
    <row r="5575" spans="1:9" x14ac:dyDescent="0.3">
      <c r="A5575" t="s">
        <v>7</v>
      </c>
      <c r="B5575" t="s">
        <v>8</v>
      </c>
      <c r="C5575" s="2">
        <v>208.176044732175</v>
      </c>
      <c r="D5575" s="2">
        <v>254.048883583166</v>
      </c>
      <c r="E5575" s="3">
        <v>74.880670207406794</v>
      </c>
      <c r="F5575" s="2">
        <v>65.060446282498603</v>
      </c>
      <c r="G5575" t="s">
        <v>11</v>
      </c>
      <c r="H5575" t="str">
        <f>IF(Table1[[#This Row],[Customer_Satisfaction_Before]]&gt;50,"Satisfied", "Not Satisfied")</f>
        <v>Satisfied</v>
      </c>
      <c r="I5575" s="2" t="str">
        <f>IF(Table1[[#This Row],[Customer_Satisfaction_After]]&gt;50, "Satisfied", "Not Satisfied")</f>
        <v>Satisfied</v>
      </c>
    </row>
    <row r="5576" spans="1:9" x14ac:dyDescent="0.3">
      <c r="A5576" t="s">
        <v>10</v>
      </c>
      <c r="B5576" t="s">
        <v>13</v>
      </c>
      <c r="C5576" s="2">
        <v>189.204352425541</v>
      </c>
      <c r="D5576" s="2">
        <v>301.37482199879298</v>
      </c>
      <c r="E5576" s="3">
        <v>27.8083521286026</v>
      </c>
      <c r="F5576" s="2">
        <v>27.385611294613199</v>
      </c>
      <c r="G5576" t="s">
        <v>11</v>
      </c>
      <c r="H5576" t="str">
        <f>IF(Table1[[#This Row],[Customer_Satisfaction_Before]]&gt;50,"Satisfied", "Not Satisfied")</f>
        <v>Not Satisfied</v>
      </c>
      <c r="I5576" s="2" t="str">
        <f>IF(Table1[[#This Row],[Customer_Satisfaction_After]]&gt;50, "Satisfied", "Not Satisfied")</f>
        <v>Not Satisfied</v>
      </c>
    </row>
    <row r="5577" spans="1:9" x14ac:dyDescent="0.3">
      <c r="A5577" t="s">
        <v>10</v>
      </c>
      <c r="B5577" t="s">
        <v>13</v>
      </c>
      <c r="C5577" s="2">
        <v>135.760305561812</v>
      </c>
      <c r="D5577" s="2">
        <v>214.13254685790201</v>
      </c>
      <c r="E5577" s="3">
        <v>62.0593031063393</v>
      </c>
      <c r="F5577" s="2">
        <v>58.542698314603001</v>
      </c>
      <c r="G5577" t="s">
        <v>11</v>
      </c>
      <c r="H5577" t="str">
        <f>IF(Table1[[#This Row],[Customer_Satisfaction_Before]]&gt;50,"Satisfied", "Not Satisfied")</f>
        <v>Satisfied</v>
      </c>
      <c r="I5577" s="2" t="str">
        <f>IF(Table1[[#This Row],[Customer_Satisfaction_After]]&gt;50, "Satisfied", "Not Satisfied")</f>
        <v>Satisfied</v>
      </c>
    </row>
    <row r="5578" spans="1:9" x14ac:dyDescent="0.3">
      <c r="A5578" t="s">
        <v>7</v>
      </c>
      <c r="B5578" t="s">
        <v>8</v>
      </c>
      <c r="C5578" s="2">
        <v>158.647915892963</v>
      </c>
      <c r="D5578" s="2">
        <v>181</v>
      </c>
      <c r="E5578" s="3">
        <v>80.073132535994404</v>
      </c>
      <c r="F5578" s="2">
        <v>79.712601856478003</v>
      </c>
      <c r="G5578" t="s">
        <v>11</v>
      </c>
      <c r="H5578" t="str">
        <f>IF(Table1[[#This Row],[Customer_Satisfaction_Before]]&gt;50,"Satisfied", "Not Satisfied")</f>
        <v>Satisfied</v>
      </c>
      <c r="I5578" s="2" t="str">
        <f>IF(Table1[[#This Row],[Customer_Satisfaction_After]]&gt;50, "Satisfied", "Not Satisfied")</f>
        <v>Satisfied</v>
      </c>
    </row>
    <row r="5579" spans="1:9" x14ac:dyDescent="0.3">
      <c r="A5579" t="s">
        <v>10</v>
      </c>
      <c r="B5579" t="s">
        <v>13</v>
      </c>
      <c r="C5579" s="2">
        <v>115</v>
      </c>
      <c r="D5579" s="2">
        <v>408.73307509921199</v>
      </c>
      <c r="E5579" s="3">
        <v>60.312305043752403</v>
      </c>
      <c r="F5579" s="2">
        <v>38.406872007555599</v>
      </c>
      <c r="G5579" t="s">
        <v>11</v>
      </c>
      <c r="H5579" t="str">
        <f>IF(Table1[[#This Row],[Customer_Satisfaction_Before]]&gt;50,"Satisfied", "Not Satisfied")</f>
        <v>Satisfied</v>
      </c>
      <c r="I5579" s="2" t="str">
        <f>IF(Table1[[#This Row],[Customer_Satisfaction_After]]&gt;50, "Satisfied", "Not Satisfied")</f>
        <v>Not Satisfied</v>
      </c>
    </row>
    <row r="5580" spans="1:9" x14ac:dyDescent="0.3">
      <c r="A5580" t="s">
        <v>10</v>
      </c>
      <c r="B5580" t="s">
        <v>8</v>
      </c>
      <c r="C5580" s="2">
        <v>237.07527697303999</v>
      </c>
      <c r="D5580" s="2">
        <v>367.72860860072802</v>
      </c>
      <c r="E5580" s="3">
        <v>49</v>
      </c>
      <c r="F5580" s="2">
        <v>100</v>
      </c>
      <c r="G5580" t="s">
        <v>9</v>
      </c>
      <c r="H5580" t="str">
        <f>IF(Table1[[#This Row],[Customer_Satisfaction_Before]]&gt;50,"Satisfied", "Not Satisfied")</f>
        <v>Not Satisfied</v>
      </c>
      <c r="I5580" s="2" t="str">
        <f>IF(Table1[[#This Row],[Customer_Satisfaction_After]]&gt;50, "Satisfied", "Not Satisfied")</f>
        <v>Satisfied</v>
      </c>
    </row>
    <row r="5581" spans="1:9" x14ac:dyDescent="0.3">
      <c r="A5581" t="s">
        <v>10</v>
      </c>
      <c r="B5581" t="s">
        <v>13</v>
      </c>
      <c r="C5581" s="2">
        <v>126.918330815169</v>
      </c>
      <c r="D5581" s="2">
        <v>210.4722649</v>
      </c>
      <c r="E5581" s="3">
        <v>56.713574112620101</v>
      </c>
      <c r="F5581" s="2">
        <v>57.401008055845097</v>
      </c>
      <c r="G5581" t="s">
        <v>11</v>
      </c>
      <c r="H5581" t="str">
        <f>IF(Table1[[#This Row],[Customer_Satisfaction_Before]]&gt;50,"Satisfied", "Not Satisfied")</f>
        <v>Satisfied</v>
      </c>
      <c r="I5581" s="2" t="str">
        <f>IF(Table1[[#This Row],[Customer_Satisfaction_After]]&gt;50, "Satisfied", "Not Satisfied")</f>
        <v>Satisfied</v>
      </c>
    </row>
    <row r="5582" spans="1:9" x14ac:dyDescent="0.3">
      <c r="A5582" t="s">
        <v>10</v>
      </c>
      <c r="B5582" t="s">
        <v>13</v>
      </c>
      <c r="C5582" s="2">
        <v>70</v>
      </c>
      <c r="D5582" s="2">
        <v>450.365867991372</v>
      </c>
      <c r="E5582" s="3">
        <v>83.616345264380001</v>
      </c>
      <c r="F5582" s="2">
        <v>100</v>
      </c>
      <c r="G5582" t="s">
        <v>11</v>
      </c>
      <c r="H5582" t="str">
        <f>IF(Table1[[#This Row],[Customer_Satisfaction_Before]]&gt;50,"Satisfied", "Not Satisfied")</f>
        <v>Satisfied</v>
      </c>
      <c r="I5582" s="2" t="str">
        <f>IF(Table1[[#This Row],[Customer_Satisfaction_After]]&gt;50, "Satisfied", "Not Satisfied")</f>
        <v>Satisfied</v>
      </c>
    </row>
    <row r="5583" spans="1:9" x14ac:dyDescent="0.3">
      <c r="A5583" t="s">
        <v>7</v>
      </c>
      <c r="B5583" t="s">
        <v>12</v>
      </c>
      <c r="C5583" s="2">
        <v>159.45315434978599</v>
      </c>
      <c r="D5583" s="2">
        <v>188.29262419331701</v>
      </c>
      <c r="E5583" s="3">
        <v>51</v>
      </c>
      <c r="F5583" s="2">
        <v>78.175421522828003</v>
      </c>
      <c r="G5583" t="s">
        <v>9</v>
      </c>
      <c r="H5583" t="str">
        <f>IF(Table1[[#This Row],[Customer_Satisfaction_Before]]&gt;50,"Satisfied", "Not Satisfied")</f>
        <v>Satisfied</v>
      </c>
      <c r="I5583" s="2" t="str">
        <f>IF(Table1[[#This Row],[Customer_Satisfaction_After]]&gt;50, "Satisfied", "Not Satisfied")</f>
        <v>Satisfied</v>
      </c>
    </row>
    <row r="5584" spans="1:9" x14ac:dyDescent="0.3">
      <c r="A5584" t="s">
        <v>10</v>
      </c>
      <c r="B5584" t="s">
        <v>8</v>
      </c>
      <c r="C5584" s="2">
        <v>126</v>
      </c>
      <c r="D5584" s="2">
        <v>357.56888870248599</v>
      </c>
      <c r="E5584" s="3">
        <v>96.545200249086093</v>
      </c>
      <c r="F5584" s="2">
        <v>94.1595568167415</v>
      </c>
      <c r="G5584" t="s">
        <v>9</v>
      </c>
      <c r="H5584" t="str">
        <f>IF(Table1[[#This Row],[Customer_Satisfaction_Before]]&gt;50,"Satisfied", "Not Satisfied")</f>
        <v>Satisfied</v>
      </c>
      <c r="I5584" s="2" t="str">
        <f>IF(Table1[[#This Row],[Customer_Satisfaction_After]]&gt;50, "Satisfied", "Not Satisfied")</f>
        <v>Satisfied</v>
      </c>
    </row>
    <row r="5585" spans="1:9" x14ac:dyDescent="0.3">
      <c r="A5585" t="s">
        <v>10</v>
      </c>
      <c r="B5585" t="s">
        <v>13</v>
      </c>
      <c r="C5585" s="2">
        <v>243.33128535920599</v>
      </c>
      <c r="D5585" s="2">
        <v>381.65925328738803</v>
      </c>
      <c r="E5585" s="3">
        <v>63.199911340963098</v>
      </c>
      <c r="F5585" s="2">
        <v>71.314827010000002</v>
      </c>
      <c r="G5585" t="s">
        <v>9</v>
      </c>
      <c r="H5585" t="str">
        <f>IF(Table1[[#This Row],[Customer_Satisfaction_Before]]&gt;50,"Satisfied", "Not Satisfied")</f>
        <v>Satisfied</v>
      </c>
      <c r="I5585" s="2" t="str">
        <f>IF(Table1[[#This Row],[Customer_Satisfaction_After]]&gt;50, "Satisfied", "Not Satisfied")</f>
        <v>Satisfied</v>
      </c>
    </row>
    <row r="5586" spans="1:9" x14ac:dyDescent="0.3">
      <c r="A5586" t="s">
        <v>7</v>
      </c>
      <c r="B5586" t="s">
        <v>12</v>
      </c>
      <c r="C5586" s="2">
        <v>246.730320248954</v>
      </c>
      <c r="D5586" s="2">
        <v>67</v>
      </c>
      <c r="E5586" s="3">
        <v>74.932805334849704</v>
      </c>
      <c r="F5586" s="2">
        <v>68.445117419343205</v>
      </c>
      <c r="G5586" t="s">
        <v>9</v>
      </c>
      <c r="H5586" t="str">
        <f>IF(Table1[[#This Row],[Customer_Satisfaction_Before]]&gt;50,"Satisfied", "Not Satisfied")</f>
        <v>Satisfied</v>
      </c>
      <c r="I5586" s="2" t="str">
        <f>IF(Table1[[#This Row],[Customer_Satisfaction_After]]&gt;50, "Satisfied", "Not Satisfied")</f>
        <v>Satisfied</v>
      </c>
    </row>
    <row r="5587" spans="1:9" x14ac:dyDescent="0.3">
      <c r="A5587" t="s">
        <v>10</v>
      </c>
      <c r="B5587" t="s">
        <v>8</v>
      </c>
      <c r="C5587" s="2">
        <v>158.50034525306901</v>
      </c>
      <c r="D5587" s="2">
        <v>159</v>
      </c>
      <c r="E5587" s="3">
        <v>100</v>
      </c>
      <c r="F5587" s="2">
        <v>100</v>
      </c>
      <c r="G5587" t="s">
        <v>9</v>
      </c>
      <c r="H5587" t="str">
        <f>IF(Table1[[#This Row],[Customer_Satisfaction_Before]]&gt;50,"Satisfied", "Not Satisfied")</f>
        <v>Satisfied</v>
      </c>
      <c r="I5587" s="2" t="str">
        <f>IF(Table1[[#This Row],[Customer_Satisfaction_After]]&gt;50, "Satisfied", "Not Satisfied")</f>
        <v>Satisfied</v>
      </c>
    </row>
    <row r="5588" spans="1:9" x14ac:dyDescent="0.3">
      <c r="A5588" t="s">
        <v>7</v>
      </c>
      <c r="B5588" t="s">
        <v>13</v>
      </c>
      <c r="C5588" s="2">
        <v>185.06951605466199</v>
      </c>
      <c r="D5588" s="2">
        <v>230.249982881232</v>
      </c>
      <c r="E5588" s="3">
        <v>59.437157660521102</v>
      </c>
      <c r="F5588" s="2">
        <v>56.407754927289098</v>
      </c>
      <c r="G5588" t="s">
        <v>9</v>
      </c>
      <c r="H5588" t="str">
        <f>IF(Table1[[#This Row],[Customer_Satisfaction_Before]]&gt;50,"Satisfied", "Not Satisfied")</f>
        <v>Satisfied</v>
      </c>
      <c r="I5588" s="2" t="str">
        <f>IF(Table1[[#This Row],[Customer_Satisfaction_After]]&gt;50, "Satisfied", "Not Satisfied")</f>
        <v>Satisfied</v>
      </c>
    </row>
    <row r="5589" spans="1:9" x14ac:dyDescent="0.3">
      <c r="A5589" t="s">
        <v>7</v>
      </c>
      <c r="B5589" t="s">
        <v>13</v>
      </c>
      <c r="C5589" s="2">
        <v>169.223179269876</v>
      </c>
      <c r="D5589" s="2">
        <v>206.84389578218901</v>
      </c>
      <c r="E5589" s="3">
        <v>82.638710408783297</v>
      </c>
      <c r="F5589" s="2">
        <v>91.401859028779697</v>
      </c>
      <c r="G5589" t="s">
        <v>11</v>
      </c>
      <c r="H5589" t="str">
        <f>IF(Table1[[#This Row],[Customer_Satisfaction_Before]]&gt;50,"Satisfied", "Not Satisfied")</f>
        <v>Satisfied</v>
      </c>
      <c r="I5589" s="2" t="str">
        <f>IF(Table1[[#This Row],[Customer_Satisfaction_After]]&gt;50, "Satisfied", "Not Satisfied")</f>
        <v>Satisfied</v>
      </c>
    </row>
    <row r="5590" spans="1:9" x14ac:dyDescent="0.3">
      <c r="A5590" t="s">
        <v>7</v>
      </c>
      <c r="B5590" t="s">
        <v>12</v>
      </c>
      <c r="C5590" s="2">
        <v>209.883127162005</v>
      </c>
      <c r="D5590" s="2">
        <v>244.979458672904</v>
      </c>
      <c r="E5590" s="3">
        <v>57.318840704799797</v>
      </c>
      <c r="F5590" s="2">
        <v>28</v>
      </c>
      <c r="G5590" t="s">
        <v>11</v>
      </c>
      <c r="H5590" t="str">
        <f>IF(Table1[[#This Row],[Customer_Satisfaction_Before]]&gt;50,"Satisfied", "Not Satisfied")</f>
        <v>Satisfied</v>
      </c>
      <c r="I5590" s="2" t="str">
        <f>IF(Table1[[#This Row],[Customer_Satisfaction_After]]&gt;50, "Satisfied", "Not Satisfied")</f>
        <v>Not Satisfied</v>
      </c>
    </row>
    <row r="5591" spans="1:9" x14ac:dyDescent="0.3">
      <c r="A5591" t="s">
        <v>10</v>
      </c>
      <c r="B5591" t="s">
        <v>13</v>
      </c>
      <c r="C5591" s="2">
        <v>75.331830220000001</v>
      </c>
      <c r="D5591" s="2">
        <v>136.38268469016</v>
      </c>
      <c r="E5591" s="3">
        <v>76</v>
      </c>
      <c r="F5591" s="2">
        <v>29.239546603465801</v>
      </c>
      <c r="G5591" t="s">
        <v>9</v>
      </c>
      <c r="H5591" t="str">
        <f>IF(Table1[[#This Row],[Customer_Satisfaction_Before]]&gt;50,"Satisfied", "Not Satisfied")</f>
        <v>Satisfied</v>
      </c>
      <c r="I5591" s="2" t="str">
        <f>IF(Table1[[#This Row],[Customer_Satisfaction_After]]&gt;50, "Satisfied", "Not Satisfied")</f>
        <v>Not Satisfied</v>
      </c>
    </row>
    <row r="5592" spans="1:9" x14ac:dyDescent="0.3">
      <c r="A5592" t="s">
        <v>7</v>
      </c>
      <c r="B5592" t="s">
        <v>12</v>
      </c>
      <c r="C5592" s="2">
        <v>160.12647837617001</v>
      </c>
      <c r="D5592" s="2">
        <v>191.96361568422401</v>
      </c>
      <c r="E5592" s="3">
        <v>69.322036276210994</v>
      </c>
      <c r="F5592" s="2">
        <v>75.604668615179804</v>
      </c>
      <c r="G5592" t="s">
        <v>9</v>
      </c>
      <c r="H5592" t="str">
        <f>IF(Table1[[#This Row],[Customer_Satisfaction_Before]]&gt;50,"Satisfied", "Not Satisfied")</f>
        <v>Satisfied</v>
      </c>
      <c r="I5592" s="2" t="str">
        <f>IF(Table1[[#This Row],[Customer_Satisfaction_After]]&gt;50, "Satisfied", "Not Satisfied")</f>
        <v>Satisfied</v>
      </c>
    </row>
    <row r="5593" spans="1:9" x14ac:dyDescent="0.3">
      <c r="A5593" t="s">
        <v>7</v>
      </c>
      <c r="B5593" t="s">
        <v>13</v>
      </c>
      <c r="C5593" s="2">
        <v>120.28102650498001</v>
      </c>
      <c r="D5593" s="2">
        <v>145.645310496485</v>
      </c>
      <c r="E5593" s="3">
        <v>53.007640958934402</v>
      </c>
      <c r="F5593" s="2">
        <v>52.281730711689796</v>
      </c>
      <c r="G5593" t="s">
        <v>9</v>
      </c>
      <c r="H5593" t="str">
        <f>IF(Table1[[#This Row],[Customer_Satisfaction_Before]]&gt;50,"Satisfied", "Not Satisfied")</f>
        <v>Satisfied</v>
      </c>
      <c r="I5593" s="2" t="str">
        <f>IF(Table1[[#This Row],[Customer_Satisfaction_After]]&gt;50, "Satisfied", "Not Satisfied")</f>
        <v>Satisfied</v>
      </c>
    </row>
    <row r="5594" spans="1:9" x14ac:dyDescent="0.3">
      <c r="A5594" t="s">
        <v>7</v>
      </c>
      <c r="B5594" t="s">
        <v>13</v>
      </c>
      <c r="C5594" s="2">
        <v>238.54358567074601</v>
      </c>
      <c r="D5594" s="2">
        <v>282.22043512583201</v>
      </c>
      <c r="E5594" s="3">
        <v>49.121586062623102</v>
      </c>
      <c r="F5594" s="2">
        <v>38.311777360000001</v>
      </c>
      <c r="G5594" t="s">
        <v>11</v>
      </c>
      <c r="H5594" t="str">
        <f>IF(Table1[[#This Row],[Customer_Satisfaction_Before]]&gt;50,"Satisfied", "Not Satisfied")</f>
        <v>Not Satisfied</v>
      </c>
      <c r="I5594" s="2" t="str">
        <f>IF(Table1[[#This Row],[Customer_Satisfaction_After]]&gt;50, "Satisfied", "Not Satisfied")</f>
        <v>Not Satisfied</v>
      </c>
    </row>
    <row r="5595" spans="1:9" x14ac:dyDescent="0.3">
      <c r="A5595" t="s">
        <v>10</v>
      </c>
      <c r="B5595" t="s">
        <v>8</v>
      </c>
      <c r="C5595" s="2">
        <v>162.541539818313</v>
      </c>
      <c r="D5595" s="2">
        <v>242.64402268670901</v>
      </c>
      <c r="E5595" s="3">
        <v>59.903244689439603</v>
      </c>
      <c r="F5595" s="2">
        <v>77.264208042061298</v>
      </c>
      <c r="G5595" t="s">
        <v>9</v>
      </c>
      <c r="H5595" t="str">
        <f>IF(Table1[[#This Row],[Customer_Satisfaction_Before]]&gt;50,"Satisfied", "Not Satisfied")</f>
        <v>Satisfied</v>
      </c>
      <c r="I5595" s="2" t="str">
        <f>IF(Table1[[#This Row],[Customer_Satisfaction_After]]&gt;50, "Satisfied", "Not Satisfied")</f>
        <v>Satisfied</v>
      </c>
    </row>
    <row r="5596" spans="1:9" x14ac:dyDescent="0.3">
      <c r="A5596" t="s">
        <v>10</v>
      </c>
      <c r="B5596" t="s">
        <v>12</v>
      </c>
      <c r="C5596" s="2">
        <v>262.07855894976097</v>
      </c>
      <c r="D5596" s="2">
        <v>421.991586896407</v>
      </c>
      <c r="E5596" s="3">
        <v>70.583938736587299</v>
      </c>
      <c r="F5596" s="2">
        <v>82.871846438301901</v>
      </c>
      <c r="G5596" t="s">
        <v>9</v>
      </c>
      <c r="H5596" t="str">
        <f>IF(Table1[[#This Row],[Customer_Satisfaction_Before]]&gt;50,"Satisfied", "Not Satisfied")</f>
        <v>Satisfied</v>
      </c>
      <c r="I5596" s="2" t="str">
        <f>IF(Table1[[#This Row],[Customer_Satisfaction_After]]&gt;50, "Satisfied", "Not Satisfied")</f>
        <v>Satisfied</v>
      </c>
    </row>
    <row r="5597" spans="1:9" x14ac:dyDescent="0.3">
      <c r="A5597" t="s">
        <v>10</v>
      </c>
      <c r="B5597" t="s">
        <v>12</v>
      </c>
      <c r="C5597" s="2">
        <v>248.01702734116199</v>
      </c>
      <c r="D5597" s="2">
        <v>392.968046997508</v>
      </c>
      <c r="E5597" s="3">
        <v>27.391161380490399</v>
      </c>
      <c r="F5597" s="2">
        <v>31.938689778918601</v>
      </c>
      <c r="G5597" t="s">
        <v>11</v>
      </c>
      <c r="H5597" t="str">
        <f>IF(Table1[[#This Row],[Customer_Satisfaction_Before]]&gt;50,"Satisfied", "Not Satisfied")</f>
        <v>Not Satisfied</v>
      </c>
      <c r="I5597" s="2" t="str">
        <f>IF(Table1[[#This Row],[Customer_Satisfaction_After]]&gt;50, "Satisfied", "Not Satisfied")</f>
        <v>Not Satisfied</v>
      </c>
    </row>
    <row r="5598" spans="1:9" x14ac:dyDescent="0.3">
      <c r="A5598" t="s">
        <v>7</v>
      </c>
      <c r="B5598" t="s">
        <v>13</v>
      </c>
      <c r="C5598" s="2">
        <v>138</v>
      </c>
      <c r="D5598" s="2">
        <v>283.99402011052598</v>
      </c>
      <c r="E5598" s="3">
        <v>51.687519576910603</v>
      </c>
      <c r="F5598" s="2">
        <v>63.385665326624597</v>
      </c>
      <c r="G5598" t="s">
        <v>11</v>
      </c>
      <c r="H5598" t="str">
        <f>IF(Table1[[#This Row],[Customer_Satisfaction_Before]]&gt;50,"Satisfied", "Not Satisfied")</f>
        <v>Satisfied</v>
      </c>
      <c r="I5598" s="2" t="str">
        <f>IF(Table1[[#This Row],[Customer_Satisfaction_After]]&gt;50, "Satisfied", "Not Satisfied")</f>
        <v>Satisfied</v>
      </c>
    </row>
    <row r="5599" spans="1:9" x14ac:dyDescent="0.3">
      <c r="A5599" t="s">
        <v>10</v>
      </c>
      <c r="B5599" t="s">
        <v>13</v>
      </c>
      <c r="C5599" s="2">
        <v>29</v>
      </c>
      <c r="D5599" s="2">
        <v>404.920200745702</v>
      </c>
      <c r="E5599" s="3">
        <v>78.392234214764201</v>
      </c>
      <c r="F5599" s="2">
        <v>65.661287009999995</v>
      </c>
      <c r="G5599" t="s">
        <v>11</v>
      </c>
      <c r="H5599" t="str">
        <f>IF(Table1[[#This Row],[Customer_Satisfaction_Before]]&gt;50,"Satisfied", "Not Satisfied")</f>
        <v>Satisfied</v>
      </c>
      <c r="I5599" s="2" t="str">
        <f>IF(Table1[[#This Row],[Customer_Satisfaction_After]]&gt;50, "Satisfied", "Not Satisfied")</f>
        <v>Satisfied</v>
      </c>
    </row>
    <row r="5600" spans="1:9" x14ac:dyDescent="0.3">
      <c r="A5600" t="s">
        <v>10</v>
      </c>
      <c r="B5600" t="s">
        <v>8</v>
      </c>
      <c r="C5600" s="2">
        <v>178.34732853059199</v>
      </c>
      <c r="D5600" s="2">
        <v>164</v>
      </c>
      <c r="E5600" s="3">
        <v>77.332594631171503</v>
      </c>
      <c r="F5600" s="2">
        <v>94.059541560333301</v>
      </c>
      <c r="G5600" t="s">
        <v>11</v>
      </c>
      <c r="H5600" t="str">
        <f>IF(Table1[[#This Row],[Customer_Satisfaction_Before]]&gt;50,"Satisfied", "Not Satisfied")</f>
        <v>Satisfied</v>
      </c>
      <c r="I5600" s="2" t="str">
        <f>IF(Table1[[#This Row],[Customer_Satisfaction_After]]&gt;50, "Satisfied", "Not Satisfied")</f>
        <v>Satisfied</v>
      </c>
    </row>
    <row r="5601" spans="1:9" x14ac:dyDescent="0.3">
      <c r="A5601" t="s">
        <v>10</v>
      </c>
      <c r="B5601" t="s">
        <v>8</v>
      </c>
      <c r="C5601" s="2">
        <v>229.88547603170099</v>
      </c>
      <c r="D5601" s="2">
        <v>368.74528541524802</v>
      </c>
      <c r="E5601" s="3">
        <v>59</v>
      </c>
      <c r="F5601" s="2">
        <v>100</v>
      </c>
      <c r="G5601" t="s">
        <v>11</v>
      </c>
      <c r="H5601" t="str">
        <f>IF(Table1[[#This Row],[Customer_Satisfaction_Before]]&gt;50,"Satisfied", "Not Satisfied")</f>
        <v>Satisfied</v>
      </c>
      <c r="I5601" s="2" t="str">
        <f>IF(Table1[[#This Row],[Customer_Satisfaction_After]]&gt;50, "Satisfied", "Not Satisfied")</f>
        <v>Satisfied</v>
      </c>
    </row>
    <row r="5602" spans="1:9" x14ac:dyDescent="0.3">
      <c r="A5602" t="s">
        <v>7</v>
      </c>
      <c r="B5602" t="s">
        <v>8</v>
      </c>
      <c r="C5602" s="2">
        <v>227.57202576179401</v>
      </c>
      <c r="D5602" s="2">
        <v>270.82629906977297</v>
      </c>
      <c r="E5602" s="3">
        <v>85.728532170026995</v>
      </c>
      <c r="F5602" s="2">
        <v>97.171651627872293</v>
      </c>
      <c r="G5602" t="s">
        <v>9</v>
      </c>
      <c r="H5602" t="str">
        <f>IF(Table1[[#This Row],[Customer_Satisfaction_Before]]&gt;50,"Satisfied", "Not Satisfied")</f>
        <v>Satisfied</v>
      </c>
      <c r="I5602" s="2" t="str">
        <f>IF(Table1[[#This Row],[Customer_Satisfaction_After]]&gt;50, "Satisfied", "Not Satisfied")</f>
        <v>Satisfied</v>
      </c>
    </row>
    <row r="5603" spans="1:9" x14ac:dyDescent="0.3">
      <c r="A5603" t="s">
        <v>7</v>
      </c>
      <c r="B5603" t="s">
        <v>13</v>
      </c>
      <c r="C5603" s="2">
        <v>134.356261147889</v>
      </c>
      <c r="D5603" s="2">
        <v>161.432305097523</v>
      </c>
      <c r="E5603" s="3">
        <v>74.602884540582906</v>
      </c>
      <c r="F5603" s="2">
        <v>75.7861789163276</v>
      </c>
      <c r="G5603" t="s">
        <v>11</v>
      </c>
      <c r="H5603" t="str">
        <f>IF(Table1[[#This Row],[Customer_Satisfaction_Before]]&gt;50,"Satisfied", "Not Satisfied")</f>
        <v>Satisfied</v>
      </c>
      <c r="I5603" s="2" t="str">
        <f>IF(Table1[[#This Row],[Customer_Satisfaction_After]]&gt;50, "Satisfied", "Not Satisfied")</f>
        <v>Satisfied</v>
      </c>
    </row>
    <row r="5604" spans="1:9" x14ac:dyDescent="0.3">
      <c r="A5604" t="s">
        <v>7</v>
      </c>
      <c r="B5604" t="s">
        <v>13</v>
      </c>
      <c r="C5604" s="2">
        <v>173.86862239999999</v>
      </c>
      <c r="D5604" s="2">
        <v>207.94119650622201</v>
      </c>
      <c r="E5604" s="3">
        <v>50</v>
      </c>
      <c r="F5604" s="2">
        <v>36</v>
      </c>
      <c r="G5604" t="s">
        <v>9</v>
      </c>
      <c r="H5604" t="str">
        <f>IF(Table1[[#This Row],[Customer_Satisfaction_Before]]&gt;50,"Satisfied", "Not Satisfied")</f>
        <v>Not Satisfied</v>
      </c>
      <c r="I5604" s="2" t="str">
        <f>IF(Table1[[#This Row],[Customer_Satisfaction_After]]&gt;50, "Satisfied", "Not Satisfied")</f>
        <v>Not Satisfied</v>
      </c>
    </row>
    <row r="5605" spans="1:9" x14ac:dyDescent="0.3">
      <c r="A5605" t="s">
        <v>7</v>
      </c>
      <c r="B5605" t="s">
        <v>13</v>
      </c>
      <c r="C5605" s="2">
        <v>225.22030179202201</v>
      </c>
      <c r="D5605" s="2">
        <v>271.32954564843101</v>
      </c>
      <c r="E5605" s="3">
        <v>44</v>
      </c>
      <c r="F5605" s="2">
        <v>72.487034855725895</v>
      </c>
      <c r="G5605" t="s">
        <v>11</v>
      </c>
      <c r="H5605" t="str">
        <f>IF(Table1[[#This Row],[Customer_Satisfaction_Before]]&gt;50,"Satisfied", "Not Satisfied")</f>
        <v>Not Satisfied</v>
      </c>
      <c r="I5605" s="2" t="str">
        <f>IF(Table1[[#This Row],[Customer_Satisfaction_After]]&gt;50, "Satisfied", "Not Satisfied")</f>
        <v>Satisfied</v>
      </c>
    </row>
    <row r="5606" spans="1:9" x14ac:dyDescent="0.3">
      <c r="A5606" t="s">
        <v>10</v>
      </c>
      <c r="B5606" t="s">
        <v>12</v>
      </c>
      <c r="C5606" s="2">
        <v>270.29219840858298</v>
      </c>
      <c r="D5606" s="2">
        <v>81</v>
      </c>
      <c r="E5606" s="3">
        <v>62.565583321939698</v>
      </c>
      <c r="F5606" s="2">
        <v>23</v>
      </c>
      <c r="G5606" t="s">
        <v>9</v>
      </c>
      <c r="H5606" t="str">
        <f>IF(Table1[[#This Row],[Customer_Satisfaction_Before]]&gt;50,"Satisfied", "Not Satisfied")</f>
        <v>Satisfied</v>
      </c>
      <c r="I5606" s="2" t="str">
        <f>IF(Table1[[#This Row],[Customer_Satisfaction_After]]&gt;50, "Satisfied", "Not Satisfied")</f>
        <v>Not Satisfied</v>
      </c>
    </row>
    <row r="5607" spans="1:9" x14ac:dyDescent="0.3">
      <c r="A5607" t="s">
        <v>7</v>
      </c>
      <c r="B5607" t="s">
        <v>12</v>
      </c>
      <c r="C5607" s="2">
        <v>163.523169992878</v>
      </c>
      <c r="D5607" s="2">
        <v>204.579287910235</v>
      </c>
      <c r="E5607" s="3">
        <v>40</v>
      </c>
      <c r="F5607" s="2">
        <v>96.015661328083795</v>
      </c>
      <c r="G5607" t="s">
        <v>11</v>
      </c>
      <c r="H5607" t="str">
        <f>IF(Table1[[#This Row],[Customer_Satisfaction_Before]]&gt;50,"Satisfied", "Not Satisfied")</f>
        <v>Not Satisfied</v>
      </c>
      <c r="I5607" s="2" t="str">
        <f>IF(Table1[[#This Row],[Customer_Satisfaction_After]]&gt;50, "Satisfied", "Not Satisfied")</f>
        <v>Satisfied</v>
      </c>
    </row>
    <row r="5608" spans="1:9" x14ac:dyDescent="0.3">
      <c r="A5608" t="s">
        <v>7</v>
      </c>
      <c r="B5608" t="s">
        <v>13</v>
      </c>
      <c r="C5608" s="2">
        <v>174</v>
      </c>
      <c r="D5608" s="2">
        <v>213.999133105439</v>
      </c>
      <c r="E5608" s="3">
        <v>49.034841410447697</v>
      </c>
      <c r="F5608" s="2">
        <v>48.363385882152102</v>
      </c>
      <c r="G5608" t="s">
        <v>11</v>
      </c>
      <c r="H5608" t="str">
        <f>IF(Table1[[#This Row],[Customer_Satisfaction_Before]]&gt;50,"Satisfied", "Not Satisfied")</f>
        <v>Not Satisfied</v>
      </c>
      <c r="I5608" s="2" t="str">
        <f>IF(Table1[[#This Row],[Customer_Satisfaction_After]]&gt;50, "Satisfied", "Not Satisfied")</f>
        <v>Not Satisfied</v>
      </c>
    </row>
    <row r="5609" spans="1:9" x14ac:dyDescent="0.3">
      <c r="A5609" t="s">
        <v>7</v>
      </c>
      <c r="B5609" t="s">
        <v>13</v>
      </c>
      <c r="C5609" s="2">
        <v>157.45658856183101</v>
      </c>
      <c r="D5609" s="2">
        <v>217</v>
      </c>
      <c r="E5609" s="3">
        <v>58.877993006459903</v>
      </c>
      <c r="F5609" s="2">
        <v>56.854937317949201</v>
      </c>
      <c r="G5609" t="s">
        <v>11</v>
      </c>
      <c r="H5609" t="str">
        <f>IF(Table1[[#This Row],[Customer_Satisfaction_Before]]&gt;50,"Satisfied", "Not Satisfied")</f>
        <v>Satisfied</v>
      </c>
      <c r="I5609" s="2" t="str">
        <f>IF(Table1[[#This Row],[Customer_Satisfaction_After]]&gt;50, "Satisfied", "Not Satisfied")</f>
        <v>Satisfied</v>
      </c>
    </row>
    <row r="5610" spans="1:9" x14ac:dyDescent="0.3">
      <c r="A5610" t="s">
        <v>7</v>
      </c>
      <c r="B5610" t="s">
        <v>12</v>
      </c>
      <c r="C5610" s="2">
        <v>139</v>
      </c>
      <c r="D5610" s="2">
        <v>238.989784006159</v>
      </c>
      <c r="E5610" s="3">
        <v>66.616767133749804</v>
      </c>
      <c r="F5610" s="2">
        <v>65</v>
      </c>
      <c r="G5610" t="s">
        <v>11</v>
      </c>
      <c r="H5610" t="str">
        <f>IF(Table1[[#This Row],[Customer_Satisfaction_Before]]&gt;50,"Satisfied", "Not Satisfied")</f>
        <v>Satisfied</v>
      </c>
      <c r="I5610" s="2" t="str">
        <f>IF(Table1[[#This Row],[Customer_Satisfaction_After]]&gt;50, "Satisfied", "Not Satisfied")</f>
        <v>Satisfied</v>
      </c>
    </row>
    <row r="5611" spans="1:9" x14ac:dyDescent="0.3">
      <c r="A5611" t="s">
        <v>7</v>
      </c>
      <c r="B5611" t="s">
        <v>13</v>
      </c>
      <c r="C5611" s="2">
        <v>138.42785719140801</v>
      </c>
      <c r="D5611" s="2">
        <v>211.462558295881</v>
      </c>
      <c r="E5611" s="3">
        <v>52.705649351027702</v>
      </c>
      <c r="F5611" s="2">
        <v>48.298644990789498</v>
      </c>
      <c r="G5611" t="s">
        <v>9</v>
      </c>
      <c r="H5611" t="str">
        <f>IF(Table1[[#This Row],[Customer_Satisfaction_Before]]&gt;50,"Satisfied", "Not Satisfied")</f>
        <v>Satisfied</v>
      </c>
      <c r="I5611" s="2" t="str">
        <f>IF(Table1[[#This Row],[Customer_Satisfaction_After]]&gt;50, "Satisfied", "Not Satisfied")</f>
        <v>Not Satisfied</v>
      </c>
    </row>
    <row r="5612" spans="1:9" x14ac:dyDescent="0.3">
      <c r="A5612" t="s">
        <v>7</v>
      </c>
      <c r="B5612" t="s">
        <v>13</v>
      </c>
      <c r="C5612" s="2">
        <v>160.24757587697599</v>
      </c>
      <c r="D5612" s="2">
        <v>252.86766327147001</v>
      </c>
      <c r="E5612" s="3">
        <v>42</v>
      </c>
      <c r="F5612" s="2">
        <v>72.426361706716705</v>
      </c>
      <c r="G5612" t="s">
        <v>9</v>
      </c>
      <c r="H5612" t="str">
        <f>IF(Table1[[#This Row],[Customer_Satisfaction_Before]]&gt;50,"Satisfied", "Not Satisfied")</f>
        <v>Not Satisfied</v>
      </c>
      <c r="I5612" s="2" t="str">
        <f>IF(Table1[[#This Row],[Customer_Satisfaction_After]]&gt;50, "Satisfied", "Not Satisfied")</f>
        <v>Satisfied</v>
      </c>
    </row>
    <row r="5613" spans="1:9" x14ac:dyDescent="0.3">
      <c r="A5613" t="s">
        <v>10</v>
      </c>
      <c r="B5613" t="s">
        <v>8</v>
      </c>
      <c r="C5613" s="2">
        <v>294.73153515153803</v>
      </c>
      <c r="D5613" s="2">
        <v>127</v>
      </c>
      <c r="E5613" s="3">
        <v>62.073600429525698</v>
      </c>
      <c r="F5613" s="2">
        <v>36</v>
      </c>
      <c r="G5613" t="s">
        <v>11</v>
      </c>
      <c r="H5613" t="str">
        <f>IF(Table1[[#This Row],[Customer_Satisfaction_Before]]&gt;50,"Satisfied", "Not Satisfied")</f>
        <v>Satisfied</v>
      </c>
      <c r="I5613" s="2" t="str">
        <f>IF(Table1[[#This Row],[Customer_Satisfaction_After]]&gt;50, "Satisfied", "Not Satisfied")</f>
        <v>Not Satisfied</v>
      </c>
    </row>
    <row r="5614" spans="1:9" x14ac:dyDescent="0.3">
      <c r="A5614" t="s">
        <v>7</v>
      </c>
      <c r="B5614" t="s">
        <v>13</v>
      </c>
      <c r="C5614" s="2">
        <v>214.26286989625299</v>
      </c>
      <c r="D5614" s="2">
        <v>256.16250123271499</v>
      </c>
      <c r="E5614" s="3">
        <v>59</v>
      </c>
      <c r="F5614" s="2">
        <v>100</v>
      </c>
      <c r="G5614" t="s">
        <v>11</v>
      </c>
      <c r="H5614" t="str">
        <f>IF(Table1[[#This Row],[Customer_Satisfaction_Before]]&gt;50,"Satisfied", "Not Satisfied")</f>
        <v>Satisfied</v>
      </c>
      <c r="I5614" s="2" t="str">
        <f>IF(Table1[[#This Row],[Customer_Satisfaction_After]]&gt;50, "Satisfied", "Not Satisfied")</f>
        <v>Satisfied</v>
      </c>
    </row>
    <row r="5615" spans="1:9" x14ac:dyDescent="0.3">
      <c r="A5615" t="s">
        <v>10</v>
      </c>
      <c r="B5615" t="s">
        <v>12</v>
      </c>
      <c r="C5615" s="2">
        <v>187.52092634506801</v>
      </c>
      <c r="D5615" s="2">
        <v>297.022324034863</v>
      </c>
      <c r="E5615" s="3">
        <v>75.601455068421799</v>
      </c>
      <c r="F5615" s="2">
        <v>81.475029663880093</v>
      </c>
      <c r="G5615" t="s">
        <v>11</v>
      </c>
      <c r="H5615" t="str">
        <f>IF(Table1[[#This Row],[Customer_Satisfaction_Before]]&gt;50,"Satisfied", "Not Satisfied")</f>
        <v>Satisfied</v>
      </c>
      <c r="I5615" s="2" t="str">
        <f>IF(Table1[[#This Row],[Customer_Satisfaction_After]]&gt;50, "Satisfied", "Not Satisfied")</f>
        <v>Satisfied</v>
      </c>
    </row>
    <row r="5616" spans="1:9" x14ac:dyDescent="0.3">
      <c r="A5616" t="s">
        <v>7</v>
      </c>
      <c r="B5616" t="s">
        <v>12</v>
      </c>
      <c r="C5616" s="2">
        <v>139</v>
      </c>
      <c r="D5616" s="2">
        <v>159.475859852084</v>
      </c>
      <c r="E5616" s="3">
        <v>73.287344528499403</v>
      </c>
      <c r="F5616" s="2">
        <v>71.138718181251605</v>
      </c>
      <c r="G5616" t="s">
        <v>9</v>
      </c>
      <c r="H5616" t="str">
        <f>IF(Table1[[#This Row],[Customer_Satisfaction_Before]]&gt;50,"Satisfied", "Not Satisfied")</f>
        <v>Satisfied</v>
      </c>
      <c r="I5616" s="2" t="str">
        <f>IF(Table1[[#This Row],[Customer_Satisfaction_After]]&gt;50, "Satisfied", "Not Satisfied")</f>
        <v>Satisfied</v>
      </c>
    </row>
    <row r="5617" spans="1:9" x14ac:dyDescent="0.3">
      <c r="A5617" t="s">
        <v>10</v>
      </c>
      <c r="B5617" t="s">
        <v>8</v>
      </c>
      <c r="C5617" s="2">
        <v>247.61808073511301</v>
      </c>
      <c r="D5617" s="2">
        <v>386.99068858058803</v>
      </c>
      <c r="E5617" s="3">
        <v>67.185898354005801</v>
      </c>
      <c r="F5617" s="2">
        <v>65.334254950492095</v>
      </c>
      <c r="G5617" t="s">
        <v>9</v>
      </c>
      <c r="H5617" t="str">
        <f>IF(Table1[[#This Row],[Customer_Satisfaction_Before]]&gt;50,"Satisfied", "Not Satisfied")</f>
        <v>Satisfied</v>
      </c>
      <c r="I5617" s="2" t="str">
        <f>IF(Table1[[#This Row],[Customer_Satisfaction_After]]&gt;50, "Satisfied", "Not Satisfied")</f>
        <v>Satisfied</v>
      </c>
    </row>
    <row r="5618" spans="1:9" x14ac:dyDescent="0.3">
      <c r="A5618" t="s">
        <v>10</v>
      </c>
      <c r="B5618" t="s">
        <v>13</v>
      </c>
      <c r="C5618" s="2">
        <v>202.31312740524001</v>
      </c>
      <c r="D5618" s="2">
        <v>314.57599274175601</v>
      </c>
      <c r="E5618" s="3">
        <v>43.167899351687602</v>
      </c>
      <c r="F5618" s="2">
        <v>22</v>
      </c>
      <c r="G5618" t="s">
        <v>11</v>
      </c>
      <c r="H5618" t="str">
        <f>IF(Table1[[#This Row],[Customer_Satisfaction_Before]]&gt;50,"Satisfied", "Not Satisfied")</f>
        <v>Not Satisfied</v>
      </c>
      <c r="I5618" s="2" t="str">
        <f>IF(Table1[[#This Row],[Customer_Satisfaction_After]]&gt;50, "Satisfied", "Not Satisfied")</f>
        <v>Not Satisfied</v>
      </c>
    </row>
    <row r="5619" spans="1:9" x14ac:dyDescent="0.3">
      <c r="A5619" t="s">
        <v>7</v>
      </c>
      <c r="B5619" t="s">
        <v>12</v>
      </c>
      <c r="C5619" s="2">
        <v>188.03291015836001</v>
      </c>
      <c r="D5619" s="2">
        <v>290.97634898029497</v>
      </c>
      <c r="E5619" s="3">
        <v>72.126654299963405</v>
      </c>
      <c r="F5619" s="2">
        <v>76.901213234629495</v>
      </c>
      <c r="G5619" t="s">
        <v>9</v>
      </c>
      <c r="H5619" t="str">
        <f>IF(Table1[[#This Row],[Customer_Satisfaction_Before]]&gt;50,"Satisfied", "Not Satisfied")</f>
        <v>Satisfied</v>
      </c>
      <c r="I5619" s="2" t="str">
        <f>IF(Table1[[#This Row],[Customer_Satisfaction_After]]&gt;50, "Satisfied", "Not Satisfied")</f>
        <v>Satisfied</v>
      </c>
    </row>
    <row r="5620" spans="1:9" x14ac:dyDescent="0.3">
      <c r="A5620" t="s">
        <v>7</v>
      </c>
      <c r="B5620" t="s">
        <v>12</v>
      </c>
      <c r="C5620" s="2">
        <v>187</v>
      </c>
      <c r="D5620" s="2">
        <v>159</v>
      </c>
      <c r="E5620" s="3">
        <v>46</v>
      </c>
      <c r="F5620" s="2">
        <v>62.242205523501603</v>
      </c>
      <c r="G5620" t="s">
        <v>11</v>
      </c>
      <c r="H5620" t="str">
        <f>IF(Table1[[#This Row],[Customer_Satisfaction_Before]]&gt;50,"Satisfied", "Not Satisfied")</f>
        <v>Not Satisfied</v>
      </c>
      <c r="I5620" s="2" t="str">
        <f>IF(Table1[[#This Row],[Customer_Satisfaction_After]]&gt;50, "Satisfied", "Not Satisfied")</f>
        <v>Satisfied</v>
      </c>
    </row>
    <row r="5621" spans="1:9" x14ac:dyDescent="0.3">
      <c r="A5621" t="s">
        <v>10</v>
      </c>
      <c r="B5621" t="s">
        <v>12</v>
      </c>
      <c r="C5621" s="2">
        <v>155.91784163183999</v>
      </c>
      <c r="D5621" s="2">
        <v>248.55956293673501</v>
      </c>
      <c r="E5621" s="3">
        <v>62.1851279591042</v>
      </c>
      <c r="F5621" s="2">
        <v>74.776298259234096</v>
      </c>
      <c r="G5621" t="s">
        <v>11</v>
      </c>
      <c r="H5621" t="str">
        <f>IF(Table1[[#This Row],[Customer_Satisfaction_Before]]&gt;50,"Satisfied", "Not Satisfied")</f>
        <v>Satisfied</v>
      </c>
      <c r="I5621" s="2" t="str">
        <f>IF(Table1[[#This Row],[Customer_Satisfaction_After]]&gt;50, "Satisfied", "Not Satisfied")</f>
        <v>Satisfied</v>
      </c>
    </row>
    <row r="5622" spans="1:9" x14ac:dyDescent="0.3">
      <c r="A5622" t="s">
        <v>7</v>
      </c>
      <c r="B5622" t="s">
        <v>13</v>
      </c>
      <c r="C5622" s="2">
        <v>116.65256542424299</v>
      </c>
      <c r="D5622" s="2">
        <v>145.57484215062701</v>
      </c>
      <c r="E5622" s="3">
        <v>43.4257903449938</v>
      </c>
      <c r="F5622" s="2">
        <v>44.154952850233201</v>
      </c>
      <c r="G5622" t="s">
        <v>9</v>
      </c>
      <c r="H5622" t="str">
        <f>IF(Table1[[#This Row],[Customer_Satisfaction_Before]]&gt;50,"Satisfied", "Not Satisfied")</f>
        <v>Not Satisfied</v>
      </c>
      <c r="I5622" s="2" t="str">
        <f>IF(Table1[[#This Row],[Customer_Satisfaction_After]]&gt;50, "Satisfied", "Not Satisfied")</f>
        <v>Not Satisfied</v>
      </c>
    </row>
    <row r="5623" spans="1:9" x14ac:dyDescent="0.3">
      <c r="A5623" t="s">
        <v>10</v>
      </c>
      <c r="B5623" t="s">
        <v>8</v>
      </c>
      <c r="C5623" s="2">
        <v>186.701136809091</v>
      </c>
      <c r="D5623" s="2">
        <v>299.77609460379398</v>
      </c>
      <c r="E5623" s="3">
        <v>87.840302679999994</v>
      </c>
      <c r="F5623" s="2">
        <v>60</v>
      </c>
      <c r="G5623" t="s">
        <v>9</v>
      </c>
      <c r="H5623" t="str">
        <f>IF(Table1[[#This Row],[Customer_Satisfaction_Before]]&gt;50,"Satisfied", "Not Satisfied")</f>
        <v>Satisfied</v>
      </c>
      <c r="I5623" s="2" t="str">
        <f>IF(Table1[[#This Row],[Customer_Satisfaction_After]]&gt;50, "Satisfied", "Not Satisfied")</f>
        <v>Satisfied</v>
      </c>
    </row>
    <row r="5624" spans="1:9" x14ac:dyDescent="0.3">
      <c r="A5624" t="s">
        <v>7</v>
      </c>
      <c r="B5624" t="s">
        <v>12</v>
      </c>
      <c r="C5624" s="2">
        <v>136.303709590556</v>
      </c>
      <c r="D5624" s="2">
        <v>160.84469986460101</v>
      </c>
      <c r="E5624" s="3">
        <v>68.917846623314105</v>
      </c>
      <c r="F5624" s="2">
        <v>64.7787815691985</v>
      </c>
      <c r="G5624" t="s">
        <v>9</v>
      </c>
      <c r="H5624" t="str">
        <f>IF(Table1[[#This Row],[Customer_Satisfaction_Before]]&gt;50,"Satisfied", "Not Satisfied")</f>
        <v>Satisfied</v>
      </c>
      <c r="I5624" s="2" t="str">
        <f>IF(Table1[[#This Row],[Customer_Satisfaction_After]]&gt;50, "Satisfied", "Not Satisfied")</f>
        <v>Satisfied</v>
      </c>
    </row>
    <row r="5625" spans="1:9" x14ac:dyDescent="0.3">
      <c r="A5625" t="s">
        <v>7</v>
      </c>
      <c r="B5625" t="s">
        <v>8</v>
      </c>
      <c r="C5625" s="2">
        <v>217.53839785624601</v>
      </c>
      <c r="D5625" s="2">
        <v>272.08917693216199</v>
      </c>
      <c r="E5625" s="3">
        <v>91.639214564911299</v>
      </c>
      <c r="F5625" s="2">
        <v>100</v>
      </c>
      <c r="G5625" t="s">
        <v>11</v>
      </c>
      <c r="H5625" t="str">
        <f>IF(Table1[[#This Row],[Customer_Satisfaction_Before]]&gt;50,"Satisfied", "Not Satisfied")</f>
        <v>Satisfied</v>
      </c>
      <c r="I5625" s="2" t="str">
        <f>IF(Table1[[#This Row],[Customer_Satisfaction_After]]&gt;50, "Satisfied", "Not Satisfied")</f>
        <v>Satisfied</v>
      </c>
    </row>
    <row r="5626" spans="1:9" x14ac:dyDescent="0.3">
      <c r="A5626" t="s">
        <v>7</v>
      </c>
      <c r="B5626" t="s">
        <v>13</v>
      </c>
      <c r="C5626" s="2">
        <v>215.12676032726</v>
      </c>
      <c r="D5626" s="2">
        <v>258.59484048231701</v>
      </c>
      <c r="E5626" s="3">
        <v>73.239375503829294</v>
      </c>
      <c r="F5626" s="2">
        <v>100</v>
      </c>
      <c r="G5626" t="s">
        <v>9</v>
      </c>
      <c r="H5626" t="str">
        <f>IF(Table1[[#This Row],[Customer_Satisfaction_Before]]&gt;50,"Satisfied", "Not Satisfied")</f>
        <v>Satisfied</v>
      </c>
      <c r="I5626" s="2" t="str">
        <f>IF(Table1[[#This Row],[Customer_Satisfaction_After]]&gt;50, "Satisfied", "Not Satisfied")</f>
        <v>Satisfied</v>
      </c>
    </row>
    <row r="5627" spans="1:9" x14ac:dyDescent="0.3">
      <c r="A5627" t="s">
        <v>7</v>
      </c>
      <c r="B5627" t="s">
        <v>13</v>
      </c>
      <c r="C5627" s="2">
        <v>216.482250561873</v>
      </c>
      <c r="D5627" s="2">
        <v>269.00767394662802</v>
      </c>
      <c r="E5627" s="3">
        <v>54.3545680334107</v>
      </c>
      <c r="F5627" s="2">
        <v>54.558110070782597</v>
      </c>
      <c r="G5627" t="s">
        <v>11</v>
      </c>
      <c r="H5627" t="str">
        <f>IF(Table1[[#This Row],[Customer_Satisfaction_Before]]&gt;50,"Satisfied", "Not Satisfied")</f>
        <v>Satisfied</v>
      </c>
      <c r="I5627" s="2" t="str">
        <f>IF(Table1[[#This Row],[Customer_Satisfaction_After]]&gt;50, "Satisfied", "Not Satisfied")</f>
        <v>Satisfied</v>
      </c>
    </row>
    <row r="5628" spans="1:9" x14ac:dyDescent="0.3">
      <c r="A5628" t="s">
        <v>7</v>
      </c>
      <c r="B5628" t="s">
        <v>13</v>
      </c>
      <c r="C5628" s="2">
        <v>146.010009602286</v>
      </c>
      <c r="D5628" s="2">
        <v>176.092429435235</v>
      </c>
      <c r="E5628" s="3">
        <v>52.3602658206499</v>
      </c>
      <c r="F5628" s="2">
        <v>61.916492821689602</v>
      </c>
      <c r="G5628" t="s">
        <v>11</v>
      </c>
      <c r="H5628" t="str">
        <f>IF(Table1[[#This Row],[Customer_Satisfaction_Before]]&gt;50,"Satisfied", "Not Satisfied")</f>
        <v>Satisfied</v>
      </c>
      <c r="I5628" s="2" t="str">
        <f>IF(Table1[[#This Row],[Customer_Satisfaction_After]]&gt;50, "Satisfied", "Not Satisfied")</f>
        <v>Satisfied</v>
      </c>
    </row>
    <row r="5629" spans="1:9" x14ac:dyDescent="0.3">
      <c r="A5629" t="s">
        <v>10</v>
      </c>
      <c r="B5629" t="s">
        <v>13</v>
      </c>
      <c r="C5629" s="2">
        <v>80</v>
      </c>
      <c r="D5629" s="2">
        <v>282.20208140753698</v>
      </c>
      <c r="E5629" s="3">
        <v>45.731063187167003</v>
      </c>
      <c r="F5629" s="2">
        <v>46.729997571653001</v>
      </c>
      <c r="G5629" t="s">
        <v>9</v>
      </c>
      <c r="H5629" t="str">
        <f>IF(Table1[[#This Row],[Customer_Satisfaction_Before]]&gt;50,"Satisfied", "Not Satisfied")</f>
        <v>Not Satisfied</v>
      </c>
      <c r="I5629" s="2" t="str">
        <f>IF(Table1[[#This Row],[Customer_Satisfaction_After]]&gt;50, "Satisfied", "Not Satisfied")</f>
        <v>Not Satisfied</v>
      </c>
    </row>
    <row r="5630" spans="1:9" x14ac:dyDescent="0.3">
      <c r="A5630" t="s">
        <v>10</v>
      </c>
      <c r="B5630" t="s">
        <v>13</v>
      </c>
      <c r="C5630" s="2">
        <v>169.76886321608299</v>
      </c>
      <c r="D5630" s="2">
        <v>261.18674388500398</v>
      </c>
      <c r="E5630" s="3">
        <v>60.152498327295199</v>
      </c>
      <c r="F5630" s="2">
        <v>54.044908126014597</v>
      </c>
      <c r="G5630" t="s">
        <v>9</v>
      </c>
      <c r="H5630" t="str">
        <f>IF(Table1[[#This Row],[Customer_Satisfaction_Before]]&gt;50,"Satisfied", "Not Satisfied")</f>
        <v>Satisfied</v>
      </c>
      <c r="I5630" s="2" t="str">
        <f>IF(Table1[[#This Row],[Customer_Satisfaction_After]]&gt;50, "Satisfied", "Not Satisfied")</f>
        <v>Satisfied</v>
      </c>
    </row>
    <row r="5631" spans="1:9" x14ac:dyDescent="0.3">
      <c r="A5631" t="s">
        <v>10</v>
      </c>
      <c r="B5631" t="s">
        <v>13</v>
      </c>
      <c r="C5631" s="2">
        <v>204.18454777063801</v>
      </c>
      <c r="D5631" s="2">
        <v>329.21885192401101</v>
      </c>
      <c r="E5631" s="3">
        <v>56.543925327421903</v>
      </c>
      <c r="F5631" s="2">
        <v>38</v>
      </c>
      <c r="G5631" t="s">
        <v>9</v>
      </c>
      <c r="H5631" t="str">
        <f>IF(Table1[[#This Row],[Customer_Satisfaction_Before]]&gt;50,"Satisfied", "Not Satisfied")</f>
        <v>Satisfied</v>
      </c>
      <c r="I5631" s="2" t="str">
        <f>IF(Table1[[#This Row],[Customer_Satisfaction_After]]&gt;50, "Satisfied", "Not Satisfied")</f>
        <v>Not Satisfied</v>
      </c>
    </row>
    <row r="5632" spans="1:9" x14ac:dyDescent="0.3">
      <c r="A5632" t="s">
        <v>10</v>
      </c>
      <c r="B5632" t="s">
        <v>13</v>
      </c>
      <c r="C5632" s="2">
        <v>110.899057441487</v>
      </c>
      <c r="D5632" s="2">
        <v>180.78794656802401</v>
      </c>
      <c r="E5632" s="3">
        <v>48.108812535628701</v>
      </c>
      <c r="F5632" s="2">
        <v>38</v>
      </c>
      <c r="G5632" t="s">
        <v>11</v>
      </c>
      <c r="H5632" t="str">
        <f>IF(Table1[[#This Row],[Customer_Satisfaction_Before]]&gt;50,"Satisfied", "Not Satisfied")</f>
        <v>Not Satisfied</v>
      </c>
      <c r="I5632" s="2" t="str">
        <f>IF(Table1[[#This Row],[Customer_Satisfaction_After]]&gt;50, "Satisfied", "Not Satisfied")</f>
        <v>Not Satisfied</v>
      </c>
    </row>
    <row r="5633" spans="1:9" x14ac:dyDescent="0.3">
      <c r="A5633" t="s">
        <v>7</v>
      </c>
      <c r="B5633" t="s">
        <v>12</v>
      </c>
      <c r="C5633" s="2">
        <v>142.85696767252199</v>
      </c>
      <c r="D5633" s="2">
        <v>170.15785897719999</v>
      </c>
      <c r="E5633" s="3">
        <v>31</v>
      </c>
      <c r="F5633" s="2">
        <v>74.561362799999998</v>
      </c>
      <c r="G5633" t="s">
        <v>9</v>
      </c>
      <c r="H5633" t="str">
        <f>IF(Table1[[#This Row],[Customer_Satisfaction_Before]]&gt;50,"Satisfied", "Not Satisfied")</f>
        <v>Not Satisfied</v>
      </c>
      <c r="I5633" s="2" t="str">
        <f>IF(Table1[[#This Row],[Customer_Satisfaction_After]]&gt;50, "Satisfied", "Not Satisfied")</f>
        <v>Satisfied</v>
      </c>
    </row>
    <row r="5634" spans="1:9" x14ac:dyDescent="0.3">
      <c r="A5634" t="s">
        <v>10</v>
      </c>
      <c r="B5634" t="s">
        <v>8</v>
      </c>
      <c r="C5634" s="2">
        <v>170.783828144029</v>
      </c>
      <c r="D5634" s="2">
        <v>154</v>
      </c>
      <c r="E5634" s="3">
        <v>96.709887362229594</v>
      </c>
      <c r="F5634" s="2">
        <v>47</v>
      </c>
      <c r="G5634" t="s">
        <v>11</v>
      </c>
      <c r="H5634" t="str">
        <f>IF(Table1[[#This Row],[Customer_Satisfaction_Before]]&gt;50,"Satisfied", "Not Satisfied")</f>
        <v>Satisfied</v>
      </c>
      <c r="I5634" s="2" t="str">
        <f>IF(Table1[[#This Row],[Customer_Satisfaction_After]]&gt;50, "Satisfied", "Not Satisfied")</f>
        <v>Not Satisfied</v>
      </c>
    </row>
    <row r="5635" spans="1:9" x14ac:dyDescent="0.3">
      <c r="A5635" t="s">
        <v>10</v>
      </c>
      <c r="B5635" t="s">
        <v>13</v>
      </c>
      <c r="C5635" s="2">
        <v>198</v>
      </c>
      <c r="D5635" s="2">
        <v>194.39082318776599</v>
      </c>
      <c r="E5635" s="3">
        <v>40.037348868472499</v>
      </c>
      <c r="F5635" s="2">
        <v>40.40473007912</v>
      </c>
      <c r="G5635" t="s">
        <v>11</v>
      </c>
      <c r="H5635" t="str">
        <f>IF(Table1[[#This Row],[Customer_Satisfaction_Before]]&gt;50,"Satisfied", "Not Satisfied")</f>
        <v>Not Satisfied</v>
      </c>
      <c r="I5635" s="2" t="str">
        <f>IF(Table1[[#This Row],[Customer_Satisfaction_After]]&gt;50, "Satisfied", "Not Satisfied")</f>
        <v>Not Satisfied</v>
      </c>
    </row>
    <row r="5636" spans="1:9" x14ac:dyDescent="0.3">
      <c r="A5636" t="s">
        <v>7</v>
      </c>
      <c r="B5636" t="s">
        <v>12</v>
      </c>
      <c r="C5636" s="2">
        <v>210.19114318917801</v>
      </c>
      <c r="D5636" s="2">
        <v>265.53269101995198</v>
      </c>
      <c r="E5636" s="3">
        <v>43</v>
      </c>
      <c r="F5636" s="2">
        <v>48.4044604743777</v>
      </c>
      <c r="G5636" t="s">
        <v>11</v>
      </c>
      <c r="H5636" t="str">
        <f>IF(Table1[[#This Row],[Customer_Satisfaction_Before]]&gt;50,"Satisfied", "Not Satisfied")</f>
        <v>Not Satisfied</v>
      </c>
      <c r="I5636" s="2" t="str">
        <f>IF(Table1[[#This Row],[Customer_Satisfaction_After]]&gt;50, "Satisfied", "Not Satisfied")</f>
        <v>Not Satisfied</v>
      </c>
    </row>
    <row r="5637" spans="1:9" x14ac:dyDescent="0.3">
      <c r="A5637" t="s">
        <v>7</v>
      </c>
      <c r="B5637" t="s">
        <v>8</v>
      </c>
      <c r="C5637" s="2">
        <v>135</v>
      </c>
      <c r="D5637" s="2">
        <v>292.55165574602302</v>
      </c>
      <c r="E5637" s="3">
        <v>90.978938195265201</v>
      </c>
      <c r="F5637" s="2">
        <v>73.921448650000002</v>
      </c>
      <c r="G5637" t="s">
        <v>11</v>
      </c>
      <c r="H5637" t="str">
        <f>IF(Table1[[#This Row],[Customer_Satisfaction_Before]]&gt;50,"Satisfied", "Not Satisfied")</f>
        <v>Satisfied</v>
      </c>
      <c r="I5637" s="2" t="str">
        <f>IF(Table1[[#This Row],[Customer_Satisfaction_After]]&gt;50, "Satisfied", "Not Satisfied")</f>
        <v>Satisfied</v>
      </c>
    </row>
    <row r="5638" spans="1:9" x14ac:dyDescent="0.3">
      <c r="A5638" t="s">
        <v>10</v>
      </c>
      <c r="B5638" t="s">
        <v>13</v>
      </c>
      <c r="C5638" s="2">
        <v>223.62862028883299</v>
      </c>
      <c r="D5638" s="2">
        <v>355.03700337464198</v>
      </c>
      <c r="E5638" s="3">
        <v>65.456083127741394</v>
      </c>
      <c r="F5638" s="2">
        <v>67.842424655441604</v>
      </c>
      <c r="G5638" t="s">
        <v>9</v>
      </c>
      <c r="H5638" t="str">
        <f>IF(Table1[[#This Row],[Customer_Satisfaction_Before]]&gt;50,"Satisfied", "Not Satisfied")</f>
        <v>Satisfied</v>
      </c>
      <c r="I5638" s="2" t="str">
        <f>IF(Table1[[#This Row],[Customer_Satisfaction_After]]&gt;50, "Satisfied", "Not Satisfied")</f>
        <v>Satisfied</v>
      </c>
    </row>
    <row r="5639" spans="1:9" x14ac:dyDescent="0.3">
      <c r="A5639" t="s">
        <v>10</v>
      </c>
      <c r="B5639" t="s">
        <v>13</v>
      </c>
      <c r="C5639" s="2">
        <v>154.078230864467</v>
      </c>
      <c r="D5639" s="2">
        <v>243.053926638858</v>
      </c>
      <c r="E5639" s="3">
        <v>46.850387676154298</v>
      </c>
      <c r="F5639" s="2">
        <v>73.921448650000002</v>
      </c>
      <c r="G5639" t="s">
        <v>9</v>
      </c>
      <c r="H5639" t="str">
        <f>IF(Table1[[#This Row],[Customer_Satisfaction_Before]]&gt;50,"Satisfied", "Not Satisfied")</f>
        <v>Not Satisfied</v>
      </c>
      <c r="I5639" s="2" t="str">
        <f>IF(Table1[[#This Row],[Customer_Satisfaction_After]]&gt;50, "Satisfied", "Not Satisfied")</f>
        <v>Satisfied</v>
      </c>
    </row>
    <row r="5640" spans="1:9" x14ac:dyDescent="0.3">
      <c r="A5640" t="s">
        <v>7</v>
      </c>
      <c r="B5640" t="s">
        <v>12</v>
      </c>
      <c r="C5640" s="2">
        <v>158.702602389194</v>
      </c>
      <c r="D5640" s="2">
        <v>193.81918843921301</v>
      </c>
      <c r="E5640" s="3">
        <v>61.458361966690397</v>
      </c>
      <c r="F5640" s="2">
        <v>56.476887529999999</v>
      </c>
      <c r="G5640" t="s">
        <v>11</v>
      </c>
      <c r="H5640" t="str">
        <f>IF(Table1[[#This Row],[Customer_Satisfaction_Before]]&gt;50,"Satisfied", "Not Satisfied")</f>
        <v>Satisfied</v>
      </c>
      <c r="I5640" s="2" t="str">
        <f>IF(Table1[[#This Row],[Customer_Satisfaction_After]]&gt;50, "Satisfied", "Not Satisfied")</f>
        <v>Satisfied</v>
      </c>
    </row>
    <row r="5641" spans="1:9" x14ac:dyDescent="0.3">
      <c r="A5641" t="s">
        <v>10</v>
      </c>
      <c r="B5641" t="s">
        <v>8</v>
      </c>
      <c r="C5641" s="2">
        <v>192</v>
      </c>
      <c r="D5641" s="2">
        <v>245.39801579263701</v>
      </c>
      <c r="E5641" s="3">
        <v>84.366805930730294</v>
      </c>
      <c r="F5641" s="2">
        <v>73</v>
      </c>
      <c r="G5641" t="s">
        <v>11</v>
      </c>
      <c r="H5641" t="str">
        <f>IF(Table1[[#This Row],[Customer_Satisfaction_Before]]&gt;50,"Satisfied", "Not Satisfied")</f>
        <v>Satisfied</v>
      </c>
      <c r="I5641" s="2" t="str">
        <f>IF(Table1[[#This Row],[Customer_Satisfaction_After]]&gt;50, "Satisfied", "Not Satisfied")</f>
        <v>Satisfied</v>
      </c>
    </row>
    <row r="5642" spans="1:9" x14ac:dyDescent="0.3">
      <c r="A5642" t="s">
        <v>10</v>
      </c>
      <c r="B5642" t="s">
        <v>13</v>
      </c>
      <c r="C5642" s="2">
        <v>227.36629014511101</v>
      </c>
      <c r="D5642" s="2">
        <v>350.75744756361797</v>
      </c>
      <c r="E5642" s="3">
        <v>48.263795634388003</v>
      </c>
      <c r="F5642" s="2">
        <v>52.9750519788562</v>
      </c>
      <c r="G5642" t="s">
        <v>11</v>
      </c>
      <c r="H5642" t="str">
        <f>IF(Table1[[#This Row],[Customer_Satisfaction_Before]]&gt;50,"Satisfied", "Not Satisfied")</f>
        <v>Not Satisfied</v>
      </c>
      <c r="I5642" s="2" t="str">
        <f>IF(Table1[[#This Row],[Customer_Satisfaction_After]]&gt;50, "Satisfied", "Not Satisfied")</f>
        <v>Satisfied</v>
      </c>
    </row>
    <row r="5643" spans="1:9" x14ac:dyDescent="0.3">
      <c r="A5643" t="s">
        <v>10</v>
      </c>
      <c r="B5643" t="s">
        <v>8</v>
      </c>
      <c r="C5643" s="2">
        <v>175</v>
      </c>
      <c r="D5643" s="2">
        <v>301.52479479852298</v>
      </c>
      <c r="E5643" s="3">
        <v>82.309683841315604</v>
      </c>
      <c r="F5643" s="2">
        <v>79.945051559999996</v>
      </c>
      <c r="G5643" t="s">
        <v>9</v>
      </c>
      <c r="H5643" t="str">
        <f>IF(Table1[[#This Row],[Customer_Satisfaction_Before]]&gt;50,"Satisfied", "Not Satisfied")</f>
        <v>Satisfied</v>
      </c>
      <c r="I5643" s="2" t="str">
        <f>IF(Table1[[#This Row],[Customer_Satisfaction_After]]&gt;50, "Satisfied", "Not Satisfied")</f>
        <v>Satisfied</v>
      </c>
    </row>
    <row r="5644" spans="1:9" x14ac:dyDescent="0.3">
      <c r="A5644" t="s">
        <v>7</v>
      </c>
      <c r="B5644" t="s">
        <v>12</v>
      </c>
      <c r="C5644" s="2">
        <v>133.15863543479699</v>
      </c>
      <c r="D5644" s="2">
        <v>208.91149296777201</v>
      </c>
      <c r="E5644" s="3">
        <v>68</v>
      </c>
      <c r="F5644" s="2">
        <v>46</v>
      </c>
      <c r="G5644" t="s">
        <v>9</v>
      </c>
      <c r="H5644" t="str">
        <f>IF(Table1[[#This Row],[Customer_Satisfaction_Before]]&gt;50,"Satisfied", "Not Satisfied")</f>
        <v>Satisfied</v>
      </c>
      <c r="I5644" s="2" t="str">
        <f>IF(Table1[[#This Row],[Customer_Satisfaction_After]]&gt;50, "Satisfied", "Not Satisfied")</f>
        <v>Not Satisfied</v>
      </c>
    </row>
    <row r="5645" spans="1:9" x14ac:dyDescent="0.3">
      <c r="A5645" t="s">
        <v>7</v>
      </c>
      <c r="B5645" t="s">
        <v>13</v>
      </c>
      <c r="C5645" s="2">
        <v>205.07089985404801</v>
      </c>
      <c r="D5645" s="2">
        <v>117</v>
      </c>
      <c r="E5645" s="3">
        <v>52.071005697861303</v>
      </c>
      <c r="F5645" s="2">
        <v>60.862452315994702</v>
      </c>
      <c r="G5645" t="s">
        <v>11</v>
      </c>
      <c r="H5645" t="str">
        <f>IF(Table1[[#This Row],[Customer_Satisfaction_Before]]&gt;50,"Satisfied", "Not Satisfied")</f>
        <v>Satisfied</v>
      </c>
      <c r="I5645" s="2" t="str">
        <f>IF(Table1[[#This Row],[Customer_Satisfaction_After]]&gt;50, "Satisfied", "Not Satisfied")</f>
        <v>Satisfied</v>
      </c>
    </row>
    <row r="5646" spans="1:9" x14ac:dyDescent="0.3">
      <c r="A5646" t="s">
        <v>7</v>
      </c>
      <c r="B5646" t="s">
        <v>8</v>
      </c>
      <c r="C5646" s="2">
        <v>187.44467635059999</v>
      </c>
      <c r="D5646" s="2">
        <v>223.58805843136</v>
      </c>
      <c r="E5646" s="3">
        <v>95.058756814604607</v>
      </c>
      <c r="F5646" s="2">
        <v>100</v>
      </c>
      <c r="G5646" t="s">
        <v>11</v>
      </c>
      <c r="H5646" t="str">
        <f>IF(Table1[[#This Row],[Customer_Satisfaction_Before]]&gt;50,"Satisfied", "Not Satisfied")</f>
        <v>Satisfied</v>
      </c>
      <c r="I5646" s="2" t="str">
        <f>IF(Table1[[#This Row],[Customer_Satisfaction_After]]&gt;50, "Satisfied", "Not Satisfied")</f>
        <v>Satisfied</v>
      </c>
    </row>
    <row r="5647" spans="1:9" x14ac:dyDescent="0.3">
      <c r="A5647" t="s">
        <v>7</v>
      </c>
      <c r="B5647" t="s">
        <v>12</v>
      </c>
      <c r="C5647" s="2">
        <v>121.562046399198</v>
      </c>
      <c r="D5647" s="2">
        <v>160.83093378011799</v>
      </c>
      <c r="E5647" s="3">
        <v>72.644579983102105</v>
      </c>
      <c r="F5647" s="2">
        <v>89.170421495383394</v>
      </c>
      <c r="G5647" t="s">
        <v>11</v>
      </c>
      <c r="H5647" t="str">
        <f>IF(Table1[[#This Row],[Customer_Satisfaction_Before]]&gt;50,"Satisfied", "Not Satisfied")</f>
        <v>Satisfied</v>
      </c>
      <c r="I5647" s="2" t="str">
        <f>IF(Table1[[#This Row],[Customer_Satisfaction_After]]&gt;50, "Satisfied", "Not Satisfied")</f>
        <v>Satisfied</v>
      </c>
    </row>
    <row r="5648" spans="1:9" x14ac:dyDescent="0.3">
      <c r="A5648" t="s">
        <v>10</v>
      </c>
      <c r="B5648" t="s">
        <v>12</v>
      </c>
      <c r="C5648" s="2">
        <v>173</v>
      </c>
      <c r="D5648" s="2">
        <v>228.65500829999999</v>
      </c>
      <c r="E5648" s="3">
        <v>67.862991934993204</v>
      </c>
      <c r="F5648" s="2">
        <v>83.3456841833044</v>
      </c>
      <c r="G5648" t="s">
        <v>11</v>
      </c>
      <c r="H5648" t="str">
        <f>IF(Table1[[#This Row],[Customer_Satisfaction_Before]]&gt;50,"Satisfied", "Not Satisfied")</f>
        <v>Satisfied</v>
      </c>
      <c r="I5648" s="2" t="str">
        <f>IF(Table1[[#This Row],[Customer_Satisfaction_After]]&gt;50, "Satisfied", "Not Satisfied")</f>
        <v>Satisfied</v>
      </c>
    </row>
    <row r="5649" spans="1:9" x14ac:dyDescent="0.3">
      <c r="A5649" t="s">
        <v>10</v>
      </c>
      <c r="B5649" t="s">
        <v>13</v>
      </c>
      <c r="C5649" s="2">
        <v>95</v>
      </c>
      <c r="D5649" s="2">
        <v>272.74344797793202</v>
      </c>
      <c r="E5649" s="3">
        <v>49.765399619999997</v>
      </c>
      <c r="F5649" s="2">
        <v>56.411851423372703</v>
      </c>
      <c r="G5649" t="s">
        <v>11</v>
      </c>
      <c r="H5649" t="str">
        <f>IF(Table1[[#This Row],[Customer_Satisfaction_Before]]&gt;50,"Satisfied", "Not Satisfied")</f>
        <v>Not Satisfied</v>
      </c>
      <c r="I5649" s="2" t="str">
        <f>IF(Table1[[#This Row],[Customer_Satisfaction_After]]&gt;50, "Satisfied", "Not Satisfied")</f>
        <v>Satisfied</v>
      </c>
    </row>
    <row r="5650" spans="1:9" x14ac:dyDescent="0.3">
      <c r="A5650" t="s">
        <v>7</v>
      </c>
      <c r="B5650" t="s">
        <v>8</v>
      </c>
      <c r="C5650" s="2">
        <v>150.936211720758</v>
      </c>
      <c r="D5650" s="2">
        <v>242.518691262282</v>
      </c>
      <c r="E5650" s="3">
        <v>71.734854370250702</v>
      </c>
      <c r="F5650" s="2">
        <v>61</v>
      </c>
      <c r="G5650" t="s">
        <v>11</v>
      </c>
      <c r="H5650" t="str">
        <f>IF(Table1[[#This Row],[Customer_Satisfaction_Before]]&gt;50,"Satisfied", "Not Satisfied")</f>
        <v>Satisfied</v>
      </c>
      <c r="I5650" s="2" t="str">
        <f>IF(Table1[[#This Row],[Customer_Satisfaction_After]]&gt;50, "Satisfied", "Not Satisfied")</f>
        <v>Satisfied</v>
      </c>
    </row>
    <row r="5651" spans="1:9" x14ac:dyDescent="0.3">
      <c r="A5651" t="s">
        <v>7</v>
      </c>
      <c r="B5651" t="s">
        <v>13</v>
      </c>
      <c r="C5651" s="2">
        <v>165.624001584952</v>
      </c>
      <c r="D5651" s="2">
        <v>263.85391702908998</v>
      </c>
      <c r="E5651" s="3">
        <v>65</v>
      </c>
      <c r="F5651" s="2">
        <v>43.365460264625497</v>
      </c>
      <c r="G5651" t="s">
        <v>9</v>
      </c>
      <c r="H5651" t="str">
        <f>IF(Table1[[#This Row],[Customer_Satisfaction_Before]]&gt;50,"Satisfied", "Not Satisfied")</f>
        <v>Satisfied</v>
      </c>
      <c r="I5651" s="2" t="str">
        <f>IF(Table1[[#This Row],[Customer_Satisfaction_After]]&gt;50, "Satisfied", "Not Satisfied")</f>
        <v>Not Satisfied</v>
      </c>
    </row>
    <row r="5652" spans="1:9" x14ac:dyDescent="0.3">
      <c r="A5652" t="s">
        <v>10</v>
      </c>
      <c r="B5652" t="s">
        <v>13</v>
      </c>
      <c r="C5652" s="2">
        <v>125.57433395871099</v>
      </c>
      <c r="D5652" s="2">
        <v>37</v>
      </c>
      <c r="E5652" s="3">
        <v>38.942147008412299</v>
      </c>
      <c r="F5652" s="2">
        <v>51.811447872016899</v>
      </c>
      <c r="G5652" t="s">
        <v>11</v>
      </c>
      <c r="H5652" t="str">
        <f>IF(Table1[[#This Row],[Customer_Satisfaction_Before]]&gt;50,"Satisfied", "Not Satisfied")</f>
        <v>Not Satisfied</v>
      </c>
      <c r="I5652" s="2" t="str">
        <f>IF(Table1[[#This Row],[Customer_Satisfaction_After]]&gt;50, "Satisfied", "Not Satisfied")</f>
        <v>Satisfied</v>
      </c>
    </row>
    <row r="5653" spans="1:9" x14ac:dyDescent="0.3">
      <c r="A5653" t="s">
        <v>7</v>
      </c>
      <c r="B5653" t="s">
        <v>13</v>
      </c>
      <c r="C5653" s="2">
        <v>150.444505899907</v>
      </c>
      <c r="D5653" s="2">
        <v>181.16164098514301</v>
      </c>
      <c r="E5653" s="3">
        <v>94.636318446705303</v>
      </c>
      <c r="F5653" s="2">
        <v>87.782643635673793</v>
      </c>
      <c r="G5653" t="s">
        <v>9</v>
      </c>
      <c r="H5653" t="str">
        <f>IF(Table1[[#This Row],[Customer_Satisfaction_Before]]&gt;50,"Satisfied", "Not Satisfied")</f>
        <v>Satisfied</v>
      </c>
      <c r="I5653" s="2" t="str">
        <f>IF(Table1[[#This Row],[Customer_Satisfaction_After]]&gt;50, "Satisfied", "Not Satisfied")</f>
        <v>Satisfied</v>
      </c>
    </row>
    <row r="5654" spans="1:9" x14ac:dyDescent="0.3">
      <c r="A5654" t="s">
        <v>10</v>
      </c>
      <c r="B5654" t="s">
        <v>8</v>
      </c>
      <c r="C5654" s="2">
        <v>95</v>
      </c>
      <c r="D5654" s="2">
        <v>257.35353871414299</v>
      </c>
      <c r="E5654" s="3">
        <v>79.015999725623203</v>
      </c>
      <c r="F5654" s="2">
        <v>84.355325851273307</v>
      </c>
      <c r="G5654" t="s">
        <v>11</v>
      </c>
      <c r="H5654" t="str">
        <f>IF(Table1[[#This Row],[Customer_Satisfaction_Before]]&gt;50,"Satisfied", "Not Satisfied")</f>
        <v>Satisfied</v>
      </c>
      <c r="I5654" s="2" t="str">
        <f>IF(Table1[[#This Row],[Customer_Satisfaction_After]]&gt;50, "Satisfied", "Not Satisfied")</f>
        <v>Satisfied</v>
      </c>
    </row>
    <row r="5655" spans="1:9" x14ac:dyDescent="0.3">
      <c r="A5655" t="s">
        <v>10</v>
      </c>
      <c r="B5655" t="s">
        <v>8</v>
      </c>
      <c r="C5655" s="2">
        <v>127</v>
      </c>
      <c r="D5655" s="2">
        <v>342.10080157266901</v>
      </c>
      <c r="E5655" s="3">
        <v>90.635386602745996</v>
      </c>
      <c r="F5655" s="2">
        <v>88.855136340000001</v>
      </c>
      <c r="G5655" t="s">
        <v>11</v>
      </c>
      <c r="H5655" t="str">
        <f>IF(Table1[[#This Row],[Customer_Satisfaction_Before]]&gt;50,"Satisfied", "Not Satisfied")</f>
        <v>Satisfied</v>
      </c>
      <c r="I5655" s="2" t="str">
        <f>IF(Table1[[#This Row],[Customer_Satisfaction_After]]&gt;50, "Satisfied", "Not Satisfied")</f>
        <v>Satisfied</v>
      </c>
    </row>
    <row r="5656" spans="1:9" x14ac:dyDescent="0.3">
      <c r="A5656" t="s">
        <v>7</v>
      </c>
      <c r="B5656" t="s">
        <v>12</v>
      </c>
      <c r="C5656" s="2">
        <v>195.30040738022899</v>
      </c>
      <c r="D5656" s="2">
        <v>235.95303072305401</v>
      </c>
      <c r="E5656" s="3">
        <v>61.014060951142604</v>
      </c>
      <c r="F5656" s="2">
        <v>73.742229647689896</v>
      </c>
      <c r="G5656" t="s">
        <v>9</v>
      </c>
      <c r="H5656" t="str">
        <f>IF(Table1[[#This Row],[Customer_Satisfaction_Before]]&gt;50,"Satisfied", "Not Satisfied")</f>
        <v>Satisfied</v>
      </c>
      <c r="I5656" s="2" t="str">
        <f>IF(Table1[[#This Row],[Customer_Satisfaction_After]]&gt;50, "Satisfied", "Not Satisfied")</f>
        <v>Satisfied</v>
      </c>
    </row>
    <row r="5657" spans="1:9" x14ac:dyDescent="0.3">
      <c r="A5657" t="s">
        <v>10</v>
      </c>
      <c r="B5657" t="s">
        <v>12</v>
      </c>
      <c r="C5657" s="2">
        <v>225.901556042327</v>
      </c>
      <c r="D5657" s="2">
        <v>360.28706950702002</v>
      </c>
      <c r="E5657" s="3">
        <v>67.552515424580506</v>
      </c>
      <c r="F5657" s="2">
        <v>82.097360309999999</v>
      </c>
      <c r="G5657" t="s">
        <v>9</v>
      </c>
      <c r="H5657" t="str">
        <f>IF(Table1[[#This Row],[Customer_Satisfaction_Before]]&gt;50,"Satisfied", "Not Satisfied")</f>
        <v>Satisfied</v>
      </c>
      <c r="I5657" s="2" t="str">
        <f>IF(Table1[[#This Row],[Customer_Satisfaction_After]]&gt;50, "Satisfied", "Not Satisfied")</f>
        <v>Satisfied</v>
      </c>
    </row>
    <row r="5658" spans="1:9" x14ac:dyDescent="0.3">
      <c r="A5658" t="s">
        <v>7</v>
      </c>
      <c r="B5658" t="s">
        <v>8</v>
      </c>
      <c r="C5658" s="2">
        <v>164.544759811256</v>
      </c>
      <c r="D5658" s="2">
        <v>206.834152449573</v>
      </c>
      <c r="E5658" s="3">
        <v>40</v>
      </c>
      <c r="F5658" s="2">
        <v>90.874914423289795</v>
      </c>
      <c r="G5658" t="s">
        <v>9</v>
      </c>
      <c r="H5658" t="str">
        <f>IF(Table1[[#This Row],[Customer_Satisfaction_Before]]&gt;50,"Satisfied", "Not Satisfied")</f>
        <v>Not Satisfied</v>
      </c>
      <c r="I5658" s="2" t="str">
        <f>IF(Table1[[#This Row],[Customer_Satisfaction_After]]&gt;50, "Satisfied", "Not Satisfied")</f>
        <v>Satisfied</v>
      </c>
    </row>
    <row r="5659" spans="1:9" x14ac:dyDescent="0.3">
      <c r="A5659" t="s">
        <v>7</v>
      </c>
      <c r="B5659" t="s">
        <v>12</v>
      </c>
      <c r="C5659" s="2">
        <v>253.07398286456601</v>
      </c>
      <c r="D5659" s="2">
        <v>313.96794492195602</v>
      </c>
      <c r="E5659" s="3">
        <v>85.102565890838605</v>
      </c>
      <c r="F5659" s="2">
        <v>100</v>
      </c>
      <c r="G5659" t="s">
        <v>11</v>
      </c>
      <c r="H5659" t="str">
        <f>IF(Table1[[#This Row],[Customer_Satisfaction_Before]]&gt;50,"Satisfied", "Not Satisfied")</f>
        <v>Satisfied</v>
      </c>
      <c r="I5659" s="2" t="str">
        <f>IF(Table1[[#This Row],[Customer_Satisfaction_After]]&gt;50, "Satisfied", "Not Satisfied")</f>
        <v>Satisfied</v>
      </c>
    </row>
    <row r="5660" spans="1:9" x14ac:dyDescent="0.3">
      <c r="A5660" t="s">
        <v>7</v>
      </c>
      <c r="B5660" t="s">
        <v>13</v>
      </c>
      <c r="C5660" s="2">
        <v>293.97755044162898</v>
      </c>
      <c r="D5660" s="2">
        <v>361.84330575607498</v>
      </c>
      <c r="E5660" s="3">
        <v>48.063275458346297</v>
      </c>
      <c r="F5660" s="2">
        <v>66</v>
      </c>
      <c r="G5660" t="s">
        <v>11</v>
      </c>
      <c r="H5660" t="str">
        <f>IF(Table1[[#This Row],[Customer_Satisfaction_Before]]&gt;50,"Satisfied", "Not Satisfied")</f>
        <v>Not Satisfied</v>
      </c>
      <c r="I5660" s="2" t="str">
        <f>IF(Table1[[#This Row],[Customer_Satisfaction_After]]&gt;50, "Satisfied", "Not Satisfied")</f>
        <v>Satisfied</v>
      </c>
    </row>
    <row r="5661" spans="1:9" x14ac:dyDescent="0.3">
      <c r="A5661" t="s">
        <v>7</v>
      </c>
      <c r="B5661" t="s">
        <v>8</v>
      </c>
      <c r="C5661" s="2">
        <v>175.34042523010999</v>
      </c>
      <c r="D5661" s="2">
        <v>218.369637143175</v>
      </c>
      <c r="E5661" s="3">
        <v>96.975014862531594</v>
      </c>
      <c r="F5661" s="2">
        <v>100</v>
      </c>
      <c r="G5661" t="s">
        <v>11</v>
      </c>
      <c r="H5661" t="str">
        <f>IF(Table1[[#This Row],[Customer_Satisfaction_Before]]&gt;50,"Satisfied", "Not Satisfied")</f>
        <v>Satisfied</v>
      </c>
      <c r="I5661" s="2" t="str">
        <f>IF(Table1[[#This Row],[Customer_Satisfaction_After]]&gt;50, "Satisfied", "Not Satisfied")</f>
        <v>Satisfied</v>
      </c>
    </row>
    <row r="5662" spans="1:9" x14ac:dyDescent="0.3">
      <c r="A5662" t="s">
        <v>7</v>
      </c>
      <c r="B5662" t="s">
        <v>13</v>
      </c>
      <c r="C5662" s="2">
        <v>85.608432939853202</v>
      </c>
      <c r="D5662" s="2">
        <v>111.459595263254</v>
      </c>
      <c r="E5662" s="3">
        <v>33</v>
      </c>
      <c r="F5662" s="2">
        <v>49.727587517040803</v>
      </c>
      <c r="G5662" t="s">
        <v>11</v>
      </c>
      <c r="H5662" t="str">
        <f>IF(Table1[[#This Row],[Customer_Satisfaction_Before]]&gt;50,"Satisfied", "Not Satisfied")</f>
        <v>Not Satisfied</v>
      </c>
      <c r="I5662" s="2" t="str">
        <f>IF(Table1[[#This Row],[Customer_Satisfaction_After]]&gt;50, "Satisfied", "Not Satisfied")</f>
        <v>Not Satisfied</v>
      </c>
    </row>
    <row r="5663" spans="1:9" x14ac:dyDescent="0.3">
      <c r="A5663" t="s">
        <v>10</v>
      </c>
      <c r="B5663" t="s">
        <v>8</v>
      </c>
      <c r="C5663" s="2">
        <v>101.300610919241</v>
      </c>
      <c r="D5663" s="2">
        <v>150.67938712396301</v>
      </c>
      <c r="E5663" s="3">
        <v>100</v>
      </c>
      <c r="F5663" s="2">
        <v>100</v>
      </c>
      <c r="G5663" t="s">
        <v>11</v>
      </c>
      <c r="H5663" t="str">
        <f>IF(Table1[[#This Row],[Customer_Satisfaction_Before]]&gt;50,"Satisfied", "Not Satisfied")</f>
        <v>Satisfied</v>
      </c>
      <c r="I5663" s="2" t="str">
        <f>IF(Table1[[#This Row],[Customer_Satisfaction_After]]&gt;50, "Satisfied", "Not Satisfied")</f>
        <v>Satisfied</v>
      </c>
    </row>
    <row r="5664" spans="1:9" x14ac:dyDescent="0.3">
      <c r="A5664" t="s">
        <v>7</v>
      </c>
      <c r="B5664" t="s">
        <v>13</v>
      </c>
      <c r="C5664" s="2">
        <v>143.07328166502401</v>
      </c>
      <c r="D5664" s="2">
        <v>173.187643489739</v>
      </c>
      <c r="E5664" s="3">
        <v>58.403213264167398</v>
      </c>
      <c r="F5664" s="2">
        <v>58.306424620955198</v>
      </c>
      <c r="G5664" t="s">
        <v>9</v>
      </c>
      <c r="H5664" t="str">
        <f>IF(Table1[[#This Row],[Customer_Satisfaction_Before]]&gt;50,"Satisfied", "Not Satisfied")</f>
        <v>Satisfied</v>
      </c>
      <c r="I5664" s="2" t="str">
        <f>IF(Table1[[#This Row],[Customer_Satisfaction_After]]&gt;50, "Satisfied", "Not Satisfied")</f>
        <v>Satisfied</v>
      </c>
    </row>
    <row r="5665" spans="1:9" x14ac:dyDescent="0.3">
      <c r="A5665" t="s">
        <v>7</v>
      </c>
      <c r="B5665" t="s">
        <v>8</v>
      </c>
      <c r="C5665" s="2">
        <v>155.88915466542599</v>
      </c>
      <c r="D5665" s="2">
        <v>190.67674151712501</v>
      </c>
      <c r="E5665" s="3">
        <v>78.402303505259496</v>
      </c>
      <c r="F5665" s="2">
        <v>87.235144700000006</v>
      </c>
      <c r="G5665" t="s">
        <v>11</v>
      </c>
      <c r="H5665" t="str">
        <f>IF(Table1[[#This Row],[Customer_Satisfaction_Before]]&gt;50,"Satisfied", "Not Satisfied")</f>
        <v>Satisfied</v>
      </c>
      <c r="I5665" s="2" t="str">
        <f>IF(Table1[[#This Row],[Customer_Satisfaction_After]]&gt;50, "Satisfied", "Not Satisfied")</f>
        <v>Satisfied</v>
      </c>
    </row>
    <row r="5666" spans="1:9" x14ac:dyDescent="0.3">
      <c r="A5666" t="s">
        <v>10</v>
      </c>
      <c r="B5666" t="s">
        <v>13</v>
      </c>
      <c r="C5666" s="2">
        <v>163.46276852652801</v>
      </c>
      <c r="D5666" s="2">
        <v>262.06108267161898</v>
      </c>
      <c r="E5666" s="3">
        <v>45.931076283291198</v>
      </c>
      <c r="F5666" s="2">
        <v>64.537381901831694</v>
      </c>
      <c r="G5666" t="s">
        <v>11</v>
      </c>
      <c r="H5666" t="str">
        <f>IF(Table1[[#This Row],[Customer_Satisfaction_Before]]&gt;50,"Satisfied", "Not Satisfied")</f>
        <v>Not Satisfied</v>
      </c>
      <c r="I5666" s="2" t="str">
        <f>IF(Table1[[#This Row],[Customer_Satisfaction_After]]&gt;50, "Satisfied", "Not Satisfied")</f>
        <v>Satisfied</v>
      </c>
    </row>
    <row r="5667" spans="1:9" x14ac:dyDescent="0.3">
      <c r="A5667" t="s">
        <v>7</v>
      </c>
      <c r="B5667" t="s">
        <v>13</v>
      </c>
      <c r="C5667" s="2">
        <v>222.27725533362801</v>
      </c>
      <c r="D5667" s="2">
        <v>345.86679807917699</v>
      </c>
      <c r="E5667" s="3">
        <v>100</v>
      </c>
      <c r="F5667" s="2">
        <v>64</v>
      </c>
      <c r="G5667" t="s">
        <v>11</v>
      </c>
      <c r="H5667" t="str">
        <f>IF(Table1[[#This Row],[Customer_Satisfaction_Before]]&gt;50,"Satisfied", "Not Satisfied")</f>
        <v>Satisfied</v>
      </c>
      <c r="I5667" s="2" t="str">
        <f>IF(Table1[[#This Row],[Customer_Satisfaction_After]]&gt;50, "Satisfied", "Not Satisfied")</f>
        <v>Satisfied</v>
      </c>
    </row>
    <row r="5668" spans="1:9" x14ac:dyDescent="0.3">
      <c r="A5668" t="s">
        <v>7</v>
      </c>
      <c r="B5668" t="s">
        <v>8</v>
      </c>
      <c r="C5668" s="2">
        <v>135.26678101867</v>
      </c>
      <c r="D5668" s="2">
        <v>161.35297379090201</v>
      </c>
      <c r="E5668" s="3">
        <v>97.501593626967605</v>
      </c>
      <c r="F5668" s="2">
        <v>100</v>
      </c>
      <c r="G5668" t="s">
        <v>11</v>
      </c>
      <c r="H5668" t="str">
        <f>IF(Table1[[#This Row],[Customer_Satisfaction_Before]]&gt;50,"Satisfied", "Not Satisfied")</f>
        <v>Satisfied</v>
      </c>
      <c r="I5668" s="2" t="str">
        <f>IF(Table1[[#This Row],[Customer_Satisfaction_After]]&gt;50, "Satisfied", "Not Satisfied")</f>
        <v>Satisfied</v>
      </c>
    </row>
    <row r="5669" spans="1:9" x14ac:dyDescent="0.3">
      <c r="A5669" t="s">
        <v>10</v>
      </c>
      <c r="B5669" t="s">
        <v>12</v>
      </c>
      <c r="C5669" s="2">
        <v>178.82156317259799</v>
      </c>
      <c r="D5669" s="2">
        <v>280.33804346571799</v>
      </c>
      <c r="E5669" s="3">
        <v>65.642914118431307</v>
      </c>
      <c r="F5669" s="2">
        <v>54.458405917209198</v>
      </c>
      <c r="G5669" t="s">
        <v>9</v>
      </c>
      <c r="H5669" t="str">
        <f>IF(Table1[[#This Row],[Customer_Satisfaction_Before]]&gt;50,"Satisfied", "Not Satisfied")</f>
        <v>Satisfied</v>
      </c>
      <c r="I5669" s="2" t="str">
        <f>IF(Table1[[#This Row],[Customer_Satisfaction_After]]&gt;50, "Satisfied", "Not Satisfied")</f>
        <v>Satisfied</v>
      </c>
    </row>
    <row r="5670" spans="1:9" x14ac:dyDescent="0.3">
      <c r="A5670" t="s">
        <v>10</v>
      </c>
      <c r="B5670" t="s">
        <v>13</v>
      </c>
      <c r="C5670" s="2">
        <v>150</v>
      </c>
      <c r="D5670" s="2">
        <v>217.405413916828</v>
      </c>
      <c r="E5670" s="3">
        <v>44.5446369838862</v>
      </c>
      <c r="F5670" s="2">
        <v>48.652313001300101</v>
      </c>
      <c r="G5670" t="s">
        <v>11</v>
      </c>
      <c r="H5670" t="str">
        <f>IF(Table1[[#This Row],[Customer_Satisfaction_Before]]&gt;50,"Satisfied", "Not Satisfied")</f>
        <v>Not Satisfied</v>
      </c>
      <c r="I5670" s="2" t="str">
        <f>IF(Table1[[#This Row],[Customer_Satisfaction_After]]&gt;50, "Satisfied", "Not Satisfied")</f>
        <v>Not Satisfied</v>
      </c>
    </row>
    <row r="5671" spans="1:9" x14ac:dyDescent="0.3">
      <c r="A5671" t="s">
        <v>7</v>
      </c>
      <c r="B5671" t="s">
        <v>13</v>
      </c>
      <c r="C5671" s="2">
        <v>178</v>
      </c>
      <c r="D5671" s="2">
        <v>333.36568487851798</v>
      </c>
      <c r="E5671" s="3">
        <v>63</v>
      </c>
      <c r="F5671" s="2">
        <v>100</v>
      </c>
      <c r="G5671" t="s">
        <v>11</v>
      </c>
      <c r="H5671" t="str">
        <f>IF(Table1[[#This Row],[Customer_Satisfaction_Before]]&gt;50,"Satisfied", "Not Satisfied")</f>
        <v>Satisfied</v>
      </c>
      <c r="I5671" s="2" t="str">
        <f>IF(Table1[[#This Row],[Customer_Satisfaction_After]]&gt;50, "Satisfied", "Not Satisfied")</f>
        <v>Satisfied</v>
      </c>
    </row>
    <row r="5672" spans="1:9" x14ac:dyDescent="0.3">
      <c r="A5672" t="s">
        <v>7</v>
      </c>
      <c r="B5672" t="s">
        <v>13</v>
      </c>
      <c r="C5672" s="2">
        <v>114.49725430623199</v>
      </c>
      <c r="D5672" s="2">
        <v>140.197508722999</v>
      </c>
      <c r="E5672" s="3">
        <v>49.034740582005902</v>
      </c>
      <c r="F5672" s="2">
        <v>48.1514321463765</v>
      </c>
      <c r="G5672" t="s">
        <v>9</v>
      </c>
      <c r="H5672" t="str">
        <f>IF(Table1[[#This Row],[Customer_Satisfaction_Before]]&gt;50,"Satisfied", "Not Satisfied")</f>
        <v>Not Satisfied</v>
      </c>
      <c r="I5672" s="2" t="str">
        <f>IF(Table1[[#This Row],[Customer_Satisfaction_After]]&gt;50, "Satisfied", "Not Satisfied")</f>
        <v>Not Satisfied</v>
      </c>
    </row>
    <row r="5673" spans="1:9" x14ac:dyDescent="0.3">
      <c r="A5673" t="s">
        <v>10</v>
      </c>
      <c r="B5673" t="s">
        <v>12</v>
      </c>
      <c r="C5673" s="2">
        <v>146.16223427378901</v>
      </c>
      <c r="D5673" s="2">
        <v>226.44339877225701</v>
      </c>
      <c r="E5673" s="3">
        <v>73.080935720957797</v>
      </c>
      <c r="F5673" s="2">
        <v>72.396001593559902</v>
      </c>
      <c r="G5673" t="s">
        <v>11</v>
      </c>
      <c r="H5673" t="str">
        <f>IF(Table1[[#This Row],[Customer_Satisfaction_Before]]&gt;50,"Satisfied", "Not Satisfied")</f>
        <v>Satisfied</v>
      </c>
      <c r="I5673" s="2" t="str">
        <f>IF(Table1[[#This Row],[Customer_Satisfaction_After]]&gt;50, "Satisfied", "Not Satisfied")</f>
        <v>Satisfied</v>
      </c>
    </row>
    <row r="5674" spans="1:9" x14ac:dyDescent="0.3">
      <c r="A5674" t="s">
        <v>7</v>
      </c>
      <c r="B5674" t="s">
        <v>8</v>
      </c>
      <c r="C5674" s="2">
        <v>200.606562221785</v>
      </c>
      <c r="D5674" s="2">
        <v>238.47223436256999</v>
      </c>
      <c r="E5674" s="3">
        <v>80.425828104117102</v>
      </c>
      <c r="F5674" s="2">
        <v>100</v>
      </c>
      <c r="G5674" t="s">
        <v>11</v>
      </c>
      <c r="H5674" t="str">
        <f>IF(Table1[[#This Row],[Customer_Satisfaction_Before]]&gt;50,"Satisfied", "Not Satisfied")</f>
        <v>Satisfied</v>
      </c>
      <c r="I5674" s="2" t="str">
        <f>IF(Table1[[#This Row],[Customer_Satisfaction_After]]&gt;50, "Satisfied", "Not Satisfied")</f>
        <v>Satisfied</v>
      </c>
    </row>
    <row r="5675" spans="1:9" x14ac:dyDescent="0.3">
      <c r="A5675" t="s">
        <v>7</v>
      </c>
      <c r="B5675" t="s">
        <v>12</v>
      </c>
      <c r="C5675" s="2">
        <v>160.35481835236499</v>
      </c>
      <c r="D5675" s="2">
        <v>197.684495784186</v>
      </c>
      <c r="E5675" s="3">
        <v>67.462480126202905</v>
      </c>
      <c r="F5675" s="2">
        <v>66.470968347384499</v>
      </c>
      <c r="G5675" t="s">
        <v>11</v>
      </c>
      <c r="H5675" t="str">
        <f>IF(Table1[[#This Row],[Customer_Satisfaction_Before]]&gt;50,"Satisfied", "Not Satisfied")</f>
        <v>Satisfied</v>
      </c>
      <c r="I5675" s="2" t="str">
        <f>IF(Table1[[#This Row],[Customer_Satisfaction_After]]&gt;50, "Satisfied", "Not Satisfied")</f>
        <v>Satisfied</v>
      </c>
    </row>
    <row r="5676" spans="1:9" x14ac:dyDescent="0.3">
      <c r="A5676" t="s">
        <v>10</v>
      </c>
      <c r="B5676" t="s">
        <v>12</v>
      </c>
      <c r="C5676" s="2">
        <v>233.995909538647</v>
      </c>
      <c r="D5676" s="2">
        <v>370.36581605703901</v>
      </c>
      <c r="E5676" s="3">
        <v>87.074254501517999</v>
      </c>
      <c r="F5676" s="2">
        <v>85.128999309999998</v>
      </c>
      <c r="G5676" t="s">
        <v>9</v>
      </c>
      <c r="H5676" t="str">
        <f>IF(Table1[[#This Row],[Customer_Satisfaction_Before]]&gt;50,"Satisfied", "Not Satisfied")</f>
        <v>Satisfied</v>
      </c>
      <c r="I5676" s="2" t="str">
        <f>IF(Table1[[#This Row],[Customer_Satisfaction_After]]&gt;50, "Satisfied", "Not Satisfied")</f>
        <v>Satisfied</v>
      </c>
    </row>
    <row r="5677" spans="1:9" x14ac:dyDescent="0.3">
      <c r="A5677" t="s">
        <v>7</v>
      </c>
      <c r="B5677" t="s">
        <v>8</v>
      </c>
      <c r="C5677" s="2">
        <v>146.32774688193999</v>
      </c>
      <c r="D5677" s="2">
        <v>180.511292451814</v>
      </c>
      <c r="E5677" s="3">
        <v>87.517546869652307</v>
      </c>
      <c r="F5677" s="2">
        <v>98.650736519999995</v>
      </c>
      <c r="G5677" t="s">
        <v>9</v>
      </c>
      <c r="H5677" t="str">
        <f>IF(Table1[[#This Row],[Customer_Satisfaction_Before]]&gt;50,"Satisfied", "Not Satisfied")</f>
        <v>Satisfied</v>
      </c>
      <c r="I5677" s="2" t="str">
        <f>IF(Table1[[#This Row],[Customer_Satisfaction_After]]&gt;50, "Satisfied", "Not Satisfied")</f>
        <v>Satisfied</v>
      </c>
    </row>
    <row r="5678" spans="1:9" x14ac:dyDescent="0.3">
      <c r="A5678" t="s">
        <v>7</v>
      </c>
      <c r="B5678" t="s">
        <v>12</v>
      </c>
      <c r="C5678" s="2">
        <v>139.030321737213</v>
      </c>
      <c r="D5678" s="2">
        <v>171.09009586289</v>
      </c>
      <c r="E5678" s="3">
        <v>82.562904343300701</v>
      </c>
      <c r="F5678" s="2">
        <v>99.745215060000007</v>
      </c>
      <c r="G5678" t="s">
        <v>11</v>
      </c>
      <c r="H5678" t="str">
        <f>IF(Table1[[#This Row],[Customer_Satisfaction_Before]]&gt;50,"Satisfied", "Not Satisfied")</f>
        <v>Satisfied</v>
      </c>
      <c r="I5678" s="2" t="str">
        <f>IF(Table1[[#This Row],[Customer_Satisfaction_After]]&gt;50, "Satisfied", "Not Satisfied")</f>
        <v>Satisfied</v>
      </c>
    </row>
    <row r="5679" spans="1:9" x14ac:dyDescent="0.3">
      <c r="A5679" t="s">
        <v>7</v>
      </c>
      <c r="B5679" t="s">
        <v>8</v>
      </c>
      <c r="C5679" s="2">
        <v>276.767291463574</v>
      </c>
      <c r="D5679" s="2">
        <v>345.1043947</v>
      </c>
      <c r="E5679" s="3">
        <v>66.6619279273866</v>
      </c>
      <c r="F5679" s="2">
        <v>83.954665630999003</v>
      </c>
      <c r="G5679" t="s">
        <v>11</v>
      </c>
      <c r="H5679" t="str">
        <f>IF(Table1[[#This Row],[Customer_Satisfaction_Before]]&gt;50,"Satisfied", "Not Satisfied")</f>
        <v>Satisfied</v>
      </c>
      <c r="I5679" s="2" t="str">
        <f>IF(Table1[[#This Row],[Customer_Satisfaction_After]]&gt;50, "Satisfied", "Not Satisfied")</f>
        <v>Satisfied</v>
      </c>
    </row>
    <row r="5680" spans="1:9" x14ac:dyDescent="0.3">
      <c r="A5680" t="s">
        <v>7</v>
      </c>
      <c r="B5680" t="s">
        <v>13</v>
      </c>
      <c r="C5680" s="2">
        <v>113.578562745261</v>
      </c>
      <c r="D5680" s="2">
        <v>145.68989134127301</v>
      </c>
      <c r="E5680" s="3">
        <v>39.341369738171799</v>
      </c>
      <c r="F5680" s="2">
        <v>42.483599411886601</v>
      </c>
      <c r="G5680" t="s">
        <v>11</v>
      </c>
      <c r="H5680" t="str">
        <f>IF(Table1[[#This Row],[Customer_Satisfaction_Before]]&gt;50,"Satisfied", "Not Satisfied")</f>
        <v>Not Satisfied</v>
      </c>
      <c r="I5680" s="2" t="str">
        <f>IF(Table1[[#This Row],[Customer_Satisfaction_After]]&gt;50, "Satisfied", "Not Satisfied")</f>
        <v>Not Satisfied</v>
      </c>
    </row>
    <row r="5681" spans="1:9" x14ac:dyDescent="0.3">
      <c r="A5681" t="s">
        <v>7</v>
      </c>
      <c r="B5681" t="s">
        <v>12</v>
      </c>
      <c r="C5681" s="2">
        <v>100</v>
      </c>
      <c r="D5681" s="2">
        <v>78</v>
      </c>
      <c r="E5681" s="3">
        <v>75.311029671269395</v>
      </c>
      <c r="F5681" s="2">
        <v>29</v>
      </c>
      <c r="G5681" t="s">
        <v>11</v>
      </c>
      <c r="H5681" t="str">
        <f>IF(Table1[[#This Row],[Customer_Satisfaction_Before]]&gt;50,"Satisfied", "Not Satisfied")</f>
        <v>Satisfied</v>
      </c>
      <c r="I5681" s="2" t="str">
        <f>IF(Table1[[#This Row],[Customer_Satisfaction_After]]&gt;50, "Satisfied", "Not Satisfied")</f>
        <v>Not Satisfied</v>
      </c>
    </row>
    <row r="5682" spans="1:9" x14ac:dyDescent="0.3">
      <c r="A5682" t="s">
        <v>10</v>
      </c>
      <c r="B5682" t="s">
        <v>8</v>
      </c>
      <c r="C5682" s="2">
        <v>172.271398938933</v>
      </c>
      <c r="D5682" s="2">
        <v>269.04179422756198</v>
      </c>
      <c r="E5682" s="3">
        <v>77.205030899194099</v>
      </c>
      <c r="F5682" s="2">
        <v>80.094846630405399</v>
      </c>
      <c r="G5682" t="s">
        <v>9</v>
      </c>
      <c r="H5682" t="str">
        <f>IF(Table1[[#This Row],[Customer_Satisfaction_Before]]&gt;50,"Satisfied", "Not Satisfied")</f>
        <v>Satisfied</v>
      </c>
      <c r="I5682" s="2" t="str">
        <f>IF(Table1[[#This Row],[Customer_Satisfaction_After]]&gt;50, "Satisfied", "Not Satisfied")</f>
        <v>Satisfied</v>
      </c>
    </row>
    <row r="5683" spans="1:9" x14ac:dyDescent="0.3">
      <c r="A5683" t="s">
        <v>10</v>
      </c>
      <c r="B5683" t="s">
        <v>8</v>
      </c>
      <c r="C5683" s="2">
        <v>166.50405530171599</v>
      </c>
      <c r="D5683" s="2">
        <v>261.08562835171898</v>
      </c>
      <c r="E5683" s="3">
        <v>85.383612334237895</v>
      </c>
      <c r="F5683" s="2">
        <v>87.475462389067502</v>
      </c>
      <c r="G5683" t="s">
        <v>9</v>
      </c>
      <c r="H5683" t="str">
        <f>IF(Table1[[#This Row],[Customer_Satisfaction_Before]]&gt;50,"Satisfied", "Not Satisfied")</f>
        <v>Satisfied</v>
      </c>
      <c r="I5683" s="2" t="str">
        <f>IF(Table1[[#This Row],[Customer_Satisfaction_After]]&gt;50, "Satisfied", "Not Satisfied")</f>
        <v>Satisfied</v>
      </c>
    </row>
    <row r="5684" spans="1:9" x14ac:dyDescent="0.3">
      <c r="A5684" t="s">
        <v>7</v>
      </c>
      <c r="B5684" t="s">
        <v>12</v>
      </c>
      <c r="C5684" s="2">
        <v>153.59169327176099</v>
      </c>
      <c r="D5684" s="2">
        <v>151</v>
      </c>
      <c r="E5684" s="3">
        <v>46.402566853377699</v>
      </c>
      <c r="F5684" s="2">
        <v>67.342899662064795</v>
      </c>
      <c r="G5684" t="s">
        <v>9</v>
      </c>
      <c r="H5684" t="str">
        <f>IF(Table1[[#This Row],[Customer_Satisfaction_Before]]&gt;50,"Satisfied", "Not Satisfied")</f>
        <v>Not Satisfied</v>
      </c>
      <c r="I5684" s="2" t="str">
        <f>IF(Table1[[#This Row],[Customer_Satisfaction_After]]&gt;50, "Satisfied", "Not Satisfied")</f>
        <v>Satisfied</v>
      </c>
    </row>
    <row r="5685" spans="1:9" x14ac:dyDescent="0.3">
      <c r="A5685" t="s">
        <v>10</v>
      </c>
      <c r="B5685" t="s">
        <v>13</v>
      </c>
      <c r="C5685" s="2">
        <v>30</v>
      </c>
      <c r="D5685" s="2">
        <v>203.32338235150601</v>
      </c>
      <c r="E5685" s="3">
        <v>38.4550282660474</v>
      </c>
      <c r="F5685" s="2">
        <v>51.276808437919499</v>
      </c>
      <c r="G5685" t="s">
        <v>11</v>
      </c>
      <c r="H5685" t="str">
        <f>IF(Table1[[#This Row],[Customer_Satisfaction_Before]]&gt;50,"Satisfied", "Not Satisfied")</f>
        <v>Not Satisfied</v>
      </c>
      <c r="I5685" s="2" t="str">
        <f>IF(Table1[[#This Row],[Customer_Satisfaction_After]]&gt;50, "Satisfied", "Not Satisfied")</f>
        <v>Satisfied</v>
      </c>
    </row>
    <row r="5686" spans="1:9" x14ac:dyDescent="0.3">
      <c r="A5686" t="s">
        <v>7</v>
      </c>
      <c r="B5686" t="s">
        <v>12</v>
      </c>
      <c r="C5686" s="2">
        <v>226.56422900871999</v>
      </c>
      <c r="D5686" s="2">
        <v>137</v>
      </c>
      <c r="E5686" s="3">
        <v>68.680539263439996</v>
      </c>
      <c r="F5686" s="2">
        <v>71.475355430025701</v>
      </c>
      <c r="G5686" t="s">
        <v>11</v>
      </c>
      <c r="H5686" t="str">
        <f>IF(Table1[[#This Row],[Customer_Satisfaction_Before]]&gt;50,"Satisfied", "Not Satisfied")</f>
        <v>Satisfied</v>
      </c>
      <c r="I5686" s="2" t="str">
        <f>IF(Table1[[#This Row],[Customer_Satisfaction_After]]&gt;50, "Satisfied", "Not Satisfied")</f>
        <v>Satisfied</v>
      </c>
    </row>
    <row r="5687" spans="1:9" x14ac:dyDescent="0.3">
      <c r="A5687" t="s">
        <v>7</v>
      </c>
      <c r="B5687" t="s">
        <v>8</v>
      </c>
      <c r="C5687" s="2">
        <v>201.735336979674</v>
      </c>
      <c r="D5687" s="2">
        <v>237.59692616908899</v>
      </c>
      <c r="E5687" s="3">
        <v>79.881607358702496</v>
      </c>
      <c r="F5687" s="2">
        <v>96.516603616361607</v>
      </c>
      <c r="G5687" t="s">
        <v>9</v>
      </c>
      <c r="H5687" t="str">
        <f>IF(Table1[[#This Row],[Customer_Satisfaction_Before]]&gt;50,"Satisfied", "Not Satisfied")</f>
        <v>Satisfied</v>
      </c>
      <c r="I5687" s="2" t="str">
        <f>IF(Table1[[#This Row],[Customer_Satisfaction_After]]&gt;50, "Satisfied", "Not Satisfied")</f>
        <v>Satisfied</v>
      </c>
    </row>
    <row r="5688" spans="1:9" x14ac:dyDescent="0.3">
      <c r="A5688" t="s">
        <v>7</v>
      </c>
      <c r="B5688" t="s">
        <v>13</v>
      </c>
      <c r="C5688" s="2">
        <v>211.356778574592</v>
      </c>
      <c r="D5688" s="2">
        <v>262.39477300905997</v>
      </c>
      <c r="E5688" s="3">
        <v>48.901337837576598</v>
      </c>
      <c r="F5688" s="2">
        <v>73.921448650000002</v>
      </c>
      <c r="G5688" t="s">
        <v>11</v>
      </c>
      <c r="H5688" t="str">
        <f>IF(Table1[[#This Row],[Customer_Satisfaction_Before]]&gt;50,"Satisfied", "Not Satisfied")</f>
        <v>Not Satisfied</v>
      </c>
      <c r="I5688" s="2" t="str">
        <f>IF(Table1[[#This Row],[Customer_Satisfaction_After]]&gt;50, "Satisfied", "Not Satisfied")</f>
        <v>Satisfied</v>
      </c>
    </row>
    <row r="5689" spans="1:9" x14ac:dyDescent="0.3">
      <c r="A5689" t="s">
        <v>7</v>
      </c>
      <c r="B5689" t="s">
        <v>12</v>
      </c>
      <c r="C5689" s="2">
        <v>240.39371741495501</v>
      </c>
      <c r="D5689" s="2">
        <v>292.48076059751401</v>
      </c>
      <c r="E5689" s="3">
        <v>84.601907338139995</v>
      </c>
      <c r="F5689" s="2">
        <v>85.828096283370996</v>
      </c>
      <c r="G5689" t="s">
        <v>9</v>
      </c>
      <c r="H5689" t="str">
        <f>IF(Table1[[#This Row],[Customer_Satisfaction_Before]]&gt;50,"Satisfied", "Not Satisfied")</f>
        <v>Satisfied</v>
      </c>
      <c r="I5689" s="2" t="str">
        <f>IF(Table1[[#This Row],[Customer_Satisfaction_After]]&gt;50, "Satisfied", "Not Satisfied")</f>
        <v>Satisfied</v>
      </c>
    </row>
    <row r="5690" spans="1:9" x14ac:dyDescent="0.3">
      <c r="A5690" t="s">
        <v>7</v>
      </c>
      <c r="B5690" t="s">
        <v>8</v>
      </c>
      <c r="C5690" s="2">
        <v>225.28296355857699</v>
      </c>
      <c r="D5690" s="2">
        <v>268.71891124576598</v>
      </c>
      <c r="E5690" s="3">
        <v>92.440422229999996</v>
      </c>
      <c r="F5690" s="2">
        <v>98.979317574855799</v>
      </c>
      <c r="G5690" t="s">
        <v>11</v>
      </c>
      <c r="H5690" t="str">
        <f>IF(Table1[[#This Row],[Customer_Satisfaction_Before]]&gt;50,"Satisfied", "Not Satisfied")</f>
        <v>Satisfied</v>
      </c>
      <c r="I5690" s="2" t="str">
        <f>IF(Table1[[#This Row],[Customer_Satisfaction_After]]&gt;50, "Satisfied", "Not Satisfied")</f>
        <v>Satisfied</v>
      </c>
    </row>
    <row r="5691" spans="1:9" x14ac:dyDescent="0.3">
      <c r="A5691" t="s">
        <v>10</v>
      </c>
      <c r="B5691" t="s">
        <v>12</v>
      </c>
      <c r="C5691" s="2">
        <v>110.600552393174</v>
      </c>
      <c r="D5691" s="2">
        <v>182.23685241396799</v>
      </c>
      <c r="E5691" s="3">
        <v>88.640618843239807</v>
      </c>
      <c r="F5691" s="2">
        <v>82.334068460830096</v>
      </c>
      <c r="G5691" t="s">
        <v>11</v>
      </c>
      <c r="H5691" t="str">
        <f>IF(Table1[[#This Row],[Customer_Satisfaction_Before]]&gt;50,"Satisfied", "Not Satisfied")</f>
        <v>Satisfied</v>
      </c>
      <c r="I5691" s="2" t="str">
        <f>IF(Table1[[#This Row],[Customer_Satisfaction_After]]&gt;50, "Satisfied", "Not Satisfied")</f>
        <v>Satisfied</v>
      </c>
    </row>
    <row r="5692" spans="1:9" x14ac:dyDescent="0.3">
      <c r="A5692" t="s">
        <v>7</v>
      </c>
      <c r="B5692" t="s">
        <v>13</v>
      </c>
      <c r="C5692" s="2">
        <v>122.36826485005901</v>
      </c>
      <c r="D5692" s="2">
        <v>201.198192907932</v>
      </c>
      <c r="E5692" s="3">
        <v>52.855022259114897</v>
      </c>
      <c r="F5692" s="2">
        <v>56.263531999624199</v>
      </c>
      <c r="G5692" t="s">
        <v>11</v>
      </c>
      <c r="H5692" t="str">
        <f>IF(Table1[[#This Row],[Customer_Satisfaction_Before]]&gt;50,"Satisfied", "Not Satisfied")</f>
        <v>Satisfied</v>
      </c>
      <c r="I5692" s="2" t="str">
        <f>IF(Table1[[#This Row],[Customer_Satisfaction_After]]&gt;50, "Satisfied", "Not Satisfied")</f>
        <v>Satisfied</v>
      </c>
    </row>
    <row r="5693" spans="1:9" x14ac:dyDescent="0.3">
      <c r="A5693" t="s">
        <v>7</v>
      </c>
      <c r="B5693" t="s">
        <v>13</v>
      </c>
      <c r="C5693" s="2">
        <v>196.15459181439999</v>
      </c>
      <c r="D5693" s="2">
        <v>73</v>
      </c>
      <c r="E5693" s="3">
        <v>64.685966350000001</v>
      </c>
      <c r="F5693" s="2">
        <v>60.788171818904402</v>
      </c>
      <c r="G5693" t="s">
        <v>9</v>
      </c>
      <c r="H5693" t="str">
        <f>IF(Table1[[#This Row],[Customer_Satisfaction_Before]]&gt;50,"Satisfied", "Not Satisfied")</f>
        <v>Satisfied</v>
      </c>
      <c r="I5693" s="2" t="str">
        <f>IF(Table1[[#This Row],[Customer_Satisfaction_After]]&gt;50, "Satisfied", "Not Satisfied")</f>
        <v>Satisfied</v>
      </c>
    </row>
    <row r="5694" spans="1:9" x14ac:dyDescent="0.3">
      <c r="A5694" t="s">
        <v>10</v>
      </c>
      <c r="B5694" t="s">
        <v>13</v>
      </c>
      <c r="C5694" s="2">
        <v>169.68421603953101</v>
      </c>
      <c r="D5694" s="2">
        <v>272.357375869066</v>
      </c>
      <c r="E5694" s="3">
        <v>59.016890531448198</v>
      </c>
      <c r="F5694" s="2">
        <v>60.509440606835597</v>
      </c>
      <c r="G5694" t="s">
        <v>9</v>
      </c>
      <c r="H5694" t="str">
        <f>IF(Table1[[#This Row],[Customer_Satisfaction_Before]]&gt;50,"Satisfied", "Not Satisfied")</f>
        <v>Satisfied</v>
      </c>
      <c r="I5694" s="2" t="str">
        <f>IF(Table1[[#This Row],[Customer_Satisfaction_After]]&gt;50, "Satisfied", "Not Satisfied")</f>
        <v>Satisfied</v>
      </c>
    </row>
    <row r="5695" spans="1:9" x14ac:dyDescent="0.3">
      <c r="A5695" t="s">
        <v>7</v>
      </c>
      <c r="B5695" t="s">
        <v>13</v>
      </c>
      <c r="C5695" s="2">
        <v>190.28499690918699</v>
      </c>
      <c r="D5695" s="2">
        <v>227.29809433445601</v>
      </c>
      <c r="E5695" s="3">
        <v>64</v>
      </c>
      <c r="F5695" s="2">
        <v>63</v>
      </c>
      <c r="G5695" t="s">
        <v>11</v>
      </c>
      <c r="H5695" t="str">
        <f>IF(Table1[[#This Row],[Customer_Satisfaction_Before]]&gt;50,"Satisfied", "Not Satisfied")</f>
        <v>Satisfied</v>
      </c>
      <c r="I5695" s="2" t="str">
        <f>IF(Table1[[#This Row],[Customer_Satisfaction_After]]&gt;50, "Satisfied", "Not Satisfied")</f>
        <v>Satisfied</v>
      </c>
    </row>
    <row r="5696" spans="1:9" x14ac:dyDescent="0.3">
      <c r="A5696" t="s">
        <v>10</v>
      </c>
      <c r="B5696" t="s">
        <v>13</v>
      </c>
      <c r="C5696" s="2">
        <v>169.38686593844</v>
      </c>
      <c r="D5696" s="2">
        <v>256.161941792226</v>
      </c>
      <c r="E5696" s="3">
        <v>50.192071678815502</v>
      </c>
      <c r="F5696" s="2">
        <v>63.020983676768402</v>
      </c>
      <c r="G5696" t="s">
        <v>9</v>
      </c>
      <c r="H5696" t="str">
        <f>IF(Table1[[#This Row],[Customer_Satisfaction_Before]]&gt;50,"Satisfied", "Not Satisfied")</f>
        <v>Satisfied</v>
      </c>
      <c r="I5696" s="2" t="str">
        <f>IF(Table1[[#This Row],[Customer_Satisfaction_After]]&gt;50, "Satisfied", "Not Satisfied")</f>
        <v>Satisfied</v>
      </c>
    </row>
    <row r="5697" spans="1:9" x14ac:dyDescent="0.3">
      <c r="A5697" t="s">
        <v>7</v>
      </c>
      <c r="B5697" t="s">
        <v>12</v>
      </c>
      <c r="C5697" s="2">
        <v>165.27009824244399</v>
      </c>
      <c r="D5697" s="2">
        <v>194.11543366717501</v>
      </c>
      <c r="E5697" s="3">
        <v>65.308079835724897</v>
      </c>
      <c r="F5697" s="2">
        <v>82.1358904673843</v>
      </c>
      <c r="G5697" t="s">
        <v>9</v>
      </c>
      <c r="H5697" t="str">
        <f>IF(Table1[[#This Row],[Customer_Satisfaction_Before]]&gt;50,"Satisfied", "Not Satisfied")</f>
        <v>Satisfied</v>
      </c>
      <c r="I5697" s="2" t="str">
        <f>IF(Table1[[#This Row],[Customer_Satisfaction_After]]&gt;50, "Satisfied", "Not Satisfied")</f>
        <v>Satisfied</v>
      </c>
    </row>
    <row r="5698" spans="1:9" x14ac:dyDescent="0.3">
      <c r="A5698" t="s">
        <v>10</v>
      </c>
      <c r="B5698" t="s">
        <v>13</v>
      </c>
      <c r="C5698" s="2">
        <v>155</v>
      </c>
      <c r="D5698" s="2">
        <v>301.79897669847298</v>
      </c>
      <c r="E5698" s="3">
        <v>59.731897359623197</v>
      </c>
      <c r="F5698" s="2">
        <v>73.333236119999995</v>
      </c>
      <c r="G5698" t="s">
        <v>11</v>
      </c>
      <c r="H5698" t="str">
        <f>IF(Table1[[#This Row],[Customer_Satisfaction_Before]]&gt;50,"Satisfied", "Not Satisfied")</f>
        <v>Satisfied</v>
      </c>
      <c r="I5698" s="2" t="str">
        <f>IF(Table1[[#This Row],[Customer_Satisfaction_After]]&gt;50, "Satisfied", "Not Satisfied")</f>
        <v>Satisfied</v>
      </c>
    </row>
    <row r="5699" spans="1:9" x14ac:dyDescent="0.3">
      <c r="A5699" t="s">
        <v>7</v>
      </c>
      <c r="B5699" t="s">
        <v>13</v>
      </c>
      <c r="C5699" s="2">
        <v>84.678498924039602</v>
      </c>
      <c r="D5699" s="2">
        <v>94.886789669861201</v>
      </c>
      <c r="E5699" s="3">
        <v>53.698077893000999</v>
      </c>
      <c r="F5699" s="2">
        <v>57</v>
      </c>
      <c r="G5699" t="s">
        <v>9</v>
      </c>
      <c r="H5699" t="str">
        <f>IF(Table1[[#This Row],[Customer_Satisfaction_Before]]&gt;50,"Satisfied", "Not Satisfied")</f>
        <v>Satisfied</v>
      </c>
      <c r="I5699" s="2" t="str">
        <f>IF(Table1[[#This Row],[Customer_Satisfaction_After]]&gt;50, "Satisfied", "Not Satisfied")</f>
        <v>Satisfied</v>
      </c>
    </row>
    <row r="5700" spans="1:9" x14ac:dyDescent="0.3">
      <c r="A5700" t="s">
        <v>7</v>
      </c>
      <c r="B5700" t="s">
        <v>8</v>
      </c>
      <c r="C5700" s="2">
        <v>184.43810923475601</v>
      </c>
      <c r="D5700" s="2">
        <v>236.97137267298899</v>
      </c>
      <c r="E5700" s="3">
        <v>41</v>
      </c>
      <c r="F5700" s="2">
        <v>77.021466581417997</v>
      </c>
      <c r="G5700" t="s">
        <v>9</v>
      </c>
      <c r="H5700" t="str">
        <f>IF(Table1[[#This Row],[Customer_Satisfaction_Before]]&gt;50,"Satisfied", "Not Satisfied")</f>
        <v>Not Satisfied</v>
      </c>
      <c r="I5700" s="2" t="str">
        <f>IF(Table1[[#This Row],[Customer_Satisfaction_After]]&gt;50, "Satisfied", "Not Satisfied")</f>
        <v>Satisfied</v>
      </c>
    </row>
    <row r="5701" spans="1:9" x14ac:dyDescent="0.3">
      <c r="A5701" t="s">
        <v>7</v>
      </c>
      <c r="B5701" t="s">
        <v>13</v>
      </c>
      <c r="C5701" s="2">
        <v>171.51030856246501</v>
      </c>
      <c r="D5701" s="2">
        <v>264.10924528819697</v>
      </c>
      <c r="E5701" s="3">
        <v>42.287747633238503</v>
      </c>
      <c r="F5701" s="2">
        <v>48.363134003120301</v>
      </c>
      <c r="G5701" t="s">
        <v>11</v>
      </c>
      <c r="H5701" t="str">
        <f>IF(Table1[[#This Row],[Customer_Satisfaction_Before]]&gt;50,"Satisfied", "Not Satisfied")</f>
        <v>Not Satisfied</v>
      </c>
      <c r="I5701" s="2" t="str">
        <f>IF(Table1[[#This Row],[Customer_Satisfaction_After]]&gt;50, "Satisfied", "Not Satisfied")</f>
        <v>Not Satisfied</v>
      </c>
    </row>
    <row r="5702" spans="1:9" x14ac:dyDescent="0.3">
      <c r="A5702" t="s">
        <v>10</v>
      </c>
      <c r="B5702" t="s">
        <v>13</v>
      </c>
      <c r="C5702" s="2">
        <v>213.96229222090301</v>
      </c>
      <c r="D5702" s="2">
        <v>336.63725058119297</v>
      </c>
      <c r="E5702" s="3">
        <v>25</v>
      </c>
      <c r="F5702" s="2">
        <v>83.215549713578994</v>
      </c>
      <c r="G5702" t="s">
        <v>11</v>
      </c>
      <c r="H5702" t="str">
        <f>IF(Table1[[#This Row],[Customer_Satisfaction_Before]]&gt;50,"Satisfied", "Not Satisfied")</f>
        <v>Not Satisfied</v>
      </c>
      <c r="I5702" s="2" t="str">
        <f>IF(Table1[[#This Row],[Customer_Satisfaction_After]]&gt;50, "Satisfied", "Not Satisfied")</f>
        <v>Satisfied</v>
      </c>
    </row>
    <row r="5703" spans="1:9" x14ac:dyDescent="0.3">
      <c r="A5703" t="s">
        <v>7</v>
      </c>
      <c r="B5703" t="s">
        <v>8</v>
      </c>
      <c r="C5703" s="2">
        <v>115</v>
      </c>
      <c r="D5703" s="2">
        <v>160.69289796150699</v>
      </c>
      <c r="E5703" s="3">
        <v>77.255956106607698</v>
      </c>
      <c r="F5703" s="2">
        <v>99.685609748930005</v>
      </c>
      <c r="G5703" t="s">
        <v>9</v>
      </c>
      <c r="H5703" t="str">
        <f>IF(Table1[[#This Row],[Customer_Satisfaction_Before]]&gt;50,"Satisfied", "Not Satisfied")</f>
        <v>Satisfied</v>
      </c>
      <c r="I5703" s="2" t="str">
        <f>IF(Table1[[#This Row],[Customer_Satisfaction_After]]&gt;50, "Satisfied", "Not Satisfied")</f>
        <v>Satisfied</v>
      </c>
    </row>
    <row r="5704" spans="1:9" x14ac:dyDescent="0.3">
      <c r="A5704" t="s">
        <v>10</v>
      </c>
      <c r="B5704" t="s">
        <v>8</v>
      </c>
      <c r="C5704" s="2">
        <v>203.846220264393</v>
      </c>
      <c r="D5704" s="2">
        <v>316.89695559556498</v>
      </c>
      <c r="E5704" s="3">
        <v>74.850286732066607</v>
      </c>
      <c r="F5704" s="2">
        <v>84.504349222354904</v>
      </c>
      <c r="G5704" t="s">
        <v>11</v>
      </c>
      <c r="H5704" t="str">
        <f>IF(Table1[[#This Row],[Customer_Satisfaction_Before]]&gt;50,"Satisfied", "Not Satisfied")</f>
        <v>Satisfied</v>
      </c>
      <c r="I5704" s="2" t="str">
        <f>IF(Table1[[#This Row],[Customer_Satisfaction_After]]&gt;50, "Satisfied", "Not Satisfied")</f>
        <v>Satisfied</v>
      </c>
    </row>
    <row r="5705" spans="1:9" x14ac:dyDescent="0.3">
      <c r="A5705" t="s">
        <v>7</v>
      </c>
      <c r="B5705" t="s">
        <v>13</v>
      </c>
      <c r="C5705" s="2">
        <v>161.57387728331301</v>
      </c>
      <c r="D5705" s="2">
        <v>200.037489949948</v>
      </c>
      <c r="E5705" s="3">
        <v>55.468764508721101</v>
      </c>
      <c r="F5705" s="2">
        <v>48</v>
      </c>
      <c r="G5705" t="s">
        <v>11</v>
      </c>
      <c r="H5705" t="str">
        <f>IF(Table1[[#This Row],[Customer_Satisfaction_Before]]&gt;50,"Satisfied", "Not Satisfied")</f>
        <v>Satisfied</v>
      </c>
      <c r="I5705" s="2" t="str">
        <f>IF(Table1[[#This Row],[Customer_Satisfaction_After]]&gt;50, "Satisfied", "Not Satisfied")</f>
        <v>Not Satisfied</v>
      </c>
    </row>
    <row r="5706" spans="1:9" x14ac:dyDescent="0.3">
      <c r="A5706" t="s">
        <v>10</v>
      </c>
      <c r="B5706" t="s">
        <v>13</v>
      </c>
      <c r="C5706" s="2">
        <v>179.402763245236</v>
      </c>
      <c r="D5706" s="2">
        <v>256</v>
      </c>
      <c r="E5706" s="3">
        <v>77.783200455039307</v>
      </c>
      <c r="F5706" s="2">
        <v>94.732968509344005</v>
      </c>
      <c r="G5706" t="s">
        <v>11</v>
      </c>
      <c r="H5706" t="str">
        <f>IF(Table1[[#This Row],[Customer_Satisfaction_Before]]&gt;50,"Satisfied", "Not Satisfied")</f>
        <v>Satisfied</v>
      </c>
      <c r="I5706" s="2" t="str">
        <f>IF(Table1[[#This Row],[Customer_Satisfaction_After]]&gt;50, "Satisfied", "Not Satisfied")</f>
        <v>Satisfied</v>
      </c>
    </row>
    <row r="5707" spans="1:9" x14ac:dyDescent="0.3">
      <c r="A5707" t="s">
        <v>10</v>
      </c>
      <c r="B5707" t="s">
        <v>8</v>
      </c>
      <c r="C5707" s="2">
        <v>276.79153130243702</v>
      </c>
      <c r="D5707" s="2">
        <v>456.798136339834</v>
      </c>
      <c r="E5707" s="3">
        <v>65.403687999479203</v>
      </c>
      <c r="F5707" s="2">
        <v>25</v>
      </c>
      <c r="G5707" t="s">
        <v>9</v>
      </c>
      <c r="H5707" t="str">
        <f>IF(Table1[[#This Row],[Customer_Satisfaction_Before]]&gt;50,"Satisfied", "Not Satisfied")</f>
        <v>Satisfied</v>
      </c>
      <c r="I5707" s="2" t="str">
        <f>IF(Table1[[#This Row],[Customer_Satisfaction_After]]&gt;50, "Satisfied", "Not Satisfied")</f>
        <v>Not Satisfied</v>
      </c>
    </row>
    <row r="5708" spans="1:9" x14ac:dyDescent="0.3">
      <c r="A5708" t="s">
        <v>7</v>
      </c>
      <c r="B5708" t="s">
        <v>12</v>
      </c>
      <c r="C5708" s="2">
        <v>145.22257938775999</v>
      </c>
      <c r="D5708" s="2">
        <v>187.285482274809</v>
      </c>
      <c r="E5708" s="3">
        <v>71.072864229194593</v>
      </c>
      <c r="F5708" s="2">
        <v>92.262867083181604</v>
      </c>
      <c r="G5708" t="s">
        <v>11</v>
      </c>
      <c r="H5708" t="str">
        <f>IF(Table1[[#This Row],[Customer_Satisfaction_Before]]&gt;50,"Satisfied", "Not Satisfied")</f>
        <v>Satisfied</v>
      </c>
      <c r="I5708" s="2" t="str">
        <f>IF(Table1[[#This Row],[Customer_Satisfaction_After]]&gt;50, "Satisfied", "Not Satisfied")</f>
        <v>Satisfied</v>
      </c>
    </row>
    <row r="5709" spans="1:9" x14ac:dyDescent="0.3">
      <c r="A5709" t="s">
        <v>10</v>
      </c>
      <c r="B5709" t="s">
        <v>13</v>
      </c>
      <c r="C5709" s="2">
        <v>145.004100528376</v>
      </c>
      <c r="D5709" s="2">
        <v>232.72038501238401</v>
      </c>
      <c r="E5709" s="3">
        <v>70.753973324465704</v>
      </c>
      <c r="F5709" s="2">
        <v>76</v>
      </c>
      <c r="G5709" t="s">
        <v>11</v>
      </c>
      <c r="H5709" t="str">
        <f>IF(Table1[[#This Row],[Customer_Satisfaction_Before]]&gt;50,"Satisfied", "Not Satisfied")</f>
        <v>Satisfied</v>
      </c>
      <c r="I5709" s="2" t="str">
        <f>IF(Table1[[#This Row],[Customer_Satisfaction_After]]&gt;50, "Satisfied", "Not Satisfied")</f>
        <v>Satisfied</v>
      </c>
    </row>
    <row r="5710" spans="1:9" x14ac:dyDescent="0.3">
      <c r="A5710" t="s">
        <v>10</v>
      </c>
      <c r="B5710" t="s">
        <v>12</v>
      </c>
      <c r="C5710" s="2">
        <v>260.02022359051398</v>
      </c>
      <c r="D5710" s="2">
        <v>412.027112286342</v>
      </c>
      <c r="E5710" s="3">
        <v>70.234171259085301</v>
      </c>
      <c r="F5710" s="2">
        <v>32</v>
      </c>
      <c r="G5710" t="s">
        <v>9</v>
      </c>
      <c r="H5710" t="str">
        <f>IF(Table1[[#This Row],[Customer_Satisfaction_Before]]&gt;50,"Satisfied", "Not Satisfied")</f>
        <v>Satisfied</v>
      </c>
      <c r="I5710" s="2" t="str">
        <f>IF(Table1[[#This Row],[Customer_Satisfaction_After]]&gt;50, "Satisfied", "Not Satisfied")</f>
        <v>Not Satisfied</v>
      </c>
    </row>
    <row r="5711" spans="1:9" x14ac:dyDescent="0.3">
      <c r="A5711" t="s">
        <v>7</v>
      </c>
      <c r="B5711" t="s">
        <v>13</v>
      </c>
      <c r="C5711" s="2">
        <v>222.270139440696</v>
      </c>
      <c r="D5711" s="2">
        <v>268.818128275356</v>
      </c>
      <c r="E5711" s="3">
        <v>52.253311748244798</v>
      </c>
      <c r="F5711" s="2">
        <v>39</v>
      </c>
      <c r="G5711" t="s">
        <v>9</v>
      </c>
      <c r="H5711" t="str">
        <f>IF(Table1[[#This Row],[Customer_Satisfaction_Before]]&gt;50,"Satisfied", "Not Satisfied")</f>
        <v>Satisfied</v>
      </c>
      <c r="I5711" s="2" t="str">
        <f>IF(Table1[[#This Row],[Customer_Satisfaction_After]]&gt;50, "Satisfied", "Not Satisfied")</f>
        <v>Not Satisfied</v>
      </c>
    </row>
    <row r="5712" spans="1:9" x14ac:dyDescent="0.3">
      <c r="A5712" t="s">
        <v>10</v>
      </c>
      <c r="B5712" t="s">
        <v>13</v>
      </c>
      <c r="C5712" s="2">
        <v>116.14786935287</v>
      </c>
      <c r="D5712" s="2">
        <v>190.078845453696</v>
      </c>
      <c r="E5712" s="3">
        <v>53.0151878995148</v>
      </c>
      <c r="F5712" s="2">
        <v>63.930314421509102</v>
      </c>
      <c r="G5712" t="s">
        <v>9</v>
      </c>
      <c r="H5712" t="str">
        <f>IF(Table1[[#This Row],[Customer_Satisfaction_Before]]&gt;50,"Satisfied", "Not Satisfied")</f>
        <v>Satisfied</v>
      </c>
      <c r="I5712" s="2" t="str">
        <f>IF(Table1[[#This Row],[Customer_Satisfaction_After]]&gt;50, "Satisfied", "Not Satisfied")</f>
        <v>Satisfied</v>
      </c>
    </row>
    <row r="5713" spans="1:9" x14ac:dyDescent="0.3">
      <c r="A5713" t="s">
        <v>7</v>
      </c>
      <c r="B5713" t="s">
        <v>12</v>
      </c>
      <c r="C5713" s="2">
        <v>212.944604096874</v>
      </c>
      <c r="D5713" s="2">
        <v>256.39164871473997</v>
      </c>
      <c r="E5713" s="3">
        <v>45</v>
      </c>
      <c r="F5713" s="2">
        <v>71</v>
      </c>
      <c r="G5713" t="s">
        <v>9</v>
      </c>
      <c r="H5713" t="str">
        <f>IF(Table1[[#This Row],[Customer_Satisfaction_Before]]&gt;50,"Satisfied", "Not Satisfied")</f>
        <v>Not Satisfied</v>
      </c>
      <c r="I5713" s="2" t="str">
        <f>IF(Table1[[#This Row],[Customer_Satisfaction_After]]&gt;50, "Satisfied", "Not Satisfied")</f>
        <v>Satisfied</v>
      </c>
    </row>
    <row r="5714" spans="1:9" x14ac:dyDescent="0.3">
      <c r="A5714" t="s">
        <v>7</v>
      </c>
      <c r="B5714" t="s">
        <v>12</v>
      </c>
      <c r="C5714" s="2">
        <v>203.846220264393</v>
      </c>
      <c r="D5714" s="2">
        <v>243.766888919666</v>
      </c>
      <c r="E5714" s="3">
        <v>71.474173136475898</v>
      </c>
      <c r="F5714" s="2">
        <v>74.550735231375199</v>
      </c>
      <c r="G5714" t="s">
        <v>11</v>
      </c>
      <c r="H5714" t="str">
        <f>IF(Table1[[#This Row],[Customer_Satisfaction_Before]]&gt;50,"Satisfied", "Not Satisfied")</f>
        <v>Satisfied</v>
      </c>
      <c r="I5714" s="2" t="str">
        <f>IF(Table1[[#This Row],[Customer_Satisfaction_After]]&gt;50, "Satisfied", "Not Satisfied")</f>
        <v>Satisfied</v>
      </c>
    </row>
    <row r="5715" spans="1:9" x14ac:dyDescent="0.3">
      <c r="A5715" t="s">
        <v>7</v>
      </c>
      <c r="B5715" t="s">
        <v>13</v>
      </c>
      <c r="C5715" s="2">
        <v>215.737143458128</v>
      </c>
      <c r="D5715" s="2">
        <v>271.732429996164</v>
      </c>
      <c r="E5715" s="3">
        <v>92.101269593120804</v>
      </c>
      <c r="F5715" s="2">
        <v>100</v>
      </c>
      <c r="G5715" t="s">
        <v>9</v>
      </c>
      <c r="H5715" t="str">
        <f>IF(Table1[[#This Row],[Customer_Satisfaction_Before]]&gt;50,"Satisfied", "Not Satisfied")</f>
        <v>Satisfied</v>
      </c>
      <c r="I5715" s="2" t="str">
        <f>IF(Table1[[#This Row],[Customer_Satisfaction_After]]&gt;50, "Satisfied", "Not Satisfied")</f>
        <v>Satisfied</v>
      </c>
    </row>
    <row r="5716" spans="1:9" x14ac:dyDescent="0.3">
      <c r="A5716" t="s">
        <v>7</v>
      </c>
      <c r="B5716" t="s">
        <v>13</v>
      </c>
      <c r="C5716" s="2">
        <v>127.671705987517</v>
      </c>
      <c r="D5716" s="2">
        <v>151.64126604389699</v>
      </c>
      <c r="E5716" s="3">
        <v>69.447468314500895</v>
      </c>
      <c r="F5716" s="2">
        <v>80.3161882100908</v>
      </c>
      <c r="G5716" t="s">
        <v>11</v>
      </c>
      <c r="H5716" t="str">
        <f>IF(Table1[[#This Row],[Customer_Satisfaction_Before]]&gt;50,"Satisfied", "Not Satisfied")</f>
        <v>Satisfied</v>
      </c>
      <c r="I5716" s="2" t="str">
        <f>IF(Table1[[#This Row],[Customer_Satisfaction_After]]&gt;50, "Satisfied", "Not Satisfied")</f>
        <v>Satisfied</v>
      </c>
    </row>
    <row r="5717" spans="1:9" x14ac:dyDescent="0.3">
      <c r="A5717" t="s">
        <v>7</v>
      </c>
      <c r="B5717" t="s">
        <v>12</v>
      </c>
      <c r="C5717" s="2">
        <v>152.48331862349499</v>
      </c>
      <c r="D5717" s="2">
        <v>185.884377575933</v>
      </c>
      <c r="E5717" s="3">
        <v>50.406831230000002</v>
      </c>
      <c r="F5717" s="2">
        <v>53.049693555987702</v>
      </c>
      <c r="G5717" t="s">
        <v>11</v>
      </c>
      <c r="H5717" t="str">
        <f>IF(Table1[[#This Row],[Customer_Satisfaction_Before]]&gt;50,"Satisfied", "Not Satisfied")</f>
        <v>Satisfied</v>
      </c>
      <c r="I5717" s="2" t="str">
        <f>IF(Table1[[#This Row],[Customer_Satisfaction_After]]&gt;50, "Satisfied", "Not Satisfied")</f>
        <v>Satisfied</v>
      </c>
    </row>
    <row r="5718" spans="1:9" x14ac:dyDescent="0.3">
      <c r="A5718" t="s">
        <v>10</v>
      </c>
      <c r="B5718" t="s">
        <v>12</v>
      </c>
      <c r="C5718" s="2">
        <v>136</v>
      </c>
      <c r="D5718" s="2">
        <v>243.13307540449901</v>
      </c>
      <c r="E5718" s="3">
        <v>90.07652702</v>
      </c>
      <c r="F5718" s="2">
        <v>57</v>
      </c>
      <c r="G5718" t="s">
        <v>9</v>
      </c>
      <c r="H5718" t="str">
        <f>IF(Table1[[#This Row],[Customer_Satisfaction_Before]]&gt;50,"Satisfied", "Not Satisfied")</f>
        <v>Satisfied</v>
      </c>
      <c r="I5718" s="2" t="str">
        <f>IF(Table1[[#This Row],[Customer_Satisfaction_After]]&gt;50, "Satisfied", "Not Satisfied")</f>
        <v>Satisfied</v>
      </c>
    </row>
    <row r="5719" spans="1:9" x14ac:dyDescent="0.3">
      <c r="A5719" t="s">
        <v>7</v>
      </c>
      <c r="B5719" t="s">
        <v>13</v>
      </c>
      <c r="C5719" s="2">
        <v>92</v>
      </c>
      <c r="D5719" s="2">
        <v>228.74467662218001</v>
      </c>
      <c r="E5719" s="3">
        <v>52.957200618337403</v>
      </c>
      <c r="F5719" s="2">
        <v>60.8918359586159</v>
      </c>
      <c r="G5719" t="s">
        <v>9</v>
      </c>
      <c r="H5719" t="str">
        <f>IF(Table1[[#This Row],[Customer_Satisfaction_Before]]&gt;50,"Satisfied", "Not Satisfied")</f>
        <v>Satisfied</v>
      </c>
      <c r="I5719" s="2" t="str">
        <f>IF(Table1[[#This Row],[Customer_Satisfaction_After]]&gt;50, "Satisfied", "Not Satisfied")</f>
        <v>Satisfied</v>
      </c>
    </row>
    <row r="5720" spans="1:9" x14ac:dyDescent="0.3">
      <c r="A5720" t="s">
        <v>7</v>
      </c>
      <c r="B5720" t="s">
        <v>13</v>
      </c>
      <c r="C5720" s="2">
        <v>149.13921851011199</v>
      </c>
      <c r="D5720" s="2">
        <v>182.887214429241</v>
      </c>
      <c r="E5720" s="3">
        <v>57</v>
      </c>
      <c r="F5720" s="2">
        <v>53</v>
      </c>
      <c r="G5720" t="s">
        <v>9</v>
      </c>
      <c r="H5720" t="str">
        <f>IF(Table1[[#This Row],[Customer_Satisfaction_Before]]&gt;50,"Satisfied", "Not Satisfied")</f>
        <v>Satisfied</v>
      </c>
      <c r="I5720" s="2" t="str">
        <f>IF(Table1[[#This Row],[Customer_Satisfaction_After]]&gt;50, "Satisfied", "Not Satisfied")</f>
        <v>Satisfied</v>
      </c>
    </row>
    <row r="5721" spans="1:9" x14ac:dyDescent="0.3">
      <c r="A5721" t="s">
        <v>10</v>
      </c>
      <c r="B5721" t="s">
        <v>13</v>
      </c>
      <c r="C5721" s="2">
        <v>145.53041320087999</v>
      </c>
      <c r="D5721" s="2">
        <v>230.71599886684501</v>
      </c>
      <c r="E5721" s="3">
        <v>45.370075106961302</v>
      </c>
      <c r="F5721" s="2">
        <v>52.228386940703402</v>
      </c>
      <c r="G5721" t="s">
        <v>11</v>
      </c>
      <c r="H5721" t="str">
        <f>IF(Table1[[#This Row],[Customer_Satisfaction_Before]]&gt;50,"Satisfied", "Not Satisfied")</f>
        <v>Not Satisfied</v>
      </c>
      <c r="I5721" s="2" t="str">
        <f>IF(Table1[[#This Row],[Customer_Satisfaction_After]]&gt;50, "Satisfied", "Not Satisfied")</f>
        <v>Satisfied</v>
      </c>
    </row>
    <row r="5722" spans="1:9" x14ac:dyDescent="0.3">
      <c r="A5722" t="s">
        <v>10</v>
      </c>
      <c r="B5722" t="s">
        <v>8</v>
      </c>
      <c r="C5722" s="2">
        <v>43</v>
      </c>
      <c r="D5722" s="2">
        <v>257.89839459131002</v>
      </c>
      <c r="E5722" s="3">
        <v>65</v>
      </c>
      <c r="F5722" s="2">
        <v>89.268630948097496</v>
      </c>
      <c r="G5722" t="s">
        <v>11</v>
      </c>
      <c r="H5722" t="str">
        <f>IF(Table1[[#This Row],[Customer_Satisfaction_Before]]&gt;50,"Satisfied", "Not Satisfied")</f>
        <v>Satisfied</v>
      </c>
      <c r="I5722" s="2" t="str">
        <f>IF(Table1[[#This Row],[Customer_Satisfaction_After]]&gt;50, "Satisfied", "Not Satisfied")</f>
        <v>Satisfied</v>
      </c>
    </row>
    <row r="5723" spans="1:9" x14ac:dyDescent="0.3">
      <c r="A5723" t="s">
        <v>7</v>
      </c>
      <c r="B5723" t="s">
        <v>8</v>
      </c>
      <c r="C5723" s="2">
        <v>126.6121103</v>
      </c>
      <c r="D5723" s="2">
        <v>198.37965440523999</v>
      </c>
      <c r="E5723" s="3">
        <v>100</v>
      </c>
      <c r="F5723" s="2">
        <v>100</v>
      </c>
      <c r="G5723" t="s">
        <v>9</v>
      </c>
      <c r="H5723" t="str">
        <f>IF(Table1[[#This Row],[Customer_Satisfaction_Before]]&gt;50,"Satisfied", "Not Satisfied")</f>
        <v>Satisfied</v>
      </c>
      <c r="I5723" s="2" t="str">
        <f>IF(Table1[[#This Row],[Customer_Satisfaction_After]]&gt;50, "Satisfied", "Not Satisfied")</f>
        <v>Satisfied</v>
      </c>
    </row>
    <row r="5724" spans="1:9" x14ac:dyDescent="0.3">
      <c r="A5724" t="s">
        <v>7</v>
      </c>
      <c r="B5724" t="s">
        <v>8</v>
      </c>
      <c r="C5724" s="2">
        <v>341.43627609720102</v>
      </c>
      <c r="D5724" s="2">
        <v>417.55735744544103</v>
      </c>
      <c r="E5724" s="3">
        <v>83.139629670000005</v>
      </c>
      <c r="F5724" s="2">
        <v>86.7050783524259</v>
      </c>
      <c r="G5724" t="s">
        <v>11</v>
      </c>
      <c r="H5724" t="str">
        <f>IF(Table1[[#This Row],[Customer_Satisfaction_Before]]&gt;50,"Satisfied", "Not Satisfied")</f>
        <v>Satisfied</v>
      </c>
      <c r="I5724" s="2" t="str">
        <f>IF(Table1[[#This Row],[Customer_Satisfaction_After]]&gt;50, "Satisfied", "Not Satisfied")</f>
        <v>Satisfied</v>
      </c>
    </row>
    <row r="5725" spans="1:9" x14ac:dyDescent="0.3">
      <c r="A5725" t="s">
        <v>7</v>
      </c>
      <c r="B5725" t="s">
        <v>13</v>
      </c>
      <c r="C5725" s="2">
        <v>181.44541053101</v>
      </c>
      <c r="D5725" s="2">
        <v>221.764585528499</v>
      </c>
      <c r="E5725" s="3">
        <v>50.351264318566201</v>
      </c>
      <c r="F5725" s="2">
        <v>53.984682210138402</v>
      </c>
      <c r="G5725" t="s">
        <v>11</v>
      </c>
      <c r="H5725" t="str">
        <f>IF(Table1[[#This Row],[Customer_Satisfaction_Before]]&gt;50,"Satisfied", "Not Satisfied")</f>
        <v>Satisfied</v>
      </c>
      <c r="I5725" s="2" t="str">
        <f>IF(Table1[[#This Row],[Customer_Satisfaction_After]]&gt;50, "Satisfied", "Not Satisfied")</f>
        <v>Satisfied</v>
      </c>
    </row>
    <row r="5726" spans="1:9" x14ac:dyDescent="0.3">
      <c r="A5726" t="s">
        <v>7</v>
      </c>
      <c r="B5726" t="s">
        <v>12</v>
      </c>
      <c r="C5726" s="2">
        <v>255.85512734503101</v>
      </c>
      <c r="D5726" s="2">
        <v>312.55435179569901</v>
      </c>
      <c r="E5726" s="3">
        <v>61.525056666591702</v>
      </c>
      <c r="F5726" s="2">
        <v>75.903775449999998</v>
      </c>
      <c r="G5726" t="s">
        <v>9</v>
      </c>
      <c r="H5726" t="str">
        <f>IF(Table1[[#This Row],[Customer_Satisfaction_Before]]&gt;50,"Satisfied", "Not Satisfied")</f>
        <v>Satisfied</v>
      </c>
      <c r="I5726" s="2" t="str">
        <f>IF(Table1[[#This Row],[Customer_Satisfaction_After]]&gt;50, "Satisfied", "Not Satisfied")</f>
        <v>Satisfied</v>
      </c>
    </row>
    <row r="5727" spans="1:9" x14ac:dyDescent="0.3">
      <c r="A5727" t="s">
        <v>10</v>
      </c>
      <c r="B5727" t="s">
        <v>8</v>
      </c>
      <c r="C5727" s="2">
        <v>134.93456826507699</v>
      </c>
      <c r="D5727" s="2">
        <v>222.8658351</v>
      </c>
      <c r="E5727" s="3">
        <v>99.176521776171199</v>
      </c>
      <c r="F5727" s="2">
        <v>94.777629487876993</v>
      </c>
      <c r="G5727" t="s">
        <v>9</v>
      </c>
      <c r="H5727" t="str">
        <f>IF(Table1[[#This Row],[Customer_Satisfaction_Before]]&gt;50,"Satisfied", "Not Satisfied")</f>
        <v>Satisfied</v>
      </c>
      <c r="I5727" s="2" t="str">
        <f>IF(Table1[[#This Row],[Customer_Satisfaction_After]]&gt;50, "Satisfied", "Not Satisfied")</f>
        <v>Satisfied</v>
      </c>
    </row>
    <row r="5728" spans="1:9" x14ac:dyDescent="0.3">
      <c r="A5728" t="s">
        <v>7</v>
      </c>
      <c r="B5728" t="s">
        <v>8</v>
      </c>
      <c r="C5728" s="2">
        <v>76</v>
      </c>
      <c r="D5728" s="2">
        <v>336.32190430000003</v>
      </c>
      <c r="E5728" s="3">
        <v>100</v>
      </c>
      <c r="F5728" s="2">
        <v>18</v>
      </c>
      <c r="G5728" t="s">
        <v>9</v>
      </c>
      <c r="H5728" t="str">
        <f>IF(Table1[[#This Row],[Customer_Satisfaction_Before]]&gt;50,"Satisfied", "Not Satisfied")</f>
        <v>Satisfied</v>
      </c>
      <c r="I5728" s="2" t="str">
        <f>IF(Table1[[#This Row],[Customer_Satisfaction_After]]&gt;50, "Satisfied", "Not Satisfied")</f>
        <v>Not Satisfied</v>
      </c>
    </row>
    <row r="5729" spans="1:9" x14ac:dyDescent="0.3">
      <c r="A5729" t="s">
        <v>10</v>
      </c>
      <c r="B5729" t="s">
        <v>13</v>
      </c>
      <c r="C5729" s="2">
        <v>147.19401357418701</v>
      </c>
      <c r="D5729" s="2">
        <v>228.94285829945599</v>
      </c>
      <c r="E5729" s="3">
        <v>40.410763877151801</v>
      </c>
      <c r="F5729" s="2">
        <v>45.294776996708897</v>
      </c>
      <c r="G5729" t="s">
        <v>9</v>
      </c>
      <c r="H5729" t="str">
        <f>IF(Table1[[#This Row],[Customer_Satisfaction_Before]]&gt;50,"Satisfied", "Not Satisfied")</f>
        <v>Not Satisfied</v>
      </c>
      <c r="I5729" s="2" t="str">
        <f>IF(Table1[[#This Row],[Customer_Satisfaction_After]]&gt;50, "Satisfied", "Not Satisfied")</f>
        <v>Not Satisfied</v>
      </c>
    </row>
    <row r="5730" spans="1:9" x14ac:dyDescent="0.3">
      <c r="A5730" t="s">
        <v>7</v>
      </c>
      <c r="B5730" t="s">
        <v>8</v>
      </c>
      <c r="C5730" s="2">
        <v>232.89519552625501</v>
      </c>
      <c r="D5730" s="2">
        <v>285.07134957434602</v>
      </c>
      <c r="E5730" s="3">
        <v>84.935254270406602</v>
      </c>
      <c r="F5730" s="2">
        <v>100</v>
      </c>
      <c r="G5730" t="s">
        <v>11</v>
      </c>
      <c r="H5730" t="str">
        <f>IF(Table1[[#This Row],[Customer_Satisfaction_Before]]&gt;50,"Satisfied", "Not Satisfied")</f>
        <v>Satisfied</v>
      </c>
      <c r="I5730" s="2" t="str">
        <f>IF(Table1[[#This Row],[Customer_Satisfaction_After]]&gt;50, "Satisfied", "Not Satisfied")</f>
        <v>Satisfied</v>
      </c>
    </row>
    <row r="5731" spans="1:9" x14ac:dyDescent="0.3">
      <c r="A5731" t="s">
        <v>10</v>
      </c>
      <c r="B5731" t="s">
        <v>13</v>
      </c>
      <c r="C5731" s="2">
        <v>82</v>
      </c>
      <c r="D5731" s="2">
        <v>371.25468453397599</v>
      </c>
      <c r="E5731" s="3">
        <v>65.219004457320494</v>
      </c>
      <c r="F5731" s="2">
        <v>77.239801480639002</v>
      </c>
      <c r="G5731" t="s">
        <v>9</v>
      </c>
      <c r="H5731" t="str">
        <f>IF(Table1[[#This Row],[Customer_Satisfaction_Before]]&gt;50,"Satisfied", "Not Satisfied")</f>
        <v>Satisfied</v>
      </c>
      <c r="I5731" s="2" t="str">
        <f>IF(Table1[[#This Row],[Customer_Satisfaction_After]]&gt;50, "Satisfied", "Not Satisfied")</f>
        <v>Satisfied</v>
      </c>
    </row>
    <row r="5732" spans="1:9" x14ac:dyDescent="0.3">
      <c r="A5732" t="s">
        <v>7</v>
      </c>
      <c r="B5732" t="s">
        <v>13</v>
      </c>
      <c r="C5732" s="2">
        <v>233.44417405019399</v>
      </c>
      <c r="D5732" s="2">
        <v>274.14992725480499</v>
      </c>
      <c r="E5732" s="3">
        <v>23</v>
      </c>
      <c r="F5732" s="2">
        <v>45.811467778948497</v>
      </c>
      <c r="G5732" t="s">
        <v>9</v>
      </c>
      <c r="H5732" t="str">
        <f>IF(Table1[[#This Row],[Customer_Satisfaction_Before]]&gt;50,"Satisfied", "Not Satisfied")</f>
        <v>Not Satisfied</v>
      </c>
      <c r="I5732" s="2" t="str">
        <f>IF(Table1[[#This Row],[Customer_Satisfaction_After]]&gt;50, "Satisfied", "Not Satisfied")</f>
        <v>Not Satisfied</v>
      </c>
    </row>
    <row r="5733" spans="1:9" x14ac:dyDescent="0.3">
      <c r="A5733" t="s">
        <v>7</v>
      </c>
      <c r="B5733" t="s">
        <v>13</v>
      </c>
      <c r="C5733" s="2">
        <v>164.21756962616999</v>
      </c>
      <c r="D5733" s="2">
        <v>190.60303116943501</v>
      </c>
      <c r="E5733" s="3">
        <v>48.572432963527</v>
      </c>
      <c r="F5733" s="2">
        <v>37</v>
      </c>
      <c r="G5733" t="s">
        <v>11</v>
      </c>
      <c r="H5733" t="str">
        <f>IF(Table1[[#This Row],[Customer_Satisfaction_Before]]&gt;50,"Satisfied", "Not Satisfied")</f>
        <v>Not Satisfied</v>
      </c>
      <c r="I5733" s="2" t="str">
        <f>IF(Table1[[#This Row],[Customer_Satisfaction_After]]&gt;50, "Satisfied", "Not Satisfied")</f>
        <v>Not Satisfied</v>
      </c>
    </row>
    <row r="5734" spans="1:9" x14ac:dyDescent="0.3">
      <c r="A5734" t="s">
        <v>7</v>
      </c>
      <c r="B5734" t="s">
        <v>12</v>
      </c>
      <c r="C5734" s="2">
        <v>139.456323090323</v>
      </c>
      <c r="D5734" s="2">
        <v>173.16199145616801</v>
      </c>
      <c r="E5734" s="3">
        <v>65.305563786479894</v>
      </c>
      <c r="F5734" s="2">
        <v>63.60881114</v>
      </c>
      <c r="G5734" t="s">
        <v>9</v>
      </c>
      <c r="H5734" t="str">
        <f>IF(Table1[[#This Row],[Customer_Satisfaction_Before]]&gt;50,"Satisfied", "Not Satisfied")</f>
        <v>Satisfied</v>
      </c>
      <c r="I5734" s="2" t="str">
        <f>IF(Table1[[#This Row],[Customer_Satisfaction_After]]&gt;50, "Satisfied", "Not Satisfied")</f>
        <v>Satisfied</v>
      </c>
    </row>
    <row r="5735" spans="1:9" x14ac:dyDescent="0.3">
      <c r="A5735" t="s">
        <v>10</v>
      </c>
      <c r="B5735" t="s">
        <v>13</v>
      </c>
      <c r="C5735" s="2">
        <v>182.90563868683799</v>
      </c>
      <c r="D5735" s="2">
        <v>284.849744841431</v>
      </c>
      <c r="E5735" s="3">
        <v>56.9047093319301</v>
      </c>
      <c r="F5735" s="2">
        <v>42</v>
      </c>
      <c r="G5735" t="s">
        <v>11</v>
      </c>
      <c r="H5735" t="str">
        <f>IF(Table1[[#This Row],[Customer_Satisfaction_Before]]&gt;50,"Satisfied", "Not Satisfied")</f>
        <v>Satisfied</v>
      </c>
      <c r="I5735" s="2" t="str">
        <f>IF(Table1[[#This Row],[Customer_Satisfaction_After]]&gt;50, "Satisfied", "Not Satisfied")</f>
        <v>Not Satisfied</v>
      </c>
    </row>
    <row r="5736" spans="1:9" x14ac:dyDescent="0.3">
      <c r="A5736" t="s">
        <v>10</v>
      </c>
      <c r="B5736" t="s">
        <v>12</v>
      </c>
      <c r="C5736" s="2">
        <v>211.29852259749899</v>
      </c>
      <c r="D5736" s="2">
        <v>329.94611822437201</v>
      </c>
      <c r="E5736" s="3">
        <v>71.439222865669905</v>
      </c>
      <c r="F5736" s="2">
        <v>79.494449226681397</v>
      </c>
      <c r="G5736" t="s">
        <v>11</v>
      </c>
      <c r="H5736" t="str">
        <f>IF(Table1[[#This Row],[Customer_Satisfaction_Before]]&gt;50,"Satisfied", "Not Satisfied")</f>
        <v>Satisfied</v>
      </c>
      <c r="I5736" s="2" t="str">
        <f>IF(Table1[[#This Row],[Customer_Satisfaction_After]]&gt;50, "Satisfied", "Not Satisfied")</f>
        <v>Satisfied</v>
      </c>
    </row>
    <row r="5737" spans="1:9" x14ac:dyDescent="0.3">
      <c r="A5737" t="s">
        <v>7</v>
      </c>
      <c r="B5737" t="s">
        <v>8</v>
      </c>
      <c r="C5737" s="2">
        <v>172.06515733860499</v>
      </c>
      <c r="D5737" s="2">
        <v>211.70926611377101</v>
      </c>
      <c r="E5737" s="3">
        <v>91.073198372399105</v>
      </c>
      <c r="F5737" s="2">
        <v>99.969019249535094</v>
      </c>
      <c r="G5737" t="s">
        <v>11</v>
      </c>
      <c r="H5737" t="str">
        <f>IF(Table1[[#This Row],[Customer_Satisfaction_Before]]&gt;50,"Satisfied", "Not Satisfied")</f>
        <v>Satisfied</v>
      </c>
      <c r="I5737" s="2" t="str">
        <f>IF(Table1[[#This Row],[Customer_Satisfaction_After]]&gt;50, "Satisfied", "Not Satisfied")</f>
        <v>Satisfied</v>
      </c>
    </row>
    <row r="5738" spans="1:9" x14ac:dyDescent="0.3">
      <c r="A5738" t="s">
        <v>7</v>
      </c>
      <c r="B5738" t="s">
        <v>12</v>
      </c>
      <c r="C5738" s="2">
        <v>166.357996594535</v>
      </c>
      <c r="D5738" s="2">
        <v>202.79681099999999</v>
      </c>
      <c r="E5738" s="3">
        <v>73.340521911337305</v>
      </c>
      <c r="F5738" s="2">
        <v>84.811047579205805</v>
      </c>
      <c r="G5738" t="s">
        <v>11</v>
      </c>
      <c r="H5738" t="str">
        <f>IF(Table1[[#This Row],[Customer_Satisfaction_Before]]&gt;50,"Satisfied", "Not Satisfied")</f>
        <v>Satisfied</v>
      </c>
      <c r="I5738" s="2" t="str">
        <f>IF(Table1[[#This Row],[Customer_Satisfaction_After]]&gt;50, "Satisfied", "Not Satisfied")</f>
        <v>Satisfied</v>
      </c>
    </row>
    <row r="5739" spans="1:9" x14ac:dyDescent="0.3">
      <c r="A5739" t="s">
        <v>7</v>
      </c>
      <c r="B5739" t="s">
        <v>13</v>
      </c>
      <c r="C5739" s="2">
        <v>102.83221500558</v>
      </c>
      <c r="D5739" s="2">
        <v>195</v>
      </c>
      <c r="E5739" s="3">
        <v>49.572652784593402</v>
      </c>
      <c r="F5739" s="2">
        <v>51.308816983585302</v>
      </c>
      <c r="G5739" t="s">
        <v>11</v>
      </c>
      <c r="H5739" t="str">
        <f>IF(Table1[[#This Row],[Customer_Satisfaction_Before]]&gt;50,"Satisfied", "Not Satisfied")</f>
        <v>Not Satisfied</v>
      </c>
      <c r="I5739" s="2" t="str">
        <f>IF(Table1[[#This Row],[Customer_Satisfaction_After]]&gt;50, "Satisfied", "Not Satisfied")</f>
        <v>Satisfied</v>
      </c>
    </row>
    <row r="5740" spans="1:9" x14ac:dyDescent="0.3">
      <c r="A5740" t="s">
        <v>10</v>
      </c>
      <c r="B5740" t="s">
        <v>12</v>
      </c>
      <c r="C5740" s="2">
        <v>131</v>
      </c>
      <c r="D5740" s="2">
        <v>222.80824842462599</v>
      </c>
      <c r="E5740" s="3">
        <v>46.999054167139299</v>
      </c>
      <c r="F5740" s="2">
        <v>58.858434148832401</v>
      </c>
      <c r="G5740" t="s">
        <v>11</v>
      </c>
      <c r="H5740" t="str">
        <f>IF(Table1[[#This Row],[Customer_Satisfaction_Before]]&gt;50,"Satisfied", "Not Satisfied")</f>
        <v>Not Satisfied</v>
      </c>
      <c r="I5740" s="2" t="str">
        <f>IF(Table1[[#This Row],[Customer_Satisfaction_After]]&gt;50, "Satisfied", "Not Satisfied")</f>
        <v>Satisfied</v>
      </c>
    </row>
    <row r="5741" spans="1:9" x14ac:dyDescent="0.3">
      <c r="A5741" t="s">
        <v>7</v>
      </c>
      <c r="B5741" t="s">
        <v>13</v>
      </c>
      <c r="C5741" s="2">
        <v>186.635279688504</v>
      </c>
      <c r="D5741" s="2">
        <v>225.34179405695301</v>
      </c>
      <c r="E5741" s="3">
        <v>46.630742062223803</v>
      </c>
      <c r="F5741" s="2">
        <v>60.297499330331398</v>
      </c>
      <c r="G5741" t="s">
        <v>9</v>
      </c>
      <c r="H5741" t="str">
        <f>IF(Table1[[#This Row],[Customer_Satisfaction_Before]]&gt;50,"Satisfied", "Not Satisfied")</f>
        <v>Not Satisfied</v>
      </c>
      <c r="I5741" s="2" t="str">
        <f>IF(Table1[[#This Row],[Customer_Satisfaction_After]]&gt;50, "Satisfied", "Not Satisfied")</f>
        <v>Satisfied</v>
      </c>
    </row>
    <row r="5742" spans="1:9" x14ac:dyDescent="0.3">
      <c r="A5742" t="s">
        <v>7</v>
      </c>
      <c r="B5742" t="s">
        <v>13</v>
      </c>
      <c r="C5742" s="2">
        <v>207.41309475451399</v>
      </c>
      <c r="D5742" s="2">
        <v>253.09179878280099</v>
      </c>
      <c r="E5742" s="3">
        <v>44.957776018493497</v>
      </c>
      <c r="F5742" s="2">
        <v>61.818924762134799</v>
      </c>
      <c r="G5742" t="s">
        <v>11</v>
      </c>
      <c r="H5742" t="str">
        <f>IF(Table1[[#This Row],[Customer_Satisfaction_Before]]&gt;50,"Satisfied", "Not Satisfied")</f>
        <v>Not Satisfied</v>
      </c>
      <c r="I5742" s="2" t="str">
        <f>IF(Table1[[#This Row],[Customer_Satisfaction_After]]&gt;50, "Satisfied", "Not Satisfied")</f>
        <v>Satisfied</v>
      </c>
    </row>
    <row r="5743" spans="1:9" x14ac:dyDescent="0.3">
      <c r="A5743" t="s">
        <v>7</v>
      </c>
      <c r="B5743" t="s">
        <v>8</v>
      </c>
      <c r="C5743" s="2">
        <v>258.31816496529302</v>
      </c>
      <c r="D5743" s="2">
        <v>202</v>
      </c>
      <c r="E5743" s="3">
        <v>82.654671257234895</v>
      </c>
      <c r="F5743" s="2">
        <v>79.324821923317103</v>
      </c>
      <c r="G5743" t="s">
        <v>11</v>
      </c>
      <c r="H5743" t="str">
        <f>IF(Table1[[#This Row],[Customer_Satisfaction_Before]]&gt;50,"Satisfied", "Not Satisfied")</f>
        <v>Satisfied</v>
      </c>
      <c r="I5743" s="2" t="str">
        <f>IF(Table1[[#This Row],[Customer_Satisfaction_After]]&gt;50, "Satisfied", "Not Satisfied")</f>
        <v>Satisfied</v>
      </c>
    </row>
    <row r="5744" spans="1:9" x14ac:dyDescent="0.3">
      <c r="A5744" t="s">
        <v>7</v>
      </c>
      <c r="B5744" t="s">
        <v>12</v>
      </c>
      <c r="C5744" s="2">
        <v>298.60074628855801</v>
      </c>
      <c r="D5744" s="2">
        <v>367.73287354351498</v>
      </c>
      <c r="E5744" s="3">
        <v>74.159739819494405</v>
      </c>
      <c r="F5744" s="2">
        <v>90.646612610383002</v>
      </c>
      <c r="G5744" t="s">
        <v>9</v>
      </c>
      <c r="H5744" t="str">
        <f>IF(Table1[[#This Row],[Customer_Satisfaction_Before]]&gt;50,"Satisfied", "Not Satisfied")</f>
        <v>Satisfied</v>
      </c>
      <c r="I5744" s="2" t="str">
        <f>IF(Table1[[#This Row],[Customer_Satisfaction_After]]&gt;50, "Satisfied", "Not Satisfied")</f>
        <v>Satisfied</v>
      </c>
    </row>
    <row r="5745" spans="1:9" x14ac:dyDescent="0.3">
      <c r="A5745" t="s">
        <v>10</v>
      </c>
      <c r="B5745" t="s">
        <v>13</v>
      </c>
      <c r="C5745" s="2">
        <v>277.006021672001</v>
      </c>
      <c r="D5745" s="2">
        <v>439.45416837857101</v>
      </c>
      <c r="E5745" s="3">
        <v>100</v>
      </c>
      <c r="F5745" s="2">
        <v>100</v>
      </c>
      <c r="G5745" t="s">
        <v>11</v>
      </c>
      <c r="H5745" t="str">
        <f>IF(Table1[[#This Row],[Customer_Satisfaction_Before]]&gt;50,"Satisfied", "Not Satisfied")</f>
        <v>Satisfied</v>
      </c>
      <c r="I5745" s="2" t="str">
        <f>IF(Table1[[#This Row],[Customer_Satisfaction_After]]&gt;50, "Satisfied", "Not Satisfied")</f>
        <v>Satisfied</v>
      </c>
    </row>
    <row r="5746" spans="1:9" x14ac:dyDescent="0.3">
      <c r="A5746" t="s">
        <v>10</v>
      </c>
      <c r="B5746" t="s">
        <v>12</v>
      </c>
      <c r="C5746" s="2">
        <v>168.31601922480101</v>
      </c>
      <c r="D5746" s="2">
        <v>280.59441183658402</v>
      </c>
      <c r="E5746" s="3">
        <v>59.267289655607499</v>
      </c>
      <c r="F5746" s="2">
        <v>68.609876536323398</v>
      </c>
      <c r="G5746" t="s">
        <v>9</v>
      </c>
      <c r="H5746" t="str">
        <f>IF(Table1[[#This Row],[Customer_Satisfaction_Before]]&gt;50,"Satisfied", "Not Satisfied")</f>
        <v>Satisfied</v>
      </c>
      <c r="I5746" s="2" t="str">
        <f>IF(Table1[[#This Row],[Customer_Satisfaction_After]]&gt;50, "Satisfied", "Not Satisfied")</f>
        <v>Satisfied</v>
      </c>
    </row>
    <row r="5747" spans="1:9" x14ac:dyDescent="0.3">
      <c r="A5747" t="s">
        <v>7</v>
      </c>
      <c r="B5747" t="s">
        <v>12</v>
      </c>
      <c r="C5747" s="2">
        <v>139.780077754019</v>
      </c>
      <c r="D5747" s="2">
        <v>171.66648631371999</v>
      </c>
      <c r="E5747" s="3">
        <v>70.354915791456804</v>
      </c>
      <c r="F5747" s="2">
        <v>71.862049029999994</v>
      </c>
      <c r="G5747" t="s">
        <v>11</v>
      </c>
      <c r="H5747" t="str">
        <f>IF(Table1[[#This Row],[Customer_Satisfaction_Before]]&gt;50,"Satisfied", "Not Satisfied")</f>
        <v>Satisfied</v>
      </c>
      <c r="I5747" s="2" t="str">
        <f>IF(Table1[[#This Row],[Customer_Satisfaction_After]]&gt;50, "Satisfied", "Not Satisfied")</f>
        <v>Satisfied</v>
      </c>
    </row>
    <row r="5748" spans="1:9" x14ac:dyDescent="0.3">
      <c r="A5748" t="s">
        <v>7</v>
      </c>
      <c r="B5748" t="s">
        <v>12</v>
      </c>
      <c r="C5748" s="2">
        <v>170.031323201124</v>
      </c>
      <c r="D5748" s="2">
        <v>208.98569425399799</v>
      </c>
      <c r="E5748" s="3">
        <v>70.455446374049998</v>
      </c>
      <c r="F5748" s="2">
        <v>87.568396343727798</v>
      </c>
      <c r="G5748" t="s">
        <v>11</v>
      </c>
      <c r="H5748" t="str">
        <f>IF(Table1[[#This Row],[Customer_Satisfaction_Before]]&gt;50,"Satisfied", "Not Satisfied")</f>
        <v>Satisfied</v>
      </c>
      <c r="I5748" s="2" t="str">
        <f>IF(Table1[[#This Row],[Customer_Satisfaction_After]]&gt;50, "Satisfied", "Not Satisfied")</f>
        <v>Satisfied</v>
      </c>
    </row>
    <row r="5749" spans="1:9" x14ac:dyDescent="0.3">
      <c r="A5749" t="s">
        <v>7</v>
      </c>
      <c r="B5749" t="s">
        <v>13</v>
      </c>
      <c r="C5749" s="2">
        <v>158.21146882709101</v>
      </c>
      <c r="D5749" s="2">
        <v>80</v>
      </c>
      <c r="E5749" s="3">
        <v>82.823918573992799</v>
      </c>
      <c r="F5749" s="2">
        <v>28</v>
      </c>
      <c r="G5749" t="s">
        <v>11</v>
      </c>
      <c r="H5749" t="str">
        <f>IF(Table1[[#This Row],[Customer_Satisfaction_Before]]&gt;50,"Satisfied", "Not Satisfied")</f>
        <v>Satisfied</v>
      </c>
      <c r="I5749" s="2" t="str">
        <f>IF(Table1[[#This Row],[Customer_Satisfaction_After]]&gt;50, "Satisfied", "Not Satisfied")</f>
        <v>Not Satisfied</v>
      </c>
    </row>
    <row r="5750" spans="1:9" x14ac:dyDescent="0.3">
      <c r="A5750" t="s">
        <v>7</v>
      </c>
      <c r="B5750" t="s">
        <v>12</v>
      </c>
      <c r="C5750" s="2">
        <v>192.97949785921799</v>
      </c>
      <c r="D5750" s="2">
        <v>317.55262660891998</v>
      </c>
      <c r="E5750" s="3">
        <v>66</v>
      </c>
      <c r="F5750" s="2">
        <v>45</v>
      </c>
      <c r="G5750" t="s">
        <v>11</v>
      </c>
      <c r="H5750" t="str">
        <f>IF(Table1[[#This Row],[Customer_Satisfaction_Before]]&gt;50,"Satisfied", "Not Satisfied")</f>
        <v>Satisfied</v>
      </c>
      <c r="I5750" s="2" t="str">
        <f>IF(Table1[[#This Row],[Customer_Satisfaction_After]]&gt;50, "Satisfied", "Not Satisfied")</f>
        <v>Not Satisfied</v>
      </c>
    </row>
    <row r="5751" spans="1:9" x14ac:dyDescent="0.3">
      <c r="A5751" t="s">
        <v>7</v>
      </c>
      <c r="B5751" t="s">
        <v>13</v>
      </c>
      <c r="C5751" s="2">
        <v>131</v>
      </c>
      <c r="D5751" s="2">
        <v>247.20350948990199</v>
      </c>
      <c r="E5751" s="3">
        <v>48.8451797018813</v>
      </c>
      <c r="F5751" s="2">
        <v>30</v>
      </c>
      <c r="G5751" t="s">
        <v>9</v>
      </c>
      <c r="H5751" t="str">
        <f>IF(Table1[[#This Row],[Customer_Satisfaction_Before]]&gt;50,"Satisfied", "Not Satisfied")</f>
        <v>Not Satisfied</v>
      </c>
      <c r="I5751" s="2" t="str">
        <f>IF(Table1[[#This Row],[Customer_Satisfaction_After]]&gt;50, "Satisfied", "Not Satisfied")</f>
        <v>Not Satisfied</v>
      </c>
    </row>
    <row r="5752" spans="1:9" x14ac:dyDescent="0.3">
      <c r="A5752" t="s">
        <v>10</v>
      </c>
      <c r="B5752" t="s">
        <v>13</v>
      </c>
      <c r="C5752" s="2">
        <v>187.70569387384501</v>
      </c>
      <c r="D5752" s="2">
        <v>295.79072185726602</v>
      </c>
      <c r="E5752" s="3">
        <v>51.925802169999997</v>
      </c>
      <c r="F5752" s="2">
        <v>57.5741333534896</v>
      </c>
      <c r="G5752" t="s">
        <v>9</v>
      </c>
      <c r="H5752" t="str">
        <f>IF(Table1[[#This Row],[Customer_Satisfaction_Before]]&gt;50,"Satisfied", "Not Satisfied")</f>
        <v>Satisfied</v>
      </c>
      <c r="I5752" s="2" t="str">
        <f>IF(Table1[[#This Row],[Customer_Satisfaction_After]]&gt;50, "Satisfied", "Not Satisfied")</f>
        <v>Satisfied</v>
      </c>
    </row>
    <row r="5753" spans="1:9" x14ac:dyDescent="0.3">
      <c r="A5753" t="s">
        <v>10</v>
      </c>
      <c r="B5753" t="s">
        <v>12</v>
      </c>
      <c r="C5753" s="2">
        <v>257.46899146235398</v>
      </c>
      <c r="D5753" s="2">
        <v>398.46957337958702</v>
      </c>
      <c r="E5753" s="3">
        <v>63</v>
      </c>
      <c r="F5753" s="2">
        <v>80.142231780192901</v>
      </c>
      <c r="G5753" t="s">
        <v>11</v>
      </c>
      <c r="H5753" t="str">
        <f>IF(Table1[[#This Row],[Customer_Satisfaction_Before]]&gt;50,"Satisfied", "Not Satisfied")</f>
        <v>Satisfied</v>
      </c>
      <c r="I5753" s="2" t="str">
        <f>IF(Table1[[#This Row],[Customer_Satisfaction_After]]&gt;50, "Satisfied", "Not Satisfied")</f>
        <v>Satisfied</v>
      </c>
    </row>
    <row r="5754" spans="1:9" x14ac:dyDescent="0.3">
      <c r="A5754" t="s">
        <v>7</v>
      </c>
      <c r="B5754" t="s">
        <v>13</v>
      </c>
      <c r="C5754" s="2">
        <v>190.37320718827601</v>
      </c>
      <c r="D5754" s="2">
        <v>109</v>
      </c>
      <c r="E5754" s="3">
        <v>57.197764769577603</v>
      </c>
      <c r="F5754" s="2">
        <v>57.3898218</v>
      </c>
      <c r="G5754" t="s">
        <v>9</v>
      </c>
      <c r="H5754" t="str">
        <f>IF(Table1[[#This Row],[Customer_Satisfaction_Before]]&gt;50,"Satisfied", "Not Satisfied")</f>
        <v>Satisfied</v>
      </c>
      <c r="I5754" s="2" t="str">
        <f>IF(Table1[[#This Row],[Customer_Satisfaction_After]]&gt;50, "Satisfied", "Not Satisfied")</f>
        <v>Satisfied</v>
      </c>
    </row>
    <row r="5755" spans="1:9" x14ac:dyDescent="0.3">
      <c r="A5755" t="s">
        <v>10</v>
      </c>
      <c r="B5755" t="s">
        <v>8</v>
      </c>
      <c r="C5755" s="2">
        <v>125.73449431315299</v>
      </c>
      <c r="D5755" s="2">
        <v>201.28685440075299</v>
      </c>
      <c r="E5755" s="3">
        <v>41</v>
      </c>
      <c r="F5755" s="2">
        <v>100</v>
      </c>
      <c r="G5755" t="s">
        <v>9</v>
      </c>
      <c r="H5755" t="str">
        <f>IF(Table1[[#This Row],[Customer_Satisfaction_Before]]&gt;50,"Satisfied", "Not Satisfied")</f>
        <v>Not Satisfied</v>
      </c>
      <c r="I5755" s="2" t="str">
        <f>IF(Table1[[#This Row],[Customer_Satisfaction_After]]&gt;50, "Satisfied", "Not Satisfied")</f>
        <v>Satisfied</v>
      </c>
    </row>
    <row r="5756" spans="1:9" x14ac:dyDescent="0.3">
      <c r="A5756" t="s">
        <v>10</v>
      </c>
      <c r="B5756" t="s">
        <v>8</v>
      </c>
      <c r="C5756" s="2">
        <v>170.910918242642</v>
      </c>
      <c r="D5756" s="2">
        <v>268.29483641661898</v>
      </c>
      <c r="E5756" s="3">
        <v>29</v>
      </c>
      <c r="F5756" s="2">
        <v>100</v>
      </c>
      <c r="G5756" t="s">
        <v>11</v>
      </c>
      <c r="H5756" t="str">
        <f>IF(Table1[[#This Row],[Customer_Satisfaction_Before]]&gt;50,"Satisfied", "Not Satisfied")</f>
        <v>Not Satisfied</v>
      </c>
      <c r="I5756" s="2" t="str">
        <f>IF(Table1[[#This Row],[Customer_Satisfaction_After]]&gt;50, "Satisfied", "Not Satisfied")</f>
        <v>Satisfied</v>
      </c>
    </row>
    <row r="5757" spans="1:9" x14ac:dyDescent="0.3">
      <c r="A5757" t="s">
        <v>7</v>
      </c>
      <c r="B5757" t="s">
        <v>8</v>
      </c>
      <c r="C5757" s="2">
        <v>219.77927938387</v>
      </c>
      <c r="D5757" s="2">
        <v>245.74798291014099</v>
      </c>
      <c r="E5757" s="3">
        <v>33</v>
      </c>
      <c r="F5757" s="2">
        <v>81.737508650094</v>
      </c>
      <c r="G5757" t="s">
        <v>9</v>
      </c>
      <c r="H5757" t="str">
        <f>IF(Table1[[#This Row],[Customer_Satisfaction_Before]]&gt;50,"Satisfied", "Not Satisfied")</f>
        <v>Not Satisfied</v>
      </c>
      <c r="I5757" s="2" t="str">
        <f>IF(Table1[[#This Row],[Customer_Satisfaction_After]]&gt;50, "Satisfied", "Not Satisfied")</f>
        <v>Satisfied</v>
      </c>
    </row>
    <row r="5758" spans="1:9" x14ac:dyDescent="0.3">
      <c r="A5758" t="s">
        <v>7</v>
      </c>
      <c r="B5758" t="s">
        <v>12</v>
      </c>
      <c r="C5758" s="2">
        <v>199.14643909718001</v>
      </c>
      <c r="D5758" s="2">
        <v>239.483902763305</v>
      </c>
      <c r="E5758" s="3">
        <v>52.3937740728487</v>
      </c>
      <c r="F5758" s="2">
        <v>63.681471026878398</v>
      </c>
      <c r="G5758" t="s">
        <v>11</v>
      </c>
      <c r="H5758" t="str">
        <f>IF(Table1[[#This Row],[Customer_Satisfaction_Before]]&gt;50,"Satisfied", "Not Satisfied")</f>
        <v>Satisfied</v>
      </c>
      <c r="I5758" s="2" t="str">
        <f>IF(Table1[[#This Row],[Customer_Satisfaction_After]]&gt;50, "Satisfied", "Not Satisfied")</f>
        <v>Satisfied</v>
      </c>
    </row>
    <row r="5759" spans="1:9" x14ac:dyDescent="0.3">
      <c r="A5759" t="s">
        <v>10</v>
      </c>
      <c r="B5759" t="s">
        <v>12</v>
      </c>
      <c r="C5759" s="2">
        <v>248.64734111200201</v>
      </c>
      <c r="D5759" s="2">
        <v>383.52079001062498</v>
      </c>
      <c r="E5759" s="3">
        <v>57.099923737735999</v>
      </c>
      <c r="F5759" s="2">
        <v>68</v>
      </c>
      <c r="G5759" t="s">
        <v>9</v>
      </c>
      <c r="H5759" t="str">
        <f>IF(Table1[[#This Row],[Customer_Satisfaction_Before]]&gt;50,"Satisfied", "Not Satisfied")</f>
        <v>Satisfied</v>
      </c>
      <c r="I5759" s="2" t="str">
        <f>IF(Table1[[#This Row],[Customer_Satisfaction_After]]&gt;50, "Satisfied", "Not Satisfied")</f>
        <v>Satisfied</v>
      </c>
    </row>
    <row r="5760" spans="1:9" x14ac:dyDescent="0.3">
      <c r="A5760" t="s">
        <v>7</v>
      </c>
      <c r="B5760" t="s">
        <v>13</v>
      </c>
      <c r="C5760" s="2">
        <v>164.40001347792801</v>
      </c>
      <c r="D5760" s="2">
        <v>209.20552069999999</v>
      </c>
      <c r="E5760" s="3">
        <v>52.954703386535002</v>
      </c>
      <c r="F5760" s="2">
        <v>67.084184590000007</v>
      </c>
      <c r="G5760" t="s">
        <v>11</v>
      </c>
      <c r="H5760" t="str">
        <f>IF(Table1[[#This Row],[Customer_Satisfaction_Before]]&gt;50,"Satisfied", "Not Satisfied")</f>
        <v>Satisfied</v>
      </c>
      <c r="I5760" s="2" t="str">
        <f>IF(Table1[[#This Row],[Customer_Satisfaction_After]]&gt;50, "Satisfied", "Not Satisfied")</f>
        <v>Satisfied</v>
      </c>
    </row>
    <row r="5761" spans="1:9" x14ac:dyDescent="0.3">
      <c r="A5761" t="s">
        <v>10</v>
      </c>
      <c r="B5761" t="s">
        <v>13</v>
      </c>
      <c r="C5761" s="2">
        <v>162.30412121576001</v>
      </c>
      <c r="D5761" s="2">
        <v>256.27478730776699</v>
      </c>
      <c r="E5761" s="3">
        <v>60.828223062008199</v>
      </c>
      <c r="F5761" s="2">
        <v>67.1525119629774</v>
      </c>
      <c r="G5761" t="s">
        <v>9</v>
      </c>
      <c r="H5761" t="str">
        <f>IF(Table1[[#This Row],[Customer_Satisfaction_Before]]&gt;50,"Satisfied", "Not Satisfied")</f>
        <v>Satisfied</v>
      </c>
      <c r="I5761" s="2" t="str">
        <f>IF(Table1[[#This Row],[Customer_Satisfaction_After]]&gt;50, "Satisfied", "Not Satisfied")</f>
        <v>Satisfied</v>
      </c>
    </row>
    <row r="5762" spans="1:9" x14ac:dyDescent="0.3">
      <c r="A5762" t="s">
        <v>7</v>
      </c>
      <c r="B5762" t="s">
        <v>13</v>
      </c>
      <c r="C5762" s="2">
        <v>95.732562605564098</v>
      </c>
      <c r="D5762" s="2">
        <v>124.42699537550099</v>
      </c>
      <c r="E5762" s="3">
        <v>50.242317303022901</v>
      </c>
      <c r="F5762" s="2">
        <v>54.809865161559003</v>
      </c>
      <c r="G5762" t="s">
        <v>11</v>
      </c>
      <c r="H5762" t="str">
        <f>IF(Table1[[#This Row],[Customer_Satisfaction_Before]]&gt;50,"Satisfied", "Not Satisfied")</f>
        <v>Satisfied</v>
      </c>
      <c r="I5762" s="2" t="str">
        <f>IF(Table1[[#This Row],[Customer_Satisfaction_After]]&gt;50, "Satisfied", "Not Satisfied")</f>
        <v>Satisfied</v>
      </c>
    </row>
    <row r="5763" spans="1:9" x14ac:dyDescent="0.3">
      <c r="A5763" t="s">
        <v>10</v>
      </c>
      <c r="B5763" t="s">
        <v>8</v>
      </c>
      <c r="C5763" s="2">
        <v>161.88795348686699</v>
      </c>
      <c r="D5763" s="2">
        <v>260.80791736248102</v>
      </c>
      <c r="E5763" s="3">
        <v>73.758630719281896</v>
      </c>
      <c r="F5763" s="2">
        <v>69</v>
      </c>
      <c r="G5763" t="s">
        <v>9</v>
      </c>
      <c r="H5763" t="str">
        <f>IF(Table1[[#This Row],[Customer_Satisfaction_Before]]&gt;50,"Satisfied", "Not Satisfied")</f>
        <v>Satisfied</v>
      </c>
      <c r="I5763" s="2" t="str">
        <f>IF(Table1[[#This Row],[Customer_Satisfaction_After]]&gt;50, "Satisfied", "Not Satisfied")</f>
        <v>Satisfied</v>
      </c>
    </row>
    <row r="5764" spans="1:9" x14ac:dyDescent="0.3">
      <c r="A5764" t="s">
        <v>7</v>
      </c>
      <c r="B5764" t="s">
        <v>8</v>
      </c>
      <c r="C5764" s="2">
        <v>215.04913843544</v>
      </c>
      <c r="D5764" s="2">
        <v>268.23800807067602</v>
      </c>
      <c r="E5764" s="3">
        <v>70.283307769999993</v>
      </c>
      <c r="F5764" s="2">
        <v>57.545468842794698</v>
      </c>
      <c r="G5764" t="s">
        <v>9</v>
      </c>
      <c r="H5764" t="str">
        <f>IF(Table1[[#This Row],[Customer_Satisfaction_Before]]&gt;50,"Satisfied", "Not Satisfied")</f>
        <v>Satisfied</v>
      </c>
      <c r="I5764" s="2" t="str">
        <f>IF(Table1[[#This Row],[Customer_Satisfaction_After]]&gt;50, "Satisfied", "Not Satisfied")</f>
        <v>Satisfied</v>
      </c>
    </row>
    <row r="5765" spans="1:9" x14ac:dyDescent="0.3">
      <c r="A5765" t="s">
        <v>10</v>
      </c>
      <c r="B5765" t="s">
        <v>8</v>
      </c>
      <c r="C5765" s="2">
        <v>207.29174263562501</v>
      </c>
      <c r="D5765" s="2">
        <v>347.86635300202198</v>
      </c>
      <c r="E5765" s="3">
        <v>29</v>
      </c>
      <c r="F5765" s="2">
        <v>66</v>
      </c>
      <c r="G5765" t="s">
        <v>9</v>
      </c>
      <c r="H5765" t="str">
        <f>IF(Table1[[#This Row],[Customer_Satisfaction_Before]]&gt;50,"Satisfied", "Not Satisfied")</f>
        <v>Not Satisfied</v>
      </c>
      <c r="I5765" s="2" t="str">
        <f>IF(Table1[[#This Row],[Customer_Satisfaction_After]]&gt;50, "Satisfied", "Not Satisfied")</f>
        <v>Satisfied</v>
      </c>
    </row>
    <row r="5766" spans="1:9" x14ac:dyDescent="0.3">
      <c r="A5766" t="s">
        <v>10</v>
      </c>
      <c r="B5766" t="s">
        <v>13</v>
      </c>
      <c r="C5766" s="2">
        <v>236.77488539069401</v>
      </c>
      <c r="D5766" s="2">
        <v>380.83857166213699</v>
      </c>
      <c r="E5766" s="3">
        <v>81.140642894703305</v>
      </c>
      <c r="F5766" s="2">
        <v>68.093664463753996</v>
      </c>
      <c r="G5766" t="s">
        <v>9</v>
      </c>
      <c r="H5766" t="str">
        <f>IF(Table1[[#This Row],[Customer_Satisfaction_Before]]&gt;50,"Satisfied", "Not Satisfied")</f>
        <v>Satisfied</v>
      </c>
      <c r="I5766" s="2" t="str">
        <f>IF(Table1[[#This Row],[Customer_Satisfaction_After]]&gt;50, "Satisfied", "Not Satisfied")</f>
        <v>Satisfied</v>
      </c>
    </row>
    <row r="5767" spans="1:9" x14ac:dyDescent="0.3">
      <c r="A5767" t="s">
        <v>10</v>
      </c>
      <c r="B5767" t="s">
        <v>13</v>
      </c>
      <c r="C5767" s="2">
        <v>185.333014445168</v>
      </c>
      <c r="D5767" s="2">
        <v>315.67524134876902</v>
      </c>
      <c r="E5767" s="3">
        <v>40.547768860004602</v>
      </c>
      <c r="F5767" s="2">
        <v>46.270070639484601</v>
      </c>
      <c r="G5767" t="s">
        <v>11</v>
      </c>
      <c r="H5767" t="str">
        <f>IF(Table1[[#This Row],[Customer_Satisfaction_Before]]&gt;50,"Satisfied", "Not Satisfied")</f>
        <v>Not Satisfied</v>
      </c>
      <c r="I5767" s="2" t="str">
        <f>IF(Table1[[#This Row],[Customer_Satisfaction_After]]&gt;50, "Satisfied", "Not Satisfied")</f>
        <v>Not Satisfied</v>
      </c>
    </row>
    <row r="5768" spans="1:9" x14ac:dyDescent="0.3">
      <c r="A5768" t="s">
        <v>7</v>
      </c>
      <c r="B5768" t="s">
        <v>13</v>
      </c>
      <c r="C5768" s="2">
        <v>182.44735410000001</v>
      </c>
      <c r="D5768" s="2">
        <v>225.76871777590799</v>
      </c>
      <c r="E5768" s="3">
        <v>68.964971944746196</v>
      </c>
      <c r="F5768" s="2">
        <v>76.103661513899098</v>
      </c>
      <c r="G5768" t="s">
        <v>9</v>
      </c>
      <c r="H5768" t="str">
        <f>IF(Table1[[#This Row],[Customer_Satisfaction_Before]]&gt;50,"Satisfied", "Not Satisfied")</f>
        <v>Satisfied</v>
      </c>
      <c r="I5768" s="2" t="str">
        <f>IF(Table1[[#This Row],[Customer_Satisfaction_After]]&gt;50, "Satisfied", "Not Satisfied")</f>
        <v>Satisfied</v>
      </c>
    </row>
    <row r="5769" spans="1:9" x14ac:dyDescent="0.3">
      <c r="A5769" t="s">
        <v>7</v>
      </c>
      <c r="B5769" t="s">
        <v>12</v>
      </c>
      <c r="C5769" s="2">
        <v>134.526497377954</v>
      </c>
      <c r="D5769" s="2">
        <v>171.916062489409</v>
      </c>
      <c r="E5769" s="3">
        <v>53</v>
      </c>
      <c r="F5769" s="2">
        <v>76.767765209999993</v>
      </c>
      <c r="G5769" t="s">
        <v>11</v>
      </c>
      <c r="H5769" t="str">
        <f>IF(Table1[[#This Row],[Customer_Satisfaction_Before]]&gt;50,"Satisfied", "Not Satisfied")</f>
        <v>Satisfied</v>
      </c>
      <c r="I5769" s="2" t="str">
        <f>IF(Table1[[#This Row],[Customer_Satisfaction_After]]&gt;50, "Satisfied", "Not Satisfied")</f>
        <v>Satisfied</v>
      </c>
    </row>
    <row r="5770" spans="1:9" x14ac:dyDescent="0.3">
      <c r="A5770" t="s">
        <v>10</v>
      </c>
      <c r="B5770" t="s">
        <v>8</v>
      </c>
      <c r="C5770" s="2">
        <v>204.678486819185</v>
      </c>
      <c r="D5770" s="2">
        <v>84</v>
      </c>
      <c r="E5770" s="3">
        <v>99.288107156671103</v>
      </c>
      <c r="F5770" s="2">
        <v>40</v>
      </c>
      <c r="G5770" t="s">
        <v>9</v>
      </c>
      <c r="H5770" t="str">
        <f>IF(Table1[[#This Row],[Customer_Satisfaction_Before]]&gt;50,"Satisfied", "Not Satisfied")</f>
        <v>Satisfied</v>
      </c>
      <c r="I5770" s="2" t="str">
        <f>IF(Table1[[#This Row],[Customer_Satisfaction_After]]&gt;50, "Satisfied", "Not Satisfied")</f>
        <v>Not Satisfied</v>
      </c>
    </row>
    <row r="5771" spans="1:9" x14ac:dyDescent="0.3">
      <c r="A5771" t="s">
        <v>7</v>
      </c>
      <c r="B5771" t="s">
        <v>12</v>
      </c>
      <c r="C5771" s="2">
        <v>174.738574001318</v>
      </c>
      <c r="D5771" s="2">
        <v>265.09866346679502</v>
      </c>
      <c r="E5771" s="3">
        <v>58.457887122796102</v>
      </c>
      <c r="F5771" s="2">
        <v>63.179307695716098</v>
      </c>
      <c r="G5771" t="s">
        <v>9</v>
      </c>
      <c r="H5771" t="str">
        <f>IF(Table1[[#This Row],[Customer_Satisfaction_Before]]&gt;50,"Satisfied", "Not Satisfied")</f>
        <v>Satisfied</v>
      </c>
      <c r="I5771" s="2" t="str">
        <f>IF(Table1[[#This Row],[Customer_Satisfaction_After]]&gt;50, "Satisfied", "Not Satisfied")</f>
        <v>Satisfied</v>
      </c>
    </row>
    <row r="5772" spans="1:9" x14ac:dyDescent="0.3">
      <c r="A5772" t="s">
        <v>7</v>
      </c>
      <c r="B5772" t="s">
        <v>12</v>
      </c>
      <c r="C5772" s="2">
        <v>263.04076236147802</v>
      </c>
      <c r="D5772" s="2">
        <v>303.28457830000002</v>
      </c>
      <c r="E5772" s="3">
        <v>50</v>
      </c>
      <c r="F5772" s="2">
        <v>98.923897326688106</v>
      </c>
      <c r="G5772" t="s">
        <v>9</v>
      </c>
      <c r="H5772" t="str">
        <f>IF(Table1[[#This Row],[Customer_Satisfaction_Before]]&gt;50,"Satisfied", "Not Satisfied")</f>
        <v>Not Satisfied</v>
      </c>
      <c r="I5772" s="2" t="str">
        <f>IF(Table1[[#This Row],[Customer_Satisfaction_After]]&gt;50, "Satisfied", "Not Satisfied")</f>
        <v>Satisfied</v>
      </c>
    </row>
    <row r="5773" spans="1:9" x14ac:dyDescent="0.3">
      <c r="A5773" t="s">
        <v>7</v>
      </c>
      <c r="B5773" t="s">
        <v>12</v>
      </c>
      <c r="C5773" s="2">
        <v>250.65067973287799</v>
      </c>
      <c r="D5773" s="2">
        <v>309.19212808886101</v>
      </c>
      <c r="E5773" s="3">
        <v>81.042694916047495</v>
      </c>
      <c r="F5773" s="2">
        <v>83.430133940725796</v>
      </c>
      <c r="G5773" t="s">
        <v>9</v>
      </c>
      <c r="H5773" t="str">
        <f>IF(Table1[[#This Row],[Customer_Satisfaction_Before]]&gt;50,"Satisfied", "Not Satisfied")</f>
        <v>Satisfied</v>
      </c>
      <c r="I5773" s="2" t="str">
        <f>IF(Table1[[#This Row],[Customer_Satisfaction_After]]&gt;50, "Satisfied", "Not Satisfied")</f>
        <v>Satisfied</v>
      </c>
    </row>
    <row r="5774" spans="1:9" x14ac:dyDescent="0.3">
      <c r="A5774" t="s">
        <v>7</v>
      </c>
      <c r="B5774" t="s">
        <v>8</v>
      </c>
      <c r="C5774" s="2">
        <v>181.06682039084399</v>
      </c>
      <c r="D5774" s="2">
        <v>217.28391385853101</v>
      </c>
      <c r="E5774" s="3">
        <v>86.3844747450933</v>
      </c>
      <c r="F5774" s="2">
        <v>88.352003350598196</v>
      </c>
      <c r="G5774" t="s">
        <v>11</v>
      </c>
      <c r="H5774" t="str">
        <f>IF(Table1[[#This Row],[Customer_Satisfaction_Before]]&gt;50,"Satisfied", "Not Satisfied")</f>
        <v>Satisfied</v>
      </c>
      <c r="I5774" s="2" t="str">
        <f>IF(Table1[[#This Row],[Customer_Satisfaction_After]]&gt;50, "Satisfied", "Not Satisfied")</f>
        <v>Satisfied</v>
      </c>
    </row>
    <row r="5775" spans="1:9" x14ac:dyDescent="0.3">
      <c r="A5775" t="s">
        <v>7</v>
      </c>
      <c r="B5775" t="s">
        <v>13</v>
      </c>
      <c r="C5775" s="2">
        <v>134.842513686497</v>
      </c>
      <c r="D5775" s="2">
        <v>162.618902958543</v>
      </c>
      <c r="E5775" s="3">
        <v>56.341124586064304</v>
      </c>
      <c r="F5775" s="2">
        <v>57.910069355423197</v>
      </c>
      <c r="G5775" t="s">
        <v>11</v>
      </c>
      <c r="H5775" t="str">
        <f>IF(Table1[[#This Row],[Customer_Satisfaction_Before]]&gt;50,"Satisfied", "Not Satisfied")</f>
        <v>Satisfied</v>
      </c>
      <c r="I5775" s="2" t="str">
        <f>IF(Table1[[#This Row],[Customer_Satisfaction_After]]&gt;50, "Satisfied", "Not Satisfied")</f>
        <v>Satisfied</v>
      </c>
    </row>
    <row r="5776" spans="1:9" x14ac:dyDescent="0.3">
      <c r="A5776" t="s">
        <v>7</v>
      </c>
      <c r="B5776" t="s">
        <v>13</v>
      </c>
      <c r="C5776" s="2">
        <v>107.05163496924401</v>
      </c>
      <c r="D5776" s="2">
        <v>129.18436408238099</v>
      </c>
      <c r="E5776" s="3">
        <v>57.342977641514501</v>
      </c>
      <c r="F5776" s="2">
        <v>70.167325378015605</v>
      </c>
      <c r="G5776" t="s">
        <v>9</v>
      </c>
      <c r="H5776" t="str">
        <f>IF(Table1[[#This Row],[Customer_Satisfaction_Before]]&gt;50,"Satisfied", "Not Satisfied")</f>
        <v>Satisfied</v>
      </c>
      <c r="I5776" s="2" t="str">
        <f>IF(Table1[[#This Row],[Customer_Satisfaction_After]]&gt;50, "Satisfied", "Not Satisfied")</f>
        <v>Satisfied</v>
      </c>
    </row>
    <row r="5777" spans="1:9" x14ac:dyDescent="0.3">
      <c r="A5777" t="s">
        <v>7</v>
      </c>
      <c r="B5777" t="s">
        <v>12</v>
      </c>
      <c r="C5777" s="2">
        <v>170.37776174934899</v>
      </c>
      <c r="D5777" s="2">
        <v>203.3399659806</v>
      </c>
      <c r="E5777" s="3">
        <v>64.049605892048504</v>
      </c>
      <c r="F5777" s="2">
        <v>60.634888034841801</v>
      </c>
      <c r="G5777" t="s">
        <v>9</v>
      </c>
      <c r="H5777" t="str">
        <f>IF(Table1[[#This Row],[Customer_Satisfaction_Before]]&gt;50,"Satisfied", "Not Satisfied")</f>
        <v>Satisfied</v>
      </c>
      <c r="I5777" s="2" t="str">
        <f>IF(Table1[[#This Row],[Customer_Satisfaction_After]]&gt;50, "Satisfied", "Not Satisfied")</f>
        <v>Satisfied</v>
      </c>
    </row>
    <row r="5778" spans="1:9" x14ac:dyDescent="0.3">
      <c r="A5778" t="s">
        <v>10</v>
      </c>
      <c r="B5778" t="s">
        <v>13</v>
      </c>
      <c r="C5778" s="2">
        <v>147.29632907962599</v>
      </c>
      <c r="D5778" s="2">
        <v>245.16084312171401</v>
      </c>
      <c r="E5778" s="3">
        <v>41.077162721420002</v>
      </c>
      <c r="F5778" s="2">
        <v>42.964295873359603</v>
      </c>
      <c r="G5778" t="s">
        <v>11</v>
      </c>
      <c r="H5778" t="str">
        <f>IF(Table1[[#This Row],[Customer_Satisfaction_Before]]&gt;50,"Satisfied", "Not Satisfied")</f>
        <v>Not Satisfied</v>
      </c>
      <c r="I5778" s="2" t="str">
        <f>IF(Table1[[#This Row],[Customer_Satisfaction_After]]&gt;50, "Satisfied", "Not Satisfied")</f>
        <v>Not Satisfied</v>
      </c>
    </row>
    <row r="5779" spans="1:9" x14ac:dyDescent="0.3">
      <c r="A5779" t="s">
        <v>7</v>
      </c>
      <c r="B5779" t="s">
        <v>13</v>
      </c>
      <c r="C5779" s="2">
        <v>282.35557524183298</v>
      </c>
      <c r="D5779" s="2">
        <v>336.63110205770602</v>
      </c>
      <c r="E5779" s="3">
        <v>45.285909422922202</v>
      </c>
      <c r="F5779" s="2">
        <v>26</v>
      </c>
      <c r="G5779" t="s">
        <v>9</v>
      </c>
      <c r="H5779" t="str">
        <f>IF(Table1[[#This Row],[Customer_Satisfaction_Before]]&gt;50,"Satisfied", "Not Satisfied")</f>
        <v>Not Satisfied</v>
      </c>
      <c r="I5779" s="2" t="str">
        <f>IF(Table1[[#This Row],[Customer_Satisfaction_After]]&gt;50, "Satisfied", "Not Satisfied")</f>
        <v>Not Satisfied</v>
      </c>
    </row>
    <row r="5780" spans="1:9" x14ac:dyDescent="0.3">
      <c r="A5780" t="s">
        <v>7</v>
      </c>
      <c r="B5780" t="s">
        <v>8</v>
      </c>
      <c r="C5780" s="2">
        <v>142.47593644063201</v>
      </c>
      <c r="D5780" s="2">
        <v>230.80112198469399</v>
      </c>
      <c r="E5780" s="3">
        <v>40</v>
      </c>
      <c r="F5780" s="2">
        <v>61.619895055875801</v>
      </c>
      <c r="G5780" t="s">
        <v>9</v>
      </c>
      <c r="H5780" t="str">
        <f>IF(Table1[[#This Row],[Customer_Satisfaction_Before]]&gt;50,"Satisfied", "Not Satisfied")</f>
        <v>Not Satisfied</v>
      </c>
      <c r="I5780" s="2" t="str">
        <f>IF(Table1[[#This Row],[Customer_Satisfaction_After]]&gt;50, "Satisfied", "Not Satisfied")</f>
        <v>Satisfied</v>
      </c>
    </row>
    <row r="5781" spans="1:9" x14ac:dyDescent="0.3">
      <c r="A5781" t="s">
        <v>7</v>
      </c>
      <c r="B5781" t="s">
        <v>8</v>
      </c>
      <c r="C5781" s="2">
        <v>170</v>
      </c>
      <c r="D5781" s="2">
        <v>259.42987696462302</v>
      </c>
      <c r="E5781" s="3">
        <v>55</v>
      </c>
      <c r="F5781" s="2">
        <v>100</v>
      </c>
      <c r="G5781" t="s">
        <v>9</v>
      </c>
      <c r="H5781" t="str">
        <f>IF(Table1[[#This Row],[Customer_Satisfaction_Before]]&gt;50,"Satisfied", "Not Satisfied")</f>
        <v>Satisfied</v>
      </c>
      <c r="I5781" s="2" t="str">
        <f>IF(Table1[[#This Row],[Customer_Satisfaction_After]]&gt;50, "Satisfied", "Not Satisfied")</f>
        <v>Satisfied</v>
      </c>
    </row>
    <row r="5782" spans="1:9" x14ac:dyDescent="0.3">
      <c r="A5782" t="s">
        <v>7</v>
      </c>
      <c r="B5782" t="s">
        <v>12</v>
      </c>
      <c r="C5782" s="2">
        <v>146.89227863388601</v>
      </c>
      <c r="D5782" s="2">
        <v>50</v>
      </c>
      <c r="E5782" s="3">
        <v>83.972202932194506</v>
      </c>
      <c r="F5782" s="2">
        <v>84.244009552404506</v>
      </c>
      <c r="G5782" t="s">
        <v>11</v>
      </c>
      <c r="H5782" t="str">
        <f>IF(Table1[[#This Row],[Customer_Satisfaction_Before]]&gt;50,"Satisfied", "Not Satisfied")</f>
        <v>Satisfied</v>
      </c>
      <c r="I5782" s="2" t="str">
        <f>IF(Table1[[#This Row],[Customer_Satisfaction_After]]&gt;50, "Satisfied", "Not Satisfied")</f>
        <v>Satisfied</v>
      </c>
    </row>
    <row r="5783" spans="1:9" x14ac:dyDescent="0.3">
      <c r="A5783" t="s">
        <v>10</v>
      </c>
      <c r="B5783" t="s">
        <v>12</v>
      </c>
      <c r="C5783" s="2">
        <v>203.846220264393</v>
      </c>
      <c r="D5783" s="2">
        <v>316.89695559556498</v>
      </c>
      <c r="E5783" s="3">
        <v>62.274450697582601</v>
      </c>
      <c r="F5783" s="2">
        <v>63.5391703397245</v>
      </c>
      <c r="G5783" t="s">
        <v>11</v>
      </c>
      <c r="H5783" t="str">
        <f>IF(Table1[[#This Row],[Customer_Satisfaction_Before]]&gt;50,"Satisfied", "Not Satisfied")</f>
        <v>Satisfied</v>
      </c>
      <c r="I5783" s="2" t="str">
        <f>IF(Table1[[#This Row],[Customer_Satisfaction_After]]&gt;50, "Satisfied", "Not Satisfied")</f>
        <v>Satisfied</v>
      </c>
    </row>
    <row r="5784" spans="1:9" x14ac:dyDescent="0.3">
      <c r="A5784" t="s">
        <v>10</v>
      </c>
      <c r="B5784" t="s">
        <v>13</v>
      </c>
      <c r="C5784" s="2">
        <v>170.80513882987901</v>
      </c>
      <c r="D5784" s="2">
        <v>261.13261025621199</v>
      </c>
      <c r="E5784" s="3">
        <v>62.522398317643599</v>
      </c>
      <c r="F5784" s="2">
        <v>81.219210732991598</v>
      </c>
      <c r="G5784" t="s">
        <v>11</v>
      </c>
      <c r="H5784" t="str">
        <f>IF(Table1[[#This Row],[Customer_Satisfaction_Before]]&gt;50,"Satisfied", "Not Satisfied")</f>
        <v>Satisfied</v>
      </c>
      <c r="I5784" s="2" t="str">
        <f>IF(Table1[[#This Row],[Customer_Satisfaction_After]]&gt;50, "Satisfied", "Not Satisfied")</f>
        <v>Satisfied</v>
      </c>
    </row>
    <row r="5785" spans="1:9" x14ac:dyDescent="0.3">
      <c r="A5785" t="s">
        <v>7</v>
      </c>
      <c r="B5785" t="s">
        <v>8</v>
      </c>
      <c r="C5785" s="2">
        <v>259.85626199004599</v>
      </c>
      <c r="D5785" s="2">
        <v>314.471970212543</v>
      </c>
      <c r="E5785" s="3">
        <v>84.5837224630599</v>
      </c>
      <c r="F5785" s="2">
        <v>73.921448650000002</v>
      </c>
      <c r="G5785" t="s">
        <v>9</v>
      </c>
      <c r="H5785" t="str">
        <f>IF(Table1[[#This Row],[Customer_Satisfaction_Before]]&gt;50,"Satisfied", "Not Satisfied")</f>
        <v>Satisfied</v>
      </c>
      <c r="I5785" s="2" t="str">
        <f>IF(Table1[[#This Row],[Customer_Satisfaction_After]]&gt;50, "Satisfied", "Not Satisfied")</f>
        <v>Satisfied</v>
      </c>
    </row>
    <row r="5786" spans="1:9" x14ac:dyDescent="0.3">
      <c r="A5786" t="s">
        <v>10</v>
      </c>
      <c r="B5786" t="s">
        <v>13</v>
      </c>
      <c r="C5786" s="2">
        <v>185.89638572162801</v>
      </c>
      <c r="D5786" s="2">
        <v>143</v>
      </c>
      <c r="E5786" s="3">
        <v>67.3134533063362</v>
      </c>
      <c r="F5786" s="2">
        <v>69.981921129311999</v>
      </c>
      <c r="G5786" t="s">
        <v>11</v>
      </c>
      <c r="H5786" t="str">
        <f>IF(Table1[[#This Row],[Customer_Satisfaction_Before]]&gt;50,"Satisfied", "Not Satisfied")</f>
        <v>Satisfied</v>
      </c>
      <c r="I5786" s="2" t="str">
        <f>IF(Table1[[#This Row],[Customer_Satisfaction_After]]&gt;50, "Satisfied", "Not Satisfied")</f>
        <v>Satisfied</v>
      </c>
    </row>
    <row r="5787" spans="1:9" x14ac:dyDescent="0.3">
      <c r="A5787" t="s">
        <v>7</v>
      </c>
      <c r="B5787" t="s">
        <v>8</v>
      </c>
      <c r="C5787" s="2">
        <v>72</v>
      </c>
      <c r="D5787" s="2">
        <v>394.36493178607799</v>
      </c>
      <c r="E5787" s="3">
        <v>78.954712312112804</v>
      </c>
      <c r="F5787" s="2">
        <v>78.050826074555005</v>
      </c>
      <c r="G5787" t="s">
        <v>9</v>
      </c>
      <c r="H5787" t="str">
        <f>IF(Table1[[#This Row],[Customer_Satisfaction_Before]]&gt;50,"Satisfied", "Not Satisfied")</f>
        <v>Satisfied</v>
      </c>
      <c r="I5787" s="2" t="str">
        <f>IF(Table1[[#This Row],[Customer_Satisfaction_After]]&gt;50, "Satisfied", "Not Satisfied")</f>
        <v>Satisfied</v>
      </c>
    </row>
    <row r="5788" spans="1:9" x14ac:dyDescent="0.3">
      <c r="A5788" t="s">
        <v>10</v>
      </c>
      <c r="B5788" t="s">
        <v>8</v>
      </c>
      <c r="C5788" s="2">
        <v>161.827381510821</v>
      </c>
      <c r="D5788" s="2">
        <v>261.95308271261399</v>
      </c>
      <c r="E5788" s="3">
        <v>100</v>
      </c>
      <c r="F5788" s="2">
        <v>100</v>
      </c>
      <c r="G5788" t="s">
        <v>11</v>
      </c>
      <c r="H5788" t="str">
        <f>IF(Table1[[#This Row],[Customer_Satisfaction_Before]]&gt;50,"Satisfied", "Not Satisfied")</f>
        <v>Satisfied</v>
      </c>
      <c r="I5788" s="2" t="str">
        <f>IF(Table1[[#This Row],[Customer_Satisfaction_After]]&gt;50, "Satisfied", "Not Satisfied")</f>
        <v>Satisfied</v>
      </c>
    </row>
    <row r="5789" spans="1:9" x14ac:dyDescent="0.3">
      <c r="A5789" t="s">
        <v>7</v>
      </c>
      <c r="B5789" t="s">
        <v>13</v>
      </c>
      <c r="C5789" s="2">
        <v>224.00774465677699</v>
      </c>
      <c r="D5789" s="2">
        <v>346.57767374046301</v>
      </c>
      <c r="E5789" s="3">
        <v>53.051832357853499</v>
      </c>
      <c r="F5789" s="2">
        <v>40</v>
      </c>
      <c r="G5789" t="s">
        <v>11</v>
      </c>
      <c r="H5789" t="str">
        <f>IF(Table1[[#This Row],[Customer_Satisfaction_Before]]&gt;50,"Satisfied", "Not Satisfied")</f>
        <v>Satisfied</v>
      </c>
      <c r="I5789" s="2" t="str">
        <f>IF(Table1[[#This Row],[Customer_Satisfaction_After]]&gt;50, "Satisfied", "Not Satisfied")</f>
        <v>Not Satisfied</v>
      </c>
    </row>
    <row r="5790" spans="1:9" x14ac:dyDescent="0.3">
      <c r="A5790" t="s">
        <v>7</v>
      </c>
      <c r="B5790" t="s">
        <v>13</v>
      </c>
      <c r="C5790" s="2">
        <v>137.240267616523</v>
      </c>
      <c r="D5790" s="2">
        <v>164.11679385825599</v>
      </c>
      <c r="E5790" s="3">
        <v>28.685425871639499</v>
      </c>
      <c r="F5790" s="2">
        <v>36.558776717653899</v>
      </c>
      <c r="G5790" t="s">
        <v>9</v>
      </c>
      <c r="H5790" t="str">
        <f>IF(Table1[[#This Row],[Customer_Satisfaction_Before]]&gt;50,"Satisfied", "Not Satisfied")</f>
        <v>Not Satisfied</v>
      </c>
      <c r="I5790" s="2" t="str">
        <f>IF(Table1[[#This Row],[Customer_Satisfaction_After]]&gt;50, "Satisfied", "Not Satisfied")</f>
        <v>Not Satisfied</v>
      </c>
    </row>
    <row r="5791" spans="1:9" x14ac:dyDescent="0.3">
      <c r="A5791" t="s">
        <v>7</v>
      </c>
      <c r="B5791" t="s">
        <v>13</v>
      </c>
      <c r="C5791" s="2">
        <v>163</v>
      </c>
      <c r="D5791" s="2">
        <v>170.94671262044699</v>
      </c>
      <c r="E5791" s="3">
        <v>64.151765085167099</v>
      </c>
      <c r="F5791" s="2">
        <v>78.399411284555299</v>
      </c>
      <c r="G5791" t="s">
        <v>9</v>
      </c>
      <c r="H5791" t="str">
        <f>IF(Table1[[#This Row],[Customer_Satisfaction_Before]]&gt;50,"Satisfied", "Not Satisfied")</f>
        <v>Satisfied</v>
      </c>
      <c r="I5791" s="2" t="str">
        <f>IF(Table1[[#This Row],[Customer_Satisfaction_After]]&gt;50, "Satisfied", "Not Satisfied")</f>
        <v>Satisfied</v>
      </c>
    </row>
    <row r="5792" spans="1:9" x14ac:dyDescent="0.3">
      <c r="A5792" t="s">
        <v>7</v>
      </c>
      <c r="B5792" t="s">
        <v>13</v>
      </c>
      <c r="C5792" s="2">
        <v>151.29997804896499</v>
      </c>
      <c r="D5792" s="2">
        <v>178.19962921783301</v>
      </c>
      <c r="E5792" s="3">
        <v>59.218134483744201</v>
      </c>
      <c r="F5792" s="2">
        <v>23</v>
      </c>
      <c r="G5792" t="s">
        <v>11</v>
      </c>
      <c r="H5792" t="str">
        <f>IF(Table1[[#This Row],[Customer_Satisfaction_Before]]&gt;50,"Satisfied", "Not Satisfied")</f>
        <v>Satisfied</v>
      </c>
      <c r="I5792" s="2" t="str">
        <f>IF(Table1[[#This Row],[Customer_Satisfaction_After]]&gt;50, "Satisfied", "Not Satisfied")</f>
        <v>Not Satisfied</v>
      </c>
    </row>
    <row r="5793" spans="1:9" x14ac:dyDescent="0.3">
      <c r="A5793" t="s">
        <v>7</v>
      </c>
      <c r="B5793" t="s">
        <v>13</v>
      </c>
      <c r="C5793" s="2">
        <v>160.649811459429</v>
      </c>
      <c r="D5793" s="2">
        <v>199.62183031942601</v>
      </c>
      <c r="E5793" s="3">
        <v>47.385671198660802</v>
      </c>
      <c r="F5793" s="2">
        <v>71</v>
      </c>
      <c r="G5793" t="s">
        <v>11</v>
      </c>
      <c r="H5793" t="str">
        <f>IF(Table1[[#This Row],[Customer_Satisfaction_Before]]&gt;50,"Satisfied", "Not Satisfied")</f>
        <v>Not Satisfied</v>
      </c>
      <c r="I5793" s="2" t="str">
        <f>IF(Table1[[#This Row],[Customer_Satisfaction_After]]&gt;50, "Satisfied", "Not Satisfied")</f>
        <v>Satisfied</v>
      </c>
    </row>
    <row r="5794" spans="1:9" x14ac:dyDescent="0.3">
      <c r="A5794" t="s">
        <v>7</v>
      </c>
      <c r="B5794" t="s">
        <v>13</v>
      </c>
      <c r="C5794" s="2">
        <v>111.887380998455</v>
      </c>
      <c r="D5794" s="2">
        <v>134.85857896708899</v>
      </c>
      <c r="E5794" s="3">
        <v>56.061967406986199</v>
      </c>
      <c r="F5794" s="2">
        <v>63.889148881374297</v>
      </c>
      <c r="G5794" t="s">
        <v>11</v>
      </c>
      <c r="H5794" t="str">
        <f>IF(Table1[[#This Row],[Customer_Satisfaction_Before]]&gt;50,"Satisfied", "Not Satisfied")</f>
        <v>Satisfied</v>
      </c>
      <c r="I5794" s="2" t="str">
        <f>IF(Table1[[#This Row],[Customer_Satisfaction_After]]&gt;50, "Satisfied", "Not Satisfied")</f>
        <v>Satisfied</v>
      </c>
    </row>
    <row r="5795" spans="1:9" x14ac:dyDescent="0.3">
      <c r="A5795" t="s">
        <v>7</v>
      </c>
      <c r="B5795" t="s">
        <v>13</v>
      </c>
      <c r="C5795" s="2">
        <v>206.74118488479499</v>
      </c>
      <c r="D5795" s="2">
        <v>255.75556934863499</v>
      </c>
      <c r="E5795" s="3">
        <v>64.554160448380202</v>
      </c>
      <c r="F5795" s="2">
        <v>59.097065736127497</v>
      </c>
      <c r="G5795" t="s">
        <v>11</v>
      </c>
      <c r="H5795" t="str">
        <f>IF(Table1[[#This Row],[Customer_Satisfaction_Before]]&gt;50,"Satisfied", "Not Satisfied")</f>
        <v>Satisfied</v>
      </c>
      <c r="I5795" s="2" t="str">
        <f>IF(Table1[[#This Row],[Customer_Satisfaction_After]]&gt;50, "Satisfied", "Not Satisfied")</f>
        <v>Satisfied</v>
      </c>
    </row>
    <row r="5796" spans="1:9" x14ac:dyDescent="0.3">
      <c r="A5796" t="s">
        <v>10</v>
      </c>
      <c r="B5796" t="s">
        <v>12</v>
      </c>
      <c r="C5796" s="2">
        <v>143.37458630661499</v>
      </c>
      <c r="D5796" s="2">
        <v>195</v>
      </c>
      <c r="E5796" s="3">
        <v>72.221432227191997</v>
      </c>
      <c r="F5796" s="2">
        <v>69.910199420275205</v>
      </c>
      <c r="G5796" t="s">
        <v>9</v>
      </c>
      <c r="H5796" t="str">
        <f>IF(Table1[[#This Row],[Customer_Satisfaction_Before]]&gt;50,"Satisfied", "Not Satisfied")</f>
        <v>Satisfied</v>
      </c>
      <c r="I5796" s="2" t="str">
        <f>IF(Table1[[#This Row],[Customer_Satisfaction_After]]&gt;50, "Satisfied", "Not Satisfied")</f>
        <v>Satisfied</v>
      </c>
    </row>
    <row r="5797" spans="1:9" x14ac:dyDescent="0.3">
      <c r="A5797" t="s">
        <v>10</v>
      </c>
      <c r="B5797" t="s">
        <v>13</v>
      </c>
      <c r="C5797" s="2">
        <v>142.13705398370001</v>
      </c>
      <c r="D5797" s="2">
        <v>219.3912685</v>
      </c>
      <c r="E5797" s="3">
        <v>62.614759496814401</v>
      </c>
      <c r="F5797" s="2">
        <v>75.580699944558603</v>
      </c>
      <c r="G5797" t="s">
        <v>9</v>
      </c>
      <c r="H5797" t="str">
        <f>IF(Table1[[#This Row],[Customer_Satisfaction_Before]]&gt;50,"Satisfied", "Not Satisfied")</f>
        <v>Satisfied</v>
      </c>
      <c r="I5797" s="2" t="str">
        <f>IF(Table1[[#This Row],[Customer_Satisfaction_After]]&gt;50, "Satisfied", "Not Satisfied")</f>
        <v>Satisfied</v>
      </c>
    </row>
    <row r="5798" spans="1:9" x14ac:dyDescent="0.3">
      <c r="A5798" t="s">
        <v>7</v>
      </c>
      <c r="B5798" t="s">
        <v>13</v>
      </c>
      <c r="C5798" s="2">
        <v>180.72163828920199</v>
      </c>
      <c r="D5798" s="2">
        <v>225.59378256736699</v>
      </c>
      <c r="E5798" s="3">
        <v>58.366347802091099</v>
      </c>
      <c r="F5798" s="2">
        <v>65.154023636876602</v>
      </c>
      <c r="G5798" t="s">
        <v>11</v>
      </c>
      <c r="H5798" t="str">
        <f>IF(Table1[[#This Row],[Customer_Satisfaction_Before]]&gt;50,"Satisfied", "Not Satisfied")</f>
        <v>Satisfied</v>
      </c>
      <c r="I5798" s="2" t="str">
        <f>IF(Table1[[#This Row],[Customer_Satisfaction_After]]&gt;50, "Satisfied", "Not Satisfied")</f>
        <v>Satisfied</v>
      </c>
    </row>
    <row r="5799" spans="1:9" x14ac:dyDescent="0.3">
      <c r="A5799" t="s">
        <v>7</v>
      </c>
      <c r="B5799" t="s">
        <v>13</v>
      </c>
      <c r="C5799" s="2">
        <v>204.27218986288599</v>
      </c>
      <c r="D5799" s="2">
        <v>249.02197800506701</v>
      </c>
      <c r="E5799" s="3">
        <v>55.506229617611403</v>
      </c>
      <c r="F5799" s="2">
        <v>18</v>
      </c>
      <c r="G5799" t="s">
        <v>11</v>
      </c>
      <c r="H5799" t="str">
        <f>IF(Table1[[#This Row],[Customer_Satisfaction_Before]]&gt;50,"Satisfied", "Not Satisfied")</f>
        <v>Satisfied</v>
      </c>
      <c r="I5799" s="2" t="str">
        <f>IF(Table1[[#This Row],[Customer_Satisfaction_After]]&gt;50, "Satisfied", "Not Satisfied")</f>
        <v>Not Satisfied</v>
      </c>
    </row>
    <row r="5800" spans="1:9" x14ac:dyDescent="0.3">
      <c r="A5800" t="s">
        <v>7</v>
      </c>
      <c r="B5800" t="s">
        <v>12</v>
      </c>
      <c r="C5800" s="2">
        <v>127.151201603974</v>
      </c>
      <c r="D5800" s="2">
        <v>146.351125169309</v>
      </c>
      <c r="E5800" s="3">
        <v>77.621038383186303</v>
      </c>
      <c r="F5800" s="2">
        <v>76.89136628</v>
      </c>
      <c r="G5800" t="s">
        <v>9</v>
      </c>
      <c r="H5800" t="str">
        <f>IF(Table1[[#This Row],[Customer_Satisfaction_Before]]&gt;50,"Satisfied", "Not Satisfied")</f>
        <v>Satisfied</v>
      </c>
      <c r="I5800" s="2" t="str">
        <f>IF(Table1[[#This Row],[Customer_Satisfaction_After]]&gt;50, "Satisfied", "Not Satisfied")</f>
        <v>Satisfied</v>
      </c>
    </row>
    <row r="5801" spans="1:9" x14ac:dyDescent="0.3">
      <c r="A5801" t="s">
        <v>7</v>
      </c>
      <c r="B5801" t="s">
        <v>12</v>
      </c>
      <c r="C5801" s="2">
        <v>229.21325436823199</v>
      </c>
      <c r="D5801" s="2">
        <v>274.49983265085399</v>
      </c>
      <c r="E5801" s="3">
        <v>65.612966787274601</v>
      </c>
      <c r="F5801" s="2">
        <v>86.982074376177195</v>
      </c>
      <c r="G5801" t="s">
        <v>11</v>
      </c>
      <c r="H5801" t="str">
        <f>IF(Table1[[#This Row],[Customer_Satisfaction_Before]]&gt;50,"Satisfied", "Not Satisfied")</f>
        <v>Satisfied</v>
      </c>
      <c r="I5801" s="2" t="str">
        <f>IF(Table1[[#This Row],[Customer_Satisfaction_After]]&gt;50, "Satisfied", "Not Satisfied")</f>
        <v>Satisfied</v>
      </c>
    </row>
    <row r="5802" spans="1:9" x14ac:dyDescent="0.3">
      <c r="A5802" t="s">
        <v>10</v>
      </c>
      <c r="B5802" t="s">
        <v>13</v>
      </c>
      <c r="C5802" s="2">
        <v>71.036849589289403</v>
      </c>
      <c r="D5802" s="2">
        <v>120.40984433068201</v>
      </c>
      <c r="E5802" s="3">
        <v>45.9506701907736</v>
      </c>
      <c r="F5802" s="2">
        <v>44.351921286171098</v>
      </c>
      <c r="G5802" t="s">
        <v>11</v>
      </c>
      <c r="H5802" t="str">
        <f>IF(Table1[[#This Row],[Customer_Satisfaction_Before]]&gt;50,"Satisfied", "Not Satisfied")</f>
        <v>Not Satisfied</v>
      </c>
      <c r="I5802" s="2" t="str">
        <f>IF(Table1[[#This Row],[Customer_Satisfaction_After]]&gt;50, "Satisfied", "Not Satisfied")</f>
        <v>Not Satisfied</v>
      </c>
    </row>
    <row r="5803" spans="1:9" x14ac:dyDescent="0.3">
      <c r="A5803" t="s">
        <v>7</v>
      </c>
      <c r="B5803" t="s">
        <v>8</v>
      </c>
      <c r="C5803" s="2">
        <v>74</v>
      </c>
      <c r="D5803" s="2">
        <v>267.10706242697398</v>
      </c>
      <c r="E5803" s="3">
        <v>94.094054973211598</v>
      </c>
      <c r="F5803" s="2">
        <v>74.812947734413996</v>
      </c>
      <c r="G5803" t="s">
        <v>9</v>
      </c>
      <c r="H5803" t="str">
        <f>IF(Table1[[#This Row],[Customer_Satisfaction_Before]]&gt;50,"Satisfied", "Not Satisfied")</f>
        <v>Satisfied</v>
      </c>
      <c r="I5803" s="2" t="str">
        <f>IF(Table1[[#This Row],[Customer_Satisfaction_After]]&gt;50, "Satisfied", "Not Satisfied")</f>
        <v>Satisfied</v>
      </c>
    </row>
    <row r="5804" spans="1:9" x14ac:dyDescent="0.3">
      <c r="A5804" t="s">
        <v>10</v>
      </c>
      <c r="B5804" t="s">
        <v>12</v>
      </c>
      <c r="C5804" s="2">
        <v>126.92517066593</v>
      </c>
      <c r="D5804" s="2">
        <v>236</v>
      </c>
      <c r="E5804" s="3">
        <v>74.270479012528298</v>
      </c>
      <c r="F5804" s="2">
        <v>61.965265837591602</v>
      </c>
      <c r="G5804" t="s">
        <v>11</v>
      </c>
      <c r="H5804" t="str">
        <f>IF(Table1[[#This Row],[Customer_Satisfaction_Before]]&gt;50,"Satisfied", "Not Satisfied")</f>
        <v>Satisfied</v>
      </c>
      <c r="I5804" s="2" t="str">
        <f>IF(Table1[[#This Row],[Customer_Satisfaction_After]]&gt;50, "Satisfied", "Not Satisfied")</f>
        <v>Satisfied</v>
      </c>
    </row>
    <row r="5805" spans="1:9" x14ac:dyDescent="0.3">
      <c r="A5805" t="s">
        <v>7</v>
      </c>
      <c r="B5805" t="s">
        <v>13</v>
      </c>
      <c r="C5805" s="2">
        <v>154.59617922765301</v>
      </c>
      <c r="D5805" s="2">
        <v>51</v>
      </c>
      <c r="E5805" s="3">
        <v>63.952856599875901</v>
      </c>
      <c r="F5805" s="2">
        <v>69.4148659427171</v>
      </c>
      <c r="G5805" t="s">
        <v>11</v>
      </c>
      <c r="H5805" t="str">
        <f>IF(Table1[[#This Row],[Customer_Satisfaction_Before]]&gt;50,"Satisfied", "Not Satisfied")</f>
        <v>Satisfied</v>
      </c>
      <c r="I5805" s="2" t="str">
        <f>IF(Table1[[#This Row],[Customer_Satisfaction_After]]&gt;50, "Satisfied", "Not Satisfied")</f>
        <v>Satisfied</v>
      </c>
    </row>
    <row r="5806" spans="1:9" x14ac:dyDescent="0.3">
      <c r="A5806" t="s">
        <v>7</v>
      </c>
      <c r="B5806" t="s">
        <v>12</v>
      </c>
      <c r="C5806" s="2">
        <v>278.23577335132302</v>
      </c>
      <c r="D5806" s="2">
        <v>344.23268282578402</v>
      </c>
      <c r="E5806" s="3">
        <v>34</v>
      </c>
      <c r="F5806" s="2">
        <v>58.265753510000003</v>
      </c>
      <c r="G5806" t="s">
        <v>9</v>
      </c>
      <c r="H5806" t="str">
        <f>IF(Table1[[#This Row],[Customer_Satisfaction_Before]]&gt;50,"Satisfied", "Not Satisfied")</f>
        <v>Not Satisfied</v>
      </c>
      <c r="I5806" s="2" t="str">
        <f>IF(Table1[[#This Row],[Customer_Satisfaction_After]]&gt;50, "Satisfied", "Not Satisfied")</f>
        <v>Satisfied</v>
      </c>
    </row>
    <row r="5807" spans="1:9" x14ac:dyDescent="0.3">
      <c r="A5807" t="s">
        <v>7</v>
      </c>
      <c r="B5807" t="s">
        <v>13</v>
      </c>
      <c r="C5807" s="2">
        <v>123.089044480873</v>
      </c>
      <c r="D5807" s="2">
        <v>143.78944044911199</v>
      </c>
      <c r="E5807" s="3">
        <v>24</v>
      </c>
      <c r="F5807" s="2">
        <v>59.079325315238798</v>
      </c>
      <c r="G5807" t="s">
        <v>11</v>
      </c>
      <c r="H5807" t="str">
        <f>IF(Table1[[#This Row],[Customer_Satisfaction_Before]]&gt;50,"Satisfied", "Not Satisfied")</f>
        <v>Not Satisfied</v>
      </c>
      <c r="I5807" s="2" t="str">
        <f>IF(Table1[[#This Row],[Customer_Satisfaction_After]]&gt;50, "Satisfied", "Not Satisfied")</f>
        <v>Satisfied</v>
      </c>
    </row>
    <row r="5808" spans="1:9" x14ac:dyDescent="0.3">
      <c r="A5808" t="s">
        <v>7</v>
      </c>
      <c r="B5808" t="s">
        <v>13</v>
      </c>
      <c r="C5808" s="2">
        <v>154.098296035733</v>
      </c>
      <c r="D5808" s="2">
        <v>188.88028088731301</v>
      </c>
      <c r="E5808" s="3">
        <v>43.7564701831908</v>
      </c>
      <c r="F5808" s="2">
        <v>52.951607647060001</v>
      </c>
      <c r="G5808" t="s">
        <v>9</v>
      </c>
      <c r="H5808" t="str">
        <f>IF(Table1[[#This Row],[Customer_Satisfaction_Before]]&gt;50,"Satisfied", "Not Satisfied")</f>
        <v>Not Satisfied</v>
      </c>
      <c r="I5808" s="2" t="str">
        <f>IF(Table1[[#This Row],[Customer_Satisfaction_After]]&gt;50, "Satisfied", "Not Satisfied")</f>
        <v>Satisfied</v>
      </c>
    </row>
    <row r="5809" spans="1:9" x14ac:dyDescent="0.3">
      <c r="A5809" t="s">
        <v>7</v>
      </c>
      <c r="B5809" t="s">
        <v>12</v>
      </c>
      <c r="C5809" s="2">
        <v>130.38569578792499</v>
      </c>
      <c r="D5809" s="2">
        <v>214.72398390574901</v>
      </c>
      <c r="E5809" s="3">
        <v>67.073262833167107</v>
      </c>
      <c r="F5809" s="2">
        <v>72.308332819075503</v>
      </c>
      <c r="G5809" t="s">
        <v>11</v>
      </c>
      <c r="H5809" t="str">
        <f>IF(Table1[[#This Row],[Customer_Satisfaction_Before]]&gt;50,"Satisfied", "Not Satisfied")</f>
        <v>Satisfied</v>
      </c>
      <c r="I5809" s="2" t="str">
        <f>IF(Table1[[#This Row],[Customer_Satisfaction_After]]&gt;50, "Satisfied", "Not Satisfied")</f>
        <v>Satisfied</v>
      </c>
    </row>
    <row r="5810" spans="1:9" x14ac:dyDescent="0.3">
      <c r="A5810" t="s">
        <v>7</v>
      </c>
      <c r="B5810" t="s">
        <v>13</v>
      </c>
      <c r="C5810" s="2">
        <v>213.70535202767101</v>
      </c>
      <c r="D5810" s="2">
        <v>337.6973754</v>
      </c>
      <c r="E5810" s="3">
        <v>57.880156379401399</v>
      </c>
      <c r="F5810" s="2">
        <v>49.729159266884203</v>
      </c>
      <c r="G5810" t="s">
        <v>9</v>
      </c>
      <c r="H5810" t="str">
        <f>IF(Table1[[#This Row],[Customer_Satisfaction_Before]]&gt;50,"Satisfied", "Not Satisfied")</f>
        <v>Satisfied</v>
      </c>
      <c r="I5810" s="2" t="str">
        <f>IF(Table1[[#This Row],[Customer_Satisfaction_After]]&gt;50, "Satisfied", "Not Satisfied")</f>
        <v>Not Satisfied</v>
      </c>
    </row>
    <row r="5811" spans="1:9" x14ac:dyDescent="0.3">
      <c r="A5811" t="s">
        <v>10</v>
      </c>
      <c r="B5811" t="s">
        <v>13</v>
      </c>
      <c r="C5811" s="2">
        <v>184.359111313949</v>
      </c>
      <c r="D5811" s="2">
        <v>295.08823395254899</v>
      </c>
      <c r="E5811" s="3">
        <v>36.544759075978099</v>
      </c>
      <c r="F5811" s="2">
        <v>36.268615389921301</v>
      </c>
      <c r="G5811" t="s">
        <v>9</v>
      </c>
      <c r="H5811" t="str">
        <f>IF(Table1[[#This Row],[Customer_Satisfaction_Before]]&gt;50,"Satisfied", "Not Satisfied")</f>
        <v>Not Satisfied</v>
      </c>
      <c r="I5811" s="2" t="str">
        <f>IF(Table1[[#This Row],[Customer_Satisfaction_After]]&gt;50, "Satisfied", "Not Satisfied")</f>
        <v>Not Satisfied</v>
      </c>
    </row>
    <row r="5812" spans="1:9" x14ac:dyDescent="0.3">
      <c r="A5812" t="s">
        <v>7</v>
      </c>
      <c r="B5812" t="s">
        <v>12</v>
      </c>
      <c r="C5812" s="2">
        <v>218.54120170108399</v>
      </c>
      <c r="D5812" s="2">
        <v>271.42545537773702</v>
      </c>
      <c r="E5812" s="3">
        <v>72.722151588940307</v>
      </c>
      <c r="F5812" s="2">
        <v>72.997344173955398</v>
      </c>
      <c r="G5812" t="s">
        <v>9</v>
      </c>
      <c r="H5812" t="str">
        <f>IF(Table1[[#This Row],[Customer_Satisfaction_Before]]&gt;50,"Satisfied", "Not Satisfied")</f>
        <v>Satisfied</v>
      </c>
      <c r="I5812" s="2" t="str">
        <f>IF(Table1[[#This Row],[Customer_Satisfaction_After]]&gt;50, "Satisfied", "Not Satisfied")</f>
        <v>Satisfied</v>
      </c>
    </row>
    <row r="5813" spans="1:9" x14ac:dyDescent="0.3">
      <c r="A5813" t="s">
        <v>7</v>
      </c>
      <c r="B5813" t="s">
        <v>13</v>
      </c>
      <c r="C5813" s="2">
        <v>224.36480610832399</v>
      </c>
      <c r="D5813" s="2">
        <v>274.45633416950602</v>
      </c>
      <c r="E5813" s="3">
        <v>54.961175320338803</v>
      </c>
      <c r="F5813" s="2">
        <v>70.342315301133695</v>
      </c>
      <c r="G5813" t="s">
        <v>11</v>
      </c>
      <c r="H5813" t="str">
        <f>IF(Table1[[#This Row],[Customer_Satisfaction_Before]]&gt;50,"Satisfied", "Not Satisfied")</f>
        <v>Satisfied</v>
      </c>
      <c r="I5813" s="2" t="str">
        <f>IF(Table1[[#This Row],[Customer_Satisfaction_After]]&gt;50, "Satisfied", "Not Satisfied")</f>
        <v>Satisfied</v>
      </c>
    </row>
    <row r="5814" spans="1:9" x14ac:dyDescent="0.3">
      <c r="A5814" t="s">
        <v>10</v>
      </c>
      <c r="B5814" t="s">
        <v>8</v>
      </c>
      <c r="C5814" s="2">
        <v>186.76216156668099</v>
      </c>
      <c r="D5814" s="2">
        <v>292.73209436331598</v>
      </c>
      <c r="E5814" s="3">
        <v>75.672696400964099</v>
      </c>
      <c r="F5814" s="2">
        <v>82.001753731778905</v>
      </c>
      <c r="G5814" t="s">
        <v>11</v>
      </c>
      <c r="H5814" t="str">
        <f>IF(Table1[[#This Row],[Customer_Satisfaction_Before]]&gt;50,"Satisfied", "Not Satisfied")</f>
        <v>Satisfied</v>
      </c>
      <c r="I5814" s="2" t="str">
        <f>IF(Table1[[#This Row],[Customer_Satisfaction_After]]&gt;50, "Satisfied", "Not Satisfied")</f>
        <v>Satisfied</v>
      </c>
    </row>
    <row r="5815" spans="1:9" x14ac:dyDescent="0.3">
      <c r="A5815" t="s">
        <v>10</v>
      </c>
      <c r="B5815" t="s">
        <v>13</v>
      </c>
      <c r="C5815" s="2">
        <v>203</v>
      </c>
      <c r="D5815" s="2">
        <v>331.858235457045</v>
      </c>
      <c r="E5815" s="3">
        <v>54.647998307597</v>
      </c>
      <c r="F5815" s="2">
        <v>68.303489839999997</v>
      </c>
      <c r="G5815" t="s">
        <v>9</v>
      </c>
      <c r="H5815" t="str">
        <f>IF(Table1[[#This Row],[Customer_Satisfaction_Before]]&gt;50,"Satisfied", "Not Satisfied")</f>
        <v>Satisfied</v>
      </c>
      <c r="I5815" s="2" t="str">
        <f>IF(Table1[[#This Row],[Customer_Satisfaction_After]]&gt;50, "Satisfied", "Not Satisfied")</f>
        <v>Satisfied</v>
      </c>
    </row>
    <row r="5816" spans="1:9" x14ac:dyDescent="0.3">
      <c r="A5816" t="s">
        <v>7</v>
      </c>
      <c r="B5816" t="s">
        <v>13</v>
      </c>
      <c r="C5816" s="2">
        <v>223.181420726158</v>
      </c>
      <c r="D5816" s="2">
        <v>265.73807933684498</v>
      </c>
      <c r="E5816" s="3">
        <v>60.206161545352998</v>
      </c>
      <c r="F5816" s="2">
        <v>67.668737024989397</v>
      </c>
      <c r="G5816" t="s">
        <v>9</v>
      </c>
      <c r="H5816" t="str">
        <f>IF(Table1[[#This Row],[Customer_Satisfaction_Before]]&gt;50,"Satisfied", "Not Satisfied")</f>
        <v>Satisfied</v>
      </c>
      <c r="I5816" s="2" t="str">
        <f>IF(Table1[[#This Row],[Customer_Satisfaction_After]]&gt;50, "Satisfied", "Not Satisfied")</f>
        <v>Satisfied</v>
      </c>
    </row>
    <row r="5817" spans="1:9" x14ac:dyDescent="0.3">
      <c r="A5817" t="s">
        <v>7</v>
      </c>
      <c r="B5817" t="s">
        <v>13</v>
      </c>
      <c r="C5817" s="2">
        <v>203.252153044831</v>
      </c>
      <c r="D5817" s="2">
        <v>239.31256849386301</v>
      </c>
      <c r="E5817" s="3">
        <v>74.141262520913301</v>
      </c>
      <c r="F5817" s="2">
        <v>77.110552282544603</v>
      </c>
      <c r="G5817" t="s">
        <v>9</v>
      </c>
      <c r="H5817" t="str">
        <f>IF(Table1[[#This Row],[Customer_Satisfaction_Before]]&gt;50,"Satisfied", "Not Satisfied")</f>
        <v>Satisfied</v>
      </c>
      <c r="I5817" s="2" t="str">
        <f>IF(Table1[[#This Row],[Customer_Satisfaction_After]]&gt;50, "Satisfied", "Not Satisfied")</f>
        <v>Satisfied</v>
      </c>
    </row>
    <row r="5818" spans="1:9" x14ac:dyDescent="0.3">
      <c r="A5818" t="s">
        <v>10</v>
      </c>
      <c r="B5818" t="s">
        <v>12</v>
      </c>
      <c r="C5818" s="2">
        <v>111</v>
      </c>
      <c r="D5818" s="2">
        <v>35</v>
      </c>
      <c r="E5818" s="3">
        <v>90.545346509048898</v>
      </c>
      <c r="F5818" s="2">
        <v>88.679393863195699</v>
      </c>
      <c r="G5818" t="s">
        <v>9</v>
      </c>
      <c r="H5818" t="str">
        <f>IF(Table1[[#This Row],[Customer_Satisfaction_Before]]&gt;50,"Satisfied", "Not Satisfied")</f>
        <v>Satisfied</v>
      </c>
      <c r="I5818" s="2" t="str">
        <f>IF(Table1[[#This Row],[Customer_Satisfaction_After]]&gt;50, "Satisfied", "Not Satisfied")</f>
        <v>Satisfied</v>
      </c>
    </row>
    <row r="5819" spans="1:9" x14ac:dyDescent="0.3">
      <c r="A5819" t="s">
        <v>7</v>
      </c>
      <c r="B5819" t="s">
        <v>8</v>
      </c>
      <c r="C5819" s="2">
        <v>29</v>
      </c>
      <c r="D5819" s="2">
        <v>173.985570550706</v>
      </c>
      <c r="E5819" s="3">
        <v>86.550235255405994</v>
      </c>
      <c r="F5819" s="2">
        <v>100</v>
      </c>
      <c r="G5819" t="s">
        <v>9</v>
      </c>
      <c r="H5819" t="str">
        <f>IF(Table1[[#This Row],[Customer_Satisfaction_Before]]&gt;50,"Satisfied", "Not Satisfied")</f>
        <v>Satisfied</v>
      </c>
      <c r="I5819" s="2" t="str">
        <f>IF(Table1[[#This Row],[Customer_Satisfaction_After]]&gt;50, "Satisfied", "Not Satisfied")</f>
        <v>Satisfied</v>
      </c>
    </row>
    <row r="5820" spans="1:9" x14ac:dyDescent="0.3">
      <c r="A5820" t="s">
        <v>7</v>
      </c>
      <c r="B5820" t="s">
        <v>13</v>
      </c>
      <c r="C5820" s="2">
        <v>181.397789247509</v>
      </c>
      <c r="D5820" s="2">
        <v>228.24882645758501</v>
      </c>
      <c r="E5820" s="3">
        <v>58.683317435981699</v>
      </c>
      <c r="F5820" s="2">
        <v>54.393598444659602</v>
      </c>
      <c r="G5820" t="s">
        <v>11</v>
      </c>
      <c r="H5820" t="str">
        <f>IF(Table1[[#This Row],[Customer_Satisfaction_Before]]&gt;50,"Satisfied", "Not Satisfied")</f>
        <v>Satisfied</v>
      </c>
      <c r="I5820" s="2" t="str">
        <f>IF(Table1[[#This Row],[Customer_Satisfaction_After]]&gt;50, "Satisfied", "Not Satisfied")</f>
        <v>Satisfied</v>
      </c>
    </row>
    <row r="5821" spans="1:9" x14ac:dyDescent="0.3">
      <c r="A5821" t="s">
        <v>10</v>
      </c>
      <c r="B5821" t="s">
        <v>8</v>
      </c>
      <c r="C5821" s="2">
        <v>141</v>
      </c>
      <c r="D5821" s="2">
        <v>230.81426095427801</v>
      </c>
      <c r="E5821" s="3">
        <v>100</v>
      </c>
      <c r="F5821" s="2">
        <v>100</v>
      </c>
      <c r="G5821" t="s">
        <v>11</v>
      </c>
      <c r="H5821" t="str">
        <f>IF(Table1[[#This Row],[Customer_Satisfaction_Before]]&gt;50,"Satisfied", "Not Satisfied")</f>
        <v>Satisfied</v>
      </c>
      <c r="I5821" s="2" t="str">
        <f>IF(Table1[[#This Row],[Customer_Satisfaction_After]]&gt;50, "Satisfied", "Not Satisfied")</f>
        <v>Satisfied</v>
      </c>
    </row>
    <row r="5822" spans="1:9" x14ac:dyDescent="0.3">
      <c r="A5822" t="s">
        <v>7</v>
      </c>
      <c r="B5822" t="s">
        <v>8</v>
      </c>
      <c r="C5822" s="2">
        <v>130.55568845130199</v>
      </c>
      <c r="D5822" s="2">
        <v>157.42275800564099</v>
      </c>
      <c r="E5822" s="3">
        <v>92.330904964115007</v>
      </c>
      <c r="F5822" s="2">
        <v>99.231900879999998</v>
      </c>
      <c r="G5822" t="s">
        <v>11</v>
      </c>
      <c r="H5822" t="str">
        <f>IF(Table1[[#This Row],[Customer_Satisfaction_Before]]&gt;50,"Satisfied", "Not Satisfied")</f>
        <v>Satisfied</v>
      </c>
      <c r="I5822" s="2" t="str">
        <f>IF(Table1[[#This Row],[Customer_Satisfaction_After]]&gt;50, "Satisfied", "Not Satisfied")</f>
        <v>Satisfied</v>
      </c>
    </row>
    <row r="5823" spans="1:9" x14ac:dyDescent="0.3">
      <c r="A5823" t="s">
        <v>10</v>
      </c>
      <c r="B5823" t="s">
        <v>12</v>
      </c>
      <c r="C5823" s="2">
        <v>231.22661025436901</v>
      </c>
      <c r="D5823" s="2">
        <v>56</v>
      </c>
      <c r="E5823" s="3">
        <v>87.566676031115804</v>
      </c>
      <c r="F5823" s="2">
        <v>19</v>
      </c>
      <c r="G5823" t="s">
        <v>9</v>
      </c>
      <c r="H5823" t="str">
        <f>IF(Table1[[#This Row],[Customer_Satisfaction_Before]]&gt;50,"Satisfied", "Not Satisfied")</f>
        <v>Satisfied</v>
      </c>
      <c r="I5823" s="2" t="str">
        <f>IF(Table1[[#This Row],[Customer_Satisfaction_After]]&gt;50, "Satisfied", "Not Satisfied")</f>
        <v>Not Satisfied</v>
      </c>
    </row>
    <row r="5824" spans="1:9" x14ac:dyDescent="0.3">
      <c r="A5824" t="s">
        <v>7</v>
      </c>
      <c r="B5824" t="s">
        <v>13</v>
      </c>
      <c r="C5824" s="2">
        <v>141.50196334146901</v>
      </c>
      <c r="D5824" s="2">
        <v>169.53391874114499</v>
      </c>
      <c r="E5824" s="3">
        <v>55.1425838071765</v>
      </c>
      <c r="F5824" s="2">
        <v>52.605856559999999</v>
      </c>
      <c r="G5824" t="s">
        <v>11</v>
      </c>
      <c r="H5824" t="str">
        <f>IF(Table1[[#This Row],[Customer_Satisfaction_Before]]&gt;50,"Satisfied", "Not Satisfied")</f>
        <v>Satisfied</v>
      </c>
      <c r="I5824" s="2" t="str">
        <f>IF(Table1[[#This Row],[Customer_Satisfaction_After]]&gt;50, "Satisfied", "Not Satisfied")</f>
        <v>Satisfied</v>
      </c>
    </row>
    <row r="5825" spans="1:9" x14ac:dyDescent="0.3">
      <c r="A5825" t="s">
        <v>10</v>
      </c>
      <c r="B5825" t="s">
        <v>13</v>
      </c>
      <c r="C5825" s="2">
        <v>312.65825599999999</v>
      </c>
      <c r="D5825" s="2">
        <v>496.83789213376798</v>
      </c>
      <c r="E5825" s="3">
        <v>84.7093836576028</v>
      </c>
      <c r="F5825" s="2">
        <v>85.700957709999997</v>
      </c>
      <c r="G5825" t="s">
        <v>11</v>
      </c>
      <c r="H5825" t="str">
        <f>IF(Table1[[#This Row],[Customer_Satisfaction_Before]]&gt;50,"Satisfied", "Not Satisfied")</f>
        <v>Satisfied</v>
      </c>
      <c r="I5825" s="2" t="str">
        <f>IF(Table1[[#This Row],[Customer_Satisfaction_After]]&gt;50, "Satisfied", "Not Satisfied")</f>
        <v>Satisfied</v>
      </c>
    </row>
    <row r="5826" spans="1:9" x14ac:dyDescent="0.3">
      <c r="A5826" t="s">
        <v>7</v>
      </c>
      <c r="B5826" t="s">
        <v>8</v>
      </c>
      <c r="C5826" s="2">
        <v>203.846220264393</v>
      </c>
      <c r="D5826" s="2">
        <v>243.766888919666</v>
      </c>
      <c r="E5826" s="3">
        <v>55</v>
      </c>
      <c r="F5826" s="2">
        <v>84.135146090577095</v>
      </c>
      <c r="G5826" t="s">
        <v>11</v>
      </c>
      <c r="H5826" t="str">
        <f>IF(Table1[[#This Row],[Customer_Satisfaction_Before]]&gt;50,"Satisfied", "Not Satisfied")</f>
        <v>Satisfied</v>
      </c>
      <c r="I5826" s="2" t="str">
        <f>IF(Table1[[#This Row],[Customer_Satisfaction_After]]&gt;50, "Satisfied", "Not Satisfied")</f>
        <v>Satisfied</v>
      </c>
    </row>
    <row r="5827" spans="1:9" x14ac:dyDescent="0.3">
      <c r="A5827" t="s">
        <v>10</v>
      </c>
      <c r="B5827" t="s">
        <v>8</v>
      </c>
      <c r="C5827" s="2">
        <v>167.804289444424</v>
      </c>
      <c r="D5827" s="2">
        <v>136</v>
      </c>
      <c r="E5827" s="3">
        <v>85.699651408611004</v>
      </c>
      <c r="F5827" s="2">
        <v>95.072420217570198</v>
      </c>
      <c r="G5827" t="s">
        <v>9</v>
      </c>
      <c r="H5827" t="str">
        <f>IF(Table1[[#This Row],[Customer_Satisfaction_Before]]&gt;50,"Satisfied", "Not Satisfied")</f>
        <v>Satisfied</v>
      </c>
      <c r="I5827" s="2" t="str">
        <f>IF(Table1[[#This Row],[Customer_Satisfaction_After]]&gt;50, "Satisfied", "Not Satisfied")</f>
        <v>Satisfied</v>
      </c>
    </row>
    <row r="5828" spans="1:9" x14ac:dyDescent="0.3">
      <c r="A5828" t="s">
        <v>10</v>
      </c>
      <c r="B5828" t="s">
        <v>13</v>
      </c>
      <c r="C5828" s="2">
        <v>203.18590095781499</v>
      </c>
      <c r="D5828" s="2">
        <v>317.78796608150498</v>
      </c>
      <c r="E5828" s="3">
        <v>94.094753999999995</v>
      </c>
      <c r="F5828" s="2">
        <v>100</v>
      </c>
      <c r="G5828" t="s">
        <v>11</v>
      </c>
      <c r="H5828" t="str">
        <f>IF(Table1[[#This Row],[Customer_Satisfaction_Before]]&gt;50,"Satisfied", "Not Satisfied")</f>
        <v>Satisfied</v>
      </c>
      <c r="I5828" s="2" t="str">
        <f>IF(Table1[[#This Row],[Customer_Satisfaction_After]]&gt;50, "Satisfied", "Not Satisfied")</f>
        <v>Satisfied</v>
      </c>
    </row>
    <row r="5829" spans="1:9" x14ac:dyDescent="0.3">
      <c r="A5829" t="s">
        <v>10</v>
      </c>
      <c r="B5829" t="s">
        <v>12</v>
      </c>
      <c r="C5829" s="2">
        <v>133</v>
      </c>
      <c r="D5829" s="2">
        <v>300.12510792664199</v>
      </c>
      <c r="E5829" s="3">
        <v>32</v>
      </c>
      <c r="F5829" s="2">
        <v>54.155963152638101</v>
      </c>
      <c r="G5829" t="s">
        <v>11</v>
      </c>
      <c r="H5829" t="str">
        <f>IF(Table1[[#This Row],[Customer_Satisfaction_Before]]&gt;50,"Satisfied", "Not Satisfied")</f>
        <v>Not Satisfied</v>
      </c>
      <c r="I5829" s="2" t="str">
        <f>IF(Table1[[#This Row],[Customer_Satisfaction_After]]&gt;50, "Satisfied", "Not Satisfied")</f>
        <v>Satisfied</v>
      </c>
    </row>
    <row r="5830" spans="1:9" x14ac:dyDescent="0.3">
      <c r="A5830" t="s">
        <v>7</v>
      </c>
      <c r="B5830" t="s">
        <v>12</v>
      </c>
      <c r="C5830" s="2">
        <v>182.38504475698201</v>
      </c>
      <c r="D5830" s="2">
        <v>285.705347569921</v>
      </c>
      <c r="E5830" s="3">
        <v>60.261548508945602</v>
      </c>
      <c r="F5830" s="2">
        <v>54.611440300678403</v>
      </c>
      <c r="G5830" t="s">
        <v>9</v>
      </c>
      <c r="H5830" t="str">
        <f>IF(Table1[[#This Row],[Customer_Satisfaction_Before]]&gt;50,"Satisfied", "Not Satisfied")</f>
        <v>Satisfied</v>
      </c>
      <c r="I5830" s="2" t="str">
        <f>IF(Table1[[#This Row],[Customer_Satisfaction_After]]&gt;50, "Satisfied", "Not Satisfied")</f>
        <v>Satisfied</v>
      </c>
    </row>
    <row r="5831" spans="1:9" x14ac:dyDescent="0.3">
      <c r="A5831" t="s">
        <v>7</v>
      </c>
      <c r="B5831" t="s">
        <v>13</v>
      </c>
      <c r="C5831" s="2">
        <v>187.192249336071</v>
      </c>
      <c r="D5831" s="2">
        <v>228.88537741339599</v>
      </c>
      <c r="E5831" s="3">
        <v>88.944936970455601</v>
      </c>
      <c r="F5831" s="2">
        <v>91.496725167895903</v>
      </c>
      <c r="G5831" t="s">
        <v>9</v>
      </c>
      <c r="H5831" t="str">
        <f>IF(Table1[[#This Row],[Customer_Satisfaction_Before]]&gt;50,"Satisfied", "Not Satisfied")</f>
        <v>Satisfied</v>
      </c>
      <c r="I5831" s="2" t="str">
        <f>IF(Table1[[#This Row],[Customer_Satisfaction_After]]&gt;50, "Satisfied", "Not Satisfied")</f>
        <v>Satisfied</v>
      </c>
    </row>
    <row r="5832" spans="1:9" x14ac:dyDescent="0.3">
      <c r="A5832" t="s">
        <v>7</v>
      </c>
      <c r="B5832" t="s">
        <v>13</v>
      </c>
      <c r="C5832" s="2">
        <v>346.78551363375902</v>
      </c>
      <c r="D5832" s="2">
        <v>429.41262490190201</v>
      </c>
      <c r="E5832" s="3">
        <v>64.116746033159103</v>
      </c>
      <c r="F5832" s="2">
        <v>64.940912262057495</v>
      </c>
      <c r="G5832" t="s">
        <v>9</v>
      </c>
      <c r="H5832" t="str">
        <f>IF(Table1[[#This Row],[Customer_Satisfaction_Before]]&gt;50,"Satisfied", "Not Satisfied")</f>
        <v>Satisfied</v>
      </c>
      <c r="I5832" s="2" t="str">
        <f>IF(Table1[[#This Row],[Customer_Satisfaction_After]]&gt;50, "Satisfied", "Not Satisfied")</f>
        <v>Satisfied</v>
      </c>
    </row>
    <row r="5833" spans="1:9" x14ac:dyDescent="0.3">
      <c r="A5833" t="s">
        <v>10</v>
      </c>
      <c r="B5833" t="s">
        <v>13</v>
      </c>
      <c r="C5833" s="2">
        <v>295.10522766432501</v>
      </c>
      <c r="D5833" s="2">
        <v>465.410892583394</v>
      </c>
      <c r="E5833" s="3">
        <v>86.943261573328101</v>
      </c>
      <c r="F5833" s="2">
        <v>100</v>
      </c>
      <c r="G5833" t="s">
        <v>11</v>
      </c>
      <c r="H5833" t="str">
        <f>IF(Table1[[#This Row],[Customer_Satisfaction_Before]]&gt;50,"Satisfied", "Not Satisfied")</f>
        <v>Satisfied</v>
      </c>
      <c r="I5833" s="2" t="str">
        <f>IF(Table1[[#This Row],[Customer_Satisfaction_After]]&gt;50, "Satisfied", "Not Satisfied")</f>
        <v>Satisfied</v>
      </c>
    </row>
    <row r="5834" spans="1:9" x14ac:dyDescent="0.3">
      <c r="A5834" t="s">
        <v>7</v>
      </c>
      <c r="B5834" t="s">
        <v>12</v>
      </c>
      <c r="C5834" s="2">
        <v>222.530997440184</v>
      </c>
      <c r="D5834" s="2">
        <v>266.05107203462597</v>
      </c>
      <c r="E5834" s="3">
        <v>51</v>
      </c>
      <c r="F5834" s="2">
        <v>91.043709723262694</v>
      </c>
      <c r="G5834" t="s">
        <v>9</v>
      </c>
      <c r="H5834" t="str">
        <f>IF(Table1[[#This Row],[Customer_Satisfaction_Before]]&gt;50,"Satisfied", "Not Satisfied")</f>
        <v>Satisfied</v>
      </c>
      <c r="I5834" s="2" t="str">
        <f>IF(Table1[[#This Row],[Customer_Satisfaction_After]]&gt;50, "Satisfied", "Not Satisfied")</f>
        <v>Satisfied</v>
      </c>
    </row>
    <row r="5835" spans="1:9" x14ac:dyDescent="0.3">
      <c r="A5835" t="s">
        <v>7</v>
      </c>
      <c r="B5835" t="s">
        <v>13</v>
      </c>
      <c r="C5835" s="2">
        <v>115.80835603654801</v>
      </c>
      <c r="D5835" s="2">
        <v>149.341277700566</v>
      </c>
      <c r="E5835" s="3">
        <v>61.135001379992097</v>
      </c>
      <c r="F5835" s="2">
        <v>73.921448650000002</v>
      </c>
      <c r="G5835" t="s">
        <v>11</v>
      </c>
      <c r="H5835" t="str">
        <f>IF(Table1[[#This Row],[Customer_Satisfaction_Before]]&gt;50,"Satisfied", "Not Satisfied")</f>
        <v>Satisfied</v>
      </c>
      <c r="I5835" s="2" t="str">
        <f>IF(Table1[[#This Row],[Customer_Satisfaction_After]]&gt;50, "Satisfied", "Not Satisfied")</f>
        <v>Satisfied</v>
      </c>
    </row>
    <row r="5836" spans="1:9" x14ac:dyDescent="0.3">
      <c r="A5836" t="s">
        <v>7</v>
      </c>
      <c r="B5836" t="s">
        <v>8</v>
      </c>
      <c r="C5836" s="2">
        <v>201.40639925340801</v>
      </c>
      <c r="D5836" s="2">
        <v>152</v>
      </c>
      <c r="E5836" s="3">
        <v>82.043696787784199</v>
      </c>
      <c r="F5836" s="2">
        <v>48</v>
      </c>
      <c r="G5836" t="s">
        <v>11</v>
      </c>
      <c r="H5836" t="str">
        <f>IF(Table1[[#This Row],[Customer_Satisfaction_Before]]&gt;50,"Satisfied", "Not Satisfied")</f>
        <v>Satisfied</v>
      </c>
      <c r="I5836" s="2" t="str">
        <f>IF(Table1[[#This Row],[Customer_Satisfaction_After]]&gt;50, "Satisfied", "Not Satisfied")</f>
        <v>Not Satisfied</v>
      </c>
    </row>
    <row r="5837" spans="1:9" x14ac:dyDescent="0.3">
      <c r="A5837" t="s">
        <v>7</v>
      </c>
      <c r="B5837" t="s">
        <v>13</v>
      </c>
      <c r="C5837" s="2">
        <v>238.50603518850099</v>
      </c>
      <c r="D5837" s="2">
        <v>288.58217193088802</v>
      </c>
      <c r="E5837" s="3">
        <v>64.701460981913002</v>
      </c>
      <c r="F5837" s="2">
        <v>69.654465526920703</v>
      </c>
      <c r="G5837" t="s">
        <v>9</v>
      </c>
      <c r="H5837" t="str">
        <f>IF(Table1[[#This Row],[Customer_Satisfaction_Before]]&gt;50,"Satisfied", "Not Satisfied")</f>
        <v>Satisfied</v>
      </c>
      <c r="I5837" s="2" t="str">
        <f>IF(Table1[[#This Row],[Customer_Satisfaction_After]]&gt;50, "Satisfied", "Not Satisfied")</f>
        <v>Satisfied</v>
      </c>
    </row>
    <row r="5838" spans="1:9" x14ac:dyDescent="0.3">
      <c r="A5838" t="s">
        <v>7</v>
      </c>
      <c r="B5838" t="s">
        <v>13</v>
      </c>
      <c r="C5838" s="2">
        <v>192.44547409108699</v>
      </c>
      <c r="D5838" s="2">
        <v>224.53363404966299</v>
      </c>
      <c r="E5838" s="3">
        <v>43.066325541410798</v>
      </c>
      <c r="F5838" s="2">
        <v>38.936426570186498</v>
      </c>
      <c r="G5838" t="s">
        <v>11</v>
      </c>
      <c r="H5838" t="str">
        <f>IF(Table1[[#This Row],[Customer_Satisfaction_Before]]&gt;50,"Satisfied", "Not Satisfied")</f>
        <v>Not Satisfied</v>
      </c>
      <c r="I5838" s="2" t="str">
        <f>IF(Table1[[#This Row],[Customer_Satisfaction_After]]&gt;50, "Satisfied", "Not Satisfied")</f>
        <v>Not Satisfied</v>
      </c>
    </row>
    <row r="5839" spans="1:9" x14ac:dyDescent="0.3">
      <c r="A5839" t="s">
        <v>10</v>
      </c>
      <c r="B5839" t="s">
        <v>13</v>
      </c>
      <c r="C5839" s="2">
        <v>231.28841588212299</v>
      </c>
      <c r="D5839" s="2">
        <v>359.926454891628</v>
      </c>
      <c r="E5839" s="3">
        <v>35</v>
      </c>
      <c r="F5839" s="2">
        <v>46.982853379220103</v>
      </c>
      <c r="G5839" t="s">
        <v>11</v>
      </c>
      <c r="H5839" t="str">
        <f>IF(Table1[[#This Row],[Customer_Satisfaction_Before]]&gt;50,"Satisfied", "Not Satisfied")</f>
        <v>Not Satisfied</v>
      </c>
      <c r="I5839" s="2" t="str">
        <f>IF(Table1[[#This Row],[Customer_Satisfaction_After]]&gt;50, "Satisfied", "Not Satisfied")</f>
        <v>Not Satisfied</v>
      </c>
    </row>
    <row r="5840" spans="1:9" x14ac:dyDescent="0.3">
      <c r="A5840" t="s">
        <v>7</v>
      </c>
      <c r="B5840" t="s">
        <v>8</v>
      </c>
      <c r="C5840" s="2">
        <v>162.533160352219</v>
      </c>
      <c r="D5840" s="2">
        <v>263.95037289215298</v>
      </c>
      <c r="E5840" s="3">
        <v>71.858162405037206</v>
      </c>
      <c r="F5840" s="2">
        <v>48.295980500170799</v>
      </c>
      <c r="G5840" t="s">
        <v>11</v>
      </c>
      <c r="H5840" t="str">
        <f>IF(Table1[[#This Row],[Customer_Satisfaction_Before]]&gt;50,"Satisfied", "Not Satisfied")</f>
        <v>Satisfied</v>
      </c>
      <c r="I5840" s="2" t="str">
        <f>IF(Table1[[#This Row],[Customer_Satisfaction_After]]&gt;50, "Satisfied", "Not Satisfied")</f>
        <v>Not Satisfied</v>
      </c>
    </row>
    <row r="5841" spans="1:9" x14ac:dyDescent="0.3">
      <c r="A5841" t="s">
        <v>10</v>
      </c>
      <c r="B5841" t="s">
        <v>12</v>
      </c>
      <c r="C5841" s="2">
        <v>181.07048784166199</v>
      </c>
      <c r="D5841" s="2">
        <v>296.08537352330001</v>
      </c>
      <c r="E5841" s="3">
        <v>59.115467013864098</v>
      </c>
      <c r="F5841" s="2">
        <v>73.0973256277356</v>
      </c>
      <c r="G5841" t="s">
        <v>9</v>
      </c>
      <c r="H5841" t="str">
        <f>IF(Table1[[#This Row],[Customer_Satisfaction_Before]]&gt;50,"Satisfied", "Not Satisfied")</f>
        <v>Satisfied</v>
      </c>
      <c r="I5841" s="2" t="str">
        <f>IF(Table1[[#This Row],[Customer_Satisfaction_After]]&gt;50, "Satisfied", "Not Satisfied")</f>
        <v>Satisfied</v>
      </c>
    </row>
    <row r="5842" spans="1:9" x14ac:dyDescent="0.3">
      <c r="A5842" t="s">
        <v>10</v>
      </c>
      <c r="B5842" t="s">
        <v>13</v>
      </c>
      <c r="C5842" s="2">
        <v>164.987227647564</v>
      </c>
      <c r="D5842" s="2">
        <v>262.64737038024401</v>
      </c>
      <c r="E5842" s="3">
        <v>84.123188296712897</v>
      </c>
      <c r="F5842" s="2">
        <v>58</v>
      </c>
      <c r="G5842" t="s">
        <v>11</v>
      </c>
      <c r="H5842" t="str">
        <f>IF(Table1[[#This Row],[Customer_Satisfaction_Before]]&gt;50,"Satisfied", "Not Satisfied")</f>
        <v>Satisfied</v>
      </c>
      <c r="I5842" s="2" t="str">
        <f>IF(Table1[[#This Row],[Customer_Satisfaction_After]]&gt;50, "Satisfied", "Not Satisfied")</f>
        <v>Satisfied</v>
      </c>
    </row>
    <row r="5843" spans="1:9" x14ac:dyDescent="0.3">
      <c r="A5843" t="s">
        <v>7</v>
      </c>
      <c r="B5843" t="s">
        <v>8</v>
      </c>
      <c r="C5843" s="2">
        <v>271.42237303344302</v>
      </c>
      <c r="D5843" s="2">
        <v>85</v>
      </c>
      <c r="E5843" s="3">
        <v>73.867157833610307</v>
      </c>
      <c r="F5843" s="2">
        <v>81.080603850000003</v>
      </c>
      <c r="G5843" t="s">
        <v>11</v>
      </c>
      <c r="H5843" t="str">
        <f>IF(Table1[[#This Row],[Customer_Satisfaction_Before]]&gt;50,"Satisfied", "Not Satisfied")</f>
        <v>Satisfied</v>
      </c>
      <c r="I5843" s="2" t="str">
        <f>IF(Table1[[#This Row],[Customer_Satisfaction_After]]&gt;50, "Satisfied", "Not Satisfied")</f>
        <v>Satisfied</v>
      </c>
    </row>
    <row r="5844" spans="1:9" x14ac:dyDescent="0.3">
      <c r="A5844" t="s">
        <v>7</v>
      </c>
      <c r="B5844" t="s">
        <v>13</v>
      </c>
      <c r="C5844" s="2">
        <v>192.137811234558</v>
      </c>
      <c r="D5844" s="2">
        <v>230.25621545556101</v>
      </c>
      <c r="E5844" s="3">
        <v>66.803897234736993</v>
      </c>
      <c r="F5844" s="2">
        <v>73.921448650000002</v>
      </c>
      <c r="G5844" t="s">
        <v>9</v>
      </c>
      <c r="H5844" t="str">
        <f>IF(Table1[[#This Row],[Customer_Satisfaction_Before]]&gt;50,"Satisfied", "Not Satisfied")</f>
        <v>Satisfied</v>
      </c>
      <c r="I5844" s="2" t="str">
        <f>IF(Table1[[#This Row],[Customer_Satisfaction_After]]&gt;50, "Satisfied", "Not Satisfied")</f>
        <v>Satisfied</v>
      </c>
    </row>
    <row r="5845" spans="1:9" x14ac:dyDescent="0.3">
      <c r="A5845" t="s">
        <v>10</v>
      </c>
      <c r="B5845" t="s">
        <v>8</v>
      </c>
      <c r="C5845" s="2">
        <v>165.05753766090001</v>
      </c>
      <c r="D5845" s="2">
        <v>268.04293823247502</v>
      </c>
      <c r="E5845" s="3">
        <v>36</v>
      </c>
      <c r="F5845" s="2">
        <v>52</v>
      </c>
      <c r="G5845" t="s">
        <v>11</v>
      </c>
      <c r="H5845" t="str">
        <f>IF(Table1[[#This Row],[Customer_Satisfaction_Before]]&gt;50,"Satisfied", "Not Satisfied")</f>
        <v>Not Satisfied</v>
      </c>
      <c r="I5845" s="2" t="str">
        <f>IF(Table1[[#This Row],[Customer_Satisfaction_After]]&gt;50, "Satisfied", "Not Satisfied")</f>
        <v>Satisfied</v>
      </c>
    </row>
    <row r="5846" spans="1:9" x14ac:dyDescent="0.3">
      <c r="A5846" t="s">
        <v>7</v>
      </c>
      <c r="B5846" t="s">
        <v>13</v>
      </c>
      <c r="C5846" s="2">
        <v>200.84255785322199</v>
      </c>
      <c r="D5846" s="2">
        <v>237.56844212163699</v>
      </c>
      <c r="E5846" s="3">
        <v>55.333805928506997</v>
      </c>
      <c r="F5846" s="2">
        <v>64.275305557853699</v>
      </c>
      <c r="G5846" t="s">
        <v>9</v>
      </c>
      <c r="H5846" t="str">
        <f>IF(Table1[[#This Row],[Customer_Satisfaction_Before]]&gt;50,"Satisfied", "Not Satisfied")</f>
        <v>Satisfied</v>
      </c>
      <c r="I5846" s="2" t="str">
        <f>IF(Table1[[#This Row],[Customer_Satisfaction_After]]&gt;50, "Satisfied", "Not Satisfied")</f>
        <v>Satisfied</v>
      </c>
    </row>
    <row r="5847" spans="1:9" x14ac:dyDescent="0.3">
      <c r="A5847" t="s">
        <v>7</v>
      </c>
      <c r="B5847" t="s">
        <v>13</v>
      </c>
      <c r="C5847" s="2">
        <v>167.24063890585899</v>
      </c>
      <c r="D5847" s="2">
        <v>200.177428035079</v>
      </c>
      <c r="E5847" s="3">
        <v>60.219357463555397</v>
      </c>
      <c r="F5847" s="2">
        <v>66.759578233760493</v>
      </c>
      <c r="G5847" t="s">
        <v>11</v>
      </c>
      <c r="H5847" t="str">
        <f>IF(Table1[[#This Row],[Customer_Satisfaction_Before]]&gt;50,"Satisfied", "Not Satisfied")</f>
        <v>Satisfied</v>
      </c>
      <c r="I5847" s="2" t="str">
        <f>IF(Table1[[#This Row],[Customer_Satisfaction_After]]&gt;50, "Satisfied", "Not Satisfied")</f>
        <v>Satisfied</v>
      </c>
    </row>
    <row r="5848" spans="1:9" x14ac:dyDescent="0.3">
      <c r="A5848" t="s">
        <v>10</v>
      </c>
      <c r="B5848" t="s">
        <v>13</v>
      </c>
      <c r="C5848" s="2">
        <v>172.276142908368</v>
      </c>
      <c r="D5848" s="2">
        <v>284.784347338695</v>
      </c>
      <c r="E5848" s="3">
        <v>100</v>
      </c>
      <c r="F5848" s="2">
        <v>100</v>
      </c>
      <c r="G5848" t="s">
        <v>11</v>
      </c>
      <c r="H5848" t="str">
        <f>IF(Table1[[#This Row],[Customer_Satisfaction_Before]]&gt;50,"Satisfied", "Not Satisfied")</f>
        <v>Satisfied</v>
      </c>
      <c r="I5848" s="2" t="str">
        <f>IF(Table1[[#This Row],[Customer_Satisfaction_After]]&gt;50, "Satisfied", "Not Satisfied")</f>
        <v>Satisfied</v>
      </c>
    </row>
    <row r="5849" spans="1:9" x14ac:dyDescent="0.3">
      <c r="A5849" t="s">
        <v>7</v>
      </c>
      <c r="B5849" t="s">
        <v>13</v>
      </c>
      <c r="C5849" s="2">
        <v>250.36685076101199</v>
      </c>
      <c r="D5849" s="2">
        <v>310.07352082691602</v>
      </c>
      <c r="E5849" s="3">
        <v>70.249026194959299</v>
      </c>
      <c r="F5849" s="2">
        <v>82.473096741396404</v>
      </c>
      <c r="G5849" t="s">
        <v>9</v>
      </c>
      <c r="H5849" t="str">
        <f>IF(Table1[[#This Row],[Customer_Satisfaction_Before]]&gt;50,"Satisfied", "Not Satisfied")</f>
        <v>Satisfied</v>
      </c>
      <c r="I5849" s="2" t="str">
        <f>IF(Table1[[#This Row],[Customer_Satisfaction_After]]&gt;50, "Satisfied", "Not Satisfied")</f>
        <v>Satisfied</v>
      </c>
    </row>
    <row r="5850" spans="1:9" x14ac:dyDescent="0.3">
      <c r="A5850" t="s">
        <v>10</v>
      </c>
      <c r="B5850" t="s">
        <v>13</v>
      </c>
      <c r="C5850" s="2">
        <v>102</v>
      </c>
      <c r="D5850" s="2">
        <v>304.57536114758699</v>
      </c>
      <c r="E5850" s="3">
        <v>71.2556030734129</v>
      </c>
      <c r="F5850" s="2">
        <v>80.789947089985802</v>
      </c>
      <c r="G5850" t="s">
        <v>11</v>
      </c>
      <c r="H5850" t="str">
        <f>IF(Table1[[#This Row],[Customer_Satisfaction_Before]]&gt;50,"Satisfied", "Not Satisfied")</f>
        <v>Satisfied</v>
      </c>
      <c r="I5850" s="2" t="str">
        <f>IF(Table1[[#This Row],[Customer_Satisfaction_After]]&gt;50, "Satisfied", "Not Satisfied")</f>
        <v>Satisfied</v>
      </c>
    </row>
    <row r="5851" spans="1:9" x14ac:dyDescent="0.3">
      <c r="A5851" t="s">
        <v>10</v>
      </c>
      <c r="B5851" t="s">
        <v>8</v>
      </c>
      <c r="C5851" s="2">
        <v>172.47435952430999</v>
      </c>
      <c r="D5851" s="2">
        <v>267.32076394393602</v>
      </c>
      <c r="E5851" s="3">
        <v>100</v>
      </c>
      <c r="F5851" s="2">
        <v>38</v>
      </c>
      <c r="G5851" t="s">
        <v>9</v>
      </c>
      <c r="H5851" t="str">
        <f>IF(Table1[[#This Row],[Customer_Satisfaction_Before]]&gt;50,"Satisfied", "Not Satisfied")</f>
        <v>Satisfied</v>
      </c>
      <c r="I5851" s="2" t="str">
        <f>IF(Table1[[#This Row],[Customer_Satisfaction_After]]&gt;50, "Satisfied", "Not Satisfied")</f>
        <v>Not Satisfied</v>
      </c>
    </row>
    <row r="5852" spans="1:9" x14ac:dyDescent="0.3">
      <c r="A5852" t="s">
        <v>7</v>
      </c>
      <c r="B5852" t="s">
        <v>8</v>
      </c>
      <c r="C5852" s="2">
        <v>115</v>
      </c>
      <c r="D5852" s="2">
        <v>182.64261671833299</v>
      </c>
      <c r="E5852" s="3">
        <v>79.807859271887096</v>
      </c>
      <c r="F5852" s="2">
        <v>100</v>
      </c>
      <c r="G5852" t="s">
        <v>9</v>
      </c>
      <c r="H5852" t="str">
        <f>IF(Table1[[#This Row],[Customer_Satisfaction_Before]]&gt;50,"Satisfied", "Not Satisfied")</f>
        <v>Satisfied</v>
      </c>
      <c r="I5852" s="2" t="str">
        <f>IF(Table1[[#This Row],[Customer_Satisfaction_After]]&gt;50, "Satisfied", "Not Satisfied")</f>
        <v>Satisfied</v>
      </c>
    </row>
    <row r="5853" spans="1:9" x14ac:dyDescent="0.3">
      <c r="A5853" t="s">
        <v>7</v>
      </c>
      <c r="B5853" t="s">
        <v>8</v>
      </c>
      <c r="C5853" s="2">
        <v>198</v>
      </c>
      <c r="D5853" s="2">
        <v>312.01929296293201</v>
      </c>
      <c r="E5853" s="3">
        <v>100</v>
      </c>
      <c r="F5853" s="2">
        <v>100</v>
      </c>
      <c r="G5853" t="s">
        <v>9</v>
      </c>
      <c r="H5853" t="str">
        <f>IF(Table1[[#This Row],[Customer_Satisfaction_Before]]&gt;50,"Satisfied", "Not Satisfied")</f>
        <v>Satisfied</v>
      </c>
      <c r="I5853" s="2" t="str">
        <f>IF(Table1[[#This Row],[Customer_Satisfaction_After]]&gt;50, "Satisfied", "Not Satisfied")</f>
        <v>Satisfied</v>
      </c>
    </row>
    <row r="5854" spans="1:9" x14ac:dyDescent="0.3">
      <c r="A5854" t="s">
        <v>10</v>
      </c>
      <c r="B5854" t="s">
        <v>8</v>
      </c>
      <c r="C5854" s="2">
        <v>222.830102897156</v>
      </c>
      <c r="D5854" s="2">
        <v>358.05639817066401</v>
      </c>
      <c r="E5854" s="3">
        <v>27</v>
      </c>
      <c r="F5854" s="2">
        <v>71.700799051533096</v>
      </c>
      <c r="G5854" t="s">
        <v>9</v>
      </c>
      <c r="H5854" t="str">
        <f>IF(Table1[[#This Row],[Customer_Satisfaction_Before]]&gt;50,"Satisfied", "Not Satisfied")</f>
        <v>Not Satisfied</v>
      </c>
      <c r="I5854" s="2" t="str">
        <f>IF(Table1[[#This Row],[Customer_Satisfaction_After]]&gt;50, "Satisfied", "Not Satisfied")</f>
        <v>Satisfied</v>
      </c>
    </row>
    <row r="5855" spans="1:9" x14ac:dyDescent="0.3">
      <c r="A5855" t="s">
        <v>10</v>
      </c>
      <c r="B5855" t="s">
        <v>12</v>
      </c>
      <c r="C5855" s="2">
        <v>146.525014548386</v>
      </c>
      <c r="D5855" s="2">
        <v>240.37710522970201</v>
      </c>
      <c r="E5855" s="3">
        <v>67.321680525352605</v>
      </c>
      <c r="F5855" s="2">
        <v>71.047055465102602</v>
      </c>
      <c r="G5855" t="s">
        <v>9</v>
      </c>
      <c r="H5855" t="str">
        <f>IF(Table1[[#This Row],[Customer_Satisfaction_Before]]&gt;50,"Satisfied", "Not Satisfied")</f>
        <v>Satisfied</v>
      </c>
      <c r="I5855" s="2" t="str">
        <f>IF(Table1[[#This Row],[Customer_Satisfaction_After]]&gt;50, "Satisfied", "Not Satisfied")</f>
        <v>Satisfied</v>
      </c>
    </row>
    <row r="5856" spans="1:9" x14ac:dyDescent="0.3">
      <c r="A5856" t="s">
        <v>7</v>
      </c>
      <c r="B5856" t="s">
        <v>8</v>
      </c>
      <c r="C5856" s="2">
        <v>169.81013380837501</v>
      </c>
      <c r="D5856" s="2">
        <v>211.89523869310199</v>
      </c>
      <c r="E5856" s="3">
        <v>45</v>
      </c>
      <c r="F5856" s="2">
        <v>80.655663181955504</v>
      </c>
      <c r="G5856" t="s">
        <v>9</v>
      </c>
      <c r="H5856" t="str">
        <f>IF(Table1[[#This Row],[Customer_Satisfaction_Before]]&gt;50,"Satisfied", "Not Satisfied")</f>
        <v>Not Satisfied</v>
      </c>
      <c r="I5856" s="2" t="str">
        <f>IF(Table1[[#This Row],[Customer_Satisfaction_After]]&gt;50, "Satisfied", "Not Satisfied")</f>
        <v>Satisfied</v>
      </c>
    </row>
    <row r="5857" spans="1:9" x14ac:dyDescent="0.3">
      <c r="A5857" t="s">
        <v>7</v>
      </c>
      <c r="B5857" t="s">
        <v>8</v>
      </c>
      <c r="C5857" s="2">
        <v>195.227710870593</v>
      </c>
      <c r="D5857" s="2">
        <v>324.79827772365201</v>
      </c>
      <c r="E5857" s="3">
        <v>71.982378202928402</v>
      </c>
      <c r="F5857" s="2">
        <v>66.1397763619958</v>
      </c>
      <c r="G5857" t="s">
        <v>9</v>
      </c>
      <c r="H5857" t="str">
        <f>IF(Table1[[#This Row],[Customer_Satisfaction_Before]]&gt;50,"Satisfied", "Not Satisfied")</f>
        <v>Satisfied</v>
      </c>
      <c r="I5857" s="2" t="str">
        <f>IF(Table1[[#This Row],[Customer_Satisfaction_After]]&gt;50, "Satisfied", "Not Satisfied")</f>
        <v>Satisfied</v>
      </c>
    </row>
    <row r="5858" spans="1:9" x14ac:dyDescent="0.3">
      <c r="A5858" t="s">
        <v>10</v>
      </c>
      <c r="B5858" t="s">
        <v>13</v>
      </c>
      <c r="C5858" s="2">
        <v>196.118871816493</v>
      </c>
      <c r="D5858" s="2">
        <v>316.11650351539203</v>
      </c>
      <c r="E5858" s="3">
        <v>76.292117521844105</v>
      </c>
      <c r="F5858" s="2">
        <v>59.611558172308001</v>
      </c>
      <c r="G5858" t="s">
        <v>9</v>
      </c>
      <c r="H5858" t="str">
        <f>IF(Table1[[#This Row],[Customer_Satisfaction_Before]]&gt;50,"Satisfied", "Not Satisfied")</f>
        <v>Satisfied</v>
      </c>
      <c r="I5858" s="2" t="str">
        <f>IF(Table1[[#This Row],[Customer_Satisfaction_After]]&gt;50, "Satisfied", "Not Satisfied")</f>
        <v>Satisfied</v>
      </c>
    </row>
    <row r="5859" spans="1:9" x14ac:dyDescent="0.3">
      <c r="A5859" t="s">
        <v>10</v>
      </c>
      <c r="B5859" t="s">
        <v>13</v>
      </c>
      <c r="C5859" s="2">
        <v>173.887104552246</v>
      </c>
      <c r="D5859" s="2">
        <v>275.99918478674698</v>
      </c>
      <c r="E5859" s="3">
        <v>56.648071271719097</v>
      </c>
      <c r="F5859" s="2">
        <v>63.052526962634502</v>
      </c>
      <c r="G5859" t="s">
        <v>9</v>
      </c>
      <c r="H5859" t="str">
        <f>IF(Table1[[#This Row],[Customer_Satisfaction_Before]]&gt;50,"Satisfied", "Not Satisfied")</f>
        <v>Satisfied</v>
      </c>
      <c r="I5859" s="2" t="str">
        <f>IF(Table1[[#This Row],[Customer_Satisfaction_After]]&gt;50, "Satisfied", "Not Satisfied")</f>
        <v>Satisfied</v>
      </c>
    </row>
    <row r="5860" spans="1:9" x14ac:dyDescent="0.3">
      <c r="A5860" t="s">
        <v>7</v>
      </c>
      <c r="B5860" t="s">
        <v>12</v>
      </c>
      <c r="C5860" s="2">
        <v>96.2402490915389</v>
      </c>
      <c r="D5860" s="2">
        <v>120.24175453932099</v>
      </c>
      <c r="E5860" s="3">
        <v>48</v>
      </c>
      <c r="F5860" s="2">
        <v>96.226495938173599</v>
      </c>
      <c r="G5860" t="s">
        <v>11</v>
      </c>
      <c r="H5860" t="str">
        <f>IF(Table1[[#This Row],[Customer_Satisfaction_Before]]&gt;50,"Satisfied", "Not Satisfied")</f>
        <v>Not Satisfied</v>
      </c>
      <c r="I5860" s="2" t="str">
        <f>IF(Table1[[#This Row],[Customer_Satisfaction_After]]&gt;50, "Satisfied", "Not Satisfied")</f>
        <v>Satisfied</v>
      </c>
    </row>
    <row r="5861" spans="1:9" x14ac:dyDescent="0.3">
      <c r="A5861" t="s">
        <v>7</v>
      </c>
      <c r="B5861" t="s">
        <v>13</v>
      </c>
      <c r="C5861" s="2">
        <v>170.179733926241</v>
      </c>
      <c r="D5861" s="2">
        <v>270.37309374124698</v>
      </c>
      <c r="E5861" s="3">
        <v>48</v>
      </c>
      <c r="F5861" s="2">
        <v>57.876254033247498</v>
      </c>
      <c r="G5861" t="s">
        <v>9</v>
      </c>
      <c r="H5861" t="str">
        <f>IF(Table1[[#This Row],[Customer_Satisfaction_Before]]&gt;50,"Satisfied", "Not Satisfied")</f>
        <v>Not Satisfied</v>
      </c>
      <c r="I5861" s="2" t="str">
        <f>IF(Table1[[#This Row],[Customer_Satisfaction_After]]&gt;50, "Satisfied", "Not Satisfied")</f>
        <v>Satisfied</v>
      </c>
    </row>
    <row r="5862" spans="1:9" x14ac:dyDescent="0.3">
      <c r="A5862" t="s">
        <v>7</v>
      </c>
      <c r="B5862" t="s">
        <v>13</v>
      </c>
      <c r="C5862" s="2">
        <v>118.313511217192</v>
      </c>
      <c r="D5862" s="2">
        <v>153.17434968610601</v>
      </c>
      <c r="E5862" s="3">
        <v>42.056033895183198</v>
      </c>
      <c r="F5862" s="2">
        <v>48.428222832475001</v>
      </c>
      <c r="G5862" t="s">
        <v>11</v>
      </c>
      <c r="H5862" t="str">
        <f>IF(Table1[[#This Row],[Customer_Satisfaction_Before]]&gt;50,"Satisfied", "Not Satisfied")</f>
        <v>Not Satisfied</v>
      </c>
      <c r="I5862" s="2" t="str">
        <f>IF(Table1[[#This Row],[Customer_Satisfaction_After]]&gt;50, "Satisfied", "Not Satisfied")</f>
        <v>Not Satisfied</v>
      </c>
    </row>
    <row r="5863" spans="1:9" x14ac:dyDescent="0.3">
      <c r="A5863" t="s">
        <v>10</v>
      </c>
      <c r="B5863" t="s">
        <v>12</v>
      </c>
      <c r="C5863" s="2">
        <v>263.304318492471</v>
      </c>
      <c r="D5863" s="2">
        <v>424.35181073657202</v>
      </c>
      <c r="E5863" s="3">
        <v>73.076005838091007</v>
      </c>
      <c r="F5863" s="2">
        <v>75.835827859948196</v>
      </c>
      <c r="G5863" t="s">
        <v>11</v>
      </c>
      <c r="H5863" t="str">
        <f>IF(Table1[[#This Row],[Customer_Satisfaction_Before]]&gt;50,"Satisfied", "Not Satisfied")</f>
        <v>Satisfied</v>
      </c>
      <c r="I5863" s="2" t="str">
        <f>IF(Table1[[#This Row],[Customer_Satisfaction_After]]&gt;50, "Satisfied", "Not Satisfied")</f>
        <v>Satisfied</v>
      </c>
    </row>
    <row r="5864" spans="1:9" x14ac:dyDescent="0.3">
      <c r="A5864" t="s">
        <v>7</v>
      </c>
      <c r="B5864" t="s">
        <v>13</v>
      </c>
      <c r="C5864" s="2">
        <v>170</v>
      </c>
      <c r="D5864" s="2">
        <v>266.9189748</v>
      </c>
      <c r="E5864" s="3">
        <v>24</v>
      </c>
      <c r="F5864" s="2">
        <v>54.873017505664599</v>
      </c>
      <c r="G5864" t="s">
        <v>11</v>
      </c>
      <c r="H5864" t="str">
        <f>IF(Table1[[#This Row],[Customer_Satisfaction_Before]]&gt;50,"Satisfied", "Not Satisfied")</f>
        <v>Not Satisfied</v>
      </c>
      <c r="I5864" s="2" t="str">
        <f>IF(Table1[[#This Row],[Customer_Satisfaction_After]]&gt;50, "Satisfied", "Not Satisfied")</f>
        <v>Satisfied</v>
      </c>
    </row>
    <row r="5865" spans="1:9" x14ac:dyDescent="0.3">
      <c r="A5865" t="s">
        <v>10</v>
      </c>
      <c r="B5865" t="s">
        <v>13</v>
      </c>
      <c r="C5865" s="2">
        <v>211.65379129886799</v>
      </c>
      <c r="D5865" s="2">
        <v>319.02137945785898</v>
      </c>
      <c r="E5865" s="3">
        <v>47.3203041305635</v>
      </c>
      <c r="F5865" s="2">
        <v>46.801562761853802</v>
      </c>
      <c r="G5865" t="s">
        <v>11</v>
      </c>
      <c r="H5865" t="str">
        <f>IF(Table1[[#This Row],[Customer_Satisfaction_Before]]&gt;50,"Satisfied", "Not Satisfied")</f>
        <v>Not Satisfied</v>
      </c>
      <c r="I5865" s="2" t="str">
        <f>IF(Table1[[#This Row],[Customer_Satisfaction_After]]&gt;50, "Satisfied", "Not Satisfied")</f>
        <v>Not Satisfied</v>
      </c>
    </row>
    <row r="5866" spans="1:9" x14ac:dyDescent="0.3">
      <c r="A5866" t="s">
        <v>7</v>
      </c>
      <c r="B5866" t="s">
        <v>13</v>
      </c>
      <c r="C5866" s="2">
        <v>54.462635144138801</v>
      </c>
      <c r="D5866" s="2">
        <v>66.550510530495004</v>
      </c>
      <c r="E5866" s="3">
        <v>40</v>
      </c>
      <c r="F5866" s="2">
        <v>60.918000517298701</v>
      </c>
      <c r="G5866" t="s">
        <v>9</v>
      </c>
      <c r="H5866" t="str">
        <f>IF(Table1[[#This Row],[Customer_Satisfaction_Before]]&gt;50,"Satisfied", "Not Satisfied")</f>
        <v>Not Satisfied</v>
      </c>
      <c r="I5866" s="2" t="str">
        <f>IF(Table1[[#This Row],[Customer_Satisfaction_After]]&gt;50, "Satisfied", "Not Satisfied")</f>
        <v>Satisfied</v>
      </c>
    </row>
    <row r="5867" spans="1:9" x14ac:dyDescent="0.3">
      <c r="A5867" t="s">
        <v>7</v>
      </c>
      <c r="B5867" t="s">
        <v>12</v>
      </c>
      <c r="C5867" s="2">
        <v>168.34845460761599</v>
      </c>
      <c r="D5867" s="2">
        <v>199.28952769232799</v>
      </c>
      <c r="E5867" s="3">
        <v>85.716369737636995</v>
      </c>
      <c r="F5867" s="2">
        <v>92.997202629988493</v>
      </c>
      <c r="G5867" t="s">
        <v>9</v>
      </c>
      <c r="H5867" t="str">
        <f>IF(Table1[[#This Row],[Customer_Satisfaction_Before]]&gt;50,"Satisfied", "Not Satisfied")</f>
        <v>Satisfied</v>
      </c>
      <c r="I5867" s="2" t="str">
        <f>IF(Table1[[#This Row],[Customer_Satisfaction_After]]&gt;50, "Satisfied", "Not Satisfied")</f>
        <v>Satisfied</v>
      </c>
    </row>
    <row r="5868" spans="1:9" x14ac:dyDescent="0.3">
      <c r="A5868" t="s">
        <v>7</v>
      </c>
      <c r="B5868" t="s">
        <v>8</v>
      </c>
      <c r="C5868" s="2">
        <v>197.04908076009599</v>
      </c>
      <c r="D5868" s="2">
        <v>252.15514935360599</v>
      </c>
      <c r="E5868" s="3">
        <v>83.250899774411906</v>
      </c>
      <c r="F5868" s="2">
        <v>82.0772463222157</v>
      </c>
      <c r="G5868" t="s">
        <v>11</v>
      </c>
      <c r="H5868" t="str">
        <f>IF(Table1[[#This Row],[Customer_Satisfaction_Before]]&gt;50,"Satisfied", "Not Satisfied")</f>
        <v>Satisfied</v>
      </c>
      <c r="I5868" s="2" t="str">
        <f>IF(Table1[[#This Row],[Customer_Satisfaction_After]]&gt;50, "Satisfied", "Not Satisfied")</f>
        <v>Satisfied</v>
      </c>
    </row>
    <row r="5869" spans="1:9" x14ac:dyDescent="0.3">
      <c r="A5869" t="s">
        <v>10</v>
      </c>
      <c r="B5869" t="s">
        <v>12</v>
      </c>
      <c r="C5869" s="2">
        <v>211.59739350000001</v>
      </c>
      <c r="D5869" s="2">
        <v>327.891531788051</v>
      </c>
      <c r="E5869" s="3">
        <v>77.798108764297794</v>
      </c>
      <c r="F5869" s="2">
        <v>88.8167434647129</v>
      </c>
      <c r="G5869" t="s">
        <v>9</v>
      </c>
      <c r="H5869" t="str">
        <f>IF(Table1[[#This Row],[Customer_Satisfaction_Before]]&gt;50,"Satisfied", "Not Satisfied")</f>
        <v>Satisfied</v>
      </c>
      <c r="I5869" s="2" t="str">
        <f>IF(Table1[[#This Row],[Customer_Satisfaction_After]]&gt;50, "Satisfied", "Not Satisfied")</f>
        <v>Satisfied</v>
      </c>
    </row>
    <row r="5870" spans="1:9" x14ac:dyDescent="0.3">
      <c r="A5870" t="s">
        <v>7</v>
      </c>
      <c r="B5870" t="s">
        <v>13</v>
      </c>
      <c r="C5870" s="2">
        <v>228.12541993904401</v>
      </c>
      <c r="D5870" s="2">
        <v>364.40676823348002</v>
      </c>
      <c r="E5870" s="3">
        <v>78.701630156415305</v>
      </c>
      <c r="F5870" s="2">
        <v>60</v>
      </c>
      <c r="G5870" t="s">
        <v>11</v>
      </c>
      <c r="H5870" t="str">
        <f>IF(Table1[[#This Row],[Customer_Satisfaction_Before]]&gt;50,"Satisfied", "Not Satisfied")</f>
        <v>Satisfied</v>
      </c>
      <c r="I5870" s="2" t="str">
        <f>IF(Table1[[#This Row],[Customer_Satisfaction_After]]&gt;50, "Satisfied", "Not Satisfied")</f>
        <v>Satisfied</v>
      </c>
    </row>
    <row r="5871" spans="1:9" x14ac:dyDescent="0.3">
      <c r="A5871" t="s">
        <v>10</v>
      </c>
      <c r="B5871" t="s">
        <v>12</v>
      </c>
      <c r="C5871" s="2">
        <v>248.655820598567</v>
      </c>
      <c r="D5871" s="2">
        <v>407.49875850000001</v>
      </c>
      <c r="E5871" s="3">
        <v>79.1548964605132</v>
      </c>
      <c r="F5871" s="2">
        <v>95.461734759675096</v>
      </c>
      <c r="G5871" t="s">
        <v>11</v>
      </c>
      <c r="H5871" t="str">
        <f>IF(Table1[[#This Row],[Customer_Satisfaction_Before]]&gt;50,"Satisfied", "Not Satisfied")</f>
        <v>Satisfied</v>
      </c>
      <c r="I5871" s="2" t="str">
        <f>IF(Table1[[#This Row],[Customer_Satisfaction_After]]&gt;50, "Satisfied", "Not Satisfied")</f>
        <v>Satisfied</v>
      </c>
    </row>
    <row r="5872" spans="1:9" x14ac:dyDescent="0.3">
      <c r="A5872" t="s">
        <v>7</v>
      </c>
      <c r="B5872" t="s">
        <v>13</v>
      </c>
      <c r="C5872" s="2">
        <v>60.635903752092503</v>
      </c>
      <c r="D5872" s="2">
        <v>77.185381735091795</v>
      </c>
      <c r="E5872" s="3">
        <v>63</v>
      </c>
      <c r="F5872" s="2">
        <v>53.632551817117601</v>
      </c>
      <c r="G5872" t="s">
        <v>9</v>
      </c>
      <c r="H5872" t="str">
        <f>IF(Table1[[#This Row],[Customer_Satisfaction_Before]]&gt;50,"Satisfied", "Not Satisfied")</f>
        <v>Satisfied</v>
      </c>
      <c r="I5872" s="2" t="str">
        <f>IF(Table1[[#This Row],[Customer_Satisfaction_After]]&gt;50, "Satisfied", "Not Satisfied")</f>
        <v>Satisfied</v>
      </c>
    </row>
    <row r="5873" spans="1:9" x14ac:dyDescent="0.3">
      <c r="A5873" t="s">
        <v>10</v>
      </c>
      <c r="B5873" t="s">
        <v>8</v>
      </c>
      <c r="C5873" s="2">
        <v>162.08399634749699</v>
      </c>
      <c r="D5873" s="2">
        <v>253.75905333902699</v>
      </c>
      <c r="E5873" s="3">
        <v>79.822321352788805</v>
      </c>
      <c r="F5873" s="2">
        <v>79.935933300578597</v>
      </c>
      <c r="G5873" t="s">
        <v>11</v>
      </c>
      <c r="H5873" t="str">
        <f>IF(Table1[[#This Row],[Customer_Satisfaction_Before]]&gt;50,"Satisfied", "Not Satisfied")</f>
        <v>Satisfied</v>
      </c>
      <c r="I5873" s="2" t="str">
        <f>IF(Table1[[#This Row],[Customer_Satisfaction_After]]&gt;50, "Satisfied", "Not Satisfied")</f>
        <v>Satisfied</v>
      </c>
    </row>
    <row r="5874" spans="1:9" x14ac:dyDescent="0.3">
      <c r="A5874" t="s">
        <v>7</v>
      </c>
      <c r="B5874" t="s">
        <v>13</v>
      </c>
      <c r="C5874" s="2">
        <v>191.07494172768801</v>
      </c>
      <c r="D5874" s="2">
        <v>233.43814660672999</v>
      </c>
      <c r="E5874" s="3">
        <v>72.130151689111898</v>
      </c>
      <c r="F5874" s="2">
        <v>65</v>
      </c>
      <c r="G5874" t="s">
        <v>9</v>
      </c>
      <c r="H5874" t="str">
        <f>IF(Table1[[#This Row],[Customer_Satisfaction_Before]]&gt;50,"Satisfied", "Not Satisfied")</f>
        <v>Satisfied</v>
      </c>
      <c r="I5874" s="2" t="str">
        <f>IF(Table1[[#This Row],[Customer_Satisfaction_After]]&gt;50, "Satisfied", "Not Satisfied")</f>
        <v>Satisfied</v>
      </c>
    </row>
    <row r="5875" spans="1:9" x14ac:dyDescent="0.3">
      <c r="A5875" t="s">
        <v>10</v>
      </c>
      <c r="B5875" t="s">
        <v>12</v>
      </c>
      <c r="C5875" s="2">
        <v>223.34504144043899</v>
      </c>
      <c r="D5875" s="2">
        <v>341.34961779999998</v>
      </c>
      <c r="E5875" s="3">
        <v>62.101547198200997</v>
      </c>
      <c r="F5875" s="2">
        <v>62.956667893101198</v>
      </c>
      <c r="G5875" t="s">
        <v>9</v>
      </c>
      <c r="H5875" t="str">
        <f>IF(Table1[[#This Row],[Customer_Satisfaction_Before]]&gt;50,"Satisfied", "Not Satisfied")</f>
        <v>Satisfied</v>
      </c>
      <c r="I5875" s="2" t="str">
        <f>IF(Table1[[#This Row],[Customer_Satisfaction_After]]&gt;50, "Satisfied", "Not Satisfied")</f>
        <v>Satisfied</v>
      </c>
    </row>
    <row r="5876" spans="1:9" x14ac:dyDescent="0.3">
      <c r="A5876" t="s">
        <v>7</v>
      </c>
      <c r="B5876" t="s">
        <v>13</v>
      </c>
      <c r="C5876" s="2">
        <v>256.12163388166499</v>
      </c>
      <c r="D5876" s="2">
        <v>300.39726157460302</v>
      </c>
      <c r="E5876" s="3">
        <v>26</v>
      </c>
      <c r="F5876" s="2">
        <v>77.535450645892695</v>
      </c>
      <c r="G5876" t="s">
        <v>9</v>
      </c>
      <c r="H5876" t="str">
        <f>IF(Table1[[#This Row],[Customer_Satisfaction_Before]]&gt;50,"Satisfied", "Not Satisfied")</f>
        <v>Not Satisfied</v>
      </c>
      <c r="I5876" s="2" t="str">
        <f>IF(Table1[[#This Row],[Customer_Satisfaction_After]]&gt;50, "Satisfied", "Not Satisfied")</f>
        <v>Satisfied</v>
      </c>
    </row>
    <row r="5877" spans="1:9" x14ac:dyDescent="0.3">
      <c r="A5877" t="s">
        <v>7</v>
      </c>
      <c r="B5877" t="s">
        <v>8</v>
      </c>
      <c r="C5877" s="2">
        <v>225.82696638566301</v>
      </c>
      <c r="D5877" s="2">
        <v>277.88739041120999</v>
      </c>
      <c r="E5877" s="3">
        <v>87.377504610000003</v>
      </c>
      <c r="F5877" s="2">
        <v>100</v>
      </c>
      <c r="G5877" t="s">
        <v>11</v>
      </c>
      <c r="H5877" t="str">
        <f>IF(Table1[[#This Row],[Customer_Satisfaction_Before]]&gt;50,"Satisfied", "Not Satisfied")</f>
        <v>Satisfied</v>
      </c>
      <c r="I5877" s="2" t="str">
        <f>IF(Table1[[#This Row],[Customer_Satisfaction_After]]&gt;50, "Satisfied", "Not Satisfied")</f>
        <v>Satisfied</v>
      </c>
    </row>
    <row r="5878" spans="1:9" x14ac:dyDescent="0.3">
      <c r="A5878" t="s">
        <v>7</v>
      </c>
      <c r="B5878" t="s">
        <v>8</v>
      </c>
      <c r="C5878" s="2">
        <v>161.19120095564901</v>
      </c>
      <c r="D5878" s="2">
        <v>180.10261298383301</v>
      </c>
      <c r="E5878" s="3">
        <v>76.571833019241595</v>
      </c>
      <c r="F5878" s="2">
        <v>60.5606761326572</v>
      </c>
      <c r="G5878" t="s">
        <v>9</v>
      </c>
      <c r="H5878" t="str">
        <f>IF(Table1[[#This Row],[Customer_Satisfaction_Before]]&gt;50,"Satisfied", "Not Satisfied")</f>
        <v>Satisfied</v>
      </c>
      <c r="I5878" s="2" t="str">
        <f>IF(Table1[[#This Row],[Customer_Satisfaction_After]]&gt;50, "Satisfied", "Not Satisfied")</f>
        <v>Satisfied</v>
      </c>
    </row>
    <row r="5879" spans="1:9" x14ac:dyDescent="0.3">
      <c r="A5879" t="s">
        <v>10</v>
      </c>
      <c r="B5879" t="s">
        <v>13</v>
      </c>
      <c r="C5879" s="2">
        <v>146.57922861329601</v>
      </c>
      <c r="D5879" s="2">
        <v>231.51172193800599</v>
      </c>
      <c r="E5879" s="3">
        <v>49.078719343244302</v>
      </c>
      <c r="F5879" s="2">
        <v>51.080652078837602</v>
      </c>
      <c r="G5879" t="s">
        <v>9</v>
      </c>
      <c r="H5879" t="str">
        <f>IF(Table1[[#This Row],[Customer_Satisfaction_Before]]&gt;50,"Satisfied", "Not Satisfied")</f>
        <v>Not Satisfied</v>
      </c>
      <c r="I5879" s="2" t="str">
        <f>IF(Table1[[#This Row],[Customer_Satisfaction_After]]&gt;50, "Satisfied", "Not Satisfied")</f>
        <v>Satisfied</v>
      </c>
    </row>
    <row r="5880" spans="1:9" x14ac:dyDescent="0.3">
      <c r="A5880" t="s">
        <v>7</v>
      </c>
      <c r="B5880" t="s">
        <v>8</v>
      </c>
      <c r="C5880" s="2">
        <v>166.024300409782</v>
      </c>
      <c r="D5880" s="2">
        <v>261.85949566062499</v>
      </c>
      <c r="E5880" s="3">
        <v>84.363167609007505</v>
      </c>
      <c r="F5880" s="2">
        <v>84.837480005620606</v>
      </c>
      <c r="G5880" t="s">
        <v>9</v>
      </c>
      <c r="H5880" t="str">
        <f>IF(Table1[[#This Row],[Customer_Satisfaction_Before]]&gt;50,"Satisfied", "Not Satisfied")</f>
        <v>Satisfied</v>
      </c>
      <c r="I5880" s="2" t="str">
        <f>IF(Table1[[#This Row],[Customer_Satisfaction_After]]&gt;50, "Satisfied", "Not Satisfied")</f>
        <v>Satisfied</v>
      </c>
    </row>
    <row r="5881" spans="1:9" x14ac:dyDescent="0.3">
      <c r="A5881" t="s">
        <v>10</v>
      </c>
      <c r="B5881" t="s">
        <v>13</v>
      </c>
      <c r="C5881" s="2">
        <v>92</v>
      </c>
      <c r="D5881" s="2">
        <v>212.58659875811901</v>
      </c>
      <c r="E5881" s="3">
        <v>48.9422379390695</v>
      </c>
      <c r="F5881" s="2">
        <v>48.391192909522402</v>
      </c>
      <c r="G5881" t="s">
        <v>11</v>
      </c>
      <c r="H5881" t="str">
        <f>IF(Table1[[#This Row],[Customer_Satisfaction_Before]]&gt;50,"Satisfied", "Not Satisfied")</f>
        <v>Not Satisfied</v>
      </c>
      <c r="I5881" s="2" t="str">
        <f>IF(Table1[[#This Row],[Customer_Satisfaction_After]]&gt;50, "Satisfied", "Not Satisfied")</f>
        <v>Not Satisfied</v>
      </c>
    </row>
    <row r="5882" spans="1:9" x14ac:dyDescent="0.3">
      <c r="A5882" t="s">
        <v>7</v>
      </c>
      <c r="B5882" t="s">
        <v>12</v>
      </c>
      <c r="C5882" s="2">
        <v>104</v>
      </c>
      <c r="D5882" s="2">
        <v>155.79757354492199</v>
      </c>
      <c r="E5882" s="3">
        <v>65.749131840000004</v>
      </c>
      <c r="F5882" s="2">
        <v>74.179690190000002</v>
      </c>
      <c r="G5882" t="s">
        <v>11</v>
      </c>
      <c r="H5882" t="str">
        <f>IF(Table1[[#This Row],[Customer_Satisfaction_Before]]&gt;50,"Satisfied", "Not Satisfied")</f>
        <v>Satisfied</v>
      </c>
      <c r="I5882" s="2" t="str">
        <f>IF(Table1[[#This Row],[Customer_Satisfaction_After]]&gt;50, "Satisfied", "Not Satisfied")</f>
        <v>Satisfied</v>
      </c>
    </row>
    <row r="5883" spans="1:9" x14ac:dyDescent="0.3">
      <c r="A5883" t="s">
        <v>7</v>
      </c>
      <c r="B5883" t="s">
        <v>13</v>
      </c>
      <c r="C5883" s="2">
        <v>125.02277988056601</v>
      </c>
      <c r="D5883" s="2">
        <v>150.99196322514501</v>
      </c>
      <c r="E5883" s="3">
        <v>49.2906790716575</v>
      </c>
      <c r="F5883" s="2">
        <v>47.604808479417201</v>
      </c>
      <c r="G5883" t="s">
        <v>11</v>
      </c>
      <c r="H5883" t="str">
        <f>IF(Table1[[#This Row],[Customer_Satisfaction_Before]]&gt;50,"Satisfied", "Not Satisfied")</f>
        <v>Not Satisfied</v>
      </c>
      <c r="I5883" s="2" t="str">
        <f>IF(Table1[[#This Row],[Customer_Satisfaction_After]]&gt;50, "Satisfied", "Not Satisfied")</f>
        <v>Not Satisfied</v>
      </c>
    </row>
    <row r="5884" spans="1:9" x14ac:dyDescent="0.3">
      <c r="A5884" t="s">
        <v>10</v>
      </c>
      <c r="B5884" t="s">
        <v>13</v>
      </c>
      <c r="C5884" s="2">
        <v>116</v>
      </c>
      <c r="D5884" s="2">
        <v>366.94305227690199</v>
      </c>
      <c r="E5884" s="3">
        <v>100</v>
      </c>
      <c r="F5884" s="2">
        <v>100</v>
      </c>
      <c r="G5884" t="s">
        <v>11</v>
      </c>
      <c r="H5884" t="str">
        <f>IF(Table1[[#This Row],[Customer_Satisfaction_Before]]&gt;50,"Satisfied", "Not Satisfied")</f>
        <v>Satisfied</v>
      </c>
      <c r="I5884" s="2" t="str">
        <f>IF(Table1[[#This Row],[Customer_Satisfaction_After]]&gt;50, "Satisfied", "Not Satisfied")</f>
        <v>Satisfied</v>
      </c>
    </row>
    <row r="5885" spans="1:9" x14ac:dyDescent="0.3">
      <c r="A5885" t="s">
        <v>10</v>
      </c>
      <c r="B5885" t="s">
        <v>13</v>
      </c>
      <c r="C5885" s="2">
        <v>166.7596863</v>
      </c>
      <c r="D5885" s="2">
        <v>264.74393915398099</v>
      </c>
      <c r="E5885" s="3">
        <v>40</v>
      </c>
      <c r="F5885" s="2">
        <v>74.136928309625105</v>
      </c>
      <c r="G5885" t="s">
        <v>11</v>
      </c>
      <c r="H5885" t="str">
        <f>IF(Table1[[#This Row],[Customer_Satisfaction_Before]]&gt;50,"Satisfied", "Not Satisfied")</f>
        <v>Not Satisfied</v>
      </c>
      <c r="I5885" s="2" t="str">
        <f>IF(Table1[[#This Row],[Customer_Satisfaction_After]]&gt;50, "Satisfied", "Not Satisfied")</f>
        <v>Satisfied</v>
      </c>
    </row>
    <row r="5886" spans="1:9" x14ac:dyDescent="0.3">
      <c r="A5886" t="s">
        <v>7</v>
      </c>
      <c r="B5886" t="s">
        <v>8</v>
      </c>
      <c r="C5886" s="2">
        <v>182</v>
      </c>
      <c r="D5886" s="2">
        <v>222.391029549416</v>
      </c>
      <c r="E5886" s="3">
        <v>54</v>
      </c>
      <c r="F5886" s="2">
        <v>83.634920518239994</v>
      </c>
      <c r="G5886" t="s">
        <v>11</v>
      </c>
      <c r="H5886" t="str">
        <f>IF(Table1[[#This Row],[Customer_Satisfaction_Before]]&gt;50,"Satisfied", "Not Satisfied")</f>
        <v>Satisfied</v>
      </c>
      <c r="I5886" s="2" t="str">
        <f>IF(Table1[[#This Row],[Customer_Satisfaction_After]]&gt;50, "Satisfied", "Not Satisfied")</f>
        <v>Satisfied</v>
      </c>
    </row>
    <row r="5887" spans="1:9" x14ac:dyDescent="0.3">
      <c r="A5887" t="s">
        <v>7</v>
      </c>
      <c r="B5887" t="s">
        <v>13</v>
      </c>
      <c r="C5887" s="2">
        <v>98.391388919999997</v>
      </c>
      <c r="D5887" s="2">
        <v>122.20558670075</v>
      </c>
      <c r="E5887" s="3">
        <v>48.663352050737402</v>
      </c>
      <c r="F5887" s="2">
        <v>62.688226649999997</v>
      </c>
      <c r="G5887" t="s">
        <v>11</v>
      </c>
      <c r="H5887" t="str">
        <f>IF(Table1[[#This Row],[Customer_Satisfaction_Before]]&gt;50,"Satisfied", "Not Satisfied")</f>
        <v>Not Satisfied</v>
      </c>
      <c r="I5887" s="2" t="str">
        <f>IF(Table1[[#This Row],[Customer_Satisfaction_After]]&gt;50, "Satisfied", "Not Satisfied")</f>
        <v>Satisfied</v>
      </c>
    </row>
    <row r="5888" spans="1:9" x14ac:dyDescent="0.3">
      <c r="A5888" t="s">
        <v>7</v>
      </c>
      <c r="B5888" t="s">
        <v>12</v>
      </c>
      <c r="C5888" s="2">
        <v>164.44691552661101</v>
      </c>
      <c r="D5888" s="2">
        <v>201.07196169992901</v>
      </c>
      <c r="E5888" s="3">
        <v>67.579485552577694</v>
      </c>
      <c r="F5888" s="2">
        <v>63.7154892942294</v>
      </c>
      <c r="G5888" t="s">
        <v>9</v>
      </c>
      <c r="H5888" t="str">
        <f>IF(Table1[[#This Row],[Customer_Satisfaction_Before]]&gt;50,"Satisfied", "Not Satisfied")</f>
        <v>Satisfied</v>
      </c>
      <c r="I5888" s="2" t="str">
        <f>IF(Table1[[#This Row],[Customer_Satisfaction_After]]&gt;50, "Satisfied", "Not Satisfied")</f>
        <v>Satisfied</v>
      </c>
    </row>
    <row r="5889" spans="1:9" x14ac:dyDescent="0.3">
      <c r="A5889" t="s">
        <v>7</v>
      </c>
      <c r="B5889" t="s">
        <v>13</v>
      </c>
      <c r="C5889" s="2">
        <v>230.803491475942</v>
      </c>
      <c r="D5889" s="2">
        <v>279.93809835816302</v>
      </c>
      <c r="E5889" s="3">
        <v>70.249026194959299</v>
      </c>
      <c r="F5889" s="2">
        <v>36.237798691710303</v>
      </c>
      <c r="G5889" t="s">
        <v>11</v>
      </c>
      <c r="H5889" t="str">
        <f>IF(Table1[[#This Row],[Customer_Satisfaction_Before]]&gt;50,"Satisfied", "Not Satisfied")</f>
        <v>Satisfied</v>
      </c>
      <c r="I5889" s="2" t="str">
        <f>IF(Table1[[#This Row],[Customer_Satisfaction_After]]&gt;50, "Satisfied", "Not Satisfied")</f>
        <v>Not Satisfied</v>
      </c>
    </row>
    <row r="5890" spans="1:9" x14ac:dyDescent="0.3">
      <c r="A5890" t="s">
        <v>7</v>
      </c>
      <c r="B5890" t="s">
        <v>12</v>
      </c>
      <c r="C5890" s="2">
        <v>175.63204588182299</v>
      </c>
      <c r="D5890" s="2">
        <v>216.29893310084799</v>
      </c>
      <c r="E5890" s="3">
        <v>69.945121085622105</v>
      </c>
      <c r="F5890" s="2">
        <v>64</v>
      </c>
      <c r="G5890" t="s">
        <v>11</v>
      </c>
      <c r="H5890" t="str">
        <f>IF(Table1[[#This Row],[Customer_Satisfaction_Before]]&gt;50,"Satisfied", "Not Satisfied")</f>
        <v>Satisfied</v>
      </c>
      <c r="I5890" s="2" t="str">
        <f>IF(Table1[[#This Row],[Customer_Satisfaction_After]]&gt;50, "Satisfied", "Not Satisfied")</f>
        <v>Satisfied</v>
      </c>
    </row>
    <row r="5891" spans="1:9" x14ac:dyDescent="0.3">
      <c r="A5891" t="s">
        <v>7</v>
      </c>
      <c r="B5891" t="s">
        <v>8</v>
      </c>
      <c r="C5891" s="2">
        <v>247.372854749102</v>
      </c>
      <c r="D5891" s="2">
        <v>307.10528229723701</v>
      </c>
      <c r="E5891" s="3">
        <v>85.018477386213206</v>
      </c>
      <c r="F5891" s="2">
        <v>97.162099728718403</v>
      </c>
      <c r="G5891" t="s">
        <v>11</v>
      </c>
      <c r="H5891" t="str">
        <f>IF(Table1[[#This Row],[Customer_Satisfaction_Before]]&gt;50,"Satisfied", "Not Satisfied")</f>
        <v>Satisfied</v>
      </c>
      <c r="I5891" s="2" t="str">
        <f>IF(Table1[[#This Row],[Customer_Satisfaction_After]]&gt;50, "Satisfied", "Not Satisfied")</f>
        <v>Satisfied</v>
      </c>
    </row>
    <row r="5892" spans="1:9" x14ac:dyDescent="0.3">
      <c r="A5892" t="s">
        <v>10</v>
      </c>
      <c r="B5892" t="s">
        <v>12</v>
      </c>
      <c r="C5892" s="2">
        <v>194.509639190505</v>
      </c>
      <c r="D5892" s="2">
        <v>309.96558920000001</v>
      </c>
      <c r="E5892" s="3">
        <v>77.1516360302777</v>
      </c>
      <c r="F5892" s="2">
        <v>90.0298062431267</v>
      </c>
      <c r="G5892" t="s">
        <v>11</v>
      </c>
      <c r="H5892" t="str">
        <f>IF(Table1[[#This Row],[Customer_Satisfaction_Before]]&gt;50,"Satisfied", "Not Satisfied")</f>
        <v>Satisfied</v>
      </c>
      <c r="I5892" s="2" t="str">
        <f>IF(Table1[[#This Row],[Customer_Satisfaction_After]]&gt;50, "Satisfied", "Not Satisfied")</f>
        <v>Satisfied</v>
      </c>
    </row>
    <row r="5893" spans="1:9" x14ac:dyDescent="0.3">
      <c r="A5893" t="s">
        <v>7</v>
      </c>
      <c r="B5893" t="s">
        <v>8</v>
      </c>
      <c r="C5893" s="2">
        <v>206.042276584924</v>
      </c>
      <c r="D5893" s="2">
        <v>241.66816787420001</v>
      </c>
      <c r="E5893" s="3">
        <v>77.384674478382394</v>
      </c>
      <c r="F5893" s="2">
        <v>21</v>
      </c>
      <c r="G5893" t="s">
        <v>9</v>
      </c>
      <c r="H5893" t="str">
        <f>IF(Table1[[#This Row],[Customer_Satisfaction_Before]]&gt;50,"Satisfied", "Not Satisfied")</f>
        <v>Satisfied</v>
      </c>
      <c r="I5893" s="2" t="str">
        <f>IF(Table1[[#This Row],[Customer_Satisfaction_After]]&gt;50, "Satisfied", "Not Satisfied")</f>
        <v>Not Satisfied</v>
      </c>
    </row>
    <row r="5894" spans="1:9" x14ac:dyDescent="0.3">
      <c r="A5894" t="s">
        <v>7</v>
      </c>
      <c r="B5894" t="s">
        <v>8</v>
      </c>
      <c r="C5894" s="2">
        <v>116.655340177467</v>
      </c>
      <c r="D5894" s="2">
        <v>132.801218423835</v>
      </c>
      <c r="E5894" s="3">
        <v>76.6444127921812</v>
      </c>
      <c r="F5894" s="2">
        <v>100</v>
      </c>
      <c r="G5894" t="s">
        <v>11</v>
      </c>
      <c r="H5894" t="str">
        <f>IF(Table1[[#This Row],[Customer_Satisfaction_Before]]&gt;50,"Satisfied", "Not Satisfied")</f>
        <v>Satisfied</v>
      </c>
      <c r="I5894" s="2" t="str">
        <f>IF(Table1[[#This Row],[Customer_Satisfaction_After]]&gt;50, "Satisfied", "Not Satisfied")</f>
        <v>Satisfied</v>
      </c>
    </row>
    <row r="5895" spans="1:9" x14ac:dyDescent="0.3">
      <c r="A5895" t="s">
        <v>7</v>
      </c>
      <c r="B5895" t="s">
        <v>12</v>
      </c>
      <c r="C5895" s="2">
        <v>158.77918271445901</v>
      </c>
      <c r="D5895" s="2">
        <v>190.95574346213601</v>
      </c>
      <c r="E5895" s="3">
        <v>54.167257725440699</v>
      </c>
      <c r="F5895" s="2">
        <v>63.601588815437502</v>
      </c>
      <c r="G5895" t="s">
        <v>9</v>
      </c>
      <c r="H5895" t="str">
        <f>IF(Table1[[#This Row],[Customer_Satisfaction_Before]]&gt;50,"Satisfied", "Not Satisfied")</f>
        <v>Satisfied</v>
      </c>
      <c r="I5895" s="2" t="str">
        <f>IF(Table1[[#This Row],[Customer_Satisfaction_After]]&gt;50, "Satisfied", "Not Satisfied")</f>
        <v>Satisfied</v>
      </c>
    </row>
    <row r="5896" spans="1:9" x14ac:dyDescent="0.3">
      <c r="A5896" t="s">
        <v>7</v>
      </c>
      <c r="B5896" t="s">
        <v>12</v>
      </c>
      <c r="C5896" s="2">
        <v>162.203497120652</v>
      </c>
      <c r="D5896" s="2">
        <v>194.63578113098501</v>
      </c>
      <c r="E5896" s="3">
        <v>65.550738574795801</v>
      </c>
      <c r="F5896" s="2">
        <v>80.100481310000006</v>
      </c>
      <c r="G5896" t="s">
        <v>11</v>
      </c>
      <c r="H5896" t="str">
        <f>IF(Table1[[#This Row],[Customer_Satisfaction_Before]]&gt;50,"Satisfied", "Not Satisfied")</f>
        <v>Satisfied</v>
      </c>
      <c r="I5896" s="2" t="str">
        <f>IF(Table1[[#This Row],[Customer_Satisfaction_After]]&gt;50, "Satisfied", "Not Satisfied")</f>
        <v>Satisfied</v>
      </c>
    </row>
    <row r="5897" spans="1:9" x14ac:dyDescent="0.3">
      <c r="A5897" t="s">
        <v>7</v>
      </c>
      <c r="B5897" t="s">
        <v>13</v>
      </c>
      <c r="C5897" s="2">
        <v>239.206712325561</v>
      </c>
      <c r="D5897" s="2">
        <v>291.490291040687</v>
      </c>
      <c r="E5897" s="3">
        <v>52.660316276425498</v>
      </c>
      <c r="F5897" s="2">
        <v>63.005382315192897</v>
      </c>
      <c r="G5897" t="s">
        <v>11</v>
      </c>
      <c r="H5897" t="str">
        <f>IF(Table1[[#This Row],[Customer_Satisfaction_Before]]&gt;50,"Satisfied", "Not Satisfied")</f>
        <v>Satisfied</v>
      </c>
      <c r="I5897" s="2" t="str">
        <f>IF(Table1[[#This Row],[Customer_Satisfaction_After]]&gt;50, "Satisfied", "Not Satisfied")</f>
        <v>Satisfied</v>
      </c>
    </row>
    <row r="5898" spans="1:9" x14ac:dyDescent="0.3">
      <c r="A5898" t="s">
        <v>10</v>
      </c>
      <c r="B5898" t="s">
        <v>13</v>
      </c>
      <c r="C5898" s="2">
        <v>169.257096197642</v>
      </c>
      <c r="D5898" s="2">
        <v>276.77695697201699</v>
      </c>
      <c r="E5898" s="3">
        <v>52.817046616650998</v>
      </c>
      <c r="F5898" s="2">
        <v>50.957626242876898</v>
      </c>
      <c r="G5898" t="s">
        <v>9</v>
      </c>
      <c r="H5898" t="str">
        <f>IF(Table1[[#This Row],[Customer_Satisfaction_Before]]&gt;50,"Satisfied", "Not Satisfied")</f>
        <v>Satisfied</v>
      </c>
      <c r="I5898" s="2" t="str">
        <f>IF(Table1[[#This Row],[Customer_Satisfaction_After]]&gt;50, "Satisfied", "Not Satisfied")</f>
        <v>Satisfied</v>
      </c>
    </row>
    <row r="5899" spans="1:9" x14ac:dyDescent="0.3">
      <c r="A5899" t="s">
        <v>7</v>
      </c>
      <c r="B5899" t="s">
        <v>12</v>
      </c>
      <c r="C5899" s="2">
        <v>256.00166619999999</v>
      </c>
      <c r="D5899" s="2">
        <v>319.53999780812302</v>
      </c>
      <c r="E5899" s="3">
        <v>80.520754336233793</v>
      </c>
      <c r="F5899" s="2">
        <v>81.160254821661098</v>
      </c>
      <c r="G5899" t="s">
        <v>11</v>
      </c>
      <c r="H5899" t="str">
        <f>IF(Table1[[#This Row],[Customer_Satisfaction_Before]]&gt;50,"Satisfied", "Not Satisfied")</f>
        <v>Satisfied</v>
      </c>
      <c r="I5899" s="2" t="str">
        <f>IF(Table1[[#This Row],[Customer_Satisfaction_After]]&gt;50, "Satisfied", "Not Satisfied")</f>
        <v>Satisfied</v>
      </c>
    </row>
    <row r="5900" spans="1:9" x14ac:dyDescent="0.3">
      <c r="A5900" t="s">
        <v>7</v>
      </c>
      <c r="B5900" t="s">
        <v>12</v>
      </c>
      <c r="C5900" s="2">
        <v>243.313088659231</v>
      </c>
      <c r="D5900" s="2">
        <v>290.73690589183298</v>
      </c>
      <c r="E5900" s="3">
        <v>59.966653204509498</v>
      </c>
      <c r="F5900" s="2">
        <v>61.6359864841396</v>
      </c>
      <c r="G5900" t="s">
        <v>11</v>
      </c>
      <c r="H5900" t="str">
        <f>IF(Table1[[#This Row],[Customer_Satisfaction_Before]]&gt;50,"Satisfied", "Not Satisfied")</f>
        <v>Satisfied</v>
      </c>
      <c r="I5900" s="2" t="str">
        <f>IF(Table1[[#This Row],[Customer_Satisfaction_After]]&gt;50, "Satisfied", "Not Satisfied")</f>
        <v>Satisfied</v>
      </c>
    </row>
    <row r="5901" spans="1:9" x14ac:dyDescent="0.3">
      <c r="A5901" t="s">
        <v>7</v>
      </c>
      <c r="B5901" t="s">
        <v>12</v>
      </c>
      <c r="C5901" s="2">
        <v>149.908666018085</v>
      </c>
      <c r="D5901" s="2">
        <v>171.74615525999999</v>
      </c>
      <c r="E5901" s="3">
        <v>54.9534349218344</v>
      </c>
      <c r="F5901" s="2">
        <v>80.999825173381595</v>
      </c>
      <c r="G5901" t="s">
        <v>11</v>
      </c>
      <c r="H5901" t="str">
        <f>IF(Table1[[#This Row],[Customer_Satisfaction_Before]]&gt;50,"Satisfied", "Not Satisfied")</f>
        <v>Satisfied</v>
      </c>
      <c r="I5901" s="2" t="str">
        <f>IF(Table1[[#This Row],[Customer_Satisfaction_After]]&gt;50, "Satisfied", "Not Satisfied")</f>
        <v>Satisfied</v>
      </c>
    </row>
    <row r="5902" spans="1:9" x14ac:dyDescent="0.3">
      <c r="A5902" t="s">
        <v>10</v>
      </c>
      <c r="B5902" t="s">
        <v>12</v>
      </c>
      <c r="C5902" s="2">
        <v>186.490439241247</v>
      </c>
      <c r="D5902" s="2">
        <v>294.90568414962303</v>
      </c>
      <c r="E5902" s="3">
        <v>69.302623262994103</v>
      </c>
      <c r="F5902" s="2">
        <v>72.998825503753594</v>
      </c>
      <c r="G5902" t="s">
        <v>9</v>
      </c>
      <c r="H5902" t="str">
        <f>IF(Table1[[#This Row],[Customer_Satisfaction_Before]]&gt;50,"Satisfied", "Not Satisfied")</f>
        <v>Satisfied</v>
      </c>
      <c r="I5902" s="2" t="str">
        <f>IF(Table1[[#This Row],[Customer_Satisfaction_After]]&gt;50, "Satisfied", "Not Satisfied")</f>
        <v>Satisfied</v>
      </c>
    </row>
    <row r="5903" spans="1:9" x14ac:dyDescent="0.3">
      <c r="A5903" t="s">
        <v>10</v>
      </c>
      <c r="B5903" t="s">
        <v>8</v>
      </c>
      <c r="C5903" s="2">
        <v>175</v>
      </c>
      <c r="D5903" s="2">
        <v>457.04174781555901</v>
      </c>
      <c r="E5903" s="3">
        <v>84.762549567259796</v>
      </c>
      <c r="F5903" s="2">
        <v>96.831840737237897</v>
      </c>
      <c r="G5903" t="s">
        <v>11</v>
      </c>
      <c r="H5903" t="str">
        <f>IF(Table1[[#This Row],[Customer_Satisfaction_Before]]&gt;50,"Satisfied", "Not Satisfied")</f>
        <v>Satisfied</v>
      </c>
      <c r="I5903" s="2" t="str">
        <f>IF(Table1[[#This Row],[Customer_Satisfaction_After]]&gt;50, "Satisfied", "Not Satisfied")</f>
        <v>Satisfied</v>
      </c>
    </row>
    <row r="5904" spans="1:9" x14ac:dyDescent="0.3">
      <c r="A5904" t="s">
        <v>7</v>
      </c>
      <c r="B5904" t="s">
        <v>12</v>
      </c>
      <c r="C5904" s="2">
        <v>214.21269995544401</v>
      </c>
      <c r="D5904" s="2">
        <v>334.18398498984698</v>
      </c>
      <c r="E5904" s="3">
        <v>76.514262761423794</v>
      </c>
      <c r="F5904" s="2">
        <v>82.369617102730004</v>
      </c>
      <c r="G5904" t="s">
        <v>9</v>
      </c>
      <c r="H5904" t="str">
        <f>IF(Table1[[#This Row],[Customer_Satisfaction_Before]]&gt;50,"Satisfied", "Not Satisfied")</f>
        <v>Satisfied</v>
      </c>
      <c r="I5904" s="2" t="str">
        <f>IF(Table1[[#This Row],[Customer_Satisfaction_After]]&gt;50, "Satisfied", "Not Satisfied")</f>
        <v>Satisfied</v>
      </c>
    </row>
    <row r="5905" spans="1:9" x14ac:dyDescent="0.3">
      <c r="A5905" t="s">
        <v>7</v>
      </c>
      <c r="B5905" t="s">
        <v>12</v>
      </c>
      <c r="C5905" s="2">
        <v>217.23930202519</v>
      </c>
      <c r="D5905" s="2">
        <v>263.70578778188002</v>
      </c>
      <c r="E5905" s="3">
        <v>66.224402269999999</v>
      </c>
      <c r="F5905" s="2">
        <v>76.692600519004301</v>
      </c>
      <c r="G5905" t="s">
        <v>11</v>
      </c>
      <c r="H5905" t="str">
        <f>IF(Table1[[#This Row],[Customer_Satisfaction_Before]]&gt;50,"Satisfied", "Not Satisfied")</f>
        <v>Satisfied</v>
      </c>
      <c r="I5905" s="2" t="str">
        <f>IF(Table1[[#This Row],[Customer_Satisfaction_After]]&gt;50, "Satisfied", "Not Satisfied")</f>
        <v>Satisfied</v>
      </c>
    </row>
    <row r="5906" spans="1:9" x14ac:dyDescent="0.3">
      <c r="A5906" t="s">
        <v>10</v>
      </c>
      <c r="B5906" t="s">
        <v>12</v>
      </c>
      <c r="C5906" s="2">
        <v>228.06763638537501</v>
      </c>
      <c r="D5906" s="2">
        <v>357.925083951126</v>
      </c>
      <c r="E5906" s="3">
        <v>81.346064280735504</v>
      </c>
      <c r="F5906" s="2">
        <v>84.672512235779706</v>
      </c>
      <c r="G5906" t="s">
        <v>9</v>
      </c>
      <c r="H5906" t="str">
        <f>IF(Table1[[#This Row],[Customer_Satisfaction_Before]]&gt;50,"Satisfied", "Not Satisfied")</f>
        <v>Satisfied</v>
      </c>
      <c r="I5906" s="2" t="str">
        <f>IF(Table1[[#This Row],[Customer_Satisfaction_After]]&gt;50, "Satisfied", "Not Satisfied")</f>
        <v>Satisfied</v>
      </c>
    </row>
    <row r="5907" spans="1:9" x14ac:dyDescent="0.3">
      <c r="A5907" t="s">
        <v>7</v>
      </c>
      <c r="B5907" t="s">
        <v>12</v>
      </c>
      <c r="C5907" s="2">
        <v>208.94026285701</v>
      </c>
      <c r="D5907" s="2">
        <v>263.113482976451</v>
      </c>
      <c r="E5907" s="3">
        <v>67.523967660962299</v>
      </c>
      <c r="F5907" s="2">
        <v>63</v>
      </c>
      <c r="G5907" t="s">
        <v>11</v>
      </c>
      <c r="H5907" t="str">
        <f>IF(Table1[[#This Row],[Customer_Satisfaction_Before]]&gt;50,"Satisfied", "Not Satisfied")</f>
        <v>Satisfied</v>
      </c>
      <c r="I5907" s="2" t="str">
        <f>IF(Table1[[#This Row],[Customer_Satisfaction_After]]&gt;50, "Satisfied", "Not Satisfied")</f>
        <v>Satisfied</v>
      </c>
    </row>
    <row r="5908" spans="1:9" x14ac:dyDescent="0.3">
      <c r="A5908" t="s">
        <v>7</v>
      </c>
      <c r="B5908" t="s">
        <v>13</v>
      </c>
      <c r="C5908" s="2">
        <v>234.63873743324601</v>
      </c>
      <c r="D5908" s="2">
        <v>300.03879898419501</v>
      </c>
      <c r="E5908" s="3">
        <v>81.410792774593105</v>
      </c>
      <c r="F5908" s="2">
        <v>71.353968610600305</v>
      </c>
      <c r="G5908" t="s">
        <v>11</v>
      </c>
      <c r="H5908" t="str">
        <f>IF(Table1[[#This Row],[Customer_Satisfaction_Before]]&gt;50,"Satisfied", "Not Satisfied")</f>
        <v>Satisfied</v>
      </c>
      <c r="I5908" s="2" t="str">
        <f>IF(Table1[[#This Row],[Customer_Satisfaction_After]]&gt;50, "Satisfied", "Not Satisfied")</f>
        <v>Satisfied</v>
      </c>
    </row>
    <row r="5909" spans="1:9" x14ac:dyDescent="0.3">
      <c r="A5909" t="s">
        <v>10</v>
      </c>
      <c r="B5909" t="s">
        <v>13</v>
      </c>
      <c r="C5909" s="2">
        <v>168.794519923801</v>
      </c>
      <c r="D5909" s="2">
        <v>271.19988250464399</v>
      </c>
      <c r="E5909" s="3">
        <v>56</v>
      </c>
      <c r="F5909" s="2">
        <v>53.876810114766698</v>
      </c>
      <c r="G5909" t="s">
        <v>11</v>
      </c>
      <c r="H5909" t="str">
        <f>IF(Table1[[#This Row],[Customer_Satisfaction_Before]]&gt;50,"Satisfied", "Not Satisfied")</f>
        <v>Satisfied</v>
      </c>
      <c r="I5909" s="2" t="str">
        <f>IF(Table1[[#This Row],[Customer_Satisfaction_After]]&gt;50, "Satisfied", "Not Satisfied")</f>
        <v>Satisfied</v>
      </c>
    </row>
    <row r="5910" spans="1:9" x14ac:dyDescent="0.3">
      <c r="A5910" t="s">
        <v>7</v>
      </c>
      <c r="B5910" t="s">
        <v>13</v>
      </c>
      <c r="C5910" s="2">
        <v>186</v>
      </c>
      <c r="D5910" s="2">
        <v>198.67454917191</v>
      </c>
      <c r="E5910" s="3">
        <v>31</v>
      </c>
      <c r="F5910" s="2">
        <v>64.679468173777394</v>
      </c>
      <c r="G5910" t="s">
        <v>9</v>
      </c>
      <c r="H5910" t="str">
        <f>IF(Table1[[#This Row],[Customer_Satisfaction_Before]]&gt;50,"Satisfied", "Not Satisfied")</f>
        <v>Not Satisfied</v>
      </c>
      <c r="I5910" s="2" t="str">
        <f>IF(Table1[[#This Row],[Customer_Satisfaction_After]]&gt;50, "Satisfied", "Not Satisfied")</f>
        <v>Satisfied</v>
      </c>
    </row>
    <row r="5911" spans="1:9" x14ac:dyDescent="0.3">
      <c r="A5911" t="s">
        <v>7</v>
      </c>
      <c r="B5911" t="s">
        <v>13</v>
      </c>
      <c r="C5911" s="2">
        <v>116.565447764608</v>
      </c>
      <c r="D5911" s="2">
        <v>134.550198037185</v>
      </c>
      <c r="E5911" s="3">
        <v>45.976840927294496</v>
      </c>
      <c r="F5911" s="2">
        <v>54.207382530035602</v>
      </c>
      <c r="G5911" t="s">
        <v>11</v>
      </c>
      <c r="H5911" t="str">
        <f>IF(Table1[[#This Row],[Customer_Satisfaction_Before]]&gt;50,"Satisfied", "Not Satisfied")</f>
        <v>Not Satisfied</v>
      </c>
      <c r="I5911" s="2" t="str">
        <f>IF(Table1[[#This Row],[Customer_Satisfaction_After]]&gt;50, "Satisfied", "Not Satisfied")</f>
        <v>Satisfied</v>
      </c>
    </row>
    <row r="5912" spans="1:9" x14ac:dyDescent="0.3">
      <c r="A5912" t="s">
        <v>7</v>
      </c>
      <c r="B5912" t="s">
        <v>13</v>
      </c>
      <c r="C5912" s="2">
        <v>86.935321961260897</v>
      </c>
      <c r="D5912" s="2">
        <v>76</v>
      </c>
      <c r="E5912" s="3">
        <v>56.414939273465997</v>
      </c>
      <c r="F5912" s="2">
        <v>66</v>
      </c>
      <c r="G5912" t="s">
        <v>11</v>
      </c>
      <c r="H5912" t="str">
        <f>IF(Table1[[#This Row],[Customer_Satisfaction_Before]]&gt;50,"Satisfied", "Not Satisfied")</f>
        <v>Satisfied</v>
      </c>
      <c r="I5912" s="2" t="str">
        <f>IF(Table1[[#This Row],[Customer_Satisfaction_After]]&gt;50, "Satisfied", "Not Satisfied")</f>
        <v>Satisfied</v>
      </c>
    </row>
    <row r="5913" spans="1:9" x14ac:dyDescent="0.3">
      <c r="A5913" t="s">
        <v>7</v>
      </c>
      <c r="B5913" t="s">
        <v>13</v>
      </c>
      <c r="C5913" s="2">
        <v>153.03417768895599</v>
      </c>
      <c r="D5913" s="2">
        <v>248.14998729890601</v>
      </c>
      <c r="E5913" s="3">
        <v>23</v>
      </c>
      <c r="F5913" s="2">
        <v>75.400783099137996</v>
      </c>
      <c r="G5913" t="s">
        <v>9</v>
      </c>
      <c r="H5913" t="str">
        <f>IF(Table1[[#This Row],[Customer_Satisfaction_Before]]&gt;50,"Satisfied", "Not Satisfied")</f>
        <v>Not Satisfied</v>
      </c>
      <c r="I5913" s="2" t="str">
        <f>IF(Table1[[#This Row],[Customer_Satisfaction_After]]&gt;50, "Satisfied", "Not Satisfied")</f>
        <v>Satisfied</v>
      </c>
    </row>
    <row r="5914" spans="1:9" x14ac:dyDescent="0.3">
      <c r="A5914" t="s">
        <v>7</v>
      </c>
      <c r="B5914" t="s">
        <v>8</v>
      </c>
      <c r="C5914" s="2">
        <v>236.54947184387899</v>
      </c>
      <c r="D5914" s="2">
        <v>289.47772063239302</v>
      </c>
      <c r="E5914" s="3">
        <v>87.146702844836597</v>
      </c>
      <c r="F5914" s="2">
        <v>100</v>
      </c>
      <c r="G5914" t="s">
        <v>9</v>
      </c>
      <c r="H5914" t="str">
        <f>IF(Table1[[#This Row],[Customer_Satisfaction_Before]]&gt;50,"Satisfied", "Not Satisfied")</f>
        <v>Satisfied</v>
      </c>
      <c r="I5914" s="2" t="str">
        <f>IF(Table1[[#This Row],[Customer_Satisfaction_After]]&gt;50, "Satisfied", "Not Satisfied")</f>
        <v>Satisfied</v>
      </c>
    </row>
    <row r="5915" spans="1:9" x14ac:dyDescent="0.3">
      <c r="A5915" t="s">
        <v>7</v>
      </c>
      <c r="B5915" t="s">
        <v>13</v>
      </c>
      <c r="C5915" s="2">
        <v>39</v>
      </c>
      <c r="D5915" s="2">
        <v>222.16885623101999</v>
      </c>
      <c r="E5915" s="3">
        <v>60.946036010901899</v>
      </c>
      <c r="F5915" s="2">
        <v>58.317892767091799</v>
      </c>
      <c r="G5915" t="s">
        <v>11</v>
      </c>
      <c r="H5915" t="str">
        <f>IF(Table1[[#This Row],[Customer_Satisfaction_Before]]&gt;50,"Satisfied", "Not Satisfied")</f>
        <v>Satisfied</v>
      </c>
      <c r="I5915" s="2" t="str">
        <f>IF(Table1[[#This Row],[Customer_Satisfaction_After]]&gt;50, "Satisfied", "Not Satisfied")</f>
        <v>Satisfied</v>
      </c>
    </row>
    <row r="5916" spans="1:9" x14ac:dyDescent="0.3">
      <c r="A5916" t="s">
        <v>10</v>
      </c>
      <c r="B5916" t="s">
        <v>8</v>
      </c>
      <c r="C5916" s="2">
        <v>239.36785067680199</v>
      </c>
      <c r="D5916" s="2">
        <v>362.15394534157701</v>
      </c>
      <c r="E5916" s="3">
        <v>100</v>
      </c>
      <c r="F5916" s="2">
        <v>100</v>
      </c>
      <c r="G5916" t="s">
        <v>11</v>
      </c>
      <c r="H5916" t="str">
        <f>IF(Table1[[#This Row],[Customer_Satisfaction_Before]]&gt;50,"Satisfied", "Not Satisfied")</f>
        <v>Satisfied</v>
      </c>
      <c r="I5916" s="2" t="str">
        <f>IF(Table1[[#This Row],[Customer_Satisfaction_After]]&gt;50, "Satisfied", "Not Satisfied")</f>
        <v>Satisfied</v>
      </c>
    </row>
    <row r="5917" spans="1:9" x14ac:dyDescent="0.3">
      <c r="A5917" t="s">
        <v>7</v>
      </c>
      <c r="B5917" t="s">
        <v>8</v>
      </c>
      <c r="C5917" s="2">
        <v>193.8688319023</v>
      </c>
      <c r="D5917" s="2">
        <v>221.14703618898201</v>
      </c>
      <c r="E5917" s="3">
        <v>80.319550366365107</v>
      </c>
      <c r="F5917" s="2">
        <v>32</v>
      </c>
      <c r="G5917" t="s">
        <v>9</v>
      </c>
      <c r="H5917" t="str">
        <f>IF(Table1[[#This Row],[Customer_Satisfaction_Before]]&gt;50,"Satisfied", "Not Satisfied")</f>
        <v>Satisfied</v>
      </c>
      <c r="I5917" s="2" t="str">
        <f>IF(Table1[[#This Row],[Customer_Satisfaction_After]]&gt;50, "Satisfied", "Not Satisfied")</f>
        <v>Not Satisfied</v>
      </c>
    </row>
    <row r="5918" spans="1:9" x14ac:dyDescent="0.3">
      <c r="A5918" t="s">
        <v>7</v>
      </c>
      <c r="B5918" t="s">
        <v>13</v>
      </c>
      <c r="C5918" s="2">
        <v>294.37441998882099</v>
      </c>
      <c r="D5918" s="2">
        <v>184</v>
      </c>
      <c r="E5918" s="3">
        <v>55.930669692087903</v>
      </c>
      <c r="F5918" s="2">
        <v>56.9485447251446</v>
      </c>
      <c r="G5918" t="s">
        <v>11</v>
      </c>
      <c r="H5918" t="str">
        <f>IF(Table1[[#This Row],[Customer_Satisfaction_Before]]&gt;50,"Satisfied", "Not Satisfied")</f>
        <v>Satisfied</v>
      </c>
      <c r="I5918" s="2" t="str">
        <f>IF(Table1[[#This Row],[Customer_Satisfaction_After]]&gt;50, "Satisfied", "Not Satisfied")</f>
        <v>Satisfied</v>
      </c>
    </row>
    <row r="5919" spans="1:9" x14ac:dyDescent="0.3">
      <c r="A5919" t="s">
        <v>10</v>
      </c>
      <c r="B5919" t="s">
        <v>13</v>
      </c>
      <c r="C5919" s="2">
        <v>251.15290158762301</v>
      </c>
      <c r="D5919" s="2">
        <v>393.76829105670902</v>
      </c>
      <c r="E5919" s="3">
        <v>52.783631735605503</v>
      </c>
      <c r="F5919" s="2">
        <v>44</v>
      </c>
      <c r="G5919" t="s">
        <v>9</v>
      </c>
      <c r="H5919" t="str">
        <f>IF(Table1[[#This Row],[Customer_Satisfaction_Before]]&gt;50,"Satisfied", "Not Satisfied")</f>
        <v>Satisfied</v>
      </c>
      <c r="I5919" s="2" t="str">
        <f>IF(Table1[[#This Row],[Customer_Satisfaction_After]]&gt;50, "Satisfied", "Not Satisfied")</f>
        <v>Not Satisfied</v>
      </c>
    </row>
    <row r="5920" spans="1:9" x14ac:dyDescent="0.3">
      <c r="A5920" t="s">
        <v>7</v>
      </c>
      <c r="B5920" t="s">
        <v>13</v>
      </c>
      <c r="C5920" s="2">
        <v>102.937465998984</v>
      </c>
      <c r="D5920" s="2">
        <v>34</v>
      </c>
      <c r="E5920" s="3">
        <v>47.699462573939996</v>
      </c>
      <c r="F5920" s="2">
        <v>57.782439513235602</v>
      </c>
      <c r="G5920" t="s">
        <v>11</v>
      </c>
      <c r="H5920" t="str">
        <f>IF(Table1[[#This Row],[Customer_Satisfaction_Before]]&gt;50,"Satisfied", "Not Satisfied")</f>
        <v>Not Satisfied</v>
      </c>
      <c r="I5920" s="2" t="str">
        <f>IF(Table1[[#This Row],[Customer_Satisfaction_After]]&gt;50, "Satisfied", "Not Satisfied")</f>
        <v>Satisfied</v>
      </c>
    </row>
    <row r="5921" spans="1:9" x14ac:dyDescent="0.3">
      <c r="A5921" t="s">
        <v>7</v>
      </c>
      <c r="B5921" t="s">
        <v>13</v>
      </c>
      <c r="C5921" s="2">
        <v>214.40600844709201</v>
      </c>
      <c r="D5921" s="2">
        <v>259.12590304389403</v>
      </c>
      <c r="E5921" s="3">
        <v>66.789221749161101</v>
      </c>
      <c r="F5921" s="2">
        <v>59.562671379999998</v>
      </c>
      <c r="G5921" t="s">
        <v>11</v>
      </c>
      <c r="H5921" t="str">
        <f>IF(Table1[[#This Row],[Customer_Satisfaction_Before]]&gt;50,"Satisfied", "Not Satisfied")</f>
        <v>Satisfied</v>
      </c>
      <c r="I5921" s="2" t="str">
        <f>IF(Table1[[#This Row],[Customer_Satisfaction_After]]&gt;50, "Satisfied", "Not Satisfied")</f>
        <v>Satisfied</v>
      </c>
    </row>
    <row r="5922" spans="1:9" x14ac:dyDescent="0.3">
      <c r="A5922" t="s">
        <v>7</v>
      </c>
      <c r="B5922" t="s">
        <v>13</v>
      </c>
      <c r="C5922" s="2">
        <v>265.91579424090298</v>
      </c>
      <c r="D5922" s="2">
        <v>125</v>
      </c>
      <c r="E5922" s="3">
        <v>42</v>
      </c>
      <c r="F5922" s="2">
        <v>71.9165720015625</v>
      </c>
      <c r="G5922" t="s">
        <v>11</v>
      </c>
      <c r="H5922" t="str">
        <f>IF(Table1[[#This Row],[Customer_Satisfaction_Before]]&gt;50,"Satisfied", "Not Satisfied")</f>
        <v>Not Satisfied</v>
      </c>
      <c r="I5922" s="2" t="str">
        <f>IF(Table1[[#This Row],[Customer_Satisfaction_After]]&gt;50, "Satisfied", "Not Satisfied")</f>
        <v>Satisfied</v>
      </c>
    </row>
    <row r="5923" spans="1:9" x14ac:dyDescent="0.3">
      <c r="A5923" t="s">
        <v>7</v>
      </c>
      <c r="B5923" t="s">
        <v>13</v>
      </c>
      <c r="C5923" s="2">
        <v>73.583120306873397</v>
      </c>
      <c r="D5923" s="2">
        <v>84.267169769999995</v>
      </c>
      <c r="E5923" s="3">
        <v>60</v>
      </c>
      <c r="F5923" s="2">
        <v>65.203721508755805</v>
      </c>
      <c r="G5923" t="s">
        <v>11</v>
      </c>
      <c r="H5923" t="str">
        <f>IF(Table1[[#This Row],[Customer_Satisfaction_Before]]&gt;50,"Satisfied", "Not Satisfied")</f>
        <v>Satisfied</v>
      </c>
      <c r="I5923" s="2" t="str">
        <f>IF(Table1[[#This Row],[Customer_Satisfaction_After]]&gt;50, "Satisfied", "Not Satisfied")</f>
        <v>Satisfied</v>
      </c>
    </row>
    <row r="5924" spans="1:9" x14ac:dyDescent="0.3">
      <c r="A5924" t="s">
        <v>7</v>
      </c>
      <c r="B5924" t="s">
        <v>13</v>
      </c>
      <c r="C5924" s="2">
        <v>198.64765522274601</v>
      </c>
      <c r="D5924" s="2">
        <v>222</v>
      </c>
      <c r="E5924" s="3">
        <v>26</v>
      </c>
      <c r="F5924" s="2">
        <v>66.251676376655695</v>
      </c>
      <c r="G5924" t="s">
        <v>11</v>
      </c>
      <c r="H5924" t="str">
        <f>IF(Table1[[#This Row],[Customer_Satisfaction_Before]]&gt;50,"Satisfied", "Not Satisfied")</f>
        <v>Not Satisfied</v>
      </c>
      <c r="I5924" s="2" t="str">
        <f>IF(Table1[[#This Row],[Customer_Satisfaction_After]]&gt;50, "Satisfied", "Not Satisfied")</f>
        <v>Satisfied</v>
      </c>
    </row>
    <row r="5925" spans="1:9" x14ac:dyDescent="0.3">
      <c r="A5925" t="s">
        <v>10</v>
      </c>
      <c r="B5925" t="s">
        <v>8</v>
      </c>
      <c r="C5925" s="2">
        <v>234.701044564835</v>
      </c>
      <c r="D5925" s="2">
        <v>357.22784530219502</v>
      </c>
      <c r="E5925" s="3">
        <v>65.214912633975899</v>
      </c>
      <c r="F5925" s="2">
        <v>76.477403929999994</v>
      </c>
      <c r="G5925" t="s">
        <v>9</v>
      </c>
      <c r="H5925" t="str">
        <f>IF(Table1[[#This Row],[Customer_Satisfaction_Before]]&gt;50,"Satisfied", "Not Satisfied")</f>
        <v>Satisfied</v>
      </c>
      <c r="I5925" s="2" t="str">
        <f>IF(Table1[[#This Row],[Customer_Satisfaction_After]]&gt;50, "Satisfied", "Not Satisfied")</f>
        <v>Satisfied</v>
      </c>
    </row>
    <row r="5926" spans="1:9" x14ac:dyDescent="0.3">
      <c r="A5926" t="s">
        <v>10</v>
      </c>
      <c r="B5926" t="s">
        <v>12</v>
      </c>
      <c r="C5926" s="2">
        <v>178.11834628523701</v>
      </c>
      <c r="D5926" s="2">
        <v>254.12359296565199</v>
      </c>
      <c r="E5926" s="3">
        <v>66.779642046689403</v>
      </c>
      <c r="F5926" s="2">
        <v>39</v>
      </c>
      <c r="G5926" t="s">
        <v>9</v>
      </c>
      <c r="H5926" t="str">
        <f>IF(Table1[[#This Row],[Customer_Satisfaction_Before]]&gt;50,"Satisfied", "Not Satisfied")</f>
        <v>Satisfied</v>
      </c>
      <c r="I5926" s="2" t="str">
        <f>IF(Table1[[#This Row],[Customer_Satisfaction_After]]&gt;50, "Satisfied", "Not Satisfied")</f>
        <v>Not Satisfied</v>
      </c>
    </row>
    <row r="5927" spans="1:9" x14ac:dyDescent="0.3">
      <c r="A5927" t="s">
        <v>10</v>
      </c>
      <c r="B5927" t="s">
        <v>12</v>
      </c>
      <c r="C5927" s="2">
        <v>202.15231393785999</v>
      </c>
      <c r="D5927" s="2">
        <v>32</v>
      </c>
      <c r="E5927" s="3">
        <v>70.028128983650106</v>
      </c>
      <c r="F5927" s="2">
        <v>81.327148337643706</v>
      </c>
      <c r="G5927" t="s">
        <v>9</v>
      </c>
      <c r="H5927" t="str">
        <f>IF(Table1[[#This Row],[Customer_Satisfaction_Before]]&gt;50,"Satisfied", "Not Satisfied")</f>
        <v>Satisfied</v>
      </c>
      <c r="I5927" s="2" t="str">
        <f>IF(Table1[[#This Row],[Customer_Satisfaction_After]]&gt;50, "Satisfied", "Not Satisfied")</f>
        <v>Satisfied</v>
      </c>
    </row>
    <row r="5928" spans="1:9" x14ac:dyDescent="0.3">
      <c r="A5928" t="s">
        <v>10</v>
      </c>
      <c r="B5928" t="s">
        <v>13</v>
      </c>
      <c r="C5928" s="2">
        <v>97</v>
      </c>
      <c r="D5928" s="2">
        <v>271.82295228676799</v>
      </c>
      <c r="E5928" s="3">
        <v>58.082457162586003</v>
      </c>
      <c r="F5928" s="2">
        <v>57.9547448568471</v>
      </c>
      <c r="G5928" t="s">
        <v>11</v>
      </c>
      <c r="H5928" t="str">
        <f>IF(Table1[[#This Row],[Customer_Satisfaction_Before]]&gt;50,"Satisfied", "Not Satisfied")</f>
        <v>Satisfied</v>
      </c>
      <c r="I5928" s="2" t="str">
        <f>IF(Table1[[#This Row],[Customer_Satisfaction_After]]&gt;50, "Satisfied", "Not Satisfied")</f>
        <v>Satisfied</v>
      </c>
    </row>
    <row r="5929" spans="1:9" x14ac:dyDescent="0.3">
      <c r="A5929" t="s">
        <v>7</v>
      </c>
      <c r="B5929" t="s">
        <v>13</v>
      </c>
      <c r="C5929" s="2">
        <v>245.43984370345399</v>
      </c>
      <c r="D5929" s="2">
        <v>303.767567862053</v>
      </c>
      <c r="E5929" s="3">
        <v>85.047868963774505</v>
      </c>
      <c r="F5929" s="2">
        <v>85.1959805527719</v>
      </c>
      <c r="G5929" t="s">
        <v>9</v>
      </c>
      <c r="H5929" t="str">
        <f>IF(Table1[[#This Row],[Customer_Satisfaction_Before]]&gt;50,"Satisfied", "Not Satisfied")</f>
        <v>Satisfied</v>
      </c>
      <c r="I5929" s="2" t="str">
        <f>IF(Table1[[#This Row],[Customer_Satisfaction_After]]&gt;50, "Satisfied", "Not Satisfied")</f>
        <v>Satisfied</v>
      </c>
    </row>
    <row r="5930" spans="1:9" x14ac:dyDescent="0.3">
      <c r="A5930" t="s">
        <v>7</v>
      </c>
      <c r="B5930" t="s">
        <v>12</v>
      </c>
      <c r="C5930" s="2">
        <v>270.48039100707399</v>
      </c>
      <c r="D5930" s="2">
        <v>327.367863709208</v>
      </c>
      <c r="E5930" s="3">
        <v>68.561831880941298</v>
      </c>
      <c r="F5930" s="2">
        <v>65</v>
      </c>
      <c r="G5930" t="s">
        <v>11</v>
      </c>
      <c r="H5930" t="str">
        <f>IF(Table1[[#This Row],[Customer_Satisfaction_Before]]&gt;50,"Satisfied", "Not Satisfied")</f>
        <v>Satisfied</v>
      </c>
      <c r="I5930" s="2" t="str">
        <f>IF(Table1[[#This Row],[Customer_Satisfaction_After]]&gt;50, "Satisfied", "Not Satisfied")</f>
        <v>Satisfied</v>
      </c>
    </row>
    <row r="5931" spans="1:9" x14ac:dyDescent="0.3">
      <c r="A5931" t="s">
        <v>7</v>
      </c>
      <c r="B5931" t="s">
        <v>8</v>
      </c>
      <c r="C5931" s="2">
        <v>250.50781384849799</v>
      </c>
      <c r="D5931" s="2">
        <v>291.133683112651</v>
      </c>
      <c r="E5931" s="3">
        <v>91.242634663269797</v>
      </c>
      <c r="F5931" s="2">
        <v>85.160725741382805</v>
      </c>
      <c r="G5931" t="s">
        <v>11</v>
      </c>
      <c r="H5931" t="str">
        <f>IF(Table1[[#This Row],[Customer_Satisfaction_Before]]&gt;50,"Satisfied", "Not Satisfied")</f>
        <v>Satisfied</v>
      </c>
      <c r="I5931" s="2" t="str">
        <f>IF(Table1[[#This Row],[Customer_Satisfaction_After]]&gt;50, "Satisfied", "Not Satisfied")</f>
        <v>Satisfied</v>
      </c>
    </row>
    <row r="5932" spans="1:9" x14ac:dyDescent="0.3">
      <c r="A5932" t="s">
        <v>7</v>
      </c>
      <c r="B5932" t="s">
        <v>13</v>
      </c>
      <c r="C5932" s="2">
        <v>217.047516998373</v>
      </c>
      <c r="D5932" s="2">
        <v>262.59678269010601</v>
      </c>
      <c r="E5932" s="3">
        <v>47.167356714189197</v>
      </c>
      <c r="F5932" s="2">
        <v>51.9963283340457</v>
      </c>
      <c r="G5932" t="s">
        <v>11</v>
      </c>
      <c r="H5932" t="str">
        <f>IF(Table1[[#This Row],[Customer_Satisfaction_Before]]&gt;50,"Satisfied", "Not Satisfied")</f>
        <v>Not Satisfied</v>
      </c>
      <c r="I5932" s="2" t="str">
        <f>IF(Table1[[#This Row],[Customer_Satisfaction_After]]&gt;50, "Satisfied", "Not Satisfied")</f>
        <v>Satisfied</v>
      </c>
    </row>
    <row r="5933" spans="1:9" x14ac:dyDescent="0.3">
      <c r="A5933" t="s">
        <v>7</v>
      </c>
      <c r="B5933" t="s">
        <v>13</v>
      </c>
      <c r="C5933" s="2">
        <v>46</v>
      </c>
      <c r="D5933" s="2">
        <v>184.47401273717699</v>
      </c>
      <c r="E5933" s="3">
        <v>51</v>
      </c>
      <c r="F5933" s="2">
        <v>100</v>
      </c>
      <c r="G5933" t="s">
        <v>11</v>
      </c>
      <c r="H5933" t="str">
        <f>IF(Table1[[#This Row],[Customer_Satisfaction_Before]]&gt;50,"Satisfied", "Not Satisfied")</f>
        <v>Satisfied</v>
      </c>
      <c r="I5933" s="2" t="str">
        <f>IF(Table1[[#This Row],[Customer_Satisfaction_After]]&gt;50, "Satisfied", "Not Satisfied")</f>
        <v>Satisfied</v>
      </c>
    </row>
    <row r="5934" spans="1:9" x14ac:dyDescent="0.3">
      <c r="A5934" t="s">
        <v>10</v>
      </c>
      <c r="B5934" t="s">
        <v>12</v>
      </c>
      <c r="C5934" s="2">
        <v>78</v>
      </c>
      <c r="D5934" s="2">
        <v>453.557426390822</v>
      </c>
      <c r="E5934" s="3">
        <v>70.322213920309494</v>
      </c>
      <c r="F5934" s="2">
        <v>77.680255153056606</v>
      </c>
      <c r="G5934" t="s">
        <v>11</v>
      </c>
      <c r="H5934" t="str">
        <f>IF(Table1[[#This Row],[Customer_Satisfaction_Before]]&gt;50,"Satisfied", "Not Satisfied")</f>
        <v>Satisfied</v>
      </c>
      <c r="I5934" s="2" t="str">
        <f>IF(Table1[[#This Row],[Customer_Satisfaction_After]]&gt;50, "Satisfied", "Not Satisfied")</f>
        <v>Satisfied</v>
      </c>
    </row>
    <row r="5935" spans="1:9" x14ac:dyDescent="0.3">
      <c r="A5935" t="s">
        <v>10</v>
      </c>
      <c r="B5935" t="s">
        <v>12</v>
      </c>
      <c r="C5935" s="2">
        <v>191.47936497124701</v>
      </c>
      <c r="D5935" s="2">
        <v>296.24816442764302</v>
      </c>
      <c r="E5935" s="3">
        <v>71.421827953557099</v>
      </c>
      <c r="F5935" s="2">
        <v>76.753726962519593</v>
      </c>
      <c r="G5935" t="s">
        <v>11</v>
      </c>
      <c r="H5935" t="str">
        <f>IF(Table1[[#This Row],[Customer_Satisfaction_Before]]&gt;50,"Satisfied", "Not Satisfied")</f>
        <v>Satisfied</v>
      </c>
      <c r="I5935" s="2" t="str">
        <f>IF(Table1[[#This Row],[Customer_Satisfaction_After]]&gt;50, "Satisfied", "Not Satisfied")</f>
        <v>Satisfied</v>
      </c>
    </row>
    <row r="5936" spans="1:9" x14ac:dyDescent="0.3">
      <c r="A5936" t="s">
        <v>7</v>
      </c>
      <c r="B5936" t="s">
        <v>8</v>
      </c>
      <c r="C5936" s="2">
        <v>193.68146609999999</v>
      </c>
      <c r="D5936" s="2">
        <v>225.48520434896099</v>
      </c>
      <c r="E5936" s="3">
        <v>100</v>
      </c>
      <c r="F5936" s="2">
        <v>100</v>
      </c>
      <c r="G5936" t="s">
        <v>11</v>
      </c>
      <c r="H5936" t="str">
        <f>IF(Table1[[#This Row],[Customer_Satisfaction_Before]]&gt;50,"Satisfied", "Not Satisfied")</f>
        <v>Satisfied</v>
      </c>
      <c r="I5936" s="2" t="str">
        <f>IF(Table1[[#This Row],[Customer_Satisfaction_After]]&gt;50, "Satisfied", "Not Satisfied")</f>
        <v>Satisfied</v>
      </c>
    </row>
    <row r="5937" spans="1:9" x14ac:dyDescent="0.3">
      <c r="A5937" t="s">
        <v>7</v>
      </c>
      <c r="B5937" t="s">
        <v>12</v>
      </c>
      <c r="C5937" s="2">
        <v>210.25298272888</v>
      </c>
      <c r="D5937" s="2">
        <v>251.30075916900699</v>
      </c>
      <c r="E5937" s="3">
        <v>71.212808619100301</v>
      </c>
      <c r="F5937" s="2">
        <v>69.297521570709804</v>
      </c>
      <c r="G5937" t="s">
        <v>9</v>
      </c>
      <c r="H5937" t="str">
        <f>IF(Table1[[#This Row],[Customer_Satisfaction_Before]]&gt;50,"Satisfied", "Not Satisfied")</f>
        <v>Satisfied</v>
      </c>
      <c r="I5937" s="2" t="str">
        <f>IF(Table1[[#This Row],[Customer_Satisfaction_After]]&gt;50, "Satisfied", "Not Satisfied")</f>
        <v>Satisfied</v>
      </c>
    </row>
    <row r="5938" spans="1:9" x14ac:dyDescent="0.3">
      <c r="A5938" t="s">
        <v>7</v>
      </c>
      <c r="B5938" t="s">
        <v>12</v>
      </c>
      <c r="C5938" s="2">
        <v>203.846220264393</v>
      </c>
      <c r="D5938" s="2">
        <v>243.766888919666</v>
      </c>
      <c r="E5938" s="3">
        <v>82.950222622160098</v>
      </c>
      <c r="F5938" s="2">
        <v>42</v>
      </c>
      <c r="G5938" t="s">
        <v>11</v>
      </c>
      <c r="H5938" t="str">
        <f>IF(Table1[[#This Row],[Customer_Satisfaction_Before]]&gt;50,"Satisfied", "Not Satisfied")</f>
        <v>Satisfied</v>
      </c>
      <c r="I5938" s="2" t="str">
        <f>IF(Table1[[#This Row],[Customer_Satisfaction_After]]&gt;50, "Satisfied", "Not Satisfied")</f>
        <v>Not Satisfied</v>
      </c>
    </row>
    <row r="5939" spans="1:9" x14ac:dyDescent="0.3">
      <c r="A5939" t="s">
        <v>10</v>
      </c>
      <c r="B5939" t="s">
        <v>12</v>
      </c>
      <c r="C5939" s="2">
        <v>186.346867788493</v>
      </c>
      <c r="D5939" s="2">
        <v>290.19315199036998</v>
      </c>
      <c r="E5939" s="3">
        <v>54.089363500511901</v>
      </c>
      <c r="F5939" s="2">
        <v>55</v>
      </c>
      <c r="G5939" t="s">
        <v>9</v>
      </c>
      <c r="H5939" t="str">
        <f>IF(Table1[[#This Row],[Customer_Satisfaction_Before]]&gt;50,"Satisfied", "Not Satisfied")</f>
        <v>Satisfied</v>
      </c>
      <c r="I5939" s="2" t="str">
        <f>IF(Table1[[#This Row],[Customer_Satisfaction_After]]&gt;50, "Satisfied", "Not Satisfied")</f>
        <v>Satisfied</v>
      </c>
    </row>
    <row r="5940" spans="1:9" x14ac:dyDescent="0.3">
      <c r="A5940" t="s">
        <v>7</v>
      </c>
      <c r="B5940" t="s">
        <v>13</v>
      </c>
      <c r="C5940" s="2">
        <v>187.723161619119</v>
      </c>
      <c r="D5940" s="2">
        <v>215.482861369143</v>
      </c>
      <c r="E5940" s="3">
        <v>62.402769682508101</v>
      </c>
      <c r="F5940" s="2">
        <v>51.106163526111303</v>
      </c>
      <c r="G5940" t="s">
        <v>9</v>
      </c>
      <c r="H5940" t="str">
        <f>IF(Table1[[#This Row],[Customer_Satisfaction_Before]]&gt;50,"Satisfied", "Not Satisfied")</f>
        <v>Satisfied</v>
      </c>
      <c r="I5940" s="2" t="str">
        <f>IF(Table1[[#This Row],[Customer_Satisfaction_After]]&gt;50, "Satisfied", "Not Satisfied")</f>
        <v>Satisfied</v>
      </c>
    </row>
    <row r="5941" spans="1:9" x14ac:dyDescent="0.3">
      <c r="A5941" t="s">
        <v>7</v>
      </c>
      <c r="B5941" t="s">
        <v>13</v>
      </c>
      <c r="C5941" s="2">
        <v>147.728000419593</v>
      </c>
      <c r="D5941" s="2">
        <v>172.83246661931599</v>
      </c>
      <c r="E5941" s="3">
        <v>60.294051505345799</v>
      </c>
      <c r="F5941" s="2">
        <v>68</v>
      </c>
      <c r="G5941" t="s">
        <v>9</v>
      </c>
      <c r="H5941" t="str">
        <f>IF(Table1[[#This Row],[Customer_Satisfaction_Before]]&gt;50,"Satisfied", "Not Satisfied")</f>
        <v>Satisfied</v>
      </c>
      <c r="I5941" s="2" t="str">
        <f>IF(Table1[[#This Row],[Customer_Satisfaction_After]]&gt;50, "Satisfied", "Not Satisfied")</f>
        <v>Satisfied</v>
      </c>
    </row>
    <row r="5942" spans="1:9" x14ac:dyDescent="0.3">
      <c r="A5942" t="s">
        <v>7</v>
      </c>
      <c r="B5942" t="s">
        <v>12</v>
      </c>
      <c r="C5942" s="2">
        <v>188.56944037027699</v>
      </c>
      <c r="D5942" s="2">
        <v>232.47456585233201</v>
      </c>
      <c r="E5942" s="3">
        <v>48.6791638858423</v>
      </c>
      <c r="F5942" s="2">
        <v>18.494431502012901</v>
      </c>
      <c r="G5942" t="s">
        <v>9</v>
      </c>
      <c r="H5942" t="str">
        <f>IF(Table1[[#This Row],[Customer_Satisfaction_Before]]&gt;50,"Satisfied", "Not Satisfied")</f>
        <v>Not Satisfied</v>
      </c>
      <c r="I5942" s="2" t="str">
        <f>IF(Table1[[#This Row],[Customer_Satisfaction_After]]&gt;50, "Satisfied", "Not Satisfied")</f>
        <v>Not Satisfied</v>
      </c>
    </row>
    <row r="5943" spans="1:9" x14ac:dyDescent="0.3">
      <c r="A5943" t="s">
        <v>10</v>
      </c>
      <c r="B5943" t="s">
        <v>8</v>
      </c>
      <c r="C5943" s="2">
        <v>171.78199505840701</v>
      </c>
      <c r="D5943" s="2">
        <v>272.86511988995801</v>
      </c>
      <c r="E5943" s="3">
        <v>82.449916557919394</v>
      </c>
      <c r="F5943" s="2">
        <v>71</v>
      </c>
      <c r="G5943" t="s">
        <v>11</v>
      </c>
      <c r="H5943" t="str">
        <f>IF(Table1[[#This Row],[Customer_Satisfaction_Before]]&gt;50,"Satisfied", "Not Satisfied")</f>
        <v>Satisfied</v>
      </c>
      <c r="I5943" s="2" t="str">
        <f>IF(Table1[[#This Row],[Customer_Satisfaction_After]]&gt;50, "Satisfied", "Not Satisfied")</f>
        <v>Satisfied</v>
      </c>
    </row>
    <row r="5944" spans="1:9" x14ac:dyDescent="0.3">
      <c r="A5944" t="s">
        <v>7</v>
      </c>
      <c r="B5944" t="s">
        <v>13</v>
      </c>
      <c r="C5944" s="2">
        <v>136.82035539341899</v>
      </c>
      <c r="D5944" s="2">
        <v>164.615681898628</v>
      </c>
      <c r="E5944" s="3">
        <v>54.766795035700603</v>
      </c>
      <c r="F5944" s="2">
        <v>76</v>
      </c>
      <c r="G5944" t="s">
        <v>9</v>
      </c>
      <c r="H5944" t="str">
        <f>IF(Table1[[#This Row],[Customer_Satisfaction_Before]]&gt;50,"Satisfied", "Not Satisfied")</f>
        <v>Satisfied</v>
      </c>
      <c r="I5944" s="2" t="str">
        <f>IF(Table1[[#This Row],[Customer_Satisfaction_After]]&gt;50, "Satisfied", "Not Satisfied")</f>
        <v>Satisfied</v>
      </c>
    </row>
    <row r="5945" spans="1:9" x14ac:dyDescent="0.3">
      <c r="A5945" t="s">
        <v>10</v>
      </c>
      <c r="B5945" t="s">
        <v>8</v>
      </c>
      <c r="C5945" s="2">
        <v>142.079998776774</v>
      </c>
      <c r="D5945" s="2">
        <v>214.11477479060099</v>
      </c>
      <c r="E5945" s="3">
        <v>95.868128409231502</v>
      </c>
      <c r="F5945" s="2">
        <v>100</v>
      </c>
      <c r="G5945" t="s">
        <v>11</v>
      </c>
      <c r="H5945" t="str">
        <f>IF(Table1[[#This Row],[Customer_Satisfaction_Before]]&gt;50,"Satisfied", "Not Satisfied")</f>
        <v>Satisfied</v>
      </c>
      <c r="I5945" s="2" t="str">
        <f>IF(Table1[[#This Row],[Customer_Satisfaction_After]]&gt;50, "Satisfied", "Not Satisfied")</f>
        <v>Satisfied</v>
      </c>
    </row>
    <row r="5946" spans="1:9" x14ac:dyDescent="0.3">
      <c r="A5946" t="s">
        <v>10</v>
      </c>
      <c r="B5946" t="s">
        <v>12</v>
      </c>
      <c r="C5946" s="2">
        <v>171.18470800881499</v>
      </c>
      <c r="D5946" s="2">
        <v>283.426977415007</v>
      </c>
      <c r="E5946" s="3">
        <v>81.893517363852197</v>
      </c>
      <c r="F5946" s="2">
        <v>96.016143940384097</v>
      </c>
      <c r="G5946" t="s">
        <v>11</v>
      </c>
      <c r="H5946" t="str">
        <f>IF(Table1[[#This Row],[Customer_Satisfaction_Before]]&gt;50,"Satisfied", "Not Satisfied")</f>
        <v>Satisfied</v>
      </c>
      <c r="I5946" s="2" t="str">
        <f>IF(Table1[[#This Row],[Customer_Satisfaction_After]]&gt;50, "Satisfied", "Not Satisfied")</f>
        <v>Satisfied</v>
      </c>
    </row>
    <row r="5947" spans="1:9" x14ac:dyDescent="0.3">
      <c r="A5947" t="s">
        <v>10</v>
      </c>
      <c r="B5947" t="s">
        <v>12</v>
      </c>
      <c r="C5947" s="2">
        <v>164.04655590317401</v>
      </c>
      <c r="D5947" s="2">
        <v>276.53544767933602</v>
      </c>
      <c r="E5947" s="3">
        <v>52.773875492374103</v>
      </c>
      <c r="F5947" s="2">
        <v>60.630956095245402</v>
      </c>
      <c r="G5947" t="s">
        <v>9</v>
      </c>
      <c r="H5947" t="str">
        <f>IF(Table1[[#This Row],[Customer_Satisfaction_Before]]&gt;50,"Satisfied", "Not Satisfied")</f>
        <v>Satisfied</v>
      </c>
      <c r="I5947" s="2" t="str">
        <f>IF(Table1[[#This Row],[Customer_Satisfaction_After]]&gt;50, "Satisfied", "Not Satisfied")</f>
        <v>Satisfied</v>
      </c>
    </row>
    <row r="5948" spans="1:9" x14ac:dyDescent="0.3">
      <c r="A5948" t="s">
        <v>7</v>
      </c>
      <c r="B5948" t="s">
        <v>13</v>
      </c>
      <c r="C5948" s="2">
        <v>228.960418975924</v>
      </c>
      <c r="D5948" s="2">
        <v>349.886206819199</v>
      </c>
      <c r="E5948" s="3">
        <v>88.0352974155889</v>
      </c>
      <c r="F5948" s="2">
        <v>85.576624051835196</v>
      </c>
      <c r="G5948" t="s">
        <v>11</v>
      </c>
      <c r="H5948" t="str">
        <f>IF(Table1[[#This Row],[Customer_Satisfaction_Before]]&gt;50,"Satisfied", "Not Satisfied")</f>
        <v>Satisfied</v>
      </c>
      <c r="I5948" s="2" t="str">
        <f>IF(Table1[[#This Row],[Customer_Satisfaction_After]]&gt;50, "Satisfied", "Not Satisfied")</f>
        <v>Satisfied</v>
      </c>
    </row>
    <row r="5949" spans="1:9" x14ac:dyDescent="0.3">
      <c r="A5949" t="s">
        <v>10</v>
      </c>
      <c r="B5949" t="s">
        <v>13</v>
      </c>
      <c r="C5949" s="2">
        <v>223.272417502406</v>
      </c>
      <c r="D5949" s="2">
        <v>357.42970723833901</v>
      </c>
      <c r="E5949" s="3">
        <v>43.978252142456299</v>
      </c>
      <c r="F5949" s="2">
        <v>61</v>
      </c>
      <c r="G5949" t="s">
        <v>11</v>
      </c>
      <c r="H5949" t="str">
        <f>IF(Table1[[#This Row],[Customer_Satisfaction_Before]]&gt;50,"Satisfied", "Not Satisfied")</f>
        <v>Not Satisfied</v>
      </c>
      <c r="I5949" s="2" t="str">
        <f>IF(Table1[[#This Row],[Customer_Satisfaction_After]]&gt;50, "Satisfied", "Not Satisfied")</f>
        <v>Satisfied</v>
      </c>
    </row>
    <row r="5950" spans="1:9" x14ac:dyDescent="0.3">
      <c r="A5950" t="s">
        <v>7</v>
      </c>
      <c r="B5950" t="s">
        <v>8</v>
      </c>
      <c r="C5950" s="2">
        <v>233.50751238811401</v>
      </c>
      <c r="D5950" s="2">
        <v>357.45348711117299</v>
      </c>
      <c r="E5950" s="3">
        <v>77.570576335534298</v>
      </c>
      <c r="F5950" s="2">
        <v>73.921448650000002</v>
      </c>
      <c r="G5950" t="s">
        <v>9</v>
      </c>
      <c r="H5950" t="str">
        <f>IF(Table1[[#This Row],[Customer_Satisfaction_Before]]&gt;50,"Satisfied", "Not Satisfied")</f>
        <v>Satisfied</v>
      </c>
      <c r="I5950" s="2" t="str">
        <f>IF(Table1[[#This Row],[Customer_Satisfaction_After]]&gt;50, "Satisfied", "Not Satisfied")</f>
        <v>Satisfied</v>
      </c>
    </row>
    <row r="5951" spans="1:9" x14ac:dyDescent="0.3">
      <c r="A5951" t="s">
        <v>7</v>
      </c>
      <c r="B5951" t="s">
        <v>8</v>
      </c>
      <c r="C5951" s="2">
        <v>251.53841297322299</v>
      </c>
      <c r="D5951" s="2">
        <v>308.20072803774701</v>
      </c>
      <c r="E5951" s="3">
        <v>98.007454536752604</v>
      </c>
      <c r="F5951" s="2">
        <v>87.083430030502996</v>
      </c>
      <c r="G5951" t="s">
        <v>9</v>
      </c>
      <c r="H5951" t="str">
        <f>IF(Table1[[#This Row],[Customer_Satisfaction_Before]]&gt;50,"Satisfied", "Not Satisfied")</f>
        <v>Satisfied</v>
      </c>
      <c r="I5951" s="2" t="str">
        <f>IF(Table1[[#This Row],[Customer_Satisfaction_After]]&gt;50, "Satisfied", "Not Satisfied")</f>
        <v>Satisfied</v>
      </c>
    </row>
    <row r="5952" spans="1:9" x14ac:dyDescent="0.3">
      <c r="A5952" t="s">
        <v>7</v>
      </c>
      <c r="B5952" t="s">
        <v>12</v>
      </c>
      <c r="C5952" s="2">
        <v>232.59246553901099</v>
      </c>
      <c r="D5952" s="2">
        <v>266.80300080000001</v>
      </c>
      <c r="E5952" s="3">
        <v>59.775140625306797</v>
      </c>
      <c r="F5952" s="2">
        <v>60.262264699308801</v>
      </c>
      <c r="G5952" t="s">
        <v>11</v>
      </c>
      <c r="H5952" t="str">
        <f>IF(Table1[[#This Row],[Customer_Satisfaction_Before]]&gt;50,"Satisfied", "Not Satisfied")</f>
        <v>Satisfied</v>
      </c>
      <c r="I5952" s="2" t="str">
        <f>IF(Table1[[#This Row],[Customer_Satisfaction_After]]&gt;50, "Satisfied", "Not Satisfied")</f>
        <v>Satisfied</v>
      </c>
    </row>
    <row r="5953" spans="1:9" x14ac:dyDescent="0.3">
      <c r="A5953" t="s">
        <v>7</v>
      </c>
      <c r="B5953" t="s">
        <v>13</v>
      </c>
      <c r="C5953" s="2">
        <v>127.179211000354</v>
      </c>
      <c r="D5953" s="2">
        <v>151.45491537592201</v>
      </c>
      <c r="E5953" s="3">
        <v>52.285654592541597</v>
      </c>
      <c r="F5953" s="2">
        <v>60.008719227865001</v>
      </c>
      <c r="G5953" t="s">
        <v>9</v>
      </c>
      <c r="H5953" t="str">
        <f>IF(Table1[[#This Row],[Customer_Satisfaction_Before]]&gt;50,"Satisfied", "Not Satisfied")</f>
        <v>Satisfied</v>
      </c>
      <c r="I5953" s="2" t="str">
        <f>IF(Table1[[#This Row],[Customer_Satisfaction_After]]&gt;50, "Satisfied", "Not Satisfied")</f>
        <v>Satisfied</v>
      </c>
    </row>
    <row r="5954" spans="1:9" x14ac:dyDescent="0.3">
      <c r="A5954" t="s">
        <v>10</v>
      </c>
      <c r="B5954" t="s">
        <v>8</v>
      </c>
      <c r="C5954" s="2">
        <v>183.988252713311</v>
      </c>
      <c r="D5954" s="2">
        <v>292.25778787508898</v>
      </c>
      <c r="E5954" s="3">
        <v>78.715244077148398</v>
      </c>
      <c r="F5954" s="2">
        <v>69.763228220000002</v>
      </c>
      <c r="G5954" t="s">
        <v>11</v>
      </c>
      <c r="H5954" t="str">
        <f>IF(Table1[[#This Row],[Customer_Satisfaction_Before]]&gt;50,"Satisfied", "Not Satisfied")</f>
        <v>Satisfied</v>
      </c>
      <c r="I5954" s="2" t="str">
        <f>IF(Table1[[#This Row],[Customer_Satisfaction_After]]&gt;50, "Satisfied", "Not Satisfied")</f>
        <v>Satisfied</v>
      </c>
    </row>
    <row r="5955" spans="1:9" x14ac:dyDescent="0.3">
      <c r="A5955" t="s">
        <v>7</v>
      </c>
      <c r="B5955" t="s">
        <v>13</v>
      </c>
      <c r="C5955" s="2">
        <v>140</v>
      </c>
      <c r="D5955" s="2">
        <v>307.38308515709201</v>
      </c>
      <c r="E5955" s="3">
        <v>58.889843244681302</v>
      </c>
      <c r="F5955" s="2">
        <v>66.764712007755804</v>
      </c>
      <c r="G5955" t="s">
        <v>11</v>
      </c>
      <c r="H5955" t="str">
        <f>IF(Table1[[#This Row],[Customer_Satisfaction_Before]]&gt;50,"Satisfied", "Not Satisfied")</f>
        <v>Satisfied</v>
      </c>
      <c r="I5955" s="2" t="str">
        <f>IF(Table1[[#This Row],[Customer_Satisfaction_After]]&gt;50, "Satisfied", "Not Satisfied")</f>
        <v>Satisfied</v>
      </c>
    </row>
    <row r="5956" spans="1:9" x14ac:dyDescent="0.3">
      <c r="A5956" t="s">
        <v>10</v>
      </c>
      <c r="B5956" t="s">
        <v>12</v>
      </c>
      <c r="C5956" s="2">
        <v>162.97439972317599</v>
      </c>
      <c r="D5956" s="2">
        <v>249.339949363485</v>
      </c>
      <c r="E5956" s="3">
        <v>50.2254141002838</v>
      </c>
      <c r="F5956" s="2">
        <v>60.3396587106825</v>
      </c>
      <c r="G5956" t="s">
        <v>9</v>
      </c>
      <c r="H5956" t="str">
        <f>IF(Table1[[#This Row],[Customer_Satisfaction_Before]]&gt;50,"Satisfied", "Not Satisfied")</f>
        <v>Satisfied</v>
      </c>
      <c r="I5956" s="2" t="str">
        <f>IF(Table1[[#This Row],[Customer_Satisfaction_After]]&gt;50, "Satisfied", "Not Satisfied")</f>
        <v>Satisfied</v>
      </c>
    </row>
    <row r="5957" spans="1:9" x14ac:dyDescent="0.3">
      <c r="A5957" t="s">
        <v>10</v>
      </c>
      <c r="B5957" t="s">
        <v>13</v>
      </c>
      <c r="C5957" s="2">
        <v>256.09016605593598</v>
      </c>
      <c r="D5957" s="2">
        <v>406.64851706171601</v>
      </c>
      <c r="E5957" s="3">
        <v>61.457183952075802</v>
      </c>
      <c r="F5957" s="2">
        <v>66.671288237927399</v>
      </c>
      <c r="G5957" t="s">
        <v>11</v>
      </c>
      <c r="H5957" t="str">
        <f>IF(Table1[[#This Row],[Customer_Satisfaction_Before]]&gt;50,"Satisfied", "Not Satisfied")</f>
        <v>Satisfied</v>
      </c>
      <c r="I5957" s="2" t="str">
        <f>IF(Table1[[#This Row],[Customer_Satisfaction_After]]&gt;50, "Satisfied", "Not Satisfied")</f>
        <v>Satisfied</v>
      </c>
    </row>
    <row r="5958" spans="1:9" x14ac:dyDescent="0.3">
      <c r="A5958" t="s">
        <v>7</v>
      </c>
      <c r="B5958" t="s">
        <v>12</v>
      </c>
      <c r="C5958" s="2">
        <v>166.118918110469</v>
      </c>
      <c r="D5958" s="2">
        <v>261.69091626933101</v>
      </c>
      <c r="E5958" s="3">
        <v>84.918235596410696</v>
      </c>
      <c r="F5958" s="2">
        <v>73.559705898822799</v>
      </c>
      <c r="G5958" t="s">
        <v>11</v>
      </c>
      <c r="H5958" t="str">
        <f>IF(Table1[[#This Row],[Customer_Satisfaction_Before]]&gt;50,"Satisfied", "Not Satisfied")</f>
        <v>Satisfied</v>
      </c>
      <c r="I5958" s="2" t="str">
        <f>IF(Table1[[#This Row],[Customer_Satisfaction_After]]&gt;50, "Satisfied", "Not Satisfied")</f>
        <v>Satisfied</v>
      </c>
    </row>
    <row r="5959" spans="1:9" x14ac:dyDescent="0.3">
      <c r="A5959" t="s">
        <v>7</v>
      </c>
      <c r="B5959" t="s">
        <v>13</v>
      </c>
      <c r="C5959" s="2">
        <v>79.406908976453906</v>
      </c>
      <c r="D5959" s="2">
        <v>89.412625521481999</v>
      </c>
      <c r="E5959" s="3">
        <v>70</v>
      </c>
      <c r="F5959" s="2">
        <v>68.233061520000007</v>
      </c>
      <c r="G5959" t="s">
        <v>11</v>
      </c>
      <c r="H5959" t="str">
        <f>IF(Table1[[#This Row],[Customer_Satisfaction_Before]]&gt;50,"Satisfied", "Not Satisfied")</f>
        <v>Satisfied</v>
      </c>
      <c r="I5959" s="2" t="str">
        <f>IF(Table1[[#This Row],[Customer_Satisfaction_After]]&gt;50, "Satisfied", "Not Satisfied")</f>
        <v>Satisfied</v>
      </c>
    </row>
    <row r="5960" spans="1:9" x14ac:dyDescent="0.3">
      <c r="A5960" t="s">
        <v>10</v>
      </c>
      <c r="B5960" t="s">
        <v>8</v>
      </c>
      <c r="C5960" s="2">
        <v>190.342862546476</v>
      </c>
      <c r="D5960" s="2">
        <v>290.55577561506499</v>
      </c>
      <c r="E5960" s="3">
        <v>90.164765021283799</v>
      </c>
      <c r="F5960" s="2">
        <v>96.203766380000005</v>
      </c>
      <c r="G5960" t="s">
        <v>9</v>
      </c>
      <c r="H5960" t="str">
        <f>IF(Table1[[#This Row],[Customer_Satisfaction_Before]]&gt;50,"Satisfied", "Not Satisfied")</f>
        <v>Satisfied</v>
      </c>
      <c r="I5960" s="2" t="str">
        <f>IF(Table1[[#This Row],[Customer_Satisfaction_After]]&gt;50, "Satisfied", "Not Satisfied")</f>
        <v>Satisfied</v>
      </c>
    </row>
    <row r="5961" spans="1:9" x14ac:dyDescent="0.3">
      <c r="A5961" t="s">
        <v>10</v>
      </c>
      <c r="B5961" t="s">
        <v>12</v>
      </c>
      <c r="C5961" s="2">
        <v>240.19181795831</v>
      </c>
      <c r="D5961" s="2">
        <v>391.027620421601</v>
      </c>
      <c r="E5961" s="3">
        <v>27</v>
      </c>
      <c r="F5961" s="2">
        <v>54.9900268316024</v>
      </c>
      <c r="G5961" t="s">
        <v>9</v>
      </c>
      <c r="H5961" t="str">
        <f>IF(Table1[[#This Row],[Customer_Satisfaction_Before]]&gt;50,"Satisfied", "Not Satisfied")</f>
        <v>Not Satisfied</v>
      </c>
      <c r="I5961" s="2" t="str">
        <f>IF(Table1[[#This Row],[Customer_Satisfaction_After]]&gt;50, "Satisfied", "Not Satisfied")</f>
        <v>Satisfied</v>
      </c>
    </row>
    <row r="5962" spans="1:9" x14ac:dyDescent="0.3">
      <c r="A5962" t="s">
        <v>7</v>
      </c>
      <c r="B5962" t="s">
        <v>8</v>
      </c>
      <c r="C5962" s="2">
        <v>293.45617302629</v>
      </c>
      <c r="D5962" s="2">
        <v>356.10290678854398</v>
      </c>
      <c r="E5962" s="3">
        <v>26</v>
      </c>
      <c r="F5962" s="2">
        <v>45</v>
      </c>
      <c r="G5962" t="s">
        <v>11</v>
      </c>
      <c r="H5962" t="str">
        <f>IF(Table1[[#This Row],[Customer_Satisfaction_Before]]&gt;50,"Satisfied", "Not Satisfied")</f>
        <v>Not Satisfied</v>
      </c>
      <c r="I5962" s="2" t="str">
        <f>IF(Table1[[#This Row],[Customer_Satisfaction_After]]&gt;50, "Satisfied", "Not Satisfied")</f>
        <v>Not Satisfied</v>
      </c>
    </row>
    <row r="5963" spans="1:9" x14ac:dyDescent="0.3">
      <c r="A5963" t="s">
        <v>7</v>
      </c>
      <c r="B5963" t="s">
        <v>12</v>
      </c>
      <c r="C5963" s="2">
        <v>124.253907096074</v>
      </c>
      <c r="D5963" s="2">
        <v>148.88968160508401</v>
      </c>
      <c r="E5963" s="3">
        <v>78.439114057513194</v>
      </c>
      <c r="F5963" s="2">
        <v>69.431665840929497</v>
      </c>
      <c r="G5963" t="s">
        <v>9</v>
      </c>
      <c r="H5963" t="str">
        <f>IF(Table1[[#This Row],[Customer_Satisfaction_Before]]&gt;50,"Satisfied", "Not Satisfied")</f>
        <v>Satisfied</v>
      </c>
      <c r="I5963" s="2" t="str">
        <f>IF(Table1[[#This Row],[Customer_Satisfaction_After]]&gt;50, "Satisfied", "Not Satisfied")</f>
        <v>Satisfied</v>
      </c>
    </row>
    <row r="5964" spans="1:9" x14ac:dyDescent="0.3">
      <c r="A5964" t="s">
        <v>7</v>
      </c>
      <c r="B5964" t="s">
        <v>13</v>
      </c>
      <c r="C5964" s="2">
        <v>206.341551048593</v>
      </c>
      <c r="D5964" s="2">
        <v>313.86559152094298</v>
      </c>
      <c r="E5964" s="3">
        <v>52.229789204951601</v>
      </c>
      <c r="F5964" s="2">
        <v>50.653545950000002</v>
      </c>
      <c r="G5964" t="s">
        <v>11</v>
      </c>
      <c r="H5964" t="str">
        <f>IF(Table1[[#This Row],[Customer_Satisfaction_Before]]&gt;50,"Satisfied", "Not Satisfied")</f>
        <v>Satisfied</v>
      </c>
      <c r="I5964" s="2" t="str">
        <f>IF(Table1[[#This Row],[Customer_Satisfaction_After]]&gt;50, "Satisfied", "Not Satisfied")</f>
        <v>Satisfied</v>
      </c>
    </row>
    <row r="5965" spans="1:9" x14ac:dyDescent="0.3">
      <c r="A5965" t="s">
        <v>10</v>
      </c>
      <c r="B5965" t="s">
        <v>13</v>
      </c>
      <c r="C5965" s="2">
        <v>202.95406928756199</v>
      </c>
      <c r="D5965" s="2">
        <v>315.37370867903201</v>
      </c>
      <c r="E5965" s="3">
        <v>47.800772193145797</v>
      </c>
      <c r="F5965" s="2">
        <v>55.949194534514099</v>
      </c>
      <c r="G5965" t="s">
        <v>9</v>
      </c>
      <c r="H5965" t="str">
        <f>IF(Table1[[#This Row],[Customer_Satisfaction_Before]]&gt;50,"Satisfied", "Not Satisfied")</f>
        <v>Not Satisfied</v>
      </c>
      <c r="I5965" s="2" t="str">
        <f>IF(Table1[[#This Row],[Customer_Satisfaction_After]]&gt;50, "Satisfied", "Not Satisfied")</f>
        <v>Satisfied</v>
      </c>
    </row>
    <row r="5966" spans="1:9" x14ac:dyDescent="0.3">
      <c r="A5966" t="s">
        <v>7</v>
      </c>
      <c r="B5966" t="s">
        <v>13</v>
      </c>
      <c r="C5966" s="2">
        <v>122</v>
      </c>
      <c r="D5966" s="2">
        <v>315.16870336662299</v>
      </c>
      <c r="E5966" s="3">
        <v>67</v>
      </c>
      <c r="F5966" s="2">
        <v>99.292987800000006</v>
      </c>
      <c r="G5966" t="s">
        <v>11</v>
      </c>
      <c r="H5966" t="str">
        <f>IF(Table1[[#This Row],[Customer_Satisfaction_Before]]&gt;50,"Satisfied", "Not Satisfied")</f>
        <v>Satisfied</v>
      </c>
      <c r="I5966" s="2" t="str">
        <f>IF(Table1[[#This Row],[Customer_Satisfaction_After]]&gt;50, "Satisfied", "Not Satisfied")</f>
        <v>Satisfied</v>
      </c>
    </row>
    <row r="5967" spans="1:9" x14ac:dyDescent="0.3">
      <c r="A5967" t="s">
        <v>7</v>
      </c>
      <c r="B5967" t="s">
        <v>12</v>
      </c>
      <c r="C5967" s="2">
        <v>54.792910691628499</v>
      </c>
      <c r="D5967" s="2">
        <v>70.579506138342296</v>
      </c>
      <c r="E5967" s="3">
        <v>60.295918920969903</v>
      </c>
      <c r="F5967" s="2">
        <v>38</v>
      </c>
      <c r="G5967" t="s">
        <v>11</v>
      </c>
      <c r="H5967" t="str">
        <f>IF(Table1[[#This Row],[Customer_Satisfaction_Before]]&gt;50,"Satisfied", "Not Satisfied")</f>
        <v>Satisfied</v>
      </c>
      <c r="I5967" s="2" t="str">
        <f>IF(Table1[[#This Row],[Customer_Satisfaction_After]]&gt;50, "Satisfied", "Not Satisfied")</f>
        <v>Not Satisfied</v>
      </c>
    </row>
    <row r="5968" spans="1:9" x14ac:dyDescent="0.3">
      <c r="A5968" t="s">
        <v>7</v>
      </c>
      <c r="B5968" t="s">
        <v>13</v>
      </c>
      <c r="C5968" s="2">
        <v>274.82028058246499</v>
      </c>
      <c r="D5968" s="2">
        <v>261</v>
      </c>
      <c r="E5968" s="3">
        <v>27</v>
      </c>
      <c r="F5968" s="2">
        <v>93.838054947019202</v>
      </c>
      <c r="G5968" t="s">
        <v>9</v>
      </c>
      <c r="H5968" t="str">
        <f>IF(Table1[[#This Row],[Customer_Satisfaction_Before]]&gt;50,"Satisfied", "Not Satisfied")</f>
        <v>Not Satisfied</v>
      </c>
      <c r="I5968" s="2" t="str">
        <f>IF(Table1[[#This Row],[Customer_Satisfaction_After]]&gt;50, "Satisfied", "Not Satisfied")</f>
        <v>Satisfied</v>
      </c>
    </row>
    <row r="5969" spans="1:9" x14ac:dyDescent="0.3">
      <c r="A5969" t="s">
        <v>10</v>
      </c>
      <c r="B5969" t="s">
        <v>13</v>
      </c>
      <c r="C5969" s="2">
        <v>194.30526164750501</v>
      </c>
      <c r="D5969" s="2">
        <v>301.08166183736103</v>
      </c>
      <c r="E5969" s="3">
        <v>56.5317243250663</v>
      </c>
      <c r="F5969" s="2">
        <v>71.887901443315798</v>
      </c>
      <c r="G5969" t="s">
        <v>11</v>
      </c>
      <c r="H5969" t="str">
        <f>IF(Table1[[#This Row],[Customer_Satisfaction_Before]]&gt;50,"Satisfied", "Not Satisfied")</f>
        <v>Satisfied</v>
      </c>
      <c r="I5969" s="2" t="str">
        <f>IF(Table1[[#This Row],[Customer_Satisfaction_After]]&gt;50, "Satisfied", "Not Satisfied")</f>
        <v>Satisfied</v>
      </c>
    </row>
    <row r="5970" spans="1:9" x14ac:dyDescent="0.3">
      <c r="A5970" t="s">
        <v>7</v>
      </c>
      <c r="B5970" t="s">
        <v>12</v>
      </c>
      <c r="C5970" s="2">
        <v>212.38575874294699</v>
      </c>
      <c r="D5970" s="2">
        <v>245.62042869241</v>
      </c>
      <c r="E5970" s="3">
        <v>44</v>
      </c>
      <c r="F5970" s="2">
        <v>93.001321550674405</v>
      </c>
      <c r="G5970" t="s">
        <v>11</v>
      </c>
      <c r="H5970" t="str">
        <f>IF(Table1[[#This Row],[Customer_Satisfaction_Before]]&gt;50,"Satisfied", "Not Satisfied")</f>
        <v>Not Satisfied</v>
      </c>
      <c r="I5970" s="2" t="str">
        <f>IF(Table1[[#This Row],[Customer_Satisfaction_After]]&gt;50, "Satisfied", "Not Satisfied")</f>
        <v>Satisfied</v>
      </c>
    </row>
    <row r="5971" spans="1:9" x14ac:dyDescent="0.3">
      <c r="A5971" t="s">
        <v>7</v>
      </c>
      <c r="B5971" t="s">
        <v>12</v>
      </c>
      <c r="C5971" s="2">
        <v>236.786549866847</v>
      </c>
      <c r="D5971" s="2">
        <v>286.001133757194</v>
      </c>
      <c r="E5971" s="3">
        <v>60</v>
      </c>
      <c r="F5971" s="2">
        <v>99.768695787191504</v>
      </c>
      <c r="G5971" t="s">
        <v>11</v>
      </c>
      <c r="H5971" t="str">
        <f>IF(Table1[[#This Row],[Customer_Satisfaction_Before]]&gt;50,"Satisfied", "Not Satisfied")</f>
        <v>Satisfied</v>
      </c>
      <c r="I5971" s="2" t="str">
        <f>IF(Table1[[#This Row],[Customer_Satisfaction_After]]&gt;50, "Satisfied", "Not Satisfied")</f>
        <v>Satisfied</v>
      </c>
    </row>
    <row r="5972" spans="1:9" x14ac:dyDescent="0.3">
      <c r="A5972" t="s">
        <v>7</v>
      </c>
      <c r="B5972" t="s">
        <v>8</v>
      </c>
      <c r="C5972" s="2">
        <v>101.65825560749801</v>
      </c>
      <c r="D5972" s="2">
        <v>124.416025259455</v>
      </c>
      <c r="E5972" s="3">
        <v>91.117775638900198</v>
      </c>
      <c r="F5972" s="2">
        <v>91.6886663946255</v>
      </c>
      <c r="G5972" t="s">
        <v>11</v>
      </c>
      <c r="H5972" t="str">
        <f>IF(Table1[[#This Row],[Customer_Satisfaction_Before]]&gt;50,"Satisfied", "Not Satisfied")</f>
        <v>Satisfied</v>
      </c>
      <c r="I5972" s="2" t="str">
        <f>IF(Table1[[#This Row],[Customer_Satisfaction_After]]&gt;50, "Satisfied", "Not Satisfied")</f>
        <v>Satisfied</v>
      </c>
    </row>
    <row r="5973" spans="1:9" x14ac:dyDescent="0.3">
      <c r="A5973" t="s">
        <v>10</v>
      </c>
      <c r="B5973" t="s">
        <v>12</v>
      </c>
      <c r="C5973" s="2">
        <v>238.56912690012999</v>
      </c>
      <c r="D5973" s="2">
        <v>368.33964828621998</v>
      </c>
      <c r="E5973" s="3">
        <v>73.630040410000007</v>
      </c>
      <c r="F5973" s="2">
        <v>58.903722067023097</v>
      </c>
      <c r="G5973" t="s">
        <v>9</v>
      </c>
      <c r="H5973" t="str">
        <f>IF(Table1[[#This Row],[Customer_Satisfaction_Before]]&gt;50,"Satisfied", "Not Satisfied")</f>
        <v>Satisfied</v>
      </c>
      <c r="I5973" s="2" t="str">
        <f>IF(Table1[[#This Row],[Customer_Satisfaction_After]]&gt;50, "Satisfied", "Not Satisfied")</f>
        <v>Satisfied</v>
      </c>
    </row>
    <row r="5974" spans="1:9" x14ac:dyDescent="0.3">
      <c r="A5974" t="s">
        <v>7</v>
      </c>
      <c r="B5974" t="s">
        <v>8</v>
      </c>
      <c r="C5974" s="2">
        <v>340.99045534705198</v>
      </c>
      <c r="D5974" s="2">
        <v>410.42554321676801</v>
      </c>
      <c r="E5974" s="3">
        <v>93.249392527031603</v>
      </c>
      <c r="F5974" s="2">
        <v>70</v>
      </c>
      <c r="G5974" t="s">
        <v>11</v>
      </c>
      <c r="H5974" t="str">
        <f>IF(Table1[[#This Row],[Customer_Satisfaction_Before]]&gt;50,"Satisfied", "Not Satisfied")</f>
        <v>Satisfied</v>
      </c>
      <c r="I5974" s="2" t="str">
        <f>IF(Table1[[#This Row],[Customer_Satisfaction_After]]&gt;50, "Satisfied", "Not Satisfied")</f>
        <v>Satisfied</v>
      </c>
    </row>
    <row r="5975" spans="1:9" x14ac:dyDescent="0.3">
      <c r="A5975" t="s">
        <v>7</v>
      </c>
      <c r="B5975" t="s">
        <v>8</v>
      </c>
      <c r="C5975" s="2">
        <v>119.557695323849</v>
      </c>
      <c r="D5975" s="2">
        <v>146.81523589382499</v>
      </c>
      <c r="E5975" s="3">
        <v>59</v>
      </c>
      <c r="F5975" s="2">
        <v>96.761610638193403</v>
      </c>
      <c r="G5975" t="s">
        <v>11</v>
      </c>
      <c r="H5975" t="str">
        <f>IF(Table1[[#This Row],[Customer_Satisfaction_Before]]&gt;50,"Satisfied", "Not Satisfied")</f>
        <v>Satisfied</v>
      </c>
      <c r="I5975" s="2" t="str">
        <f>IF(Table1[[#This Row],[Customer_Satisfaction_After]]&gt;50, "Satisfied", "Not Satisfied")</f>
        <v>Satisfied</v>
      </c>
    </row>
    <row r="5976" spans="1:9" x14ac:dyDescent="0.3">
      <c r="A5976" t="s">
        <v>7</v>
      </c>
      <c r="B5976" t="s">
        <v>8</v>
      </c>
      <c r="C5976" s="2">
        <v>205.55290696586201</v>
      </c>
      <c r="D5976" s="2">
        <v>251.54283327322401</v>
      </c>
      <c r="E5976" s="3">
        <v>85.361790299490494</v>
      </c>
      <c r="F5976" s="2">
        <v>100</v>
      </c>
      <c r="G5976" t="s">
        <v>9</v>
      </c>
      <c r="H5976" t="str">
        <f>IF(Table1[[#This Row],[Customer_Satisfaction_Before]]&gt;50,"Satisfied", "Not Satisfied")</f>
        <v>Satisfied</v>
      </c>
      <c r="I5976" s="2" t="str">
        <f>IF(Table1[[#This Row],[Customer_Satisfaction_After]]&gt;50, "Satisfied", "Not Satisfied")</f>
        <v>Satisfied</v>
      </c>
    </row>
    <row r="5977" spans="1:9" x14ac:dyDescent="0.3">
      <c r="A5977" t="s">
        <v>7</v>
      </c>
      <c r="B5977" t="s">
        <v>13</v>
      </c>
      <c r="C5977" s="2">
        <v>167.91177294103099</v>
      </c>
      <c r="D5977" s="2">
        <v>208.19098249666601</v>
      </c>
      <c r="E5977" s="3">
        <v>57.194616476686797</v>
      </c>
      <c r="F5977" s="2">
        <v>64.547168696829004</v>
      </c>
      <c r="G5977" t="s">
        <v>9</v>
      </c>
      <c r="H5977" t="str">
        <f>IF(Table1[[#This Row],[Customer_Satisfaction_Before]]&gt;50,"Satisfied", "Not Satisfied")</f>
        <v>Satisfied</v>
      </c>
      <c r="I5977" s="2" t="str">
        <f>IF(Table1[[#This Row],[Customer_Satisfaction_After]]&gt;50, "Satisfied", "Not Satisfied")</f>
        <v>Satisfied</v>
      </c>
    </row>
    <row r="5978" spans="1:9" x14ac:dyDescent="0.3">
      <c r="A5978" t="s">
        <v>7</v>
      </c>
      <c r="B5978" t="s">
        <v>8</v>
      </c>
      <c r="C5978" s="2">
        <v>111.00955075223099</v>
      </c>
      <c r="D5978" s="2">
        <v>119.324892509653</v>
      </c>
      <c r="E5978" s="3">
        <v>100</v>
      </c>
      <c r="F5978" s="2">
        <v>48.133595516157499</v>
      </c>
      <c r="G5978" t="s">
        <v>9</v>
      </c>
      <c r="H5978" t="str">
        <f>IF(Table1[[#This Row],[Customer_Satisfaction_Before]]&gt;50,"Satisfied", "Not Satisfied")</f>
        <v>Satisfied</v>
      </c>
      <c r="I5978" s="2" t="str">
        <f>IF(Table1[[#This Row],[Customer_Satisfaction_After]]&gt;50, "Satisfied", "Not Satisfied")</f>
        <v>Not Satisfied</v>
      </c>
    </row>
    <row r="5979" spans="1:9" x14ac:dyDescent="0.3">
      <c r="A5979" t="s">
        <v>7</v>
      </c>
      <c r="B5979" t="s">
        <v>12</v>
      </c>
      <c r="C5979" s="2">
        <v>212.30981660948399</v>
      </c>
      <c r="D5979" s="2">
        <v>338.01558406012799</v>
      </c>
      <c r="E5979" s="3">
        <v>49.715299700184097</v>
      </c>
      <c r="F5979" s="2">
        <v>46.6078300552972</v>
      </c>
      <c r="G5979" t="s">
        <v>11</v>
      </c>
      <c r="H5979" t="str">
        <f>IF(Table1[[#This Row],[Customer_Satisfaction_Before]]&gt;50,"Satisfied", "Not Satisfied")</f>
        <v>Not Satisfied</v>
      </c>
      <c r="I5979" s="2" t="str">
        <f>IF(Table1[[#This Row],[Customer_Satisfaction_After]]&gt;50, "Satisfied", "Not Satisfied")</f>
        <v>Not Satisfied</v>
      </c>
    </row>
    <row r="5980" spans="1:9" x14ac:dyDescent="0.3">
      <c r="A5980" t="s">
        <v>10</v>
      </c>
      <c r="B5980" t="s">
        <v>13</v>
      </c>
      <c r="C5980" s="2">
        <v>79</v>
      </c>
      <c r="D5980" s="2">
        <v>209.54997319677099</v>
      </c>
      <c r="E5980" s="3">
        <v>44.892975913744003</v>
      </c>
      <c r="F5980" s="2">
        <v>54</v>
      </c>
      <c r="G5980" t="s">
        <v>11</v>
      </c>
      <c r="H5980" t="str">
        <f>IF(Table1[[#This Row],[Customer_Satisfaction_Before]]&gt;50,"Satisfied", "Not Satisfied")</f>
        <v>Not Satisfied</v>
      </c>
      <c r="I5980" s="2" t="str">
        <f>IF(Table1[[#This Row],[Customer_Satisfaction_After]]&gt;50, "Satisfied", "Not Satisfied")</f>
        <v>Satisfied</v>
      </c>
    </row>
    <row r="5981" spans="1:9" x14ac:dyDescent="0.3">
      <c r="A5981" t="s">
        <v>10</v>
      </c>
      <c r="B5981" t="s">
        <v>13</v>
      </c>
      <c r="C5981" s="2">
        <v>173.118924673187</v>
      </c>
      <c r="D5981" s="2">
        <v>265.32532419431999</v>
      </c>
      <c r="E5981" s="3">
        <v>60.953367800000002</v>
      </c>
      <c r="F5981" s="2">
        <v>73.011664397733597</v>
      </c>
      <c r="G5981" t="s">
        <v>11</v>
      </c>
      <c r="H5981" t="str">
        <f>IF(Table1[[#This Row],[Customer_Satisfaction_Before]]&gt;50,"Satisfied", "Not Satisfied")</f>
        <v>Satisfied</v>
      </c>
      <c r="I5981" s="2" t="str">
        <f>IF(Table1[[#This Row],[Customer_Satisfaction_After]]&gt;50, "Satisfied", "Not Satisfied")</f>
        <v>Satisfied</v>
      </c>
    </row>
    <row r="5982" spans="1:9" x14ac:dyDescent="0.3">
      <c r="A5982" t="s">
        <v>7</v>
      </c>
      <c r="B5982" t="s">
        <v>13</v>
      </c>
      <c r="C5982" s="2">
        <v>53</v>
      </c>
      <c r="D5982" s="2">
        <v>299.94722141925399</v>
      </c>
      <c r="E5982" s="3">
        <v>58</v>
      </c>
      <c r="F5982" s="2">
        <v>62.820823025012402</v>
      </c>
      <c r="G5982" t="s">
        <v>11</v>
      </c>
      <c r="H5982" t="str">
        <f>IF(Table1[[#This Row],[Customer_Satisfaction_Before]]&gt;50,"Satisfied", "Not Satisfied")</f>
        <v>Satisfied</v>
      </c>
      <c r="I5982" s="2" t="str">
        <f>IF(Table1[[#This Row],[Customer_Satisfaction_After]]&gt;50, "Satisfied", "Not Satisfied")</f>
        <v>Satisfied</v>
      </c>
    </row>
    <row r="5983" spans="1:9" x14ac:dyDescent="0.3">
      <c r="A5983" t="s">
        <v>10</v>
      </c>
      <c r="B5983" t="s">
        <v>13</v>
      </c>
      <c r="C5983" s="2">
        <v>297.49579056352798</v>
      </c>
      <c r="D5983" s="2">
        <v>458.00876128604898</v>
      </c>
      <c r="E5983" s="3">
        <v>22.2024412848933</v>
      </c>
      <c r="F5983" s="2">
        <v>19.597874028082799</v>
      </c>
      <c r="G5983" t="s">
        <v>11</v>
      </c>
      <c r="H5983" t="str">
        <f>IF(Table1[[#This Row],[Customer_Satisfaction_Before]]&gt;50,"Satisfied", "Not Satisfied")</f>
        <v>Not Satisfied</v>
      </c>
      <c r="I5983" s="2" t="str">
        <f>IF(Table1[[#This Row],[Customer_Satisfaction_After]]&gt;50, "Satisfied", "Not Satisfied")</f>
        <v>Not Satisfied</v>
      </c>
    </row>
    <row r="5984" spans="1:9" x14ac:dyDescent="0.3">
      <c r="A5984" t="s">
        <v>10</v>
      </c>
      <c r="B5984" t="s">
        <v>13</v>
      </c>
      <c r="C5984" s="2">
        <v>194.67769939668901</v>
      </c>
      <c r="D5984" s="2">
        <v>312.81976833762201</v>
      </c>
      <c r="E5984" s="3">
        <v>61</v>
      </c>
      <c r="F5984" s="2">
        <v>46.812540742627903</v>
      </c>
      <c r="G5984" t="s">
        <v>9</v>
      </c>
      <c r="H5984" t="str">
        <f>IF(Table1[[#This Row],[Customer_Satisfaction_Before]]&gt;50,"Satisfied", "Not Satisfied")</f>
        <v>Satisfied</v>
      </c>
      <c r="I5984" s="2" t="str">
        <f>IF(Table1[[#This Row],[Customer_Satisfaction_After]]&gt;50, "Satisfied", "Not Satisfied")</f>
        <v>Not Satisfied</v>
      </c>
    </row>
    <row r="5985" spans="1:9" x14ac:dyDescent="0.3">
      <c r="A5985" t="s">
        <v>10</v>
      </c>
      <c r="B5985" t="s">
        <v>13</v>
      </c>
      <c r="C5985" s="2">
        <v>138.80216926876</v>
      </c>
      <c r="D5985" s="2">
        <v>215.064459520197</v>
      </c>
      <c r="E5985" s="3">
        <v>48.794520760870903</v>
      </c>
      <c r="F5985" s="2">
        <v>41.357781126204102</v>
      </c>
      <c r="G5985" t="s">
        <v>11</v>
      </c>
      <c r="H5985" t="str">
        <f>IF(Table1[[#This Row],[Customer_Satisfaction_Before]]&gt;50,"Satisfied", "Not Satisfied")</f>
        <v>Not Satisfied</v>
      </c>
      <c r="I5985" s="2" t="str">
        <f>IF(Table1[[#This Row],[Customer_Satisfaction_After]]&gt;50, "Satisfied", "Not Satisfied")</f>
        <v>Not Satisfied</v>
      </c>
    </row>
    <row r="5986" spans="1:9" x14ac:dyDescent="0.3">
      <c r="A5986" t="s">
        <v>7</v>
      </c>
      <c r="B5986" t="s">
        <v>13</v>
      </c>
      <c r="C5986" s="2">
        <v>236.59810013716901</v>
      </c>
      <c r="D5986" s="2">
        <v>71</v>
      </c>
      <c r="E5986" s="3">
        <v>69</v>
      </c>
      <c r="F5986" s="2">
        <v>61.565949483013902</v>
      </c>
      <c r="G5986" t="s">
        <v>11</v>
      </c>
      <c r="H5986" t="str">
        <f>IF(Table1[[#This Row],[Customer_Satisfaction_Before]]&gt;50,"Satisfied", "Not Satisfied")</f>
        <v>Satisfied</v>
      </c>
      <c r="I5986" s="2" t="str">
        <f>IF(Table1[[#This Row],[Customer_Satisfaction_After]]&gt;50, "Satisfied", "Not Satisfied")</f>
        <v>Satisfied</v>
      </c>
    </row>
    <row r="5987" spans="1:9" x14ac:dyDescent="0.3">
      <c r="A5987" t="s">
        <v>7</v>
      </c>
      <c r="B5987" t="s">
        <v>8</v>
      </c>
      <c r="C5987" s="2">
        <v>191.78030342804601</v>
      </c>
      <c r="D5987" s="2">
        <v>223.51340110932</v>
      </c>
      <c r="E5987" s="3">
        <v>68.822433685718394</v>
      </c>
      <c r="F5987" s="2">
        <v>61.498274660572001</v>
      </c>
      <c r="G5987" t="s">
        <v>9</v>
      </c>
      <c r="H5987" t="str">
        <f>IF(Table1[[#This Row],[Customer_Satisfaction_Before]]&gt;50,"Satisfied", "Not Satisfied")</f>
        <v>Satisfied</v>
      </c>
      <c r="I5987" s="2" t="str">
        <f>IF(Table1[[#This Row],[Customer_Satisfaction_After]]&gt;50, "Satisfied", "Not Satisfied")</f>
        <v>Satisfied</v>
      </c>
    </row>
    <row r="5988" spans="1:9" x14ac:dyDescent="0.3">
      <c r="A5988" t="s">
        <v>10</v>
      </c>
      <c r="B5988" t="s">
        <v>12</v>
      </c>
      <c r="C5988" s="2">
        <v>81.564985394143505</v>
      </c>
      <c r="D5988" s="2">
        <v>129.632072326198</v>
      </c>
      <c r="E5988" s="3">
        <v>64.012761229689701</v>
      </c>
      <c r="F5988" s="2">
        <v>72.542451412982601</v>
      </c>
      <c r="G5988" t="s">
        <v>11</v>
      </c>
      <c r="H5988" t="str">
        <f>IF(Table1[[#This Row],[Customer_Satisfaction_Before]]&gt;50,"Satisfied", "Not Satisfied")</f>
        <v>Satisfied</v>
      </c>
      <c r="I5988" s="2" t="str">
        <f>IF(Table1[[#This Row],[Customer_Satisfaction_After]]&gt;50, "Satisfied", "Not Satisfied")</f>
        <v>Satisfied</v>
      </c>
    </row>
    <row r="5989" spans="1:9" x14ac:dyDescent="0.3">
      <c r="A5989" t="s">
        <v>10</v>
      </c>
      <c r="B5989" t="s">
        <v>12</v>
      </c>
      <c r="C5989" s="2">
        <v>209.269821301799</v>
      </c>
      <c r="D5989" s="2">
        <v>307.05331084017598</v>
      </c>
      <c r="E5989" s="3">
        <v>70.341038087014994</v>
      </c>
      <c r="F5989" s="2">
        <v>81.443985014765104</v>
      </c>
      <c r="G5989" t="s">
        <v>11</v>
      </c>
      <c r="H5989" t="str">
        <f>IF(Table1[[#This Row],[Customer_Satisfaction_Before]]&gt;50,"Satisfied", "Not Satisfied")</f>
        <v>Satisfied</v>
      </c>
      <c r="I5989" s="2" t="str">
        <f>IF(Table1[[#This Row],[Customer_Satisfaction_After]]&gt;50, "Satisfied", "Not Satisfied")</f>
        <v>Satisfied</v>
      </c>
    </row>
    <row r="5990" spans="1:9" x14ac:dyDescent="0.3">
      <c r="A5990" t="s">
        <v>7</v>
      </c>
      <c r="B5990" t="s">
        <v>8</v>
      </c>
      <c r="C5990" s="2">
        <v>248.14181977451599</v>
      </c>
      <c r="D5990" s="2">
        <v>301.01707808715003</v>
      </c>
      <c r="E5990" s="3">
        <v>67.234830669701296</v>
      </c>
      <c r="F5990" s="2">
        <v>93.746631438356005</v>
      </c>
      <c r="G5990" t="s">
        <v>9</v>
      </c>
      <c r="H5990" t="str">
        <f>IF(Table1[[#This Row],[Customer_Satisfaction_Before]]&gt;50,"Satisfied", "Not Satisfied")</f>
        <v>Satisfied</v>
      </c>
      <c r="I5990" s="2" t="str">
        <f>IF(Table1[[#This Row],[Customer_Satisfaction_After]]&gt;50, "Satisfied", "Not Satisfied")</f>
        <v>Satisfied</v>
      </c>
    </row>
    <row r="5991" spans="1:9" x14ac:dyDescent="0.3">
      <c r="A5991" t="s">
        <v>7</v>
      </c>
      <c r="B5991" t="s">
        <v>8</v>
      </c>
      <c r="C5991" s="2">
        <v>188.302681755978</v>
      </c>
      <c r="D5991" s="2">
        <v>79</v>
      </c>
      <c r="E5991" s="3">
        <v>35</v>
      </c>
      <c r="F5991" s="2">
        <v>48</v>
      </c>
      <c r="G5991" t="s">
        <v>11</v>
      </c>
      <c r="H5991" t="str">
        <f>IF(Table1[[#This Row],[Customer_Satisfaction_Before]]&gt;50,"Satisfied", "Not Satisfied")</f>
        <v>Not Satisfied</v>
      </c>
      <c r="I5991" s="2" t="str">
        <f>IF(Table1[[#This Row],[Customer_Satisfaction_After]]&gt;50, "Satisfied", "Not Satisfied")</f>
        <v>Not Satisfied</v>
      </c>
    </row>
    <row r="5992" spans="1:9" x14ac:dyDescent="0.3">
      <c r="A5992" t="s">
        <v>10</v>
      </c>
      <c r="B5992" t="s">
        <v>13</v>
      </c>
      <c r="C5992" s="2">
        <v>71.254308703615806</v>
      </c>
      <c r="D5992" s="2">
        <v>112.105524666104</v>
      </c>
      <c r="E5992" s="3">
        <v>43.932578149854699</v>
      </c>
      <c r="F5992" s="2">
        <v>47.940760618962898</v>
      </c>
      <c r="G5992" t="s">
        <v>11</v>
      </c>
      <c r="H5992" t="str">
        <f>IF(Table1[[#This Row],[Customer_Satisfaction_Before]]&gt;50,"Satisfied", "Not Satisfied")</f>
        <v>Not Satisfied</v>
      </c>
      <c r="I5992" s="2" t="str">
        <f>IF(Table1[[#This Row],[Customer_Satisfaction_After]]&gt;50, "Satisfied", "Not Satisfied")</f>
        <v>Not Satisfied</v>
      </c>
    </row>
    <row r="5993" spans="1:9" x14ac:dyDescent="0.3">
      <c r="A5993" t="s">
        <v>7</v>
      </c>
      <c r="B5993" t="s">
        <v>13</v>
      </c>
      <c r="C5993" s="2">
        <v>203.846220264393</v>
      </c>
      <c r="D5993" s="2">
        <v>243.766888919666</v>
      </c>
      <c r="E5993" s="3">
        <v>45.393346357565001</v>
      </c>
      <c r="F5993" s="2">
        <v>53.1504722918163</v>
      </c>
      <c r="G5993" t="s">
        <v>9</v>
      </c>
      <c r="H5993" t="str">
        <f>IF(Table1[[#This Row],[Customer_Satisfaction_Before]]&gt;50,"Satisfied", "Not Satisfied")</f>
        <v>Not Satisfied</v>
      </c>
      <c r="I5993" s="2" t="str">
        <f>IF(Table1[[#This Row],[Customer_Satisfaction_After]]&gt;50, "Satisfied", "Not Satisfied")</f>
        <v>Satisfied</v>
      </c>
    </row>
    <row r="5994" spans="1:9" x14ac:dyDescent="0.3">
      <c r="A5994" t="s">
        <v>10</v>
      </c>
      <c r="B5994" t="s">
        <v>8</v>
      </c>
      <c r="C5994" s="2">
        <v>195.14521728257699</v>
      </c>
      <c r="D5994" s="2">
        <v>323.645980392507</v>
      </c>
      <c r="E5994" s="3">
        <v>80.347554202823204</v>
      </c>
      <c r="F5994" s="2">
        <v>58</v>
      </c>
      <c r="G5994" t="s">
        <v>11</v>
      </c>
      <c r="H5994" t="str">
        <f>IF(Table1[[#This Row],[Customer_Satisfaction_Before]]&gt;50,"Satisfied", "Not Satisfied")</f>
        <v>Satisfied</v>
      </c>
      <c r="I5994" s="2" t="str">
        <f>IF(Table1[[#This Row],[Customer_Satisfaction_After]]&gt;50, "Satisfied", "Not Satisfied")</f>
        <v>Satisfied</v>
      </c>
    </row>
    <row r="5995" spans="1:9" x14ac:dyDescent="0.3">
      <c r="A5995" t="s">
        <v>7</v>
      </c>
      <c r="B5995" t="s">
        <v>13</v>
      </c>
      <c r="C5995" s="2">
        <v>173</v>
      </c>
      <c r="D5995" s="2">
        <v>184.515023545215</v>
      </c>
      <c r="E5995" s="3">
        <v>55</v>
      </c>
      <c r="F5995" s="2">
        <v>46.650406641592902</v>
      </c>
      <c r="G5995" t="s">
        <v>9</v>
      </c>
      <c r="H5995" t="str">
        <f>IF(Table1[[#This Row],[Customer_Satisfaction_Before]]&gt;50,"Satisfied", "Not Satisfied")</f>
        <v>Satisfied</v>
      </c>
      <c r="I5995" s="2" t="str">
        <f>IF(Table1[[#This Row],[Customer_Satisfaction_After]]&gt;50, "Satisfied", "Not Satisfied")</f>
        <v>Not Satisfied</v>
      </c>
    </row>
    <row r="5996" spans="1:9" x14ac:dyDescent="0.3">
      <c r="A5996" t="s">
        <v>10</v>
      </c>
      <c r="B5996" t="s">
        <v>12</v>
      </c>
      <c r="C5996" s="2">
        <v>214.545407255436</v>
      </c>
      <c r="D5996" s="2">
        <v>351.090569885256</v>
      </c>
      <c r="E5996" s="3">
        <v>62.785139982152302</v>
      </c>
      <c r="F5996" s="2">
        <v>54.1447699683632</v>
      </c>
      <c r="G5996" t="s">
        <v>11</v>
      </c>
      <c r="H5996" t="str">
        <f>IF(Table1[[#This Row],[Customer_Satisfaction_Before]]&gt;50,"Satisfied", "Not Satisfied")</f>
        <v>Satisfied</v>
      </c>
      <c r="I5996" s="2" t="str">
        <f>IF(Table1[[#This Row],[Customer_Satisfaction_After]]&gt;50, "Satisfied", "Not Satisfied")</f>
        <v>Satisfied</v>
      </c>
    </row>
    <row r="5997" spans="1:9" x14ac:dyDescent="0.3">
      <c r="A5997" t="s">
        <v>10</v>
      </c>
      <c r="B5997" t="s">
        <v>12</v>
      </c>
      <c r="C5997" s="2">
        <v>36</v>
      </c>
      <c r="D5997" s="2">
        <v>336.07838663986797</v>
      </c>
      <c r="E5997" s="3">
        <v>68.906294253972405</v>
      </c>
      <c r="F5997" s="2">
        <v>79.899268860000006</v>
      </c>
      <c r="G5997" t="s">
        <v>9</v>
      </c>
      <c r="H5997" t="str">
        <f>IF(Table1[[#This Row],[Customer_Satisfaction_Before]]&gt;50,"Satisfied", "Not Satisfied")</f>
        <v>Satisfied</v>
      </c>
      <c r="I5997" s="2" t="str">
        <f>IF(Table1[[#This Row],[Customer_Satisfaction_After]]&gt;50, "Satisfied", "Not Satisfied")</f>
        <v>Satisfied</v>
      </c>
    </row>
    <row r="5998" spans="1:9" x14ac:dyDescent="0.3">
      <c r="A5998" t="s">
        <v>7</v>
      </c>
      <c r="B5998" t="s">
        <v>13</v>
      </c>
      <c r="C5998" s="2">
        <v>154.92667068226001</v>
      </c>
      <c r="D5998" s="2">
        <v>169.6144974</v>
      </c>
      <c r="E5998" s="3">
        <v>62.183898699343302</v>
      </c>
      <c r="F5998" s="2">
        <v>72.048672449999998</v>
      </c>
      <c r="G5998" t="s">
        <v>9</v>
      </c>
      <c r="H5998" t="str">
        <f>IF(Table1[[#This Row],[Customer_Satisfaction_Before]]&gt;50,"Satisfied", "Not Satisfied")</f>
        <v>Satisfied</v>
      </c>
      <c r="I5998" s="2" t="str">
        <f>IF(Table1[[#This Row],[Customer_Satisfaction_After]]&gt;50, "Satisfied", "Not Satisfied")</f>
        <v>Satisfied</v>
      </c>
    </row>
    <row r="5999" spans="1:9" x14ac:dyDescent="0.3">
      <c r="A5999" t="s">
        <v>10</v>
      </c>
      <c r="B5999" t="s">
        <v>13</v>
      </c>
      <c r="C5999" s="2">
        <v>100.97714215827899</v>
      </c>
      <c r="D5999" s="2">
        <v>165.73511236025101</v>
      </c>
      <c r="E5999" s="3">
        <v>59.612752356879597</v>
      </c>
      <c r="F5999" s="2">
        <v>76</v>
      </c>
      <c r="G5999" t="s">
        <v>11</v>
      </c>
      <c r="H5999" t="str">
        <f>IF(Table1[[#This Row],[Customer_Satisfaction_Before]]&gt;50,"Satisfied", "Not Satisfied")</f>
        <v>Satisfied</v>
      </c>
      <c r="I5999" s="2" t="str">
        <f>IF(Table1[[#This Row],[Customer_Satisfaction_After]]&gt;50, "Satisfied", "Not Satisfied")</f>
        <v>Satisfied</v>
      </c>
    </row>
    <row r="6000" spans="1:9" x14ac:dyDescent="0.3">
      <c r="A6000" t="s">
        <v>10</v>
      </c>
      <c r="B6000" t="s">
        <v>13</v>
      </c>
      <c r="C6000" s="2">
        <v>75</v>
      </c>
      <c r="D6000" s="2">
        <v>363.52288470646698</v>
      </c>
      <c r="E6000" s="3">
        <v>62.597042656085698</v>
      </c>
      <c r="F6000" s="2">
        <v>60.735779123942798</v>
      </c>
      <c r="G6000" t="s">
        <v>11</v>
      </c>
      <c r="H6000" t="str">
        <f>IF(Table1[[#This Row],[Customer_Satisfaction_Before]]&gt;50,"Satisfied", "Not Satisfied")</f>
        <v>Satisfied</v>
      </c>
      <c r="I6000" s="2" t="str">
        <f>IF(Table1[[#This Row],[Customer_Satisfaction_After]]&gt;50, "Satisfied", "Not Satisfied")</f>
        <v>Satisfied</v>
      </c>
    </row>
    <row r="6001" spans="1:9" x14ac:dyDescent="0.3">
      <c r="A6001" t="s">
        <v>10</v>
      </c>
      <c r="B6001" t="s">
        <v>12</v>
      </c>
      <c r="C6001" s="2">
        <v>210.439979696215</v>
      </c>
      <c r="D6001" s="2">
        <v>340.23088000483102</v>
      </c>
      <c r="E6001" s="3">
        <v>69.450301824381796</v>
      </c>
      <c r="F6001" s="2">
        <v>63.258920882661499</v>
      </c>
      <c r="G6001" t="s">
        <v>9</v>
      </c>
      <c r="H6001" t="str">
        <f>IF(Table1[[#This Row],[Customer_Satisfaction_Before]]&gt;50,"Satisfied", "Not Satisfied")</f>
        <v>Satisfied</v>
      </c>
      <c r="I6001" s="2" t="str">
        <f>IF(Table1[[#This Row],[Customer_Satisfaction_After]]&gt;50, "Satisfied", "Not Satisfied")</f>
        <v>Satisfied</v>
      </c>
    </row>
    <row r="6002" spans="1:9" x14ac:dyDescent="0.3">
      <c r="A6002" t="s">
        <v>7</v>
      </c>
      <c r="B6002" t="s">
        <v>13</v>
      </c>
      <c r="C6002" s="2">
        <v>194.648492925243</v>
      </c>
      <c r="D6002" s="2">
        <v>234</v>
      </c>
      <c r="E6002" s="3">
        <v>51.659801140041402</v>
      </c>
      <c r="F6002" s="2">
        <v>41.7047371560976</v>
      </c>
      <c r="G6002" t="s">
        <v>11</v>
      </c>
      <c r="H6002" t="str">
        <f>IF(Table1[[#This Row],[Customer_Satisfaction_Before]]&gt;50,"Satisfied", "Not Satisfied")</f>
        <v>Satisfied</v>
      </c>
      <c r="I6002" s="2" t="str">
        <f>IF(Table1[[#This Row],[Customer_Satisfaction_After]]&gt;50, "Satisfied", "Not Satisfied")</f>
        <v>Not Satisfied</v>
      </c>
    </row>
    <row r="6003" spans="1:9" x14ac:dyDescent="0.3">
      <c r="A6003" t="s">
        <v>7</v>
      </c>
      <c r="B6003" t="s">
        <v>8</v>
      </c>
      <c r="C6003" s="2">
        <v>224.76783674530901</v>
      </c>
      <c r="D6003" s="2">
        <v>276.34946544762897</v>
      </c>
      <c r="E6003" s="3">
        <v>58</v>
      </c>
      <c r="F6003" s="2">
        <v>97.310322830000004</v>
      </c>
      <c r="G6003" t="s">
        <v>11</v>
      </c>
      <c r="H6003" t="str">
        <f>IF(Table1[[#This Row],[Customer_Satisfaction_Before]]&gt;50,"Satisfied", "Not Satisfied")</f>
        <v>Satisfied</v>
      </c>
      <c r="I6003" s="2" t="str">
        <f>IF(Table1[[#This Row],[Customer_Satisfaction_After]]&gt;50, "Satisfied", "Not Satisfied")</f>
        <v>Satisfied</v>
      </c>
    </row>
    <row r="6004" spans="1:9" x14ac:dyDescent="0.3">
      <c r="A6004" t="s">
        <v>7</v>
      </c>
      <c r="B6004" t="s">
        <v>13</v>
      </c>
      <c r="C6004" s="2">
        <v>214.61772749704201</v>
      </c>
      <c r="D6004" s="2">
        <v>264.57613735818899</v>
      </c>
      <c r="E6004" s="3">
        <v>41</v>
      </c>
      <c r="F6004" s="2">
        <v>48.997088494365599</v>
      </c>
      <c r="G6004" t="s">
        <v>11</v>
      </c>
      <c r="H6004" t="str">
        <f>IF(Table1[[#This Row],[Customer_Satisfaction_Before]]&gt;50,"Satisfied", "Not Satisfied")</f>
        <v>Not Satisfied</v>
      </c>
      <c r="I6004" s="2" t="str">
        <f>IF(Table1[[#This Row],[Customer_Satisfaction_After]]&gt;50, "Satisfied", "Not Satisfied")</f>
        <v>Not Satisfied</v>
      </c>
    </row>
    <row r="6005" spans="1:9" x14ac:dyDescent="0.3">
      <c r="A6005" t="s">
        <v>10</v>
      </c>
      <c r="B6005" t="s">
        <v>8</v>
      </c>
      <c r="C6005" s="2">
        <v>183.16743260014499</v>
      </c>
      <c r="D6005" s="2">
        <v>308.55131641531102</v>
      </c>
      <c r="E6005" s="3">
        <v>99.942618979467596</v>
      </c>
      <c r="F6005" s="2">
        <v>98.721759822949295</v>
      </c>
      <c r="G6005" t="s">
        <v>9</v>
      </c>
      <c r="H6005" t="str">
        <f>IF(Table1[[#This Row],[Customer_Satisfaction_Before]]&gt;50,"Satisfied", "Not Satisfied")</f>
        <v>Satisfied</v>
      </c>
      <c r="I6005" s="2" t="str">
        <f>IF(Table1[[#This Row],[Customer_Satisfaction_After]]&gt;50, "Satisfied", "Not Satisfied")</f>
        <v>Satisfied</v>
      </c>
    </row>
    <row r="6006" spans="1:9" x14ac:dyDescent="0.3">
      <c r="A6006" t="s">
        <v>7</v>
      </c>
      <c r="B6006" t="s">
        <v>13</v>
      </c>
      <c r="C6006" s="2">
        <v>205.79812453956001</v>
      </c>
      <c r="D6006" s="2">
        <v>254.93888107219399</v>
      </c>
      <c r="E6006" s="3">
        <v>49.855244164726798</v>
      </c>
      <c r="F6006" s="2">
        <v>41.124380529275903</v>
      </c>
      <c r="G6006" t="s">
        <v>11</v>
      </c>
      <c r="H6006" t="str">
        <f>IF(Table1[[#This Row],[Customer_Satisfaction_Before]]&gt;50,"Satisfied", "Not Satisfied")</f>
        <v>Not Satisfied</v>
      </c>
      <c r="I6006" s="2" t="str">
        <f>IF(Table1[[#This Row],[Customer_Satisfaction_After]]&gt;50, "Satisfied", "Not Satisfied")</f>
        <v>Not Satisfied</v>
      </c>
    </row>
    <row r="6007" spans="1:9" x14ac:dyDescent="0.3">
      <c r="A6007" t="s">
        <v>10</v>
      </c>
      <c r="B6007" t="s">
        <v>13</v>
      </c>
      <c r="C6007" s="2">
        <v>203.33101232825399</v>
      </c>
      <c r="D6007" s="2">
        <v>321.299958896139</v>
      </c>
      <c r="E6007" s="3">
        <v>52.034794434089299</v>
      </c>
      <c r="F6007" s="2">
        <v>70.593951798093798</v>
      </c>
      <c r="G6007" t="s">
        <v>9</v>
      </c>
      <c r="H6007" t="str">
        <f>IF(Table1[[#This Row],[Customer_Satisfaction_Before]]&gt;50,"Satisfied", "Not Satisfied")</f>
        <v>Satisfied</v>
      </c>
      <c r="I6007" s="2" t="str">
        <f>IF(Table1[[#This Row],[Customer_Satisfaction_After]]&gt;50, "Satisfied", "Not Satisfied")</f>
        <v>Satisfied</v>
      </c>
    </row>
    <row r="6008" spans="1:9" x14ac:dyDescent="0.3">
      <c r="A6008" t="s">
        <v>7</v>
      </c>
      <c r="B6008" t="s">
        <v>12</v>
      </c>
      <c r="C6008" s="2">
        <v>218.516967621059</v>
      </c>
      <c r="D6008" s="2">
        <v>350.83366385922898</v>
      </c>
      <c r="E6008" s="3">
        <v>72.152563188391397</v>
      </c>
      <c r="F6008" s="2">
        <v>83.12291501</v>
      </c>
      <c r="G6008" t="s">
        <v>11</v>
      </c>
      <c r="H6008" t="str">
        <f>IF(Table1[[#This Row],[Customer_Satisfaction_Before]]&gt;50,"Satisfied", "Not Satisfied")</f>
        <v>Satisfied</v>
      </c>
      <c r="I6008" s="2" t="str">
        <f>IF(Table1[[#This Row],[Customer_Satisfaction_After]]&gt;50, "Satisfied", "Not Satisfied")</f>
        <v>Satisfied</v>
      </c>
    </row>
    <row r="6009" spans="1:9" x14ac:dyDescent="0.3">
      <c r="A6009" t="s">
        <v>7</v>
      </c>
      <c r="B6009" t="s">
        <v>8</v>
      </c>
      <c r="C6009" s="2">
        <v>132.80731087482499</v>
      </c>
      <c r="D6009" s="2">
        <v>167.056595676782</v>
      </c>
      <c r="E6009" s="3">
        <v>79.520003078541905</v>
      </c>
      <c r="F6009" s="2">
        <v>71.085240756087103</v>
      </c>
      <c r="G6009" t="s">
        <v>11</v>
      </c>
      <c r="H6009" t="str">
        <f>IF(Table1[[#This Row],[Customer_Satisfaction_Before]]&gt;50,"Satisfied", "Not Satisfied")</f>
        <v>Satisfied</v>
      </c>
      <c r="I6009" s="2" t="str">
        <f>IF(Table1[[#This Row],[Customer_Satisfaction_After]]&gt;50, "Satisfied", "Not Satisfied")</f>
        <v>Satisfied</v>
      </c>
    </row>
    <row r="6010" spans="1:9" x14ac:dyDescent="0.3">
      <c r="A6010" t="s">
        <v>7</v>
      </c>
      <c r="B6010" t="s">
        <v>8</v>
      </c>
      <c r="C6010" s="2">
        <v>221.10959662481801</v>
      </c>
      <c r="D6010" s="2">
        <v>271.27680864119799</v>
      </c>
      <c r="E6010" s="3">
        <v>78.440686909311594</v>
      </c>
      <c r="F6010" s="2">
        <v>81.303161290000006</v>
      </c>
      <c r="G6010" t="s">
        <v>11</v>
      </c>
      <c r="H6010" t="str">
        <f>IF(Table1[[#This Row],[Customer_Satisfaction_Before]]&gt;50,"Satisfied", "Not Satisfied")</f>
        <v>Satisfied</v>
      </c>
      <c r="I6010" s="2" t="str">
        <f>IF(Table1[[#This Row],[Customer_Satisfaction_After]]&gt;50, "Satisfied", "Not Satisfied")</f>
        <v>Satisfied</v>
      </c>
    </row>
    <row r="6011" spans="1:9" x14ac:dyDescent="0.3">
      <c r="A6011" t="s">
        <v>10</v>
      </c>
      <c r="B6011" t="s">
        <v>13</v>
      </c>
      <c r="C6011" s="2">
        <v>74</v>
      </c>
      <c r="D6011" s="2">
        <v>370.43410805808998</v>
      </c>
      <c r="E6011" s="3">
        <v>92.346649958814595</v>
      </c>
      <c r="F6011" s="2">
        <v>100</v>
      </c>
      <c r="G6011" t="s">
        <v>9</v>
      </c>
      <c r="H6011" t="str">
        <f>IF(Table1[[#This Row],[Customer_Satisfaction_Before]]&gt;50,"Satisfied", "Not Satisfied")</f>
        <v>Satisfied</v>
      </c>
      <c r="I6011" s="2" t="str">
        <f>IF(Table1[[#This Row],[Customer_Satisfaction_After]]&gt;50, "Satisfied", "Not Satisfied")</f>
        <v>Satisfied</v>
      </c>
    </row>
    <row r="6012" spans="1:9" x14ac:dyDescent="0.3">
      <c r="A6012" t="s">
        <v>7</v>
      </c>
      <c r="B6012" t="s">
        <v>12</v>
      </c>
      <c r="C6012" s="2">
        <v>41</v>
      </c>
      <c r="D6012" s="2">
        <v>433.42378868318002</v>
      </c>
      <c r="E6012" s="3">
        <v>74.844208864850302</v>
      </c>
      <c r="F6012" s="2">
        <v>87.670176627781203</v>
      </c>
      <c r="G6012" t="s">
        <v>11</v>
      </c>
      <c r="H6012" t="str">
        <f>IF(Table1[[#This Row],[Customer_Satisfaction_Before]]&gt;50,"Satisfied", "Not Satisfied")</f>
        <v>Satisfied</v>
      </c>
      <c r="I6012" s="2" t="str">
        <f>IF(Table1[[#This Row],[Customer_Satisfaction_After]]&gt;50, "Satisfied", "Not Satisfied")</f>
        <v>Satisfied</v>
      </c>
    </row>
    <row r="6013" spans="1:9" x14ac:dyDescent="0.3">
      <c r="A6013" t="s">
        <v>7</v>
      </c>
      <c r="B6013" t="s">
        <v>8</v>
      </c>
      <c r="C6013" s="2">
        <v>215.20159509999999</v>
      </c>
      <c r="D6013" s="2">
        <v>261.82114101297202</v>
      </c>
      <c r="E6013" s="3">
        <v>100</v>
      </c>
      <c r="F6013" s="2">
        <v>100</v>
      </c>
      <c r="G6013" t="s">
        <v>11</v>
      </c>
      <c r="H6013" t="str">
        <f>IF(Table1[[#This Row],[Customer_Satisfaction_Before]]&gt;50,"Satisfied", "Not Satisfied")</f>
        <v>Satisfied</v>
      </c>
      <c r="I6013" s="2" t="str">
        <f>IF(Table1[[#This Row],[Customer_Satisfaction_After]]&gt;50, "Satisfied", "Not Satisfied")</f>
        <v>Satisfied</v>
      </c>
    </row>
    <row r="6014" spans="1:9" x14ac:dyDescent="0.3">
      <c r="A6014" t="s">
        <v>7</v>
      </c>
      <c r="B6014" t="s">
        <v>12</v>
      </c>
      <c r="C6014" s="2">
        <v>243.529586607282</v>
      </c>
      <c r="D6014" s="2">
        <v>290.99239030000001</v>
      </c>
      <c r="E6014" s="3">
        <v>73.028314045288298</v>
      </c>
      <c r="F6014" s="2">
        <v>67.583875957532896</v>
      </c>
      <c r="G6014" t="s">
        <v>9</v>
      </c>
      <c r="H6014" t="str">
        <f>IF(Table1[[#This Row],[Customer_Satisfaction_Before]]&gt;50,"Satisfied", "Not Satisfied")</f>
        <v>Satisfied</v>
      </c>
      <c r="I6014" s="2" t="str">
        <f>IF(Table1[[#This Row],[Customer_Satisfaction_After]]&gt;50, "Satisfied", "Not Satisfied")</f>
        <v>Satisfied</v>
      </c>
    </row>
    <row r="6015" spans="1:9" x14ac:dyDescent="0.3">
      <c r="A6015" t="s">
        <v>7</v>
      </c>
      <c r="B6015" t="s">
        <v>13</v>
      </c>
      <c r="C6015" s="2">
        <v>203.846220264393</v>
      </c>
      <c r="D6015" s="2">
        <v>243.766888919666</v>
      </c>
      <c r="E6015" s="3">
        <v>22</v>
      </c>
      <c r="F6015" s="2">
        <v>70.5857244149623</v>
      </c>
      <c r="G6015" t="s">
        <v>11</v>
      </c>
      <c r="H6015" t="str">
        <f>IF(Table1[[#This Row],[Customer_Satisfaction_Before]]&gt;50,"Satisfied", "Not Satisfied")</f>
        <v>Not Satisfied</v>
      </c>
      <c r="I6015" s="2" t="str">
        <f>IF(Table1[[#This Row],[Customer_Satisfaction_After]]&gt;50, "Satisfied", "Not Satisfied")</f>
        <v>Satisfied</v>
      </c>
    </row>
    <row r="6016" spans="1:9" x14ac:dyDescent="0.3">
      <c r="A6016" t="s">
        <v>10</v>
      </c>
      <c r="B6016" t="s">
        <v>13</v>
      </c>
      <c r="C6016" s="2">
        <v>132</v>
      </c>
      <c r="D6016" s="2">
        <v>218.11656227944101</v>
      </c>
      <c r="E6016" s="3">
        <v>69.997095388441195</v>
      </c>
      <c r="F6016" s="2">
        <v>64.2703451690424</v>
      </c>
      <c r="G6016" t="s">
        <v>9</v>
      </c>
      <c r="H6016" t="str">
        <f>IF(Table1[[#This Row],[Customer_Satisfaction_Before]]&gt;50,"Satisfied", "Not Satisfied")</f>
        <v>Satisfied</v>
      </c>
      <c r="I6016" s="2" t="str">
        <f>IF(Table1[[#This Row],[Customer_Satisfaction_After]]&gt;50, "Satisfied", "Not Satisfied")</f>
        <v>Satisfied</v>
      </c>
    </row>
    <row r="6017" spans="1:9" x14ac:dyDescent="0.3">
      <c r="A6017" t="s">
        <v>10</v>
      </c>
      <c r="B6017" t="s">
        <v>8</v>
      </c>
      <c r="C6017" s="2">
        <v>226.76465387195699</v>
      </c>
      <c r="D6017" s="2">
        <v>360.15064328563699</v>
      </c>
      <c r="E6017" s="3">
        <v>91.903067658218802</v>
      </c>
      <c r="F6017" s="2">
        <v>100</v>
      </c>
      <c r="G6017" t="s">
        <v>11</v>
      </c>
      <c r="H6017" t="str">
        <f>IF(Table1[[#This Row],[Customer_Satisfaction_Before]]&gt;50,"Satisfied", "Not Satisfied")</f>
        <v>Satisfied</v>
      </c>
      <c r="I6017" s="2" t="str">
        <f>IF(Table1[[#This Row],[Customer_Satisfaction_After]]&gt;50, "Satisfied", "Not Satisfied")</f>
        <v>Satisfied</v>
      </c>
    </row>
    <row r="6018" spans="1:9" x14ac:dyDescent="0.3">
      <c r="A6018" t="s">
        <v>10</v>
      </c>
      <c r="B6018" t="s">
        <v>13</v>
      </c>
      <c r="C6018" s="2">
        <v>198.7794241</v>
      </c>
      <c r="D6018" s="2">
        <v>305.91272763003201</v>
      </c>
      <c r="E6018" s="3">
        <v>56.808991723475202</v>
      </c>
      <c r="F6018" s="2">
        <v>63.089083022121102</v>
      </c>
      <c r="G6018" t="s">
        <v>9</v>
      </c>
      <c r="H6018" t="str">
        <f>IF(Table1[[#This Row],[Customer_Satisfaction_Before]]&gt;50,"Satisfied", "Not Satisfied")</f>
        <v>Satisfied</v>
      </c>
      <c r="I6018" s="2" t="str">
        <f>IF(Table1[[#This Row],[Customer_Satisfaction_After]]&gt;50, "Satisfied", "Not Satisfied")</f>
        <v>Satisfied</v>
      </c>
    </row>
    <row r="6019" spans="1:9" x14ac:dyDescent="0.3">
      <c r="A6019" t="s">
        <v>10</v>
      </c>
      <c r="B6019" t="s">
        <v>13</v>
      </c>
      <c r="C6019" s="2">
        <v>138.28129223989001</v>
      </c>
      <c r="D6019" s="2">
        <v>215.430995779396</v>
      </c>
      <c r="E6019" s="3">
        <v>55</v>
      </c>
      <c r="F6019" s="2">
        <v>26</v>
      </c>
      <c r="G6019" t="s">
        <v>11</v>
      </c>
      <c r="H6019" t="str">
        <f>IF(Table1[[#This Row],[Customer_Satisfaction_Before]]&gt;50,"Satisfied", "Not Satisfied")</f>
        <v>Satisfied</v>
      </c>
      <c r="I6019" s="2" t="str">
        <f>IF(Table1[[#This Row],[Customer_Satisfaction_After]]&gt;50, "Satisfied", "Not Satisfied")</f>
        <v>Not Satisfied</v>
      </c>
    </row>
    <row r="6020" spans="1:9" x14ac:dyDescent="0.3">
      <c r="A6020" t="s">
        <v>10</v>
      </c>
      <c r="B6020" t="s">
        <v>8</v>
      </c>
      <c r="C6020" s="2">
        <v>66</v>
      </c>
      <c r="D6020" s="2">
        <v>416.46745528767201</v>
      </c>
      <c r="E6020" s="3">
        <v>49</v>
      </c>
      <c r="F6020" s="2">
        <v>96.186489106107601</v>
      </c>
      <c r="G6020" t="s">
        <v>9</v>
      </c>
      <c r="H6020" t="str">
        <f>IF(Table1[[#This Row],[Customer_Satisfaction_Before]]&gt;50,"Satisfied", "Not Satisfied")</f>
        <v>Not Satisfied</v>
      </c>
      <c r="I6020" s="2" t="str">
        <f>IF(Table1[[#This Row],[Customer_Satisfaction_After]]&gt;50, "Satisfied", "Not Satisfied")</f>
        <v>Satisfied</v>
      </c>
    </row>
    <row r="6021" spans="1:9" x14ac:dyDescent="0.3">
      <c r="A6021" t="s">
        <v>7</v>
      </c>
      <c r="B6021" t="s">
        <v>13</v>
      </c>
      <c r="C6021" s="2">
        <v>166.471972236314</v>
      </c>
      <c r="D6021" s="2">
        <v>201.11734945082301</v>
      </c>
      <c r="E6021" s="3">
        <v>54.268969855633301</v>
      </c>
      <c r="F6021" s="2">
        <v>63.555895636472201</v>
      </c>
      <c r="G6021" t="s">
        <v>11</v>
      </c>
      <c r="H6021" t="str">
        <f>IF(Table1[[#This Row],[Customer_Satisfaction_Before]]&gt;50,"Satisfied", "Not Satisfied")</f>
        <v>Satisfied</v>
      </c>
      <c r="I6021" s="2" t="str">
        <f>IF(Table1[[#This Row],[Customer_Satisfaction_After]]&gt;50, "Satisfied", "Not Satisfied")</f>
        <v>Satisfied</v>
      </c>
    </row>
    <row r="6022" spans="1:9" x14ac:dyDescent="0.3">
      <c r="A6022" t="s">
        <v>7</v>
      </c>
      <c r="B6022" t="s">
        <v>8</v>
      </c>
      <c r="C6022" s="2">
        <v>198.288716823773</v>
      </c>
      <c r="D6022" s="2">
        <v>248.433974164489</v>
      </c>
      <c r="E6022" s="3">
        <v>78.035244597138004</v>
      </c>
      <c r="F6022" s="2">
        <v>88.698839099291604</v>
      </c>
      <c r="G6022" t="s">
        <v>11</v>
      </c>
      <c r="H6022" t="str">
        <f>IF(Table1[[#This Row],[Customer_Satisfaction_Before]]&gt;50,"Satisfied", "Not Satisfied")</f>
        <v>Satisfied</v>
      </c>
      <c r="I6022" s="2" t="str">
        <f>IF(Table1[[#This Row],[Customer_Satisfaction_After]]&gt;50, "Satisfied", "Not Satisfied")</f>
        <v>Satisfied</v>
      </c>
    </row>
    <row r="6023" spans="1:9" x14ac:dyDescent="0.3">
      <c r="A6023" t="s">
        <v>10</v>
      </c>
      <c r="B6023" t="s">
        <v>8</v>
      </c>
      <c r="C6023" s="2">
        <v>205.30723707279</v>
      </c>
      <c r="D6023" s="2">
        <v>330.77133948285399</v>
      </c>
      <c r="E6023" s="3">
        <v>90.682457779999993</v>
      </c>
      <c r="F6023" s="2">
        <v>98.834978821261402</v>
      </c>
      <c r="G6023" t="s">
        <v>11</v>
      </c>
      <c r="H6023" t="str">
        <f>IF(Table1[[#This Row],[Customer_Satisfaction_Before]]&gt;50,"Satisfied", "Not Satisfied")</f>
        <v>Satisfied</v>
      </c>
      <c r="I6023" s="2" t="str">
        <f>IF(Table1[[#This Row],[Customer_Satisfaction_After]]&gt;50, "Satisfied", "Not Satisfied")</f>
        <v>Satisfied</v>
      </c>
    </row>
    <row r="6024" spans="1:9" x14ac:dyDescent="0.3">
      <c r="A6024" t="s">
        <v>10</v>
      </c>
      <c r="B6024" t="s">
        <v>13</v>
      </c>
      <c r="C6024" s="2">
        <v>115.435704732753</v>
      </c>
      <c r="D6024" s="2">
        <v>181.99749599210799</v>
      </c>
      <c r="E6024" s="3">
        <v>28.9544744496839</v>
      </c>
      <c r="F6024" s="2">
        <v>37.152563326661301</v>
      </c>
      <c r="G6024" t="s">
        <v>9</v>
      </c>
      <c r="H6024" t="str">
        <f>IF(Table1[[#This Row],[Customer_Satisfaction_Before]]&gt;50,"Satisfied", "Not Satisfied")</f>
        <v>Not Satisfied</v>
      </c>
      <c r="I6024" s="2" t="str">
        <f>IF(Table1[[#This Row],[Customer_Satisfaction_After]]&gt;50, "Satisfied", "Not Satisfied")</f>
        <v>Not Satisfied</v>
      </c>
    </row>
    <row r="6025" spans="1:9" x14ac:dyDescent="0.3">
      <c r="A6025" t="s">
        <v>7</v>
      </c>
      <c r="B6025" t="s">
        <v>13</v>
      </c>
      <c r="C6025" s="2">
        <v>103.631382143585</v>
      </c>
      <c r="D6025" s="2">
        <v>121.50644333069501</v>
      </c>
      <c r="E6025" s="3">
        <v>39</v>
      </c>
      <c r="F6025" s="2">
        <v>76</v>
      </c>
      <c r="G6025" t="s">
        <v>11</v>
      </c>
      <c r="H6025" t="str">
        <f>IF(Table1[[#This Row],[Customer_Satisfaction_Before]]&gt;50,"Satisfied", "Not Satisfied")</f>
        <v>Not Satisfied</v>
      </c>
      <c r="I6025" s="2" t="str">
        <f>IF(Table1[[#This Row],[Customer_Satisfaction_After]]&gt;50, "Satisfied", "Not Satisfied")</f>
        <v>Satisfied</v>
      </c>
    </row>
    <row r="6026" spans="1:9" x14ac:dyDescent="0.3">
      <c r="A6026" t="s">
        <v>7</v>
      </c>
      <c r="B6026" t="s">
        <v>13</v>
      </c>
      <c r="C6026" s="2">
        <v>253.07755002925401</v>
      </c>
      <c r="D6026" s="2">
        <v>307.39050479999997</v>
      </c>
      <c r="E6026" s="3">
        <v>52.502273577073097</v>
      </c>
      <c r="F6026" s="2">
        <v>62.114022502759198</v>
      </c>
      <c r="G6026" t="s">
        <v>9</v>
      </c>
      <c r="H6026" t="str">
        <f>IF(Table1[[#This Row],[Customer_Satisfaction_Before]]&gt;50,"Satisfied", "Not Satisfied")</f>
        <v>Satisfied</v>
      </c>
      <c r="I6026" s="2" t="str">
        <f>IF(Table1[[#This Row],[Customer_Satisfaction_After]]&gt;50, "Satisfied", "Not Satisfied")</f>
        <v>Satisfied</v>
      </c>
    </row>
    <row r="6027" spans="1:9" x14ac:dyDescent="0.3">
      <c r="A6027" t="s">
        <v>7</v>
      </c>
      <c r="B6027" t="s">
        <v>13</v>
      </c>
      <c r="C6027" s="2">
        <v>195.06818884207499</v>
      </c>
      <c r="D6027" s="2">
        <v>237.78229978717999</v>
      </c>
      <c r="E6027" s="3">
        <v>40.7585578975904</v>
      </c>
      <c r="F6027" s="2">
        <v>41.920437135756501</v>
      </c>
      <c r="G6027" t="s">
        <v>11</v>
      </c>
      <c r="H6027" t="str">
        <f>IF(Table1[[#This Row],[Customer_Satisfaction_Before]]&gt;50,"Satisfied", "Not Satisfied")</f>
        <v>Not Satisfied</v>
      </c>
      <c r="I6027" s="2" t="str">
        <f>IF(Table1[[#This Row],[Customer_Satisfaction_After]]&gt;50, "Satisfied", "Not Satisfied")</f>
        <v>Not Satisfied</v>
      </c>
    </row>
    <row r="6028" spans="1:9" x14ac:dyDescent="0.3">
      <c r="A6028" t="s">
        <v>7</v>
      </c>
      <c r="B6028" t="s">
        <v>13</v>
      </c>
      <c r="C6028" s="2">
        <v>261.48100704003599</v>
      </c>
      <c r="D6028" s="2">
        <v>315.90847886792699</v>
      </c>
      <c r="E6028" s="3">
        <v>53.485570022195702</v>
      </c>
      <c r="F6028" s="2">
        <v>49.765505930000003</v>
      </c>
      <c r="G6028" t="s">
        <v>9</v>
      </c>
      <c r="H6028" t="str">
        <f>IF(Table1[[#This Row],[Customer_Satisfaction_Before]]&gt;50,"Satisfied", "Not Satisfied")</f>
        <v>Satisfied</v>
      </c>
      <c r="I6028" s="2" t="str">
        <f>IF(Table1[[#This Row],[Customer_Satisfaction_After]]&gt;50, "Satisfied", "Not Satisfied")</f>
        <v>Not Satisfied</v>
      </c>
    </row>
    <row r="6029" spans="1:9" x14ac:dyDescent="0.3">
      <c r="A6029" t="s">
        <v>10</v>
      </c>
      <c r="B6029" t="s">
        <v>13</v>
      </c>
      <c r="C6029" s="2">
        <v>193.07312151074399</v>
      </c>
      <c r="D6029" s="2">
        <v>306.54721968962798</v>
      </c>
      <c r="E6029" s="3">
        <v>38</v>
      </c>
      <c r="F6029" s="2">
        <v>66.736494371603001</v>
      </c>
      <c r="G6029" t="s">
        <v>11</v>
      </c>
      <c r="H6029" t="str">
        <f>IF(Table1[[#This Row],[Customer_Satisfaction_Before]]&gt;50,"Satisfied", "Not Satisfied")</f>
        <v>Not Satisfied</v>
      </c>
      <c r="I6029" s="2" t="str">
        <f>IF(Table1[[#This Row],[Customer_Satisfaction_After]]&gt;50, "Satisfied", "Not Satisfied")</f>
        <v>Satisfied</v>
      </c>
    </row>
    <row r="6030" spans="1:9" x14ac:dyDescent="0.3">
      <c r="A6030" t="s">
        <v>7</v>
      </c>
      <c r="B6030" t="s">
        <v>13</v>
      </c>
      <c r="C6030" s="2">
        <v>155.318560719837</v>
      </c>
      <c r="D6030" s="2">
        <v>184.54324354302901</v>
      </c>
      <c r="E6030" s="3">
        <v>47.071975825738797</v>
      </c>
      <c r="F6030" s="2">
        <v>50.032054037075703</v>
      </c>
      <c r="G6030" t="s">
        <v>9</v>
      </c>
      <c r="H6030" t="str">
        <f>IF(Table1[[#This Row],[Customer_Satisfaction_Before]]&gt;50,"Satisfied", "Not Satisfied")</f>
        <v>Not Satisfied</v>
      </c>
      <c r="I6030" s="2" t="str">
        <f>IF(Table1[[#This Row],[Customer_Satisfaction_After]]&gt;50, "Satisfied", "Not Satisfied")</f>
        <v>Satisfied</v>
      </c>
    </row>
    <row r="6031" spans="1:9" x14ac:dyDescent="0.3">
      <c r="A6031" t="s">
        <v>10</v>
      </c>
      <c r="B6031" t="s">
        <v>12</v>
      </c>
      <c r="C6031" s="2">
        <v>163.870089407286</v>
      </c>
      <c r="D6031" s="2">
        <v>263.85932531057199</v>
      </c>
      <c r="E6031" s="3">
        <v>66</v>
      </c>
      <c r="F6031" s="2">
        <v>57.796315470379497</v>
      </c>
      <c r="G6031" t="s">
        <v>11</v>
      </c>
      <c r="H6031" t="str">
        <f>IF(Table1[[#This Row],[Customer_Satisfaction_Before]]&gt;50,"Satisfied", "Not Satisfied")</f>
        <v>Satisfied</v>
      </c>
      <c r="I6031" s="2" t="str">
        <f>IF(Table1[[#This Row],[Customer_Satisfaction_After]]&gt;50, "Satisfied", "Not Satisfied")</f>
        <v>Satisfied</v>
      </c>
    </row>
    <row r="6032" spans="1:9" x14ac:dyDescent="0.3">
      <c r="A6032" t="s">
        <v>7</v>
      </c>
      <c r="B6032" t="s">
        <v>8</v>
      </c>
      <c r="C6032" s="2">
        <v>188.94674000730001</v>
      </c>
      <c r="D6032" s="2">
        <v>195</v>
      </c>
      <c r="E6032" s="3">
        <v>81.920678484077797</v>
      </c>
      <c r="F6032" s="2">
        <v>70.656914283611798</v>
      </c>
      <c r="G6032" t="s">
        <v>11</v>
      </c>
      <c r="H6032" t="str">
        <f>IF(Table1[[#This Row],[Customer_Satisfaction_Before]]&gt;50,"Satisfied", "Not Satisfied")</f>
        <v>Satisfied</v>
      </c>
      <c r="I6032" s="2" t="str">
        <f>IF(Table1[[#This Row],[Customer_Satisfaction_After]]&gt;50, "Satisfied", "Not Satisfied")</f>
        <v>Satisfied</v>
      </c>
    </row>
    <row r="6033" spans="1:9" x14ac:dyDescent="0.3">
      <c r="A6033" t="s">
        <v>7</v>
      </c>
      <c r="B6033" t="s">
        <v>13</v>
      </c>
      <c r="C6033" s="2">
        <v>162.23154273799</v>
      </c>
      <c r="D6033" s="2">
        <v>192.48875213764799</v>
      </c>
      <c r="E6033" s="3">
        <v>51.817872698929001</v>
      </c>
      <c r="F6033" s="2">
        <v>64.061712807055201</v>
      </c>
      <c r="G6033" t="s">
        <v>11</v>
      </c>
      <c r="H6033" t="str">
        <f>IF(Table1[[#This Row],[Customer_Satisfaction_Before]]&gt;50,"Satisfied", "Not Satisfied")</f>
        <v>Satisfied</v>
      </c>
      <c r="I6033" s="2" t="str">
        <f>IF(Table1[[#This Row],[Customer_Satisfaction_After]]&gt;50, "Satisfied", "Not Satisfied")</f>
        <v>Satisfied</v>
      </c>
    </row>
    <row r="6034" spans="1:9" x14ac:dyDescent="0.3">
      <c r="A6034" t="s">
        <v>7</v>
      </c>
      <c r="B6034" t="s">
        <v>13</v>
      </c>
      <c r="C6034" s="2">
        <v>141.26906737358701</v>
      </c>
      <c r="D6034" s="2">
        <v>102</v>
      </c>
      <c r="E6034" s="3">
        <v>49.395427570686799</v>
      </c>
      <c r="F6034" s="2">
        <v>61</v>
      </c>
      <c r="G6034" t="s">
        <v>9</v>
      </c>
      <c r="H6034" t="str">
        <f>IF(Table1[[#This Row],[Customer_Satisfaction_Before]]&gt;50,"Satisfied", "Not Satisfied")</f>
        <v>Not Satisfied</v>
      </c>
      <c r="I6034" s="2" t="str">
        <f>IF(Table1[[#This Row],[Customer_Satisfaction_After]]&gt;50, "Satisfied", "Not Satisfied")</f>
        <v>Satisfied</v>
      </c>
    </row>
    <row r="6035" spans="1:9" x14ac:dyDescent="0.3">
      <c r="A6035" t="s">
        <v>10</v>
      </c>
      <c r="B6035" t="s">
        <v>13</v>
      </c>
      <c r="C6035" s="2">
        <v>139.31574284357299</v>
      </c>
      <c r="D6035" s="2">
        <v>219.568968369115</v>
      </c>
      <c r="E6035" s="3">
        <v>63.369847540976899</v>
      </c>
      <c r="F6035" s="2">
        <v>64.045646128815505</v>
      </c>
      <c r="G6035" t="s">
        <v>11</v>
      </c>
      <c r="H6035" t="str">
        <f>IF(Table1[[#This Row],[Customer_Satisfaction_Before]]&gt;50,"Satisfied", "Not Satisfied")</f>
        <v>Satisfied</v>
      </c>
      <c r="I6035" s="2" t="str">
        <f>IF(Table1[[#This Row],[Customer_Satisfaction_After]]&gt;50, "Satisfied", "Not Satisfied")</f>
        <v>Satisfied</v>
      </c>
    </row>
    <row r="6036" spans="1:9" x14ac:dyDescent="0.3">
      <c r="A6036" t="s">
        <v>10</v>
      </c>
      <c r="B6036" t="s">
        <v>13</v>
      </c>
      <c r="C6036" s="2">
        <v>143</v>
      </c>
      <c r="D6036" s="2">
        <v>363.00465220000001</v>
      </c>
      <c r="E6036" s="3">
        <v>91.518995493828001</v>
      </c>
      <c r="F6036" s="2">
        <v>91.779385500000004</v>
      </c>
      <c r="G6036" t="s">
        <v>9</v>
      </c>
      <c r="H6036" t="str">
        <f>IF(Table1[[#This Row],[Customer_Satisfaction_Before]]&gt;50,"Satisfied", "Not Satisfied")</f>
        <v>Satisfied</v>
      </c>
      <c r="I6036" s="2" t="str">
        <f>IF(Table1[[#This Row],[Customer_Satisfaction_After]]&gt;50, "Satisfied", "Not Satisfied")</f>
        <v>Satisfied</v>
      </c>
    </row>
    <row r="6037" spans="1:9" x14ac:dyDescent="0.3">
      <c r="A6037" t="s">
        <v>7</v>
      </c>
      <c r="B6037" t="s">
        <v>12</v>
      </c>
      <c r="C6037" s="2">
        <v>164.73358964776</v>
      </c>
      <c r="D6037" s="2">
        <v>171</v>
      </c>
      <c r="E6037" s="3">
        <v>73.2927608409003</v>
      </c>
      <c r="F6037" s="2">
        <v>52.540969591420101</v>
      </c>
      <c r="G6037" t="s">
        <v>9</v>
      </c>
      <c r="H6037" t="str">
        <f>IF(Table1[[#This Row],[Customer_Satisfaction_Before]]&gt;50,"Satisfied", "Not Satisfied")</f>
        <v>Satisfied</v>
      </c>
      <c r="I6037" s="2" t="str">
        <f>IF(Table1[[#This Row],[Customer_Satisfaction_After]]&gt;50, "Satisfied", "Not Satisfied")</f>
        <v>Satisfied</v>
      </c>
    </row>
    <row r="6038" spans="1:9" x14ac:dyDescent="0.3">
      <c r="A6038" t="s">
        <v>10</v>
      </c>
      <c r="B6038" t="s">
        <v>12</v>
      </c>
      <c r="C6038" s="2">
        <v>108.085089338752</v>
      </c>
      <c r="D6038" s="2">
        <v>179.81285871014501</v>
      </c>
      <c r="E6038" s="3">
        <v>70.249026194959299</v>
      </c>
      <c r="F6038" s="2">
        <v>39</v>
      </c>
      <c r="G6038" t="s">
        <v>9</v>
      </c>
      <c r="H6038" t="str">
        <f>IF(Table1[[#This Row],[Customer_Satisfaction_Before]]&gt;50,"Satisfied", "Not Satisfied")</f>
        <v>Satisfied</v>
      </c>
      <c r="I6038" s="2" t="str">
        <f>IF(Table1[[#This Row],[Customer_Satisfaction_After]]&gt;50, "Satisfied", "Not Satisfied")</f>
        <v>Not Satisfied</v>
      </c>
    </row>
    <row r="6039" spans="1:9" x14ac:dyDescent="0.3">
      <c r="A6039" t="s">
        <v>7</v>
      </c>
      <c r="B6039" t="s">
        <v>13</v>
      </c>
      <c r="C6039" s="2">
        <v>83.540632489583601</v>
      </c>
      <c r="D6039" s="2">
        <v>139.34526850087701</v>
      </c>
      <c r="E6039" s="3">
        <v>41.298601936387399</v>
      </c>
      <c r="F6039" s="2">
        <v>38.722062434095299</v>
      </c>
      <c r="G6039" t="s">
        <v>11</v>
      </c>
      <c r="H6039" t="str">
        <f>IF(Table1[[#This Row],[Customer_Satisfaction_Before]]&gt;50,"Satisfied", "Not Satisfied")</f>
        <v>Not Satisfied</v>
      </c>
      <c r="I6039" s="2" t="str">
        <f>IF(Table1[[#This Row],[Customer_Satisfaction_After]]&gt;50, "Satisfied", "Not Satisfied")</f>
        <v>Not Satisfied</v>
      </c>
    </row>
    <row r="6040" spans="1:9" x14ac:dyDescent="0.3">
      <c r="A6040" t="s">
        <v>7</v>
      </c>
      <c r="B6040" t="s">
        <v>13</v>
      </c>
      <c r="C6040" s="2">
        <v>40</v>
      </c>
      <c r="D6040" s="2">
        <v>100.46398439023901</v>
      </c>
      <c r="E6040" s="3">
        <v>62.090210177358102</v>
      </c>
      <c r="F6040" s="2">
        <v>40</v>
      </c>
      <c r="G6040" t="s">
        <v>11</v>
      </c>
      <c r="H6040" t="str">
        <f>IF(Table1[[#This Row],[Customer_Satisfaction_Before]]&gt;50,"Satisfied", "Not Satisfied")</f>
        <v>Satisfied</v>
      </c>
      <c r="I6040" s="2" t="str">
        <f>IF(Table1[[#This Row],[Customer_Satisfaction_After]]&gt;50, "Satisfied", "Not Satisfied")</f>
        <v>Not Satisfied</v>
      </c>
    </row>
    <row r="6041" spans="1:9" x14ac:dyDescent="0.3">
      <c r="A6041" t="s">
        <v>7</v>
      </c>
      <c r="B6041" t="s">
        <v>13</v>
      </c>
      <c r="C6041" s="2">
        <v>45</v>
      </c>
      <c r="D6041" s="2">
        <v>178</v>
      </c>
      <c r="E6041" s="3">
        <v>76</v>
      </c>
      <c r="F6041" s="2">
        <v>75.315970454633799</v>
      </c>
      <c r="G6041" t="s">
        <v>9</v>
      </c>
      <c r="H6041" t="str">
        <f>IF(Table1[[#This Row],[Customer_Satisfaction_Before]]&gt;50,"Satisfied", "Not Satisfied")</f>
        <v>Satisfied</v>
      </c>
      <c r="I6041" s="2" t="str">
        <f>IF(Table1[[#This Row],[Customer_Satisfaction_After]]&gt;50, "Satisfied", "Not Satisfied")</f>
        <v>Satisfied</v>
      </c>
    </row>
    <row r="6042" spans="1:9" x14ac:dyDescent="0.3">
      <c r="A6042" t="s">
        <v>10</v>
      </c>
      <c r="B6042" t="s">
        <v>13</v>
      </c>
      <c r="C6042" s="2">
        <v>120.26327307098801</v>
      </c>
      <c r="D6042" s="2">
        <v>203.51094959324499</v>
      </c>
      <c r="E6042" s="3">
        <v>45.184081447158803</v>
      </c>
      <c r="F6042" s="2">
        <v>51.090219245101899</v>
      </c>
      <c r="G6042" t="s">
        <v>9</v>
      </c>
      <c r="H6042" t="str">
        <f>IF(Table1[[#This Row],[Customer_Satisfaction_Before]]&gt;50,"Satisfied", "Not Satisfied")</f>
        <v>Not Satisfied</v>
      </c>
      <c r="I6042" s="2" t="str">
        <f>IF(Table1[[#This Row],[Customer_Satisfaction_After]]&gt;50, "Satisfied", "Not Satisfied")</f>
        <v>Satisfied</v>
      </c>
    </row>
    <row r="6043" spans="1:9" x14ac:dyDescent="0.3">
      <c r="A6043" t="s">
        <v>7</v>
      </c>
      <c r="B6043" t="s">
        <v>8</v>
      </c>
      <c r="C6043" s="2">
        <v>160.879015384132</v>
      </c>
      <c r="D6043" s="2">
        <v>256.940832624346</v>
      </c>
      <c r="E6043" s="3">
        <v>78.154631152208594</v>
      </c>
      <c r="F6043" s="2">
        <v>96.053750111888704</v>
      </c>
      <c r="G6043" t="s">
        <v>9</v>
      </c>
      <c r="H6043" t="str">
        <f>IF(Table1[[#This Row],[Customer_Satisfaction_Before]]&gt;50,"Satisfied", "Not Satisfied")</f>
        <v>Satisfied</v>
      </c>
      <c r="I6043" s="2" t="str">
        <f>IF(Table1[[#This Row],[Customer_Satisfaction_After]]&gt;50, "Satisfied", "Not Satisfied")</f>
        <v>Satisfied</v>
      </c>
    </row>
    <row r="6044" spans="1:9" x14ac:dyDescent="0.3">
      <c r="A6044" t="s">
        <v>10</v>
      </c>
      <c r="B6044" t="s">
        <v>13</v>
      </c>
      <c r="C6044" s="2">
        <v>115</v>
      </c>
      <c r="D6044" s="2">
        <v>302.393768279656</v>
      </c>
      <c r="E6044" s="3">
        <v>49.097700240678002</v>
      </c>
      <c r="F6044" s="2">
        <v>42.826779125526002</v>
      </c>
      <c r="G6044" t="s">
        <v>11</v>
      </c>
      <c r="H6044" t="str">
        <f>IF(Table1[[#This Row],[Customer_Satisfaction_Before]]&gt;50,"Satisfied", "Not Satisfied")</f>
        <v>Not Satisfied</v>
      </c>
      <c r="I6044" s="2" t="str">
        <f>IF(Table1[[#This Row],[Customer_Satisfaction_After]]&gt;50, "Satisfied", "Not Satisfied")</f>
        <v>Not Satisfied</v>
      </c>
    </row>
    <row r="6045" spans="1:9" x14ac:dyDescent="0.3">
      <c r="A6045" t="s">
        <v>7</v>
      </c>
      <c r="B6045" t="s">
        <v>8</v>
      </c>
      <c r="C6045" s="2">
        <v>135.90063583721999</v>
      </c>
      <c r="D6045" s="2">
        <v>171.13017330065799</v>
      </c>
      <c r="E6045" s="3">
        <v>34</v>
      </c>
      <c r="F6045" s="2">
        <v>91.344887577212901</v>
      </c>
      <c r="G6045" t="s">
        <v>11</v>
      </c>
      <c r="H6045" t="str">
        <f>IF(Table1[[#This Row],[Customer_Satisfaction_Before]]&gt;50,"Satisfied", "Not Satisfied")</f>
        <v>Not Satisfied</v>
      </c>
      <c r="I6045" s="2" t="str">
        <f>IF(Table1[[#This Row],[Customer_Satisfaction_After]]&gt;50, "Satisfied", "Not Satisfied")</f>
        <v>Satisfied</v>
      </c>
    </row>
    <row r="6046" spans="1:9" x14ac:dyDescent="0.3">
      <c r="A6046" t="s">
        <v>7</v>
      </c>
      <c r="B6046" t="s">
        <v>13</v>
      </c>
      <c r="C6046" s="2">
        <v>129.15816358610999</v>
      </c>
      <c r="D6046" s="2">
        <v>156.339055899637</v>
      </c>
      <c r="E6046" s="3">
        <v>50.8246301</v>
      </c>
      <c r="F6046" s="2">
        <v>52.790396024546801</v>
      </c>
      <c r="G6046" t="s">
        <v>9</v>
      </c>
      <c r="H6046" t="str">
        <f>IF(Table1[[#This Row],[Customer_Satisfaction_Before]]&gt;50,"Satisfied", "Not Satisfied")</f>
        <v>Satisfied</v>
      </c>
      <c r="I6046" s="2" t="str">
        <f>IF(Table1[[#This Row],[Customer_Satisfaction_After]]&gt;50, "Satisfied", "Not Satisfied")</f>
        <v>Satisfied</v>
      </c>
    </row>
    <row r="6047" spans="1:9" x14ac:dyDescent="0.3">
      <c r="A6047" t="s">
        <v>10</v>
      </c>
      <c r="B6047" t="s">
        <v>12</v>
      </c>
      <c r="C6047" s="2">
        <v>95.285846654760306</v>
      </c>
      <c r="D6047" s="2">
        <v>128.541608255532</v>
      </c>
      <c r="E6047" s="3">
        <v>63.916562966651199</v>
      </c>
      <c r="F6047" s="2">
        <v>70</v>
      </c>
      <c r="G6047" t="s">
        <v>9</v>
      </c>
      <c r="H6047" t="str">
        <f>IF(Table1[[#This Row],[Customer_Satisfaction_Before]]&gt;50,"Satisfied", "Not Satisfied")</f>
        <v>Satisfied</v>
      </c>
      <c r="I6047" s="2" t="str">
        <f>IF(Table1[[#This Row],[Customer_Satisfaction_After]]&gt;50, "Satisfied", "Not Satisfied")</f>
        <v>Satisfied</v>
      </c>
    </row>
    <row r="6048" spans="1:9" x14ac:dyDescent="0.3">
      <c r="A6048" t="s">
        <v>7</v>
      </c>
      <c r="B6048" t="s">
        <v>12</v>
      </c>
      <c r="C6048" s="2">
        <v>155.955806026007</v>
      </c>
      <c r="D6048" s="2">
        <v>190.97559931861801</v>
      </c>
      <c r="E6048" s="3">
        <v>74.463075716331204</v>
      </c>
      <c r="F6048" s="2">
        <v>84.385913889558097</v>
      </c>
      <c r="G6048" t="s">
        <v>9</v>
      </c>
      <c r="H6048" t="str">
        <f>IF(Table1[[#This Row],[Customer_Satisfaction_Before]]&gt;50,"Satisfied", "Not Satisfied")</f>
        <v>Satisfied</v>
      </c>
      <c r="I6048" s="2" t="str">
        <f>IF(Table1[[#This Row],[Customer_Satisfaction_After]]&gt;50, "Satisfied", "Not Satisfied")</f>
        <v>Satisfied</v>
      </c>
    </row>
    <row r="6049" spans="1:9" x14ac:dyDescent="0.3">
      <c r="A6049" t="s">
        <v>7</v>
      </c>
      <c r="B6049" t="s">
        <v>13</v>
      </c>
      <c r="C6049" s="2">
        <v>209.52799529776399</v>
      </c>
      <c r="D6049" s="2">
        <v>259.44800582530399</v>
      </c>
      <c r="E6049" s="3">
        <v>55.863539897359402</v>
      </c>
      <c r="F6049" s="2">
        <v>54</v>
      </c>
      <c r="G6049" t="s">
        <v>9</v>
      </c>
      <c r="H6049" t="str">
        <f>IF(Table1[[#This Row],[Customer_Satisfaction_Before]]&gt;50,"Satisfied", "Not Satisfied")</f>
        <v>Satisfied</v>
      </c>
      <c r="I6049" s="2" t="str">
        <f>IF(Table1[[#This Row],[Customer_Satisfaction_After]]&gt;50, "Satisfied", "Not Satisfied")</f>
        <v>Satisfied</v>
      </c>
    </row>
    <row r="6050" spans="1:9" x14ac:dyDescent="0.3">
      <c r="A6050" t="s">
        <v>10</v>
      </c>
      <c r="B6050" t="s">
        <v>13</v>
      </c>
      <c r="C6050" s="2">
        <v>163.018592890874</v>
      </c>
      <c r="D6050" s="2">
        <v>259.62856749273197</v>
      </c>
      <c r="E6050" s="3">
        <v>62.5795654322487</v>
      </c>
      <c r="F6050" s="2">
        <v>62.717334107076297</v>
      </c>
      <c r="G6050" t="s">
        <v>9</v>
      </c>
      <c r="H6050" t="str">
        <f>IF(Table1[[#This Row],[Customer_Satisfaction_Before]]&gt;50,"Satisfied", "Not Satisfied")</f>
        <v>Satisfied</v>
      </c>
      <c r="I6050" s="2" t="str">
        <f>IF(Table1[[#This Row],[Customer_Satisfaction_After]]&gt;50, "Satisfied", "Not Satisfied")</f>
        <v>Satisfied</v>
      </c>
    </row>
    <row r="6051" spans="1:9" x14ac:dyDescent="0.3">
      <c r="A6051" t="s">
        <v>10</v>
      </c>
      <c r="B6051" t="s">
        <v>8</v>
      </c>
      <c r="C6051" s="2">
        <v>207.70785879055799</v>
      </c>
      <c r="D6051" s="2">
        <v>310.831826005707</v>
      </c>
      <c r="E6051" s="3">
        <v>33</v>
      </c>
      <c r="F6051" s="2">
        <v>96.361369319999994</v>
      </c>
      <c r="G6051" t="s">
        <v>9</v>
      </c>
      <c r="H6051" t="str">
        <f>IF(Table1[[#This Row],[Customer_Satisfaction_Before]]&gt;50,"Satisfied", "Not Satisfied")</f>
        <v>Not Satisfied</v>
      </c>
      <c r="I6051" s="2" t="str">
        <f>IF(Table1[[#This Row],[Customer_Satisfaction_After]]&gt;50, "Satisfied", "Not Satisfied")</f>
        <v>Satisfied</v>
      </c>
    </row>
    <row r="6052" spans="1:9" x14ac:dyDescent="0.3">
      <c r="A6052" t="s">
        <v>7</v>
      </c>
      <c r="B6052" t="s">
        <v>13</v>
      </c>
      <c r="C6052" s="2">
        <v>176.209869922883</v>
      </c>
      <c r="D6052" s="2">
        <v>218.132258102827</v>
      </c>
      <c r="E6052" s="3">
        <v>52.6352885219586</v>
      </c>
      <c r="F6052" s="2">
        <v>43.983702360528603</v>
      </c>
      <c r="G6052" t="s">
        <v>9</v>
      </c>
      <c r="H6052" t="str">
        <f>IF(Table1[[#This Row],[Customer_Satisfaction_Before]]&gt;50,"Satisfied", "Not Satisfied")</f>
        <v>Satisfied</v>
      </c>
      <c r="I6052" s="2" t="str">
        <f>IF(Table1[[#This Row],[Customer_Satisfaction_After]]&gt;50, "Satisfied", "Not Satisfied")</f>
        <v>Not Satisfied</v>
      </c>
    </row>
    <row r="6053" spans="1:9" x14ac:dyDescent="0.3">
      <c r="A6053" t="s">
        <v>7</v>
      </c>
      <c r="B6053" t="s">
        <v>13</v>
      </c>
      <c r="C6053" s="2">
        <v>116.89462712690499</v>
      </c>
      <c r="D6053" s="2">
        <v>143.75279851027699</v>
      </c>
      <c r="E6053" s="3">
        <v>50.972096819527998</v>
      </c>
      <c r="F6053" s="2">
        <v>72.276835098632006</v>
      </c>
      <c r="G6053" t="s">
        <v>9</v>
      </c>
      <c r="H6053" t="str">
        <f>IF(Table1[[#This Row],[Customer_Satisfaction_Before]]&gt;50,"Satisfied", "Not Satisfied")</f>
        <v>Satisfied</v>
      </c>
      <c r="I6053" s="2" t="str">
        <f>IF(Table1[[#This Row],[Customer_Satisfaction_After]]&gt;50, "Satisfied", "Not Satisfied")</f>
        <v>Satisfied</v>
      </c>
    </row>
    <row r="6054" spans="1:9" x14ac:dyDescent="0.3">
      <c r="A6054" t="s">
        <v>10</v>
      </c>
      <c r="B6054" t="s">
        <v>13</v>
      </c>
      <c r="C6054" s="2">
        <v>150.13322728642299</v>
      </c>
      <c r="D6054" s="2">
        <v>239.21778932703899</v>
      </c>
      <c r="E6054" s="3">
        <v>53.721905480749598</v>
      </c>
      <c r="F6054" s="2">
        <v>60.897327895973703</v>
      </c>
      <c r="G6054" t="s">
        <v>11</v>
      </c>
      <c r="H6054" t="str">
        <f>IF(Table1[[#This Row],[Customer_Satisfaction_Before]]&gt;50,"Satisfied", "Not Satisfied")</f>
        <v>Satisfied</v>
      </c>
      <c r="I6054" s="2" t="str">
        <f>IF(Table1[[#This Row],[Customer_Satisfaction_After]]&gt;50, "Satisfied", "Not Satisfied")</f>
        <v>Satisfied</v>
      </c>
    </row>
    <row r="6055" spans="1:9" x14ac:dyDescent="0.3">
      <c r="A6055" t="s">
        <v>7</v>
      </c>
      <c r="B6055" t="s">
        <v>12</v>
      </c>
      <c r="C6055" s="2">
        <v>204.37948121305899</v>
      </c>
      <c r="D6055" s="2">
        <v>238.088428827542</v>
      </c>
      <c r="E6055" s="3">
        <v>58.133678280000503</v>
      </c>
      <c r="F6055" s="2">
        <v>74.143516959481403</v>
      </c>
      <c r="G6055" t="s">
        <v>9</v>
      </c>
      <c r="H6055" t="str">
        <f>IF(Table1[[#This Row],[Customer_Satisfaction_Before]]&gt;50,"Satisfied", "Not Satisfied")</f>
        <v>Satisfied</v>
      </c>
      <c r="I6055" s="2" t="str">
        <f>IF(Table1[[#This Row],[Customer_Satisfaction_After]]&gt;50, "Satisfied", "Not Satisfied")</f>
        <v>Satisfied</v>
      </c>
    </row>
    <row r="6056" spans="1:9" x14ac:dyDescent="0.3">
      <c r="A6056" t="s">
        <v>7</v>
      </c>
      <c r="B6056" t="s">
        <v>13</v>
      </c>
      <c r="C6056" s="2">
        <v>263.19596280000002</v>
      </c>
      <c r="D6056" s="2">
        <v>314.494287770011</v>
      </c>
      <c r="E6056" s="3">
        <v>52</v>
      </c>
      <c r="F6056" s="2">
        <v>100</v>
      </c>
      <c r="G6056" t="s">
        <v>9</v>
      </c>
      <c r="H6056" t="str">
        <f>IF(Table1[[#This Row],[Customer_Satisfaction_Before]]&gt;50,"Satisfied", "Not Satisfied")</f>
        <v>Satisfied</v>
      </c>
      <c r="I6056" s="2" t="str">
        <f>IF(Table1[[#This Row],[Customer_Satisfaction_After]]&gt;50, "Satisfied", "Not Satisfied")</f>
        <v>Satisfied</v>
      </c>
    </row>
    <row r="6057" spans="1:9" x14ac:dyDescent="0.3">
      <c r="A6057" t="s">
        <v>10</v>
      </c>
      <c r="B6057" t="s">
        <v>12</v>
      </c>
      <c r="C6057" s="2">
        <v>214.75852707066201</v>
      </c>
      <c r="D6057" s="2">
        <v>329.06958774274</v>
      </c>
      <c r="E6057" s="3">
        <v>39</v>
      </c>
      <c r="F6057" s="2">
        <v>67</v>
      </c>
      <c r="G6057" t="s">
        <v>9</v>
      </c>
      <c r="H6057" t="str">
        <f>IF(Table1[[#This Row],[Customer_Satisfaction_Before]]&gt;50,"Satisfied", "Not Satisfied")</f>
        <v>Not Satisfied</v>
      </c>
      <c r="I6057" s="2" t="str">
        <f>IF(Table1[[#This Row],[Customer_Satisfaction_After]]&gt;50, "Satisfied", "Not Satisfied")</f>
        <v>Satisfied</v>
      </c>
    </row>
    <row r="6058" spans="1:9" x14ac:dyDescent="0.3">
      <c r="A6058" t="s">
        <v>10</v>
      </c>
      <c r="B6058" t="s">
        <v>8</v>
      </c>
      <c r="C6058" s="2">
        <v>167</v>
      </c>
      <c r="D6058" s="2">
        <v>411.76833822838501</v>
      </c>
      <c r="E6058" s="3">
        <v>55</v>
      </c>
      <c r="F6058" s="2">
        <v>93.399556564150899</v>
      </c>
      <c r="G6058" t="s">
        <v>11</v>
      </c>
      <c r="H6058" t="str">
        <f>IF(Table1[[#This Row],[Customer_Satisfaction_Before]]&gt;50,"Satisfied", "Not Satisfied")</f>
        <v>Satisfied</v>
      </c>
      <c r="I6058" s="2" t="str">
        <f>IF(Table1[[#This Row],[Customer_Satisfaction_After]]&gt;50, "Satisfied", "Not Satisfied")</f>
        <v>Satisfied</v>
      </c>
    </row>
    <row r="6059" spans="1:9" x14ac:dyDescent="0.3">
      <c r="A6059" t="s">
        <v>7</v>
      </c>
      <c r="B6059" t="s">
        <v>13</v>
      </c>
      <c r="C6059" s="2">
        <v>203.846220264393</v>
      </c>
      <c r="D6059" s="2">
        <v>243.766888919666</v>
      </c>
      <c r="E6059" s="3">
        <v>63.539491869999999</v>
      </c>
      <c r="F6059" s="2">
        <v>21</v>
      </c>
      <c r="G6059" t="s">
        <v>11</v>
      </c>
      <c r="H6059" t="str">
        <f>IF(Table1[[#This Row],[Customer_Satisfaction_Before]]&gt;50,"Satisfied", "Not Satisfied")</f>
        <v>Satisfied</v>
      </c>
      <c r="I6059" s="2" t="str">
        <f>IF(Table1[[#This Row],[Customer_Satisfaction_After]]&gt;50, "Satisfied", "Not Satisfied")</f>
        <v>Not Satisfied</v>
      </c>
    </row>
    <row r="6060" spans="1:9" x14ac:dyDescent="0.3">
      <c r="A6060" t="s">
        <v>7</v>
      </c>
      <c r="B6060" t="s">
        <v>13</v>
      </c>
      <c r="C6060" s="2">
        <v>114.429416969874</v>
      </c>
      <c r="D6060" s="2">
        <v>135.78129901857901</v>
      </c>
      <c r="E6060" s="3">
        <v>65.021349427663793</v>
      </c>
      <c r="F6060" s="2">
        <v>61.932484400143103</v>
      </c>
      <c r="G6060" t="s">
        <v>9</v>
      </c>
      <c r="H6060" t="str">
        <f>IF(Table1[[#This Row],[Customer_Satisfaction_Before]]&gt;50,"Satisfied", "Not Satisfied")</f>
        <v>Satisfied</v>
      </c>
      <c r="I6060" s="2" t="str">
        <f>IF(Table1[[#This Row],[Customer_Satisfaction_After]]&gt;50, "Satisfied", "Not Satisfied")</f>
        <v>Satisfied</v>
      </c>
    </row>
    <row r="6061" spans="1:9" x14ac:dyDescent="0.3">
      <c r="A6061" t="s">
        <v>7</v>
      </c>
      <c r="B6061" t="s">
        <v>12</v>
      </c>
      <c r="C6061" s="2">
        <v>104.52839233162</v>
      </c>
      <c r="D6061" s="2">
        <v>122.999580392293</v>
      </c>
      <c r="E6061" s="3">
        <v>63.311181008260398</v>
      </c>
      <c r="F6061" s="2">
        <v>69.175496071813001</v>
      </c>
      <c r="G6061" t="s">
        <v>9</v>
      </c>
      <c r="H6061" t="str">
        <f>IF(Table1[[#This Row],[Customer_Satisfaction_Before]]&gt;50,"Satisfied", "Not Satisfied")</f>
        <v>Satisfied</v>
      </c>
      <c r="I6061" s="2" t="str">
        <f>IF(Table1[[#This Row],[Customer_Satisfaction_After]]&gt;50, "Satisfied", "Not Satisfied")</f>
        <v>Satisfied</v>
      </c>
    </row>
    <row r="6062" spans="1:9" x14ac:dyDescent="0.3">
      <c r="A6062" t="s">
        <v>10</v>
      </c>
      <c r="B6062" t="s">
        <v>12</v>
      </c>
      <c r="C6062" s="2">
        <v>230.28612912577299</v>
      </c>
      <c r="D6062" s="2">
        <v>359.54767052579803</v>
      </c>
      <c r="E6062" s="3">
        <v>59.301868465658103</v>
      </c>
      <c r="F6062" s="2">
        <v>43.739106515468698</v>
      </c>
      <c r="G6062" t="s">
        <v>11</v>
      </c>
      <c r="H6062" t="str">
        <f>IF(Table1[[#This Row],[Customer_Satisfaction_Before]]&gt;50,"Satisfied", "Not Satisfied")</f>
        <v>Satisfied</v>
      </c>
      <c r="I6062" s="2" t="str">
        <f>IF(Table1[[#This Row],[Customer_Satisfaction_After]]&gt;50, "Satisfied", "Not Satisfied")</f>
        <v>Not Satisfied</v>
      </c>
    </row>
    <row r="6063" spans="1:9" x14ac:dyDescent="0.3">
      <c r="A6063" t="s">
        <v>7</v>
      </c>
      <c r="B6063" t="s">
        <v>13</v>
      </c>
      <c r="C6063" s="2">
        <v>132.896943587924</v>
      </c>
      <c r="D6063" s="2">
        <v>163.80417771936399</v>
      </c>
      <c r="E6063" s="3">
        <v>82.684199262521105</v>
      </c>
      <c r="F6063" s="2">
        <v>99.950454483009096</v>
      </c>
      <c r="G6063" t="s">
        <v>9</v>
      </c>
      <c r="H6063" t="str">
        <f>IF(Table1[[#This Row],[Customer_Satisfaction_Before]]&gt;50,"Satisfied", "Not Satisfied")</f>
        <v>Satisfied</v>
      </c>
      <c r="I6063" s="2" t="str">
        <f>IF(Table1[[#This Row],[Customer_Satisfaction_After]]&gt;50, "Satisfied", "Not Satisfied")</f>
        <v>Satisfied</v>
      </c>
    </row>
    <row r="6064" spans="1:9" x14ac:dyDescent="0.3">
      <c r="A6064" t="s">
        <v>7</v>
      </c>
      <c r="B6064" t="s">
        <v>8</v>
      </c>
      <c r="C6064" s="2">
        <v>264.53387985562898</v>
      </c>
      <c r="D6064" s="2">
        <v>325.80883343923301</v>
      </c>
      <c r="E6064" s="3">
        <v>95.927534706943902</v>
      </c>
      <c r="F6064" s="2">
        <v>100</v>
      </c>
      <c r="G6064" t="s">
        <v>9</v>
      </c>
      <c r="H6064" t="str">
        <f>IF(Table1[[#This Row],[Customer_Satisfaction_Before]]&gt;50,"Satisfied", "Not Satisfied")</f>
        <v>Satisfied</v>
      </c>
      <c r="I6064" s="2" t="str">
        <f>IF(Table1[[#This Row],[Customer_Satisfaction_After]]&gt;50, "Satisfied", "Not Satisfied")</f>
        <v>Satisfied</v>
      </c>
    </row>
    <row r="6065" spans="1:9" x14ac:dyDescent="0.3">
      <c r="A6065" t="s">
        <v>10</v>
      </c>
      <c r="B6065" t="s">
        <v>12</v>
      </c>
      <c r="C6065" s="2">
        <v>178.82590192681599</v>
      </c>
      <c r="D6065" s="2">
        <v>274.49410391144301</v>
      </c>
      <c r="E6065" s="3">
        <v>84.170401634481394</v>
      </c>
      <c r="F6065" s="2">
        <v>68.425096232340493</v>
      </c>
      <c r="G6065" t="s">
        <v>11</v>
      </c>
      <c r="H6065" t="str">
        <f>IF(Table1[[#This Row],[Customer_Satisfaction_Before]]&gt;50,"Satisfied", "Not Satisfied")</f>
        <v>Satisfied</v>
      </c>
      <c r="I6065" s="2" t="str">
        <f>IF(Table1[[#This Row],[Customer_Satisfaction_After]]&gt;50, "Satisfied", "Not Satisfied")</f>
        <v>Satisfied</v>
      </c>
    </row>
    <row r="6066" spans="1:9" x14ac:dyDescent="0.3">
      <c r="A6066" t="s">
        <v>10</v>
      </c>
      <c r="B6066" t="s">
        <v>8</v>
      </c>
      <c r="C6066" s="2">
        <v>300.94382942445299</v>
      </c>
      <c r="D6066" s="2">
        <v>475.70816980653302</v>
      </c>
      <c r="E6066" s="3">
        <v>97.772082282264805</v>
      </c>
      <c r="F6066" s="2">
        <v>93.249689410000002</v>
      </c>
      <c r="G6066" t="s">
        <v>11</v>
      </c>
      <c r="H6066" t="str">
        <f>IF(Table1[[#This Row],[Customer_Satisfaction_Before]]&gt;50,"Satisfied", "Not Satisfied")</f>
        <v>Satisfied</v>
      </c>
      <c r="I6066" s="2" t="str">
        <f>IF(Table1[[#This Row],[Customer_Satisfaction_After]]&gt;50, "Satisfied", "Not Satisfied")</f>
        <v>Satisfied</v>
      </c>
    </row>
    <row r="6067" spans="1:9" x14ac:dyDescent="0.3">
      <c r="A6067" t="s">
        <v>7</v>
      </c>
      <c r="B6067" t="s">
        <v>8</v>
      </c>
      <c r="C6067" s="2">
        <v>182.024308580813</v>
      </c>
      <c r="D6067" s="2">
        <v>218.31554368386099</v>
      </c>
      <c r="E6067" s="3">
        <v>70.461203060000003</v>
      </c>
      <c r="F6067" s="2">
        <v>68.898131812242795</v>
      </c>
      <c r="G6067" t="s">
        <v>11</v>
      </c>
      <c r="H6067" t="str">
        <f>IF(Table1[[#This Row],[Customer_Satisfaction_Before]]&gt;50,"Satisfied", "Not Satisfied")</f>
        <v>Satisfied</v>
      </c>
      <c r="I6067" s="2" t="str">
        <f>IF(Table1[[#This Row],[Customer_Satisfaction_After]]&gt;50, "Satisfied", "Not Satisfied")</f>
        <v>Satisfied</v>
      </c>
    </row>
    <row r="6068" spans="1:9" x14ac:dyDescent="0.3">
      <c r="A6068" t="s">
        <v>7</v>
      </c>
      <c r="B6068" t="s">
        <v>8</v>
      </c>
      <c r="C6068" s="2">
        <v>154</v>
      </c>
      <c r="D6068" s="2">
        <v>261.10511850138602</v>
      </c>
      <c r="E6068" s="3">
        <v>86.762334368125494</v>
      </c>
      <c r="F6068" s="2">
        <v>98.245039922645901</v>
      </c>
      <c r="G6068" t="s">
        <v>9</v>
      </c>
      <c r="H6068" t="str">
        <f>IF(Table1[[#This Row],[Customer_Satisfaction_Before]]&gt;50,"Satisfied", "Not Satisfied")</f>
        <v>Satisfied</v>
      </c>
      <c r="I6068" s="2" t="str">
        <f>IF(Table1[[#This Row],[Customer_Satisfaction_After]]&gt;50, "Satisfied", "Not Satisfied")</f>
        <v>Satisfied</v>
      </c>
    </row>
    <row r="6069" spans="1:9" x14ac:dyDescent="0.3">
      <c r="A6069" t="s">
        <v>10</v>
      </c>
      <c r="B6069" t="s">
        <v>13</v>
      </c>
      <c r="C6069" s="2">
        <v>217.921314801883</v>
      </c>
      <c r="D6069" s="2">
        <v>338.34373360575199</v>
      </c>
      <c r="E6069" s="3">
        <v>80.674972854147796</v>
      </c>
      <c r="F6069" s="2">
        <v>50.300501229139101</v>
      </c>
      <c r="G6069" t="s">
        <v>9</v>
      </c>
      <c r="H6069" t="str">
        <f>IF(Table1[[#This Row],[Customer_Satisfaction_Before]]&gt;50,"Satisfied", "Not Satisfied")</f>
        <v>Satisfied</v>
      </c>
      <c r="I6069" s="2" t="str">
        <f>IF(Table1[[#This Row],[Customer_Satisfaction_After]]&gt;50, "Satisfied", "Not Satisfied")</f>
        <v>Satisfied</v>
      </c>
    </row>
    <row r="6070" spans="1:9" x14ac:dyDescent="0.3">
      <c r="A6070" t="s">
        <v>7</v>
      </c>
      <c r="B6070" t="s">
        <v>8</v>
      </c>
      <c r="C6070" s="2">
        <v>190.19157338238401</v>
      </c>
      <c r="D6070" s="2">
        <v>233.29331330316401</v>
      </c>
      <c r="E6070" s="3">
        <v>93.228529421154406</v>
      </c>
      <c r="F6070" s="2">
        <v>58</v>
      </c>
      <c r="G6070" t="s">
        <v>11</v>
      </c>
      <c r="H6070" t="str">
        <f>IF(Table1[[#This Row],[Customer_Satisfaction_Before]]&gt;50,"Satisfied", "Not Satisfied")</f>
        <v>Satisfied</v>
      </c>
      <c r="I6070" s="2" t="str">
        <f>IF(Table1[[#This Row],[Customer_Satisfaction_After]]&gt;50, "Satisfied", "Not Satisfied")</f>
        <v>Satisfied</v>
      </c>
    </row>
    <row r="6071" spans="1:9" x14ac:dyDescent="0.3">
      <c r="A6071" t="s">
        <v>7</v>
      </c>
      <c r="B6071" t="s">
        <v>12</v>
      </c>
      <c r="C6071" s="2">
        <v>207.75718583942401</v>
      </c>
      <c r="D6071" s="2">
        <v>218</v>
      </c>
      <c r="E6071" s="3">
        <v>64.989750160208899</v>
      </c>
      <c r="F6071" s="2">
        <v>64.085833419477297</v>
      </c>
      <c r="G6071" t="s">
        <v>9</v>
      </c>
      <c r="H6071" t="str">
        <f>IF(Table1[[#This Row],[Customer_Satisfaction_Before]]&gt;50,"Satisfied", "Not Satisfied")</f>
        <v>Satisfied</v>
      </c>
      <c r="I6071" s="2" t="str">
        <f>IF(Table1[[#This Row],[Customer_Satisfaction_After]]&gt;50, "Satisfied", "Not Satisfied")</f>
        <v>Satisfied</v>
      </c>
    </row>
    <row r="6072" spans="1:9" x14ac:dyDescent="0.3">
      <c r="A6072" t="s">
        <v>10</v>
      </c>
      <c r="B6072" t="s">
        <v>8</v>
      </c>
      <c r="C6072" s="2">
        <v>153.97862049777501</v>
      </c>
      <c r="D6072" s="2">
        <v>246.31762470000001</v>
      </c>
      <c r="E6072" s="3">
        <v>95.746672422459199</v>
      </c>
      <c r="F6072" s="2">
        <v>100</v>
      </c>
      <c r="G6072" t="s">
        <v>9</v>
      </c>
      <c r="H6072" t="str">
        <f>IF(Table1[[#This Row],[Customer_Satisfaction_Before]]&gt;50,"Satisfied", "Not Satisfied")</f>
        <v>Satisfied</v>
      </c>
      <c r="I6072" s="2" t="str">
        <f>IF(Table1[[#This Row],[Customer_Satisfaction_After]]&gt;50, "Satisfied", "Not Satisfied")</f>
        <v>Satisfied</v>
      </c>
    </row>
    <row r="6073" spans="1:9" x14ac:dyDescent="0.3">
      <c r="A6073" t="s">
        <v>7</v>
      </c>
      <c r="B6073" t="s">
        <v>13</v>
      </c>
      <c r="C6073" s="2">
        <v>172.05066737004299</v>
      </c>
      <c r="D6073" s="2">
        <v>212.23023635476301</v>
      </c>
      <c r="E6073" s="3">
        <v>48.681235198587302</v>
      </c>
      <c r="F6073" s="2">
        <v>51.345074752055801</v>
      </c>
      <c r="G6073" t="s">
        <v>9</v>
      </c>
      <c r="H6073" t="str">
        <f>IF(Table1[[#This Row],[Customer_Satisfaction_Before]]&gt;50,"Satisfied", "Not Satisfied")</f>
        <v>Not Satisfied</v>
      </c>
      <c r="I6073" s="2" t="str">
        <f>IF(Table1[[#This Row],[Customer_Satisfaction_After]]&gt;50, "Satisfied", "Not Satisfied")</f>
        <v>Satisfied</v>
      </c>
    </row>
    <row r="6074" spans="1:9" x14ac:dyDescent="0.3">
      <c r="A6074" t="s">
        <v>10</v>
      </c>
      <c r="B6074" t="s">
        <v>12</v>
      </c>
      <c r="C6074" s="2">
        <v>67</v>
      </c>
      <c r="D6074" s="2">
        <v>250.265987663495</v>
      </c>
      <c r="E6074" s="3">
        <v>60.5039998871138</v>
      </c>
      <c r="F6074" s="2">
        <v>42.542508975998203</v>
      </c>
      <c r="G6074" t="s">
        <v>11</v>
      </c>
      <c r="H6074" t="str">
        <f>IF(Table1[[#This Row],[Customer_Satisfaction_Before]]&gt;50,"Satisfied", "Not Satisfied")</f>
        <v>Satisfied</v>
      </c>
      <c r="I6074" s="2" t="str">
        <f>IF(Table1[[#This Row],[Customer_Satisfaction_After]]&gt;50, "Satisfied", "Not Satisfied")</f>
        <v>Not Satisfied</v>
      </c>
    </row>
    <row r="6075" spans="1:9" x14ac:dyDescent="0.3">
      <c r="A6075" t="s">
        <v>7</v>
      </c>
      <c r="B6075" t="s">
        <v>12</v>
      </c>
      <c r="C6075" s="2">
        <v>181.37141929645901</v>
      </c>
      <c r="D6075" s="2">
        <v>213.24577877600399</v>
      </c>
      <c r="E6075" s="3">
        <v>47</v>
      </c>
      <c r="F6075" s="2">
        <v>70.015282047390698</v>
      </c>
      <c r="G6075" t="s">
        <v>11</v>
      </c>
      <c r="H6075" t="str">
        <f>IF(Table1[[#This Row],[Customer_Satisfaction_Before]]&gt;50,"Satisfied", "Not Satisfied")</f>
        <v>Not Satisfied</v>
      </c>
      <c r="I6075" s="2" t="str">
        <f>IF(Table1[[#This Row],[Customer_Satisfaction_After]]&gt;50, "Satisfied", "Not Satisfied")</f>
        <v>Satisfied</v>
      </c>
    </row>
    <row r="6076" spans="1:9" x14ac:dyDescent="0.3">
      <c r="A6076" t="s">
        <v>7</v>
      </c>
      <c r="B6076" t="s">
        <v>12</v>
      </c>
      <c r="C6076" s="2">
        <v>37</v>
      </c>
      <c r="D6076" s="2">
        <v>164.31421667378601</v>
      </c>
      <c r="E6076" s="3">
        <v>68</v>
      </c>
      <c r="F6076" s="2">
        <v>75.016221363729102</v>
      </c>
      <c r="G6076" t="s">
        <v>11</v>
      </c>
      <c r="H6076" t="str">
        <f>IF(Table1[[#This Row],[Customer_Satisfaction_Before]]&gt;50,"Satisfied", "Not Satisfied")</f>
        <v>Satisfied</v>
      </c>
      <c r="I6076" s="2" t="str">
        <f>IF(Table1[[#This Row],[Customer_Satisfaction_After]]&gt;50, "Satisfied", "Not Satisfied")</f>
        <v>Satisfied</v>
      </c>
    </row>
    <row r="6077" spans="1:9" x14ac:dyDescent="0.3">
      <c r="A6077" t="s">
        <v>10</v>
      </c>
      <c r="B6077" t="s">
        <v>8</v>
      </c>
      <c r="C6077" s="2">
        <v>252.12310290502501</v>
      </c>
      <c r="D6077" s="2">
        <v>396.62606306894099</v>
      </c>
      <c r="E6077" s="3">
        <v>62</v>
      </c>
      <c r="F6077" s="2">
        <v>87.839222150343105</v>
      </c>
      <c r="G6077" t="s">
        <v>11</v>
      </c>
      <c r="H6077" t="str">
        <f>IF(Table1[[#This Row],[Customer_Satisfaction_Before]]&gt;50,"Satisfied", "Not Satisfied")</f>
        <v>Satisfied</v>
      </c>
      <c r="I6077" s="2" t="str">
        <f>IF(Table1[[#This Row],[Customer_Satisfaction_After]]&gt;50, "Satisfied", "Not Satisfied")</f>
        <v>Satisfied</v>
      </c>
    </row>
    <row r="6078" spans="1:9" x14ac:dyDescent="0.3">
      <c r="A6078" t="s">
        <v>10</v>
      </c>
      <c r="B6078" t="s">
        <v>13</v>
      </c>
      <c r="C6078" s="2">
        <v>148.756559485743</v>
      </c>
      <c r="D6078" s="2">
        <v>223.248802476148</v>
      </c>
      <c r="E6078" s="3">
        <v>42.590176357044399</v>
      </c>
      <c r="F6078" s="2">
        <v>38.851754973370802</v>
      </c>
      <c r="G6078" t="s">
        <v>9</v>
      </c>
      <c r="H6078" t="str">
        <f>IF(Table1[[#This Row],[Customer_Satisfaction_Before]]&gt;50,"Satisfied", "Not Satisfied")</f>
        <v>Not Satisfied</v>
      </c>
      <c r="I6078" s="2" t="str">
        <f>IF(Table1[[#This Row],[Customer_Satisfaction_After]]&gt;50, "Satisfied", "Not Satisfied")</f>
        <v>Not Satisfied</v>
      </c>
    </row>
    <row r="6079" spans="1:9" x14ac:dyDescent="0.3">
      <c r="A6079" t="s">
        <v>7</v>
      </c>
      <c r="B6079" t="s">
        <v>8</v>
      </c>
      <c r="C6079" s="2">
        <v>253.88366401188401</v>
      </c>
      <c r="D6079" s="2">
        <v>396.95534456887202</v>
      </c>
      <c r="E6079" s="3">
        <v>77.103447747298702</v>
      </c>
      <c r="F6079" s="2">
        <v>52.789595481119598</v>
      </c>
      <c r="G6079" t="s">
        <v>11</v>
      </c>
      <c r="H6079" t="str">
        <f>IF(Table1[[#This Row],[Customer_Satisfaction_Before]]&gt;50,"Satisfied", "Not Satisfied")</f>
        <v>Satisfied</v>
      </c>
      <c r="I6079" s="2" t="str">
        <f>IF(Table1[[#This Row],[Customer_Satisfaction_After]]&gt;50, "Satisfied", "Not Satisfied")</f>
        <v>Satisfied</v>
      </c>
    </row>
    <row r="6080" spans="1:9" x14ac:dyDescent="0.3">
      <c r="A6080" t="s">
        <v>7</v>
      </c>
      <c r="B6080" t="s">
        <v>12</v>
      </c>
      <c r="C6080" s="2">
        <v>145.97107669339999</v>
      </c>
      <c r="D6080" s="2">
        <v>37</v>
      </c>
      <c r="E6080" s="3">
        <v>54.357504841559802</v>
      </c>
      <c r="F6080" s="2">
        <v>73.921448650000002</v>
      </c>
      <c r="G6080" t="s">
        <v>11</v>
      </c>
      <c r="H6080" t="str">
        <f>IF(Table1[[#This Row],[Customer_Satisfaction_Before]]&gt;50,"Satisfied", "Not Satisfied")</f>
        <v>Satisfied</v>
      </c>
      <c r="I6080" s="2" t="str">
        <f>IF(Table1[[#This Row],[Customer_Satisfaction_After]]&gt;50, "Satisfied", "Not Satisfied")</f>
        <v>Satisfied</v>
      </c>
    </row>
    <row r="6081" spans="1:9" x14ac:dyDescent="0.3">
      <c r="A6081" t="s">
        <v>10</v>
      </c>
      <c r="B6081" t="s">
        <v>12</v>
      </c>
      <c r="C6081" s="2">
        <v>195.69279094780001</v>
      </c>
      <c r="D6081" s="2">
        <v>303.71329779836202</v>
      </c>
      <c r="E6081" s="3">
        <v>62.0866199284606</v>
      </c>
      <c r="F6081" s="2">
        <v>82.200402245341095</v>
      </c>
      <c r="G6081" t="s">
        <v>9</v>
      </c>
      <c r="H6081" t="str">
        <f>IF(Table1[[#This Row],[Customer_Satisfaction_Before]]&gt;50,"Satisfied", "Not Satisfied")</f>
        <v>Satisfied</v>
      </c>
      <c r="I6081" s="2" t="str">
        <f>IF(Table1[[#This Row],[Customer_Satisfaction_After]]&gt;50, "Satisfied", "Not Satisfied")</f>
        <v>Satisfied</v>
      </c>
    </row>
    <row r="6082" spans="1:9" x14ac:dyDescent="0.3">
      <c r="A6082" t="s">
        <v>7</v>
      </c>
      <c r="B6082" t="s">
        <v>12</v>
      </c>
      <c r="C6082" s="2">
        <v>203.846220264393</v>
      </c>
      <c r="D6082" s="2">
        <v>243.766888919666</v>
      </c>
      <c r="E6082" s="3">
        <v>61.162514744141198</v>
      </c>
      <c r="F6082" s="2">
        <v>35</v>
      </c>
      <c r="G6082" t="s">
        <v>9</v>
      </c>
      <c r="H6082" t="str">
        <f>IF(Table1[[#This Row],[Customer_Satisfaction_Before]]&gt;50,"Satisfied", "Not Satisfied")</f>
        <v>Satisfied</v>
      </c>
      <c r="I6082" s="2" t="str">
        <f>IF(Table1[[#This Row],[Customer_Satisfaction_After]]&gt;50, "Satisfied", "Not Satisfied")</f>
        <v>Not Satisfied</v>
      </c>
    </row>
    <row r="6083" spans="1:9" x14ac:dyDescent="0.3">
      <c r="A6083" t="s">
        <v>10</v>
      </c>
      <c r="B6083" t="s">
        <v>12</v>
      </c>
      <c r="C6083" s="2">
        <v>203.75248155642001</v>
      </c>
      <c r="D6083" s="2">
        <v>322.479951629666</v>
      </c>
      <c r="E6083" s="3">
        <v>28.311162320435098</v>
      </c>
      <c r="F6083" s="2">
        <v>99.114599513441604</v>
      </c>
      <c r="G6083" t="s">
        <v>11</v>
      </c>
      <c r="H6083" t="str">
        <f>IF(Table1[[#This Row],[Customer_Satisfaction_Before]]&gt;50,"Satisfied", "Not Satisfied")</f>
        <v>Not Satisfied</v>
      </c>
      <c r="I6083" s="2" t="str">
        <f>IF(Table1[[#This Row],[Customer_Satisfaction_After]]&gt;50, "Satisfied", "Not Satisfied")</f>
        <v>Satisfied</v>
      </c>
    </row>
    <row r="6084" spans="1:9" x14ac:dyDescent="0.3">
      <c r="A6084" t="s">
        <v>10</v>
      </c>
      <c r="B6084" t="s">
        <v>13</v>
      </c>
      <c r="C6084" s="2">
        <v>166.65353540000001</v>
      </c>
      <c r="D6084" s="2">
        <v>262.43453579424499</v>
      </c>
      <c r="E6084" s="3">
        <v>48</v>
      </c>
      <c r="F6084" s="2">
        <v>78.431460077442495</v>
      </c>
      <c r="G6084" t="s">
        <v>11</v>
      </c>
      <c r="H6084" t="str">
        <f>IF(Table1[[#This Row],[Customer_Satisfaction_Before]]&gt;50,"Satisfied", "Not Satisfied")</f>
        <v>Not Satisfied</v>
      </c>
      <c r="I6084" s="2" t="str">
        <f>IF(Table1[[#This Row],[Customer_Satisfaction_After]]&gt;50, "Satisfied", "Not Satisfied")</f>
        <v>Satisfied</v>
      </c>
    </row>
    <row r="6085" spans="1:9" x14ac:dyDescent="0.3">
      <c r="A6085" t="s">
        <v>10</v>
      </c>
      <c r="B6085" t="s">
        <v>13</v>
      </c>
      <c r="C6085" s="2">
        <v>207.67497543127601</v>
      </c>
      <c r="D6085" s="2">
        <v>322.46441412747402</v>
      </c>
      <c r="E6085" s="3">
        <v>45.488338444737202</v>
      </c>
      <c r="F6085" s="2">
        <v>55.511028850143603</v>
      </c>
      <c r="G6085" t="s">
        <v>11</v>
      </c>
      <c r="H6085" t="str">
        <f>IF(Table1[[#This Row],[Customer_Satisfaction_Before]]&gt;50,"Satisfied", "Not Satisfied")</f>
        <v>Not Satisfied</v>
      </c>
      <c r="I6085" s="2" t="str">
        <f>IF(Table1[[#This Row],[Customer_Satisfaction_After]]&gt;50, "Satisfied", "Not Satisfied")</f>
        <v>Satisfied</v>
      </c>
    </row>
    <row r="6086" spans="1:9" x14ac:dyDescent="0.3">
      <c r="A6086" t="s">
        <v>7</v>
      </c>
      <c r="B6086" t="s">
        <v>13</v>
      </c>
      <c r="C6086" s="2">
        <v>230.82175580467501</v>
      </c>
      <c r="D6086" s="2">
        <v>273.58652681871598</v>
      </c>
      <c r="E6086" s="3">
        <v>45.728649282914397</v>
      </c>
      <c r="F6086" s="2">
        <v>47.907291502519101</v>
      </c>
      <c r="G6086" t="s">
        <v>9</v>
      </c>
      <c r="H6086" t="str">
        <f>IF(Table1[[#This Row],[Customer_Satisfaction_Before]]&gt;50,"Satisfied", "Not Satisfied")</f>
        <v>Not Satisfied</v>
      </c>
      <c r="I6086" s="2" t="str">
        <f>IF(Table1[[#This Row],[Customer_Satisfaction_After]]&gt;50, "Satisfied", "Not Satisfied")</f>
        <v>Not Satisfied</v>
      </c>
    </row>
    <row r="6087" spans="1:9" x14ac:dyDescent="0.3">
      <c r="A6087" t="s">
        <v>10</v>
      </c>
      <c r="B6087" t="s">
        <v>13</v>
      </c>
      <c r="C6087" s="2">
        <v>188.73885668367299</v>
      </c>
      <c r="D6087" s="2">
        <v>282.53254618669598</v>
      </c>
      <c r="E6087" s="3">
        <v>71.378928160000001</v>
      </c>
      <c r="F6087" s="2">
        <v>78.180972855993801</v>
      </c>
      <c r="G6087" t="s">
        <v>11</v>
      </c>
      <c r="H6087" t="str">
        <f>IF(Table1[[#This Row],[Customer_Satisfaction_Before]]&gt;50,"Satisfied", "Not Satisfied")</f>
        <v>Satisfied</v>
      </c>
      <c r="I6087" s="2" t="str">
        <f>IF(Table1[[#This Row],[Customer_Satisfaction_After]]&gt;50, "Satisfied", "Not Satisfied")</f>
        <v>Satisfied</v>
      </c>
    </row>
    <row r="6088" spans="1:9" x14ac:dyDescent="0.3">
      <c r="A6088" t="s">
        <v>10</v>
      </c>
      <c r="B6088" t="s">
        <v>13</v>
      </c>
      <c r="C6088" s="2">
        <v>125.620846431036</v>
      </c>
      <c r="D6088" s="2">
        <v>209.508910767944</v>
      </c>
      <c r="E6088" s="3">
        <v>67.889886780503701</v>
      </c>
      <c r="F6088" s="2">
        <v>64.552690473327203</v>
      </c>
      <c r="G6088" t="s">
        <v>11</v>
      </c>
      <c r="H6088" t="str">
        <f>IF(Table1[[#This Row],[Customer_Satisfaction_Before]]&gt;50,"Satisfied", "Not Satisfied")</f>
        <v>Satisfied</v>
      </c>
      <c r="I6088" s="2" t="str">
        <f>IF(Table1[[#This Row],[Customer_Satisfaction_After]]&gt;50, "Satisfied", "Not Satisfied")</f>
        <v>Satisfied</v>
      </c>
    </row>
    <row r="6089" spans="1:9" x14ac:dyDescent="0.3">
      <c r="A6089" t="s">
        <v>7</v>
      </c>
      <c r="B6089" t="s">
        <v>13</v>
      </c>
      <c r="C6089" s="2">
        <v>166.01534574841901</v>
      </c>
      <c r="D6089" s="2">
        <v>199.65810661699899</v>
      </c>
      <c r="E6089" s="3">
        <v>73.26093573</v>
      </c>
      <c r="F6089" s="2">
        <v>32</v>
      </c>
      <c r="G6089" t="s">
        <v>11</v>
      </c>
      <c r="H6089" t="str">
        <f>IF(Table1[[#This Row],[Customer_Satisfaction_Before]]&gt;50,"Satisfied", "Not Satisfied")</f>
        <v>Satisfied</v>
      </c>
      <c r="I6089" s="2" t="str">
        <f>IF(Table1[[#This Row],[Customer_Satisfaction_After]]&gt;50, "Satisfied", "Not Satisfied")</f>
        <v>Not Satisfied</v>
      </c>
    </row>
    <row r="6090" spans="1:9" x14ac:dyDescent="0.3">
      <c r="A6090" t="s">
        <v>7</v>
      </c>
      <c r="B6090" t="s">
        <v>12</v>
      </c>
      <c r="C6090" s="2">
        <v>289.434985199381</v>
      </c>
      <c r="D6090" s="2">
        <v>354.26568499142201</v>
      </c>
      <c r="E6090" s="3">
        <v>72.757206223691398</v>
      </c>
      <c r="F6090" s="2">
        <v>66.975220384168196</v>
      </c>
      <c r="G6090" t="s">
        <v>9</v>
      </c>
      <c r="H6090" t="str">
        <f>IF(Table1[[#This Row],[Customer_Satisfaction_Before]]&gt;50,"Satisfied", "Not Satisfied")</f>
        <v>Satisfied</v>
      </c>
      <c r="I6090" s="2" t="str">
        <f>IF(Table1[[#This Row],[Customer_Satisfaction_After]]&gt;50, "Satisfied", "Not Satisfied")</f>
        <v>Satisfied</v>
      </c>
    </row>
    <row r="6091" spans="1:9" x14ac:dyDescent="0.3">
      <c r="A6091" t="s">
        <v>10</v>
      </c>
      <c r="B6091" t="s">
        <v>13</v>
      </c>
      <c r="C6091" s="2">
        <v>110.49523907958999</v>
      </c>
      <c r="D6091" s="2">
        <v>182.805745299563</v>
      </c>
      <c r="E6091" s="3">
        <v>51.571447869177803</v>
      </c>
      <c r="F6091" s="2">
        <v>67.605938739568401</v>
      </c>
      <c r="G6091" t="s">
        <v>11</v>
      </c>
      <c r="H6091" t="str">
        <f>IF(Table1[[#This Row],[Customer_Satisfaction_Before]]&gt;50,"Satisfied", "Not Satisfied")</f>
        <v>Satisfied</v>
      </c>
      <c r="I6091" s="2" t="str">
        <f>IF(Table1[[#This Row],[Customer_Satisfaction_After]]&gt;50, "Satisfied", "Not Satisfied")</f>
        <v>Satisfied</v>
      </c>
    </row>
    <row r="6092" spans="1:9" x14ac:dyDescent="0.3">
      <c r="A6092" t="s">
        <v>10</v>
      </c>
      <c r="B6092" t="s">
        <v>12</v>
      </c>
      <c r="C6092" s="2">
        <v>219.77786625176799</v>
      </c>
      <c r="D6092" s="2">
        <v>353.82277450177202</v>
      </c>
      <c r="E6092" s="3">
        <v>23</v>
      </c>
      <c r="F6092" s="2">
        <v>53.7734392432288</v>
      </c>
      <c r="G6092" t="s">
        <v>9</v>
      </c>
      <c r="H6092" t="str">
        <f>IF(Table1[[#This Row],[Customer_Satisfaction_Before]]&gt;50,"Satisfied", "Not Satisfied")</f>
        <v>Not Satisfied</v>
      </c>
      <c r="I6092" s="2" t="str">
        <f>IF(Table1[[#This Row],[Customer_Satisfaction_After]]&gt;50, "Satisfied", "Not Satisfied")</f>
        <v>Satisfied</v>
      </c>
    </row>
    <row r="6093" spans="1:9" x14ac:dyDescent="0.3">
      <c r="A6093" t="s">
        <v>10</v>
      </c>
      <c r="B6093" t="s">
        <v>13</v>
      </c>
      <c r="C6093" s="2">
        <v>176.78259146086799</v>
      </c>
      <c r="D6093" s="2">
        <v>283.01204118471799</v>
      </c>
      <c r="E6093" s="3">
        <v>50.701119234915602</v>
      </c>
      <c r="F6093" s="2">
        <v>49.967167007193098</v>
      </c>
      <c r="G6093" t="s">
        <v>11</v>
      </c>
      <c r="H6093" t="str">
        <f>IF(Table1[[#This Row],[Customer_Satisfaction_Before]]&gt;50,"Satisfied", "Not Satisfied")</f>
        <v>Satisfied</v>
      </c>
      <c r="I6093" s="2" t="str">
        <f>IF(Table1[[#This Row],[Customer_Satisfaction_After]]&gt;50, "Satisfied", "Not Satisfied")</f>
        <v>Not Satisfied</v>
      </c>
    </row>
    <row r="6094" spans="1:9" x14ac:dyDescent="0.3">
      <c r="A6094" t="s">
        <v>7</v>
      </c>
      <c r="B6094" t="s">
        <v>12</v>
      </c>
      <c r="C6094" s="2">
        <v>131.07015141540799</v>
      </c>
      <c r="D6094" s="2">
        <v>160.72120367935199</v>
      </c>
      <c r="E6094" s="3">
        <v>59.505554278165697</v>
      </c>
      <c r="F6094" s="2">
        <v>60.560335734298199</v>
      </c>
      <c r="G6094" t="s">
        <v>9</v>
      </c>
      <c r="H6094" t="str">
        <f>IF(Table1[[#This Row],[Customer_Satisfaction_Before]]&gt;50,"Satisfied", "Not Satisfied")</f>
        <v>Satisfied</v>
      </c>
      <c r="I6094" s="2" t="str">
        <f>IF(Table1[[#This Row],[Customer_Satisfaction_After]]&gt;50, "Satisfied", "Not Satisfied")</f>
        <v>Satisfied</v>
      </c>
    </row>
    <row r="6095" spans="1:9" x14ac:dyDescent="0.3">
      <c r="A6095" t="s">
        <v>7</v>
      </c>
      <c r="B6095" t="s">
        <v>13</v>
      </c>
      <c r="C6095" s="2">
        <v>152.71985169098701</v>
      </c>
      <c r="D6095" s="2">
        <v>175.72259869999999</v>
      </c>
      <c r="E6095" s="3">
        <v>59.675346344273997</v>
      </c>
      <c r="F6095" s="2">
        <v>66.273677988591999</v>
      </c>
      <c r="G6095" t="s">
        <v>9</v>
      </c>
      <c r="H6095" t="str">
        <f>IF(Table1[[#This Row],[Customer_Satisfaction_Before]]&gt;50,"Satisfied", "Not Satisfied")</f>
        <v>Satisfied</v>
      </c>
      <c r="I6095" s="2" t="str">
        <f>IF(Table1[[#This Row],[Customer_Satisfaction_After]]&gt;50, "Satisfied", "Not Satisfied")</f>
        <v>Satisfied</v>
      </c>
    </row>
    <row r="6096" spans="1:9" x14ac:dyDescent="0.3">
      <c r="A6096" t="s">
        <v>7</v>
      </c>
      <c r="B6096" t="s">
        <v>12</v>
      </c>
      <c r="C6096" s="2">
        <v>99.862908250091806</v>
      </c>
      <c r="D6096" s="2">
        <v>131.56189136018199</v>
      </c>
      <c r="E6096" s="3">
        <v>86.86795429</v>
      </c>
      <c r="F6096" s="2">
        <v>94.280383587488203</v>
      </c>
      <c r="G6096" t="s">
        <v>11</v>
      </c>
      <c r="H6096" t="str">
        <f>IF(Table1[[#This Row],[Customer_Satisfaction_Before]]&gt;50,"Satisfied", "Not Satisfied")</f>
        <v>Satisfied</v>
      </c>
      <c r="I6096" s="2" t="str">
        <f>IF(Table1[[#This Row],[Customer_Satisfaction_After]]&gt;50, "Satisfied", "Not Satisfied")</f>
        <v>Satisfied</v>
      </c>
    </row>
    <row r="6097" spans="1:9" x14ac:dyDescent="0.3">
      <c r="A6097" t="s">
        <v>7</v>
      </c>
      <c r="B6097" t="s">
        <v>13</v>
      </c>
      <c r="C6097" s="2">
        <v>187.05144424069999</v>
      </c>
      <c r="D6097" s="2">
        <v>220.00489366051499</v>
      </c>
      <c r="E6097" s="3">
        <v>46.348705520000003</v>
      </c>
      <c r="F6097" s="2">
        <v>46.337074286490598</v>
      </c>
      <c r="G6097" t="s">
        <v>9</v>
      </c>
      <c r="H6097" t="str">
        <f>IF(Table1[[#This Row],[Customer_Satisfaction_Before]]&gt;50,"Satisfied", "Not Satisfied")</f>
        <v>Not Satisfied</v>
      </c>
      <c r="I6097" s="2" t="str">
        <f>IF(Table1[[#This Row],[Customer_Satisfaction_After]]&gt;50, "Satisfied", "Not Satisfied")</f>
        <v>Not Satisfied</v>
      </c>
    </row>
    <row r="6098" spans="1:9" x14ac:dyDescent="0.3">
      <c r="A6098" t="s">
        <v>10</v>
      </c>
      <c r="B6098" t="s">
        <v>12</v>
      </c>
      <c r="C6098" s="2">
        <v>205.72217069849299</v>
      </c>
      <c r="D6098" s="2">
        <v>335.49371238751399</v>
      </c>
      <c r="E6098" s="3">
        <v>69</v>
      </c>
      <c r="F6098" s="2">
        <v>83.804701360106407</v>
      </c>
      <c r="G6098" t="s">
        <v>11</v>
      </c>
      <c r="H6098" t="str">
        <f>IF(Table1[[#This Row],[Customer_Satisfaction_Before]]&gt;50,"Satisfied", "Not Satisfied")</f>
        <v>Satisfied</v>
      </c>
      <c r="I6098" s="2" t="str">
        <f>IF(Table1[[#This Row],[Customer_Satisfaction_After]]&gt;50, "Satisfied", "Not Satisfied")</f>
        <v>Satisfied</v>
      </c>
    </row>
    <row r="6099" spans="1:9" x14ac:dyDescent="0.3">
      <c r="A6099" t="s">
        <v>7</v>
      </c>
      <c r="B6099" t="s">
        <v>12</v>
      </c>
      <c r="C6099" s="2">
        <v>121.907608716879</v>
      </c>
      <c r="D6099" s="2">
        <v>146.52446703054301</v>
      </c>
      <c r="E6099" s="3">
        <v>57.220179162298599</v>
      </c>
      <c r="F6099" s="2">
        <v>60.604158636966403</v>
      </c>
      <c r="G6099" t="s">
        <v>9</v>
      </c>
      <c r="H6099" t="str">
        <f>IF(Table1[[#This Row],[Customer_Satisfaction_Before]]&gt;50,"Satisfied", "Not Satisfied")</f>
        <v>Satisfied</v>
      </c>
      <c r="I6099" s="2" t="str">
        <f>IF(Table1[[#This Row],[Customer_Satisfaction_After]]&gt;50, "Satisfied", "Not Satisfied")</f>
        <v>Satisfied</v>
      </c>
    </row>
    <row r="6100" spans="1:9" x14ac:dyDescent="0.3">
      <c r="A6100" t="s">
        <v>7</v>
      </c>
      <c r="B6100" t="s">
        <v>12</v>
      </c>
      <c r="C6100" s="2">
        <v>218.788519495174</v>
      </c>
      <c r="D6100" s="2">
        <v>270.64441068321401</v>
      </c>
      <c r="E6100" s="3">
        <v>34</v>
      </c>
      <c r="F6100" s="2">
        <v>24</v>
      </c>
      <c r="G6100" t="s">
        <v>9</v>
      </c>
      <c r="H6100" t="str">
        <f>IF(Table1[[#This Row],[Customer_Satisfaction_Before]]&gt;50,"Satisfied", "Not Satisfied")</f>
        <v>Not Satisfied</v>
      </c>
      <c r="I6100" s="2" t="str">
        <f>IF(Table1[[#This Row],[Customer_Satisfaction_After]]&gt;50, "Satisfied", "Not Satisfied")</f>
        <v>Not Satisfied</v>
      </c>
    </row>
    <row r="6101" spans="1:9" x14ac:dyDescent="0.3">
      <c r="A6101" t="s">
        <v>7</v>
      </c>
      <c r="B6101" t="s">
        <v>13</v>
      </c>
      <c r="C6101" s="2">
        <v>137.682615425455</v>
      </c>
      <c r="D6101" s="2">
        <v>171.761758320095</v>
      </c>
      <c r="E6101" s="3">
        <v>60.8924125969748</v>
      </c>
      <c r="F6101" s="2">
        <v>62.613872879897301</v>
      </c>
      <c r="G6101" t="s">
        <v>11</v>
      </c>
      <c r="H6101" t="str">
        <f>IF(Table1[[#This Row],[Customer_Satisfaction_Before]]&gt;50,"Satisfied", "Not Satisfied")</f>
        <v>Satisfied</v>
      </c>
      <c r="I6101" s="2" t="str">
        <f>IF(Table1[[#This Row],[Customer_Satisfaction_After]]&gt;50, "Satisfied", "Not Satisfied")</f>
        <v>Satisfied</v>
      </c>
    </row>
    <row r="6102" spans="1:9" x14ac:dyDescent="0.3">
      <c r="A6102" t="s">
        <v>10</v>
      </c>
      <c r="B6102" t="s">
        <v>8</v>
      </c>
      <c r="C6102" s="2">
        <v>48</v>
      </c>
      <c r="D6102" s="2">
        <v>41</v>
      </c>
      <c r="E6102" s="3">
        <v>37</v>
      </c>
      <c r="F6102" s="2">
        <v>91.136876128888403</v>
      </c>
      <c r="G6102" t="s">
        <v>9</v>
      </c>
      <c r="H6102" t="str">
        <f>IF(Table1[[#This Row],[Customer_Satisfaction_Before]]&gt;50,"Satisfied", "Not Satisfied")</f>
        <v>Not Satisfied</v>
      </c>
      <c r="I6102" s="2" t="str">
        <f>IF(Table1[[#This Row],[Customer_Satisfaction_After]]&gt;50, "Satisfied", "Not Satisfied")</f>
        <v>Satisfied</v>
      </c>
    </row>
    <row r="6103" spans="1:9" x14ac:dyDescent="0.3">
      <c r="A6103" t="s">
        <v>10</v>
      </c>
      <c r="B6103" t="s">
        <v>12</v>
      </c>
      <c r="C6103" s="2">
        <v>142.22618124717701</v>
      </c>
      <c r="D6103" s="2">
        <v>227.349650013619</v>
      </c>
      <c r="E6103" s="3">
        <v>71.933846422774394</v>
      </c>
      <c r="F6103" s="2">
        <v>94.211375486412393</v>
      </c>
      <c r="G6103" t="s">
        <v>11</v>
      </c>
      <c r="H6103" t="str">
        <f>IF(Table1[[#This Row],[Customer_Satisfaction_Before]]&gt;50,"Satisfied", "Not Satisfied")</f>
        <v>Satisfied</v>
      </c>
      <c r="I6103" s="2" t="str">
        <f>IF(Table1[[#This Row],[Customer_Satisfaction_After]]&gt;50, "Satisfied", "Not Satisfied")</f>
        <v>Satisfied</v>
      </c>
    </row>
    <row r="6104" spans="1:9" x14ac:dyDescent="0.3">
      <c r="A6104" t="s">
        <v>7</v>
      </c>
      <c r="B6104" t="s">
        <v>13</v>
      </c>
      <c r="C6104" s="2">
        <v>217.2992251803</v>
      </c>
      <c r="D6104" s="2">
        <v>261.69019822811299</v>
      </c>
      <c r="E6104" s="3">
        <v>69.934472180430703</v>
      </c>
      <c r="F6104" s="2">
        <v>73.680239475167198</v>
      </c>
      <c r="G6104" t="s">
        <v>11</v>
      </c>
      <c r="H6104" t="str">
        <f>IF(Table1[[#This Row],[Customer_Satisfaction_Before]]&gt;50,"Satisfied", "Not Satisfied")</f>
        <v>Satisfied</v>
      </c>
      <c r="I6104" s="2" t="str">
        <f>IF(Table1[[#This Row],[Customer_Satisfaction_After]]&gt;50, "Satisfied", "Not Satisfied")</f>
        <v>Satisfied</v>
      </c>
    </row>
    <row r="6105" spans="1:9" x14ac:dyDescent="0.3">
      <c r="A6105" t="s">
        <v>7</v>
      </c>
      <c r="B6105" t="s">
        <v>13</v>
      </c>
      <c r="C6105" s="2">
        <v>97.135337422950201</v>
      </c>
      <c r="D6105" s="2">
        <v>118.637601113668</v>
      </c>
      <c r="E6105" s="3">
        <v>56.885075595312102</v>
      </c>
      <c r="F6105" s="2">
        <v>67</v>
      </c>
      <c r="G6105" t="s">
        <v>9</v>
      </c>
      <c r="H6105" t="str">
        <f>IF(Table1[[#This Row],[Customer_Satisfaction_Before]]&gt;50,"Satisfied", "Not Satisfied")</f>
        <v>Satisfied</v>
      </c>
      <c r="I6105" s="2" t="str">
        <f>IF(Table1[[#This Row],[Customer_Satisfaction_After]]&gt;50, "Satisfied", "Not Satisfied")</f>
        <v>Satisfied</v>
      </c>
    </row>
    <row r="6106" spans="1:9" x14ac:dyDescent="0.3">
      <c r="A6106" t="s">
        <v>10</v>
      </c>
      <c r="B6106" t="s">
        <v>12</v>
      </c>
      <c r="C6106" s="2">
        <v>105.968391084225</v>
      </c>
      <c r="D6106" s="2">
        <v>168.245536117939</v>
      </c>
      <c r="E6106" s="3">
        <v>68.164181109304195</v>
      </c>
      <c r="F6106" s="2">
        <v>82.450872266859804</v>
      </c>
      <c r="G6106" t="s">
        <v>9</v>
      </c>
      <c r="H6106" t="str">
        <f>IF(Table1[[#This Row],[Customer_Satisfaction_Before]]&gt;50,"Satisfied", "Not Satisfied")</f>
        <v>Satisfied</v>
      </c>
      <c r="I6106" s="2" t="str">
        <f>IF(Table1[[#This Row],[Customer_Satisfaction_After]]&gt;50, "Satisfied", "Not Satisfied")</f>
        <v>Satisfied</v>
      </c>
    </row>
    <row r="6107" spans="1:9" x14ac:dyDescent="0.3">
      <c r="A6107" t="s">
        <v>7</v>
      </c>
      <c r="B6107" t="s">
        <v>12</v>
      </c>
      <c r="C6107" s="2">
        <v>165.594588145827</v>
      </c>
      <c r="D6107" s="2">
        <v>262.25255493739701</v>
      </c>
      <c r="E6107" s="3">
        <v>67.519513107302501</v>
      </c>
      <c r="F6107" s="2">
        <v>72.423063346890203</v>
      </c>
      <c r="G6107" t="s">
        <v>11</v>
      </c>
      <c r="H6107" t="str">
        <f>IF(Table1[[#This Row],[Customer_Satisfaction_Before]]&gt;50,"Satisfied", "Not Satisfied")</f>
        <v>Satisfied</v>
      </c>
      <c r="I6107" s="2" t="str">
        <f>IF(Table1[[#This Row],[Customer_Satisfaction_After]]&gt;50, "Satisfied", "Not Satisfied")</f>
        <v>Satisfied</v>
      </c>
    </row>
    <row r="6108" spans="1:9" x14ac:dyDescent="0.3">
      <c r="A6108" t="s">
        <v>10</v>
      </c>
      <c r="B6108" t="s">
        <v>12</v>
      </c>
      <c r="C6108" s="2">
        <v>173.68820698149301</v>
      </c>
      <c r="D6108" s="2">
        <v>272.51324977971399</v>
      </c>
      <c r="E6108" s="3">
        <v>38</v>
      </c>
      <c r="F6108" s="2">
        <v>95.334857150000005</v>
      </c>
      <c r="G6108" t="s">
        <v>9</v>
      </c>
      <c r="H6108" t="str">
        <f>IF(Table1[[#This Row],[Customer_Satisfaction_Before]]&gt;50,"Satisfied", "Not Satisfied")</f>
        <v>Not Satisfied</v>
      </c>
      <c r="I6108" s="2" t="str">
        <f>IF(Table1[[#This Row],[Customer_Satisfaction_After]]&gt;50, "Satisfied", "Not Satisfied")</f>
        <v>Satisfied</v>
      </c>
    </row>
    <row r="6109" spans="1:9" x14ac:dyDescent="0.3">
      <c r="A6109" t="s">
        <v>10</v>
      </c>
      <c r="B6109" t="s">
        <v>12</v>
      </c>
      <c r="C6109" s="2">
        <v>216.987654768895</v>
      </c>
      <c r="D6109" s="2">
        <v>330.49465599615098</v>
      </c>
      <c r="E6109" s="3">
        <v>76.833335092148502</v>
      </c>
      <c r="F6109" s="2">
        <v>51</v>
      </c>
      <c r="G6109" t="s">
        <v>11</v>
      </c>
      <c r="H6109" t="str">
        <f>IF(Table1[[#This Row],[Customer_Satisfaction_Before]]&gt;50,"Satisfied", "Not Satisfied")</f>
        <v>Satisfied</v>
      </c>
      <c r="I6109" s="2" t="str">
        <f>IF(Table1[[#This Row],[Customer_Satisfaction_After]]&gt;50, "Satisfied", "Not Satisfied")</f>
        <v>Satisfied</v>
      </c>
    </row>
    <row r="6110" spans="1:9" x14ac:dyDescent="0.3">
      <c r="A6110" t="s">
        <v>10</v>
      </c>
      <c r="B6110" t="s">
        <v>8</v>
      </c>
      <c r="C6110" s="2">
        <v>206.86844246777301</v>
      </c>
      <c r="D6110" s="2">
        <v>321.91708801264298</v>
      </c>
      <c r="E6110" s="3">
        <v>78.758260149999998</v>
      </c>
      <c r="F6110" s="2">
        <v>84.431136187364004</v>
      </c>
      <c r="G6110" t="s">
        <v>11</v>
      </c>
      <c r="H6110" t="str">
        <f>IF(Table1[[#This Row],[Customer_Satisfaction_Before]]&gt;50,"Satisfied", "Not Satisfied")</f>
        <v>Satisfied</v>
      </c>
      <c r="I6110" s="2" t="str">
        <f>IF(Table1[[#This Row],[Customer_Satisfaction_After]]&gt;50, "Satisfied", "Not Satisfied")</f>
        <v>Satisfied</v>
      </c>
    </row>
    <row r="6111" spans="1:9" x14ac:dyDescent="0.3">
      <c r="A6111" t="s">
        <v>10</v>
      </c>
      <c r="B6111" t="s">
        <v>8</v>
      </c>
      <c r="C6111" s="2">
        <v>200.07409791917999</v>
      </c>
      <c r="D6111" s="2">
        <v>318.72848002812498</v>
      </c>
      <c r="E6111" s="3">
        <v>100</v>
      </c>
      <c r="F6111" s="2">
        <v>26</v>
      </c>
      <c r="G6111" t="s">
        <v>9</v>
      </c>
      <c r="H6111" t="str">
        <f>IF(Table1[[#This Row],[Customer_Satisfaction_Before]]&gt;50,"Satisfied", "Not Satisfied")</f>
        <v>Satisfied</v>
      </c>
      <c r="I6111" s="2" t="str">
        <f>IF(Table1[[#This Row],[Customer_Satisfaction_After]]&gt;50, "Satisfied", "Not Satisfied")</f>
        <v>Not Satisfied</v>
      </c>
    </row>
    <row r="6112" spans="1:9" x14ac:dyDescent="0.3">
      <c r="A6112" t="s">
        <v>10</v>
      </c>
      <c r="B6112" t="s">
        <v>12</v>
      </c>
      <c r="C6112" s="2">
        <v>114.18443782864</v>
      </c>
      <c r="D6112" s="2">
        <v>179.66840284140201</v>
      </c>
      <c r="E6112" s="3">
        <v>61.8735899441198</v>
      </c>
      <c r="F6112" s="2">
        <v>62.278741657362701</v>
      </c>
      <c r="G6112" t="s">
        <v>9</v>
      </c>
      <c r="H6112" t="str">
        <f>IF(Table1[[#This Row],[Customer_Satisfaction_Before]]&gt;50,"Satisfied", "Not Satisfied")</f>
        <v>Satisfied</v>
      </c>
      <c r="I6112" s="2" t="str">
        <f>IF(Table1[[#This Row],[Customer_Satisfaction_After]]&gt;50, "Satisfied", "Not Satisfied")</f>
        <v>Satisfied</v>
      </c>
    </row>
    <row r="6113" spans="1:9" x14ac:dyDescent="0.3">
      <c r="A6113" t="s">
        <v>10</v>
      </c>
      <c r="B6113" t="s">
        <v>12</v>
      </c>
      <c r="C6113" s="2">
        <v>172.18979544263701</v>
      </c>
      <c r="D6113" s="2">
        <v>271.292591454297</v>
      </c>
      <c r="E6113" s="3">
        <v>88.033832343854499</v>
      </c>
      <c r="F6113" s="2">
        <v>100</v>
      </c>
      <c r="G6113" t="s">
        <v>11</v>
      </c>
      <c r="H6113" t="str">
        <f>IF(Table1[[#This Row],[Customer_Satisfaction_Before]]&gt;50,"Satisfied", "Not Satisfied")</f>
        <v>Satisfied</v>
      </c>
      <c r="I6113" s="2" t="str">
        <f>IF(Table1[[#This Row],[Customer_Satisfaction_After]]&gt;50, "Satisfied", "Not Satisfied")</f>
        <v>Satisfied</v>
      </c>
    </row>
    <row r="6114" spans="1:9" x14ac:dyDescent="0.3">
      <c r="A6114" t="s">
        <v>7</v>
      </c>
      <c r="B6114" t="s">
        <v>12</v>
      </c>
      <c r="C6114" s="2">
        <v>31.0243957171446</v>
      </c>
      <c r="D6114" s="2">
        <v>35.500545863001797</v>
      </c>
      <c r="E6114" s="3">
        <v>85.768543442041306</v>
      </c>
      <c r="F6114" s="2">
        <v>23.767981285629698</v>
      </c>
      <c r="G6114" t="s">
        <v>9</v>
      </c>
      <c r="H6114" t="str">
        <f>IF(Table1[[#This Row],[Customer_Satisfaction_Before]]&gt;50,"Satisfied", "Not Satisfied")</f>
        <v>Satisfied</v>
      </c>
      <c r="I6114" s="2" t="str">
        <f>IF(Table1[[#This Row],[Customer_Satisfaction_After]]&gt;50, "Satisfied", "Not Satisfied")</f>
        <v>Not Satisfied</v>
      </c>
    </row>
    <row r="6115" spans="1:9" x14ac:dyDescent="0.3">
      <c r="A6115" t="s">
        <v>7</v>
      </c>
      <c r="B6115" t="s">
        <v>8</v>
      </c>
      <c r="C6115" s="2">
        <v>217.323558488001</v>
      </c>
      <c r="D6115" s="2">
        <v>266.84793098156598</v>
      </c>
      <c r="E6115" s="3">
        <v>86.130822778194698</v>
      </c>
      <c r="F6115" s="2">
        <v>77.824678576619107</v>
      </c>
      <c r="G6115" t="s">
        <v>11</v>
      </c>
      <c r="H6115" t="str">
        <f>IF(Table1[[#This Row],[Customer_Satisfaction_Before]]&gt;50,"Satisfied", "Not Satisfied")</f>
        <v>Satisfied</v>
      </c>
      <c r="I6115" s="2" t="str">
        <f>IF(Table1[[#This Row],[Customer_Satisfaction_After]]&gt;50, "Satisfied", "Not Satisfied")</f>
        <v>Satisfied</v>
      </c>
    </row>
    <row r="6116" spans="1:9" x14ac:dyDescent="0.3">
      <c r="A6116" t="s">
        <v>7</v>
      </c>
      <c r="B6116" t="s">
        <v>8</v>
      </c>
      <c r="C6116" s="2">
        <v>158</v>
      </c>
      <c r="D6116" s="2">
        <v>117</v>
      </c>
      <c r="E6116" s="3">
        <v>92.110513835530398</v>
      </c>
      <c r="F6116" s="2">
        <v>40</v>
      </c>
      <c r="G6116" t="s">
        <v>9</v>
      </c>
      <c r="H6116" t="str">
        <f>IF(Table1[[#This Row],[Customer_Satisfaction_Before]]&gt;50,"Satisfied", "Not Satisfied")</f>
        <v>Satisfied</v>
      </c>
      <c r="I6116" s="2" t="str">
        <f>IF(Table1[[#This Row],[Customer_Satisfaction_After]]&gt;50, "Satisfied", "Not Satisfied")</f>
        <v>Not Satisfied</v>
      </c>
    </row>
    <row r="6117" spans="1:9" x14ac:dyDescent="0.3">
      <c r="A6117" t="s">
        <v>7</v>
      </c>
      <c r="B6117" t="s">
        <v>13</v>
      </c>
      <c r="C6117" s="2">
        <v>131.366952660756</v>
      </c>
      <c r="D6117" s="2">
        <v>146.56255025725599</v>
      </c>
      <c r="E6117" s="3">
        <v>36</v>
      </c>
      <c r="F6117" s="2">
        <v>68.116554910052599</v>
      </c>
      <c r="G6117" t="s">
        <v>11</v>
      </c>
      <c r="H6117" t="str">
        <f>IF(Table1[[#This Row],[Customer_Satisfaction_Before]]&gt;50,"Satisfied", "Not Satisfied")</f>
        <v>Not Satisfied</v>
      </c>
      <c r="I6117" s="2" t="str">
        <f>IF(Table1[[#This Row],[Customer_Satisfaction_After]]&gt;50, "Satisfied", "Not Satisfied")</f>
        <v>Satisfied</v>
      </c>
    </row>
    <row r="6118" spans="1:9" x14ac:dyDescent="0.3">
      <c r="A6118" t="s">
        <v>7</v>
      </c>
      <c r="B6118" t="s">
        <v>13</v>
      </c>
      <c r="C6118" s="2">
        <v>131</v>
      </c>
      <c r="D6118" s="2">
        <v>223.16009365090599</v>
      </c>
      <c r="E6118" s="3">
        <v>53.718605463030102</v>
      </c>
      <c r="F6118" s="2">
        <v>71.064021207396195</v>
      </c>
      <c r="G6118" t="s">
        <v>11</v>
      </c>
      <c r="H6118" t="str">
        <f>IF(Table1[[#This Row],[Customer_Satisfaction_Before]]&gt;50,"Satisfied", "Not Satisfied")</f>
        <v>Satisfied</v>
      </c>
      <c r="I6118" s="2" t="str">
        <f>IF(Table1[[#This Row],[Customer_Satisfaction_After]]&gt;50, "Satisfied", "Not Satisfied")</f>
        <v>Satisfied</v>
      </c>
    </row>
    <row r="6119" spans="1:9" x14ac:dyDescent="0.3">
      <c r="A6119" t="s">
        <v>7</v>
      </c>
      <c r="B6119" t="s">
        <v>12</v>
      </c>
      <c r="C6119" s="2">
        <v>163.98646332377999</v>
      </c>
      <c r="D6119" s="2">
        <v>197.64970198366601</v>
      </c>
      <c r="E6119" s="3">
        <v>79.350787955693207</v>
      </c>
      <c r="F6119" s="2">
        <v>36</v>
      </c>
      <c r="G6119" t="s">
        <v>11</v>
      </c>
      <c r="H6119" t="str">
        <f>IF(Table1[[#This Row],[Customer_Satisfaction_Before]]&gt;50,"Satisfied", "Not Satisfied")</f>
        <v>Satisfied</v>
      </c>
      <c r="I6119" s="2" t="str">
        <f>IF(Table1[[#This Row],[Customer_Satisfaction_After]]&gt;50, "Satisfied", "Not Satisfied")</f>
        <v>Not Satisfied</v>
      </c>
    </row>
    <row r="6120" spans="1:9" x14ac:dyDescent="0.3">
      <c r="A6120" t="s">
        <v>10</v>
      </c>
      <c r="B6120" t="s">
        <v>13</v>
      </c>
      <c r="C6120" s="2">
        <v>176</v>
      </c>
      <c r="D6120" s="2">
        <v>403.55886080108797</v>
      </c>
      <c r="E6120" s="3">
        <v>72.639880020770704</v>
      </c>
      <c r="F6120" s="2">
        <v>59.722628339770999</v>
      </c>
      <c r="G6120" t="s">
        <v>11</v>
      </c>
      <c r="H6120" t="str">
        <f>IF(Table1[[#This Row],[Customer_Satisfaction_Before]]&gt;50,"Satisfied", "Not Satisfied")</f>
        <v>Satisfied</v>
      </c>
      <c r="I6120" s="2" t="str">
        <f>IF(Table1[[#This Row],[Customer_Satisfaction_After]]&gt;50, "Satisfied", "Not Satisfied")</f>
        <v>Satisfied</v>
      </c>
    </row>
    <row r="6121" spans="1:9" x14ac:dyDescent="0.3">
      <c r="A6121" t="s">
        <v>10</v>
      </c>
      <c r="B6121" t="s">
        <v>8</v>
      </c>
      <c r="C6121" s="2">
        <v>219.80905737633299</v>
      </c>
      <c r="D6121" s="2">
        <v>348.35141032684697</v>
      </c>
      <c r="E6121" s="3">
        <v>95.075527106402802</v>
      </c>
      <c r="F6121" s="2">
        <v>73.926364987586396</v>
      </c>
      <c r="G6121" t="s">
        <v>11</v>
      </c>
      <c r="H6121" t="str">
        <f>IF(Table1[[#This Row],[Customer_Satisfaction_Before]]&gt;50,"Satisfied", "Not Satisfied")</f>
        <v>Satisfied</v>
      </c>
      <c r="I6121" s="2" t="str">
        <f>IF(Table1[[#This Row],[Customer_Satisfaction_After]]&gt;50, "Satisfied", "Not Satisfied")</f>
        <v>Satisfied</v>
      </c>
    </row>
    <row r="6122" spans="1:9" x14ac:dyDescent="0.3">
      <c r="A6122" t="s">
        <v>7</v>
      </c>
      <c r="B6122" t="s">
        <v>12</v>
      </c>
      <c r="C6122" s="2">
        <v>137.65351892601399</v>
      </c>
      <c r="D6122" s="2">
        <v>166.300331357142</v>
      </c>
      <c r="E6122" s="3">
        <v>62.924316040000001</v>
      </c>
      <c r="F6122" s="2">
        <v>35</v>
      </c>
      <c r="G6122" t="s">
        <v>11</v>
      </c>
      <c r="H6122" t="str">
        <f>IF(Table1[[#This Row],[Customer_Satisfaction_Before]]&gt;50,"Satisfied", "Not Satisfied")</f>
        <v>Satisfied</v>
      </c>
      <c r="I6122" s="2" t="str">
        <f>IF(Table1[[#This Row],[Customer_Satisfaction_After]]&gt;50, "Satisfied", "Not Satisfied")</f>
        <v>Not Satisfied</v>
      </c>
    </row>
    <row r="6123" spans="1:9" x14ac:dyDescent="0.3">
      <c r="A6123" t="s">
        <v>7</v>
      </c>
      <c r="B6123" t="s">
        <v>13</v>
      </c>
      <c r="C6123" s="2">
        <v>163</v>
      </c>
      <c r="D6123" s="2">
        <v>118</v>
      </c>
      <c r="E6123" s="3">
        <v>78.8712213875705</v>
      </c>
      <c r="F6123" s="2">
        <v>91.757716776428197</v>
      </c>
      <c r="G6123" t="s">
        <v>9</v>
      </c>
      <c r="H6123" t="str">
        <f>IF(Table1[[#This Row],[Customer_Satisfaction_Before]]&gt;50,"Satisfied", "Not Satisfied")</f>
        <v>Satisfied</v>
      </c>
      <c r="I6123" s="2" t="str">
        <f>IF(Table1[[#This Row],[Customer_Satisfaction_After]]&gt;50, "Satisfied", "Not Satisfied")</f>
        <v>Satisfied</v>
      </c>
    </row>
    <row r="6124" spans="1:9" x14ac:dyDescent="0.3">
      <c r="A6124" t="s">
        <v>10</v>
      </c>
      <c r="B6124" t="s">
        <v>8</v>
      </c>
      <c r="C6124" s="2">
        <v>27</v>
      </c>
      <c r="D6124" s="2">
        <v>398.93516098127702</v>
      </c>
      <c r="E6124" s="3">
        <v>83.1133116452813</v>
      </c>
      <c r="F6124" s="2">
        <v>35</v>
      </c>
      <c r="G6124" t="s">
        <v>11</v>
      </c>
      <c r="H6124" t="str">
        <f>IF(Table1[[#This Row],[Customer_Satisfaction_Before]]&gt;50,"Satisfied", "Not Satisfied")</f>
        <v>Satisfied</v>
      </c>
      <c r="I6124" s="2" t="str">
        <f>IF(Table1[[#This Row],[Customer_Satisfaction_After]]&gt;50, "Satisfied", "Not Satisfied")</f>
        <v>Not Satisfied</v>
      </c>
    </row>
    <row r="6125" spans="1:9" x14ac:dyDescent="0.3">
      <c r="A6125" t="s">
        <v>10</v>
      </c>
      <c r="B6125" t="s">
        <v>8</v>
      </c>
      <c r="C6125" s="2">
        <v>187.7095679</v>
      </c>
      <c r="D6125" s="2">
        <v>293.88753589823301</v>
      </c>
      <c r="E6125" s="3">
        <v>100</v>
      </c>
      <c r="F6125" s="2">
        <v>100</v>
      </c>
      <c r="G6125" t="s">
        <v>9</v>
      </c>
      <c r="H6125" t="str">
        <f>IF(Table1[[#This Row],[Customer_Satisfaction_Before]]&gt;50,"Satisfied", "Not Satisfied")</f>
        <v>Satisfied</v>
      </c>
      <c r="I6125" s="2" t="str">
        <f>IF(Table1[[#This Row],[Customer_Satisfaction_After]]&gt;50, "Satisfied", "Not Satisfied")</f>
        <v>Satisfied</v>
      </c>
    </row>
    <row r="6126" spans="1:9" x14ac:dyDescent="0.3">
      <c r="A6126" t="s">
        <v>7</v>
      </c>
      <c r="B6126" t="s">
        <v>8</v>
      </c>
      <c r="C6126" s="2">
        <v>244.87845910141601</v>
      </c>
      <c r="D6126" s="2">
        <v>383.57901703055302</v>
      </c>
      <c r="E6126" s="3">
        <v>100</v>
      </c>
      <c r="F6126" s="2">
        <v>100</v>
      </c>
      <c r="G6126" t="s">
        <v>11</v>
      </c>
      <c r="H6126" t="str">
        <f>IF(Table1[[#This Row],[Customer_Satisfaction_Before]]&gt;50,"Satisfied", "Not Satisfied")</f>
        <v>Satisfied</v>
      </c>
      <c r="I6126" s="2" t="str">
        <f>IF(Table1[[#This Row],[Customer_Satisfaction_After]]&gt;50, "Satisfied", "Not Satisfied")</f>
        <v>Satisfied</v>
      </c>
    </row>
    <row r="6127" spans="1:9" x14ac:dyDescent="0.3">
      <c r="A6127" t="s">
        <v>7</v>
      </c>
      <c r="B6127" t="s">
        <v>8</v>
      </c>
      <c r="C6127" s="2">
        <v>231.37364410626401</v>
      </c>
      <c r="D6127" s="2">
        <v>270.96507129999998</v>
      </c>
      <c r="E6127" s="3">
        <v>85.948191483212298</v>
      </c>
      <c r="F6127" s="2">
        <v>100</v>
      </c>
      <c r="G6127" t="s">
        <v>11</v>
      </c>
      <c r="H6127" t="str">
        <f>IF(Table1[[#This Row],[Customer_Satisfaction_Before]]&gt;50,"Satisfied", "Not Satisfied")</f>
        <v>Satisfied</v>
      </c>
      <c r="I6127" s="2" t="str">
        <f>IF(Table1[[#This Row],[Customer_Satisfaction_After]]&gt;50, "Satisfied", "Not Satisfied")</f>
        <v>Satisfied</v>
      </c>
    </row>
    <row r="6128" spans="1:9" x14ac:dyDescent="0.3">
      <c r="A6128" t="s">
        <v>10</v>
      </c>
      <c r="B6128" t="s">
        <v>13</v>
      </c>
      <c r="C6128" s="2">
        <v>157.32775800880299</v>
      </c>
      <c r="D6128" s="2">
        <v>248.43331020024499</v>
      </c>
      <c r="E6128" s="3">
        <v>55.619147245326303</v>
      </c>
      <c r="F6128" s="2">
        <v>54</v>
      </c>
      <c r="G6128" t="s">
        <v>11</v>
      </c>
      <c r="H6128" t="str">
        <f>IF(Table1[[#This Row],[Customer_Satisfaction_Before]]&gt;50,"Satisfied", "Not Satisfied")</f>
        <v>Satisfied</v>
      </c>
      <c r="I6128" s="2" t="str">
        <f>IF(Table1[[#This Row],[Customer_Satisfaction_After]]&gt;50, "Satisfied", "Not Satisfied")</f>
        <v>Satisfied</v>
      </c>
    </row>
    <row r="6129" spans="1:9" x14ac:dyDescent="0.3">
      <c r="A6129" t="s">
        <v>7</v>
      </c>
      <c r="B6129" t="s">
        <v>8</v>
      </c>
      <c r="C6129" s="2">
        <v>42</v>
      </c>
      <c r="D6129" s="2">
        <v>271.26916665082001</v>
      </c>
      <c r="E6129" s="3">
        <v>89.994815599999995</v>
      </c>
      <c r="F6129" s="2">
        <v>85.1912848369182</v>
      </c>
      <c r="G6129" t="s">
        <v>9</v>
      </c>
      <c r="H6129" t="str">
        <f>IF(Table1[[#This Row],[Customer_Satisfaction_Before]]&gt;50,"Satisfied", "Not Satisfied")</f>
        <v>Satisfied</v>
      </c>
      <c r="I6129" s="2" t="str">
        <f>IF(Table1[[#This Row],[Customer_Satisfaction_After]]&gt;50, "Satisfied", "Not Satisfied")</f>
        <v>Satisfied</v>
      </c>
    </row>
    <row r="6130" spans="1:9" x14ac:dyDescent="0.3">
      <c r="A6130" t="s">
        <v>7</v>
      </c>
      <c r="B6130" t="s">
        <v>8</v>
      </c>
      <c r="C6130" s="2">
        <v>218.29424584230301</v>
      </c>
      <c r="D6130" s="2">
        <v>259.22014873728801</v>
      </c>
      <c r="E6130" s="3">
        <v>68</v>
      </c>
      <c r="F6130" s="2">
        <v>98.863801268866894</v>
      </c>
      <c r="G6130" t="s">
        <v>11</v>
      </c>
      <c r="H6130" t="str">
        <f>IF(Table1[[#This Row],[Customer_Satisfaction_Before]]&gt;50,"Satisfied", "Not Satisfied")</f>
        <v>Satisfied</v>
      </c>
      <c r="I6130" s="2" t="str">
        <f>IF(Table1[[#This Row],[Customer_Satisfaction_After]]&gt;50, "Satisfied", "Not Satisfied")</f>
        <v>Satisfied</v>
      </c>
    </row>
    <row r="6131" spans="1:9" x14ac:dyDescent="0.3">
      <c r="A6131" t="s">
        <v>10</v>
      </c>
      <c r="B6131" t="s">
        <v>12</v>
      </c>
      <c r="C6131" s="2">
        <v>149.27671525970101</v>
      </c>
      <c r="D6131" s="2">
        <v>235.70062296440801</v>
      </c>
      <c r="E6131" s="3">
        <v>65.9558875205513</v>
      </c>
      <c r="F6131" s="2">
        <v>73</v>
      </c>
      <c r="G6131" t="s">
        <v>9</v>
      </c>
      <c r="H6131" t="str">
        <f>IF(Table1[[#This Row],[Customer_Satisfaction_Before]]&gt;50,"Satisfied", "Not Satisfied")</f>
        <v>Satisfied</v>
      </c>
      <c r="I6131" s="2" t="str">
        <f>IF(Table1[[#This Row],[Customer_Satisfaction_After]]&gt;50, "Satisfied", "Not Satisfied")</f>
        <v>Satisfied</v>
      </c>
    </row>
    <row r="6132" spans="1:9" x14ac:dyDescent="0.3">
      <c r="A6132" t="s">
        <v>10</v>
      </c>
      <c r="B6132" t="s">
        <v>12</v>
      </c>
      <c r="C6132" s="2">
        <v>259.150795157044</v>
      </c>
      <c r="D6132" s="2">
        <v>409.47689034734901</v>
      </c>
      <c r="E6132" s="3">
        <v>58.276223528033903</v>
      </c>
      <c r="F6132" s="2">
        <v>51.713511279424402</v>
      </c>
      <c r="G6132" t="s">
        <v>9</v>
      </c>
      <c r="H6132" t="str">
        <f>IF(Table1[[#This Row],[Customer_Satisfaction_Before]]&gt;50,"Satisfied", "Not Satisfied")</f>
        <v>Satisfied</v>
      </c>
      <c r="I6132" s="2" t="str">
        <f>IF(Table1[[#This Row],[Customer_Satisfaction_After]]&gt;50, "Satisfied", "Not Satisfied")</f>
        <v>Satisfied</v>
      </c>
    </row>
    <row r="6133" spans="1:9" x14ac:dyDescent="0.3">
      <c r="A6133" t="s">
        <v>7</v>
      </c>
      <c r="B6133" t="s">
        <v>12</v>
      </c>
      <c r="C6133" s="2">
        <v>88.750159754479498</v>
      </c>
      <c r="D6133" s="2">
        <v>113.779553022402</v>
      </c>
      <c r="E6133" s="3">
        <v>60.46340739</v>
      </c>
      <c r="F6133" s="2">
        <v>73.921448650000002</v>
      </c>
      <c r="G6133" t="s">
        <v>11</v>
      </c>
      <c r="H6133" t="str">
        <f>IF(Table1[[#This Row],[Customer_Satisfaction_Before]]&gt;50,"Satisfied", "Not Satisfied")</f>
        <v>Satisfied</v>
      </c>
      <c r="I6133" s="2" t="str">
        <f>IF(Table1[[#This Row],[Customer_Satisfaction_After]]&gt;50, "Satisfied", "Not Satisfied")</f>
        <v>Satisfied</v>
      </c>
    </row>
    <row r="6134" spans="1:9" x14ac:dyDescent="0.3">
      <c r="A6134" t="s">
        <v>10</v>
      </c>
      <c r="B6134" t="s">
        <v>13</v>
      </c>
      <c r="C6134" s="2">
        <v>210.15394171203801</v>
      </c>
      <c r="D6134" s="2">
        <v>327.887425126935</v>
      </c>
      <c r="E6134" s="3">
        <v>52.415025100972102</v>
      </c>
      <c r="F6134" s="2">
        <v>54.767468040119297</v>
      </c>
      <c r="G6134" t="s">
        <v>11</v>
      </c>
      <c r="H6134" t="str">
        <f>IF(Table1[[#This Row],[Customer_Satisfaction_Before]]&gt;50,"Satisfied", "Not Satisfied")</f>
        <v>Satisfied</v>
      </c>
      <c r="I6134" s="2" t="str">
        <f>IF(Table1[[#This Row],[Customer_Satisfaction_After]]&gt;50, "Satisfied", "Not Satisfied")</f>
        <v>Satisfied</v>
      </c>
    </row>
    <row r="6135" spans="1:9" x14ac:dyDescent="0.3">
      <c r="A6135" t="s">
        <v>10</v>
      </c>
      <c r="B6135" t="s">
        <v>8</v>
      </c>
      <c r="C6135" s="2">
        <v>30</v>
      </c>
      <c r="D6135" s="2">
        <v>217.63270970769699</v>
      </c>
      <c r="E6135" s="3">
        <v>100</v>
      </c>
      <c r="F6135" s="2">
        <v>100</v>
      </c>
      <c r="G6135" t="s">
        <v>11</v>
      </c>
      <c r="H6135" t="str">
        <f>IF(Table1[[#This Row],[Customer_Satisfaction_Before]]&gt;50,"Satisfied", "Not Satisfied")</f>
        <v>Satisfied</v>
      </c>
      <c r="I6135" s="2" t="str">
        <f>IF(Table1[[#This Row],[Customer_Satisfaction_After]]&gt;50, "Satisfied", "Not Satisfied")</f>
        <v>Satisfied</v>
      </c>
    </row>
    <row r="6136" spans="1:9" x14ac:dyDescent="0.3">
      <c r="A6136" t="s">
        <v>7</v>
      </c>
      <c r="B6136" t="s">
        <v>13</v>
      </c>
      <c r="C6136" s="2">
        <v>191.63662281790701</v>
      </c>
      <c r="D6136" s="2">
        <v>229.80457290000001</v>
      </c>
      <c r="E6136" s="3">
        <v>91.756219512006496</v>
      </c>
      <c r="F6136" s="2">
        <v>83.554842814227399</v>
      </c>
      <c r="G6136" t="s">
        <v>9</v>
      </c>
      <c r="H6136" t="str">
        <f>IF(Table1[[#This Row],[Customer_Satisfaction_Before]]&gt;50,"Satisfied", "Not Satisfied")</f>
        <v>Satisfied</v>
      </c>
      <c r="I6136" s="2" t="str">
        <f>IF(Table1[[#This Row],[Customer_Satisfaction_After]]&gt;50, "Satisfied", "Not Satisfied")</f>
        <v>Satisfied</v>
      </c>
    </row>
    <row r="6137" spans="1:9" x14ac:dyDescent="0.3">
      <c r="A6137" t="s">
        <v>10</v>
      </c>
      <c r="B6137" t="s">
        <v>13</v>
      </c>
      <c r="C6137" s="2">
        <v>94.302282051776899</v>
      </c>
      <c r="D6137" s="2">
        <v>151.45180106485699</v>
      </c>
      <c r="E6137" s="3">
        <v>37</v>
      </c>
      <c r="F6137" s="2">
        <v>34</v>
      </c>
      <c r="G6137" t="s">
        <v>9</v>
      </c>
      <c r="H6137" t="str">
        <f>IF(Table1[[#This Row],[Customer_Satisfaction_Before]]&gt;50,"Satisfied", "Not Satisfied")</f>
        <v>Not Satisfied</v>
      </c>
      <c r="I6137" s="2" t="str">
        <f>IF(Table1[[#This Row],[Customer_Satisfaction_After]]&gt;50, "Satisfied", "Not Satisfied")</f>
        <v>Not Satisfied</v>
      </c>
    </row>
    <row r="6138" spans="1:9" x14ac:dyDescent="0.3">
      <c r="A6138" t="s">
        <v>7</v>
      </c>
      <c r="B6138" t="s">
        <v>8</v>
      </c>
      <c r="C6138" s="2">
        <v>142.88435664595801</v>
      </c>
      <c r="D6138" s="2">
        <v>175.16289589938501</v>
      </c>
      <c r="E6138" s="3">
        <v>65.401136601434501</v>
      </c>
      <c r="F6138" s="2">
        <v>78.948824578539003</v>
      </c>
      <c r="G6138" t="s">
        <v>11</v>
      </c>
      <c r="H6138" t="str">
        <f>IF(Table1[[#This Row],[Customer_Satisfaction_Before]]&gt;50,"Satisfied", "Not Satisfied")</f>
        <v>Satisfied</v>
      </c>
      <c r="I6138" s="2" t="str">
        <f>IF(Table1[[#This Row],[Customer_Satisfaction_After]]&gt;50, "Satisfied", "Not Satisfied")</f>
        <v>Satisfied</v>
      </c>
    </row>
    <row r="6139" spans="1:9" x14ac:dyDescent="0.3">
      <c r="A6139" t="s">
        <v>7</v>
      </c>
      <c r="B6139" t="s">
        <v>13</v>
      </c>
      <c r="C6139" s="2">
        <v>183.237574895161</v>
      </c>
      <c r="D6139" s="2">
        <v>212.35882500470501</v>
      </c>
      <c r="E6139" s="3">
        <v>54</v>
      </c>
      <c r="F6139" s="2">
        <v>99.850505665229406</v>
      </c>
      <c r="G6139" t="s">
        <v>9</v>
      </c>
      <c r="H6139" t="str">
        <f>IF(Table1[[#This Row],[Customer_Satisfaction_Before]]&gt;50,"Satisfied", "Not Satisfied")</f>
        <v>Satisfied</v>
      </c>
      <c r="I6139" s="2" t="str">
        <f>IF(Table1[[#This Row],[Customer_Satisfaction_After]]&gt;50, "Satisfied", "Not Satisfied")</f>
        <v>Satisfied</v>
      </c>
    </row>
    <row r="6140" spans="1:9" x14ac:dyDescent="0.3">
      <c r="A6140" t="s">
        <v>10</v>
      </c>
      <c r="B6140" t="s">
        <v>13</v>
      </c>
      <c r="C6140" s="2">
        <v>174.87673129518001</v>
      </c>
      <c r="D6140" s="2">
        <v>272.61409170940999</v>
      </c>
      <c r="E6140" s="3">
        <v>57.503467368989497</v>
      </c>
      <c r="F6140" s="2">
        <v>60.687678702795203</v>
      </c>
      <c r="G6140" t="s">
        <v>11</v>
      </c>
      <c r="H6140" t="str">
        <f>IF(Table1[[#This Row],[Customer_Satisfaction_Before]]&gt;50,"Satisfied", "Not Satisfied")</f>
        <v>Satisfied</v>
      </c>
      <c r="I6140" s="2" t="str">
        <f>IF(Table1[[#This Row],[Customer_Satisfaction_After]]&gt;50, "Satisfied", "Not Satisfied")</f>
        <v>Satisfied</v>
      </c>
    </row>
    <row r="6141" spans="1:9" x14ac:dyDescent="0.3">
      <c r="A6141" t="s">
        <v>7</v>
      </c>
      <c r="B6141" t="s">
        <v>8</v>
      </c>
      <c r="C6141" s="2">
        <v>273.03985176138201</v>
      </c>
      <c r="D6141" s="2">
        <v>199</v>
      </c>
      <c r="E6141" s="3">
        <v>99.277685544972201</v>
      </c>
      <c r="F6141" s="2">
        <v>100</v>
      </c>
      <c r="G6141" t="s">
        <v>9</v>
      </c>
      <c r="H6141" t="str">
        <f>IF(Table1[[#This Row],[Customer_Satisfaction_Before]]&gt;50,"Satisfied", "Not Satisfied")</f>
        <v>Satisfied</v>
      </c>
      <c r="I6141" s="2" t="str">
        <f>IF(Table1[[#This Row],[Customer_Satisfaction_After]]&gt;50, "Satisfied", "Not Satisfied")</f>
        <v>Satisfied</v>
      </c>
    </row>
    <row r="6142" spans="1:9" x14ac:dyDescent="0.3">
      <c r="A6142" t="s">
        <v>7</v>
      </c>
      <c r="B6142" t="s">
        <v>13</v>
      </c>
      <c r="C6142" s="2">
        <v>151.30836071894501</v>
      </c>
      <c r="D6142" s="2">
        <v>183.46240566929001</v>
      </c>
      <c r="E6142" s="3">
        <v>36.702426460500398</v>
      </c>
      <c r="F6142" s="2">
        <v>32.672582139977997</v>
      </c>
      <c r="G6142" t="s">
        <v>11</v>
      </c>
      <c r="H6142" t="str">
        <f>IF(Table1[[#This Row],[Customer_Satisfaction_Before]]&gt;50,"Satisfied", "Not Satisfied")</f>
        <v>Not Satisfied</v>
      </c>
      <c r="I6142" s="2" t="str">
        <f>IF(Table1[[#This Row],[Customer_Satisfaction_After]]&gt;50, "Satisfied", "Not Satisfied")</f>
        <v>Not Satisfied</v>
      </c>
    </row>
    <row r="6143" spans="1:9" x14ac:dyDescent="0.3">
      <c r="A6143" t="s">
        <v>7</v>
      </c>
      <c r="B6143" t="s">
        <v>13</v>
      </c>
      <c r="C6143" s="2">
        <v>198.98422352903501</v>
      </c>
      <c r="D6143" s="2">
        <v>315.20704848220402</v>
      </c>
      <c r="E6143" s="3">
        <v>50.763646804508397</v>
      </c>
      <c r="F6143" s="2">
        <v>47.970086268220498</v>
      </c>
      <c r="G6143" t="s">
        <v>9</v>
      </c>
      <c r="H6143" t="str">
        <f>IF(Table1[[#This Row],[Customer_Satisfaction_Before]]&gt;50,"Satisfied", "Not Satisfied")</f>
        <v>Satisfied</v>
      </c>
      <c r="I6143" s="2" t="str">
        <f>IF(Table1[[#This Row],[Customer_Satisfaction_After]]&gt;50, "Satisfied", "Not Satisfied")</f>
        <v>Not Satisfied</v>
      </c>
    </row>
    <row r="6144" spans="1:9" x14ac:dyDescent="0.3">
      <c r="A6144" t="s">
        <v>10</v>
      </c>
      <c r="B6144" t="s">
        <v>8</v>
      </c>
      <c r="C6144" s="2">
        <v>208.91533358629201</v>
      </c>
      <c r="D6144" s="2">
        <v>337.56988537731598</v>
      </c>
      <c r="E6144" s="3">
        <v>74.582936806654303</v>
      </c>
      <c r="F6144" s="2">
        <v>87.846494982504296</v>
      </c>
      <c r="G6144" t="s">
        <v>9</v>
      </c>
      <c r="H6144" t="str">
        <f>IF(Table1[[#This Row],[Customer_Satisfaction_Before]]&gt;50,"Satisfied", "Not Satisfied")</f>
        <v>Satisfied</v>
      </c>
      <c r="I6144" s="2" t="str">
        <f>IF(Table1[[#This Row],[Customer_Satisfaction_After]]&gt;50, "Satisfied", "Not Satisfied")</f>
        <v>Satisfied</v>
      </c>
    </row>
    <row r="6145" spans="1:9" x14ac:dyDescent="0.3">
      <c r="A6145" t="s">
        <v>10</v>
      </c>
      <c r="B6145" t="s">
        <v>12</v>
      </c>
      <c r="C6145" s="2">
        <v>149</v>
      </c>
      <c r="D6145" s="2">
        <v>360.124533087207</v>
      </c>
      <c r="E6145" s="3">
        <v>35</v>
      </c>
      <c r="F6145" s="2">
        <v>87.672167091335496</v>
      </c>
      <c r="G6145" t="s">
        <v>11</v>
      </c>
      <c r="H6145" t="str">
        <f>IF(Table1[[#This Row],[Customer_Satisfaction_Before]]&gt;50,"Satisfied", "Not Satisfied")</f>
        <v>Not Satisfied</v>
      </c>
      <c r="I6145" s="2" t="str">
        <f>IF(Table1[[#This Row],[Customer_Satisfaction_After]]&gt;50, "Satisfied", "Not Satisfied")</f>
        <v>Satisfied</v>
      </c>
    </row>
    <row r="6146" spans="1:9" x14ac:dyDescent="0.3">
      <c r="A6146" t="s">
        <v>7</v>
      </c>
      <c r="B6146" t="s">
        <v>8</v>
      </c>
      <c r="C6146" s="2">
        <v>152.78585188518201</v>
      </c>
      <c r="D6146" s="2">
        <v>188.772640374378</v>
      </c>
      <c r="E6146" s="3">
        <v>57</v>
      </c>
      <c r="F6146" s="2">
        <v>93.697509768308294</v>
      </c>
      <c r="G6146" t="s">
        <v>9</v>
      </c>
      <c r="H6146" t="str">
        <f>IF(Table1[[#This Row],[Customer_Satisfaction_Before]]&gt;50,"Satisfied", "Not Satisfied")</f>
        <v>Satisfied</v>
      </c>
      <c r="I6146" s="2" t="str">
        <f>IF(Table1[[#This Row],[Customer_Satisfaction_After]]&gt;50, "Satisfied", "Not Satisfied")</f>
        <v>Satisfied</v>
      </c>
    </row>
    <row r="6147" spans="1:9" x14ac:dyDescent="0.3">
      <c r="A6147" t="s">
        <v>7</v>
      </c>
      <c r="B6147" t="s">
        <v>8</v>
      </c>
      <c r="C6147" s="2">
        <v>213.304092460524</v>
      </c>
      <c r="D6147" s="2">
        <v>255.248735917408</v>
      </c>
      <c r="E6147" s="3">
        <v>54</v>
      </c>
      <c r="F6147" s="2">
        <v>100</v>
      </c>
      <c r="G6147" t="s">
        <v>9</v>
      </c>
      <c r="H6147" t="str">
        <f>IF(Table1[[#This Row],[Customer_Satisfaction_Before]]&gt;50,"Satisfied", "Not Satisfied")</f>
        <v>Satisfied</v>
      </c>
      <c r="I6147" s="2" t="str">
        <f>IF(Table1[[#This Row],[Customer_Satisfaction_After]]&gt;50, "Satisfied", "Not Satisfied")</f>
        <v>Satisfied</v>
      </c>
    </row>
    <row r="6148" spans="1:9" x14ac:dyDescent="0.3">
      <c r="A6148" t="s">
        <v>10</v>
      </c>
      <c r="B6148" t="s">
        <v>12</v>
      </c>
      <c r="C6148" s="2">
        <v>209.562933598017</v>
      </c>
      <c r="D6148" s="2">
        <v>325.28602733189899</v>
      </c>
      <c r="E6148" s="3">
        <v>65.425925218271999</v>
      </c>
      <c r="F6148" s="2">
        <v>59</v>
      </c>
      <c r="G6148" t="s">
        <v>11</v>
      </c>
      <c r="H6148" t="str">
        <f>IF(Table1[[#This Row],[Customer_Satisfaction_Before]]&gt;50,"Satisfied", "Not Satisfied")</f>
        <v>Satisfied</v>
      </c>
      <c r="I6148" s="2" t="str">
        <f>IF(Table1[[#This Row],[Customer_Satisfaction_After]]&gt;50, "Satisfied", "Not Satisfied")</f>
        <v>Satisfied</v>
      </c>
    </row>
    <row r="6149" spans="1:9" x14ac:dyDescent="0.3">
      <c r="A6149" t="s">
        <v>7</v>
      </c>
      <c r="B6149" t="s">
        <v>8</v>
      </c>
      <c r="C6149" s="2">
        <v>177</v>
      </c>
      <c r="D6149" s="2">
        <v>199</v>
      </c>
      <c r="E6149" s="3">
        <v>95.056357196347605</v>
      </c>
      <c r="F6149" s="2">
        <v>42</v>
      </c>
      <c r="G6149" t="s">
        <v>9</v>
      </c>
      <c r="H6149" t="str">
        <f>IF(Table1[[#This Row],[Customer_Satisfaction_Before]]&gt;50,"Satisfied", "Not Satisfied")</f>
        <v>Satisfied</v>
      </c>
      <c r="I6149" s="2" t="str">
        <f>IF(Table1[[#This Row],[Customer_Satisfaction_After]]&gt;50, "Satisfied", "Not Satisfied")</f>
        <v>Not Satisfied</v>
      </c>
    </row>
    <row r="6150" spans="1:9" x14ac:dyDescent="0.3">
      <c r="A6150" t="s">
        <v>10</v>
      </c>
      <c r="B6150" t="s">
        <v>8</v>
      </c>
      <c r="C6150" s="2">
        <v>222.53850403545999</v>
      </c>
      <c r="D6150" s="2">
        <v>356.55842704918098</v>
      </c>
      <c r="E6150" s="3">
        <v>85.660777286064203</v>
      </c>
      <c r="F6150" s="2">
        <v>100</v>
      </c>
      <c r="G6150" t="s">
        <v>11</v>
      </c>
      <c r="H6150" t="str">
        <f>IF(Table1[[#This Row],[Customer_Satisfaction_Before]]&gt;50,"Satisfied", "Not Satisfied")</f>
        <v>Satisfied</v>
      </c>
      <c r="I6150" s="2" t="str">
        <f>IF(Table1[[#This Row],[Customer_Satisfaction_After]]&gt;50, "Satisfied", "Not Satisfied")</f>
        <v>Satisfied</v>
      </c>
    </row>
    <row r="6151" spans="1:9" x14ac:dyDescent="0.3">
      <c r="A6151" t="s">
        <v>10</v>
      </c>
      <c r="B6151" t="s">
        <v>8</v>
      </c>
      <c r="C6151" s="2">
        <v>237.28675683533501</v>
      </c>
      <c r="D6151" s="2">
        <v>362.18270164519203</v>
      </c>
      <c r="E6151" s="3">
        <v>27</v>
      </c>
      <c r="F6151" s="2">
        <v>100</v>
      </c>
      <c r="G6151" t="s">
        <v>9</v>
      </c>
      <c r="H6151" t="str">
        <f>IF(Table1[[#This Row],[Customer_Satisfaction_Before]]&gt;50,"Satisfied", "Not Satisfied")</f>
        <v>Not Satisfied</v>
      </c>
      <c r="I6151" s="2" t="str">
        <f>IF(Table1[[#This Row],[Customer_Satisfaction_After]]&gt;50, "Satisfied", "Not Satisfied")</f>
        <v>Satisfied</v>
      </c>
    </row>
    <row r="6152" spans="1:9" x14ac:dyDescent="0.3">
      <c r="A6152" t="s">
        <v>7</v>
      </c>
      <c r="B6152" t="s">
        <v>13</v>
      </c>
      <c r="C6152" s="2">
        <v>156.763701102379</v>
      </c>
      <c r="D6152" s="2">
        <v>202.973263270339</v>
      </c>
      <c r="E6152" s="3">
        <v>57.381307491226302</v>
      </c>
      <c r="F6152" s="2">
        <v>55.107525910335802</v>
      </c>
      <c r="G6152" t="s">
        <v>11</v>
      </c>
      <c r="H6152" t="str">
        <f>IF(Table1[[#This Row],[Customer_Satisfaction_Before]]&gt;50,"Satisfied", "Not Satisfied")</f>
        <v>Satisfied</v>
      </c>
      <c r="I6152" s="2" t="str">
        <f>IF(Table1[[#This Row],[Customer_Satisfaction_After]]&gt;50, "Satisfied", "Not Satisfied")</f>
        <v>Satisfied</v>
      </c>
    </row>
    <row r="6153" spans="1:9" x14ac:dyDescent="0.3">
      <c r="A6153" t="s">
        <v>10</v>
      </c>
      <c r="B6153" t="s">
        <v>13</v>
      </c>
      <c r="C6153" s="2">
        <v>202.53546395583999</v>
      </c>
      <c r="D6153" s="2">
        <v>321.20646824830197</v>
      </c>
      <c r="E6153" s="3">
        <v>46.310577085222903</v>
      </c>
      <c r="F6153" s="2">
        <v>54.8242545492216</v>
      </c>
      <c r="G6153" t="s">
        <v>9</v>
      </c>
      <c r="H6153" t="str">
        <f>IF(Table1[[#This Row],[Customer_Satisfaction_Before]]&gt;50,"Satisfied", "Not Satisfied")</f>
        <v>Not Satisfied</v>
      </c>
      <c r="I6153" s="2" t="str">
        <f>IF(Table1[[#This Row],[Customer_Satisfaction_After]]&gt;50, "Satisfied", "Not Satisfied")</f>
        <v>Satisfied</v>
      </c>
    </row>
    <row r="6154" spans="1:9" x14ac:dyDescent="0.3">
      <c r="A6154" t="s">
        <v>7</v>
      </c>
      <c r="B6154" t="s">
        <v>13</v>
      </c>
      <c r="C6154" s="2">
        <v>64.520343222353802</v>
      </c>
      <c r="D6154" s="2">
        <v>83.736568608021003</v>
      </c>
      <c r="E6154" s="3">
        <v>54.937912608479799</v>
      </c>
      <c r="F6154" s="2">
        <v>64.340060229559697</v>
      </c>
      <c r="G6154" t="s">
        <v>11</v>
      </c>
      <c r="H6154" t="str">
        <f>IF(Table1[[#This Row],[Customer_Satisfaction_Before]]&gt;50,"Satisfied", "Not Satisfied")</f>
        <v>Satisfied</v>
      </c>
      <c r="I6154" s="2" t="str">
        <f>IF(Table1[[#This Row],[Customer_Satisfaction_After]]&gt;50, "Satisfied", "Not Satisfied")</f>
        <v>Satisfied</v>
      </c>
    </row>
    <row r="6155" spans="1:9" x14ac:dyDescent="0.3">
      <c r="A6155" t="s">
        <v>7</v>
      </c>
      <c r="B6155" t="s">
        <v>13</v>
      </c>
      <c r="C6155" s="2">
        <v>99.657465086166098</v>
      </c>
      <c r="D6155" s="2">
        <v>175</v>
      </c>
      <c r="E6155" s="3">
        <v>69.686526513072394</v>
      </c>
      <c r="F6155" s="2">
        <v>100</v>
      </c>
      <c r="G6155" t="s">
        <v>9</v>
      </c>
      <c r="H6155" t="str">
        <f>IF(Table1[[#This Row],[Customer_Satisfaction_Before]]&gt;50,"Satisfied", "Not Satisfied")</f>
        <v>Satisfied</v>
      </c>
      <c r="I6155" s="2" t="str">
        <f>IF(Table1[[#This Row],[Customer_Satisfaction_After]]&gt;50, "Satisfied", "Not Satisfied")</f>
        <v>Satisfied</v>
      </c>
    </row>
    <row r="6156" spans="1:9" x14ac:dyDescent="0.3">
      <c r="A6156" t="s">
        <v>10</v>
      </c>
      <c r="B6156" t="s">
        <v>13</v>
      </c>
      <c r="C6156" s="2">
        <v>115</v>
      </c>
      <c r="D6156" s="2">
        <v>216.536079782326</v>
      </c>
      <c r="E6156" s="3">
        <v>40</v>
      </c>
      <c r="F6156" s="2">
        <v>99.691133228863293</v>
      </c>
      <c r="G6156" t="s">
        <v>11</v>
      </c>
      <c r="H6156" t="str">
        <f>IF(Table1[[#This Row],[Customer_Satisfaction_Before]]&gt;50,"Satisfied", "Not Satisfied")</f>
        <v>Not Satisfied</v>
      </c>
      <c r="I6156" s="2" t="str">
        <f>IF(Table1[[#This Row],[Customer_Satisfaction_After]]&gt;50, "Satisfied", "Not Satisfied")</f>
        <v>Satisfied</v>
      </c>
    </row>
    <row r="6157" spans="1:9" x14ac:dyDescent="0.3">
      <c r="A6157" t="s">
        <v>7</v>
      </c>
      <c r="B6157" t="s">
        <v>13</v>
      </c>
      <c r="C6157" s="2">
        <v>186.33213898445601</v>
      </c>
      <c r="D6157" s="2">
        <v>222.82757365951301</v>
      </c>
      <c r="E6157" s="3">
        <v>59.4185687039353</v>
      </c>
      <c r="F6157" s="2">
        <v>67.443566014194204</v>
      </c>
      <c r="G6157" t="s">
        <v>11</v>
      </c>
      <c r="H6157" t="str">
        <f>IF(Table1[[#This Row],[Customer_Satisfaction_Before]]&gt;50,"Satisfied", "Not Satisfied")</f>
        <v>Satisfied</v>
      </c>
      <c r="I6157" s="2" t="str">
        <f>IF(Table1[[#This Row],[Customer_Satisfaction_After]]&gt;50, "Satisfied", "Not Satisfied")</f>
        <v>Satisfied</v>
      </c>
    </row>
    <row r="6158" spans="1:9" x14ac:dyDescent="0.3">
      <c r="A6158" t="s">
        <v>7</v>
      </c>
      <c r="B6158" t="s">
        <v>13</v>
      </c>
      <c r="C6158" s="2">
        <v>152.213852674397</v>
      </c>
      <c r="D6158" s="2">
        <v>233.67394731542399</v>
      </c>
      <c r="E6158" s="3">
        <v>75.161598759762995</v>
      </c>
      <c r="F6158" s="2">
        <v>61.737455210229697</v>
      </c>
      <c r="G6158" t="s">
        <v>9</v>
      </c>
      <c r="H6158" t="str">
        <f>IF(Table1[[#This Row],[Customer_Satisfaction_Before]]&gt;50,"Satisfied", "Not Satisfied")</f>
        <v>Satisfied</v>
      </c>
      <c r="I6158" s="2" t="str">
        <f>IF(Table1[[#This Row],[Customer_Satisfaction_After]]&gt;50, "Satisfied", "Not Satisfied")</f>
        <v>Satisfied</v>
      </c>
    </row>
    <row r="6159" spans="1:9" x14ac:dyDescent="0.3">
      <c r="A6159" t="s">
        <v>7</v>
      </c>
      <c r="B6159" t="s">
        <v>8</v>
      </c>
      <c r="C6159" s="2">
        <v>131.24095553116999</v>
      </c>
      <c r="D6159" s="2">
        <v>148.12035387376201</v>
      </c>
      <c r="E6159" s="3">
        <v>65</v>
      </c>
      <c r="F6159" s="2">
        <v>56</v>
      </c>
      <c r="G6159" t="s">
        <v>9</v>
      </c>
      <c r="H6159" t="str">
        <f>IF(Table1[[#This Row],[Customer_Satisfaction_Before]]&gt;50,"Satisfied", "Not Satisfied")</f>
        <v>Satisfied</v>
      </c>
      <c r="I6159" s="2" t="str">
        <f>IF(Table1[[#This Row],[Customer_Satisfaction_After]]&gt;50, "Satisfied", "Not Satisfied")</f>
        <v>Satisfied</v>
      </c>
    </row>
    <row r="6160" spans="1:9" x14ac:dyDescent="0.3">
      <c r="A6160" t="s">
        <v>7</v>
      </c>
      <c r="B6160" t="s">
        <v>13</v>
      </c>
      <c r="C6160" s="2">
        <v>168.13460550198599</v>
      </c>
      <c r="D6160" s="2">
        <v>196.66022349801</v>
      </c>
      <c r="E6160" s="3">
        <v>54.290173306706599</v>
      </c>
      <c r="F6160" s="2">
        <v>18</v>
      </c>
      <c r="G6160" t="s">
        <v>9</v>
      </c>
      <c r="H6160" t="str">
        <f>IF(Table1[[#This Row],[Customer_Satisfaction_Before]]&gt;50,"Satisfied", "Not Satisfied")</f>
        <v>Satisfied</v>
      </c>
      <c r="I6160" s="2" t="str">
        <f>IF(Table1[[#This Row],[Customer_Satisfaction_After]]&gt;50, "Satisfied", "Not Satisfied")</f>
        <v>Not Satisfied</v>
      </c>
    </row>
    <row r="6161" spans="1:9" x14ac:dyDescent="0.3">
      <c r="A6161" t="s">
        <v>7</v>
      </c>
      <c r="B6161" t="s">
        <v>8</v>
      </c>
      <c r="C6161" s="2">
        <v>206.832818175114</v>
      </c>
      <c r="D6161" s="2">
        <v>262.10018472773697</v>
      </c>
      <c r="E6161" s="3">
        <v>34</v>
      </c>
      <c r="F6161" s="2">
        <v>60.516875850936003</v>
      </c>
      <c r="G6161" t="s">
        <v>9</v>
      </c>
      <c r="H6161" t="str">
        <f>IF(Table1[[#This Row],[Customer_Satisfaction_Before]]&gt;50,"Satisfied", "Not Satisfied")</f>
        <v>Not Satisfied</v>
      </c>
      <c r="I6161" s="2" t="str">
        <f>IF(Table1[[#This Row],[Customer_Satisfaction_After]]&gt;50, "Satisfied", "Not Satisfied")</f>
        <v>Satisfied</v>
      </c>
    </row>
    <row r="6162" spans="1:9" x14ac:dyDescent="0.3">
      <c r="A6162" t="s">
        <v>10</v>
      </c>
      <c r="B6162" t="s">
        <v>13</v>
      </c>
      <c r="C6162" s="2">
        <v>159.70452746169099</v>
      </c>
      <c r="D6162" s="2">
        <v>249.80120595922099</v>
      </c>
      <c r="E6162" s="3">
        <v>77.795573590702105</v>
      </c>
      <c r="F6162" s="2">
        <v>76.456349239892901</v>
      </c>
      <c r="G6162" t="s">
        <v>11</v>
      </c>
      <c r="H6162" t="str">
        <f>IF(Table1[[#This Row],[Customer_Satisfaction_Before]]&gt;50,"Satisfied", "Not Satisfied")</f>
        <v>Satisfied</v>
      </c>
      <c r="I6162" s="2" t="str">
        <f>IF(Table1[[#This Row],[Customer_Satisfaction_After]]&gt;50, "Satisfied", "Not Satisfied")</f>
        <v>Satisfied</v>
      </c>
    </row>
    <row r="6163" spans="1:9" x14ac:dyDescent="0.3">
      <c r="A6163" t="s">
        <v>7</v>
      </c>
      <c r="B6163" t="s">
        <v>13</v>
      </c>
      <c r="C6163" s="2">
        <v>122.356212211273</v>
      </c>
      <c r="D6163" s="2">
        <v>85</v>
      </c>
      <c r="E6163" s="3">
        <v>46.216973229594203</v>
      </c>
      <c r="F6163" s="2">
        <v>64.2258587675271</v>
      </c>
      <c r="G6163" t="s">
        <v>11</v>
      </c>
      <c r="H6163" t="str">
        <f>IF(Table1[[#This Row],[Customer_Satisfaction_Before]]&gt;50,"Satisfied", "Not Satisfied")</f>
        <v>Not Satisfied</v>
      </c>
      <c r="I6163" s="2" t="str">
        <f>IF(Table1[[#This Row],[Customer_Satisfaction_After]]&gt;50, "Satisfied", "Not Satisfied")</f>
        <v>Satisfied</v>
      </c>
    </row>
    <row r="6164" spans="1:9" x14ac:dyDescent="0.3">
      <c r="A6164" t="s">
        <v>10</v>
      </c>
      <c r="B6164" t="s">
        <v>13</v>
      </c>
      <c r="C6164" s="2">
        <v>166.47937330711</v>
      </c>
      <c r="D6164" s="2">
        <v>257.78761409999998</v>
      </c>
      <c r="E6164" s="3">
        <v>46.4567088964818</v>
      </c>
      <c r="F6164" s="2">
        <v>59.845201610027502</v>
      </c>
      <c r="G6164" t="s">
        <v>11</v>
      </c>
      <c r="H6164" t="str">
        <f>IF(Table1[[#This Row],[Customer_Satisfaction_Before]]&gt;50,"Satisfied", "Not Satisfied")</f>
        <v>Not Satisfied</v>
      </c>
      <c r="I6164" s="2" t="str">
        <f>IF(Table1[[#This Row],[Customer_Satisfaction_After]]&gt;50, "Satisfied", "Not Satisfied")</f>
        <v>Satisfied</v>
      </c>
    </row>
    <row r="6165" spans="1:9" x14ac:dyDescent="0.3">
      <c r="A6165" t="s">
        <v>7</v>
      </c>
      <c r="B6165" t="s">
        <v>13</v>
      </c>
      <c r="C6165" s="2">
        <v>200.68659880402799</v>
      </c>
      <c r="D6165" s="2">
        <v>238.51253592921699</v>
      </c>
      <c r="E6165" s="3">
        <v>57.508658891209599</v>
      </c>
      <c r="F6165" s="2">
        <v>50.892548910000002</v>
      </c>
      <c r="G6165" t="s">
        <v>11</v>
      </c>
      <c r="H6165" t="str">
        <f>IF(Table1[[#This Row],[Customer_Satisfaction_Before]]&gt;50,"Satisfied", "Not Satisfied")</f>
        <v>Satisfied</v>
      </c>
      <c r="I6165" s="2" t="str">
        <f>IF(Table1[[#This Row],[Customer_Satisfaction_After]]&gt;50, "Satisfied", "Not Satisfied")</f>
        <v>Satisfied</v>
      </c>
    </row>
    <row r="6166" spans="1:9" x14ac:dyDescent="0.3">
      <c r="A6166" t="s">
        <v>7</v>
      </c>
      <c r="B6166" t="s">
        <v>13</v>
      </c>
      <c r="C6166" s="2">
        <v>124.23403715524</v>
      </c>
      <c r="D6166" s="2">
        <v>158.95029878473599</v>
      </c>
      <c r="E6166" s="3">
        <v>28</v>
      </c>
      <c r="F6166" s="2">
        <v>51.433147515158304</v>
      </c>
      <c r="G6166" t="s">
        <v>11</v>
      </c>
      <c r="H6166" t="str">
        <f>IF(Table1[[#This Row],[Customer_Satisfaction_Before]]&gt;50,"Satisfied", "Not Satisfied")</f>
        <v>Not Satisfied</v>
      </c>
      <c r="I6166" s="2" t="str">
        <f>IF(Table1[[#This Row],[Customer_Satisfaction_After]]&gt;50, "Satisfied", "Not Satisfied")</f>
        <v>Satisfied</v>
      </c>
    </row>
    <row r="6167" spans="1:9" x14ac:dyDescent="0.3">
      <c r="A6167" t="s">
        <v>10</v>
      </c>
      <c r="B6167" t="s">
        <v>12</v>
      </c>
      <c r="C6167" s="2">
        <v>144</v>
      </c>
      <c r="D6167" s="2">
        <v>216</v>
      </c>
      <c r="E6167" s="3">
        <v>41</v>
      </c>
      <c r="F6167" s="2">
        <v>77.473788529999993</v>
      </c>
      <c r="G6167" t="s">
        <v>11</v>
      </c>
      <c r="H6167" t="str">
        <f>IF(Table1[[#This Row],[Customer_Satisfaction_Before]]&gt;50,"Satisfied", "Not Satisfied")</f>
        <v>Not Satisfied</v>
      </c>
      <c r="I6167" s="2" t="str">
        <f>IF(Table1[[#This Row],[Customer_Satisfaction_After]]&gt;50, "Satisfied", "Not Satisfied")</f>
        <v>Satisfied</v>
      </c>
    </row>
    <row r="6168" spans="1:9" x14ac:dyDescent="0.3">
      <c r="A6168" t="s">
        <v>7</v>
      </c>
      <c r="B6168" t="s">
        <v>13</v>
      </c>
      <c r="C6168" s="2">
        <v>151.41985076781</v>
      </c>
      <c r="D6168" s="2">
        <v>236.73059220584</v>
      </c>
      <c r="E6168" s="3">
        <v>58.140011104395697</v>
      </c>
      <c r="F6168" s="2">
        <v>73.921448650000002</v>
      </c>
      <c r="G6168" t="s">
        <v>9</v>
      </c>
      <c r="H6168" t="str">
        <f>IF(Table1[[#This Row],[Customer_Satisfaction_Before]]&gt;50,"Satisfied", "Not Satisfied")</f>
        <v>Satisfied</v>
      </c>
      <c r="I6168" s="2" t="str">
        <f>IF(Table1[[#This Row],[Customer_Satisfaction_After]]&gt;50, "Satisfied", "Not Satisfied")</f>
        <v>Satisfied</v>
      </c>
    </row>
    <row r="6169" spans="1:9" x14ac:dyDescent="0.3">
      <c r="A6169" t="s">
        <v>10</v>
      </c>
      <c r="B6169" t="s">
        <v>8</v>
      </c>
      <c r="C6169" s="2">
        <v>82.098936498973003</v>
      </c>
      <c r="D6169" s="2">
        <v>132.975306173609</v>
      </c>
      <c r="E6169" s="3">
        <v>38</v>
      </c>
      <c r="F6169" s="2">
        <v>100</v>
      </c>
      <c r="G6169" t="s">
        <v>9</v>
      </c>
      <c r="H6169" t="str">
        <f>IF(Table1[[#This Row],[Customer_Satisfaction_Before]]&gt;50,"Satisfied", "Not Satisfied")</f>
        <v>Not Satisfied</v>
      </c>
      <c r="I6169" s="2" t="str">
        <f>IF(Table1[[#This Row],[Customer_Satisfaction_After]]&gt;50, "Satisfied", "Not Satisfied")</f>
        <v>Satisfied</v>
      </c>
    </row>
    <row r="6170" spans="1:9" x14ac:dyDescent="0.3">
      <c r="A6170" t="s">
        <v>10</v>
      </c>
      <c r="B6170" t="s">
        <v>13</v>
      </c>
      <c r="C6170" s="2">
        <v>177.174612509735</v>
      </c>
      <c r="D6170" s="2">
        <v>283.05371063874998</v>
      </c>
      <c r="E6170" s="3">
        <v>61.000327367363198</v>
      </c>
      <c r="F6170" s="2">
        <v>66.846434571846402</v>
      </c>
      <c r="G6170" t="s">
        <v>11</v>
      </c>
      <c r="H6170" t="str">
        <f>IF(Table1[[#This Row],[Customer_Satisfaction_Before]]&gt;50,"Satisfied", "Not Satisfied")</f>
        <v>Satisfied</v>
      </c>
      <c r="I6170" s="2" t="str">
        <f>IF(Table1[[#This Row],[Customer_Satisfaction_After]]&gt;50, "Satisfied", "Not Satisfied")</f>
        <v>Satisfied</v>
      </c>
    </row>
    <row r="6171" spans="1:9" x14ac:dyDescent="0.3">
      <c r="A6171" t="s">
        <v>10</v>
      </c>
      <c r="B6171" t="s">
        <v>12</v>
      </c>
      <c r="C6171" s="2">
        <v>198.317352767599</v>
      </c>
      <c r="D6171" s="2">
        <v>307.45635211327402</v>
      </c>
      <c r="E6171" s="3">
        <v>70.249026194959299</v>
      </c>
      <c r="F6171" s="2">
        <v>58.584295659882301</v>
      </c>
      <c r="G6171" t="s">
        <v>11</v>
      </c>
      <c r="H6171" t="str">
        <f>IF(Table1[[#This Row],[Customer_Satisfaction_Before]]&gt;50,"Satisfied", "Not Satisfied")</f>
        <v>Satisfied</v>
      </c>
      <c r="I6171" s="2" t="str">
        <f>IF(Table1[[#This Row],[Customer_Satisfaction_After]]&gt;50, "Satisfied", "Not Satisfied")</f>
        <v>Satisfied</v>
      </c>
    </row>
    <row r="6172" spans="1:9" x14ac:dyDescent="0.3">
      <c r="A6172" t="s">
        <v>7</v>
      </c>
      <c r="B6172" t="s">
        <v>13</v>
      </c>
      <c r="C6172" s="2">
        <v>67.398839339704907</v>
      </c>
      <c r="D6172" s="2">
        <v>70.433959204015395</v>
      </c>
      <c r="E6172" s="3">
        <v>50.327173635371103</v>
      </c>
      <c r="F6172" s="2">
        <v>49.582645030000002</v>
      </c>
      <c r="G6172" t="s">
        <v>9</v>
      </c>
      <c r="H6172" t="str">
        <f>IF(Table1[[#This Row],[Customer_Satisfaction_Before]]&gt;50,"Satisfied", "Not Satisfied")</f>
        <v>Satisfied</v>
      </c>
      <c r="I6172" s="2" t="str">
        <f>IF(Table1[[#This Row],[Customer_Satisfaction_After]]&gt;50, "Satisfied", "Not Satisfied")</f>
        <v>Not Satisfied</v>
      </c>
    </row>
    <row r="6173" spans="1:9" x14ac:dyDescent="0.3">
      <c r="A6173" t="s">
        <v>7</v>
      </c>
      <c r="B6173" t="s">
        <v>12</v>
      </c>
      <c r="C6173" s="2">
        <v>186.25477314884199</v>
      </c>
      <c r="D6173" s="2">
        <v>232.401291262744</v>
      </c>
      <c r="E6173" s="3">
        <v>74.786194406540403</v>
      </c>
      <c r="F6173" s="2">
        <v>59.912606424549899</v>
      </c>
      <c r="G6173" t="s">
        <v>9</v>
      </c>
      <c r="H6173" t="str">
        <f>IF(Table1[[#This Row],[Customer_Satisfaction_Before]]&gt;50,"Satisfied", "Not Satisfied")</f>
        <v>Satisfied</v>
      </c>
      <c r="I6173" s="2" t="str">
        <f>IF(Table1[[#This Row],[Customer_Satisfaction_After]]&gt;50, "Satisfied", "Not Satisfied")</f>
        <v>Satisfied</v>
      </c>
    </row>
    <row r="6174" spans="1:9" x14ac:dyDescent="0.3">
      <c r="A6174" t="s">
        <v>10</v>
      </c>
      <c r="B6174" t="s">
        <v>12</v>
      </c>
      <c r="C6174" s="2">
        <v>218.02066841121101</v>
      </c>
      <c r="D6174" s="2">
        <v>345.87649392435901</v>
      </c>
      <c r="E6174" s="3">
        <v>55.119848637717901</v>
      </c>
      <c r="F6174" s="2">
        <v>71</v>
      </c>
      <c r="G6174" t="s">
        <v>9</v>
      </c>
      <c r="H6174" t="str">
        <f>IF(Table1[[#This Row],[Customer_Satisfaction_Before]]&gt;50,"Satisfied", "Not Satisfied")</f>
        <v>Satisfied</v>
      </c>
      <c r="I6174" s="2" t="str">
        <f>IF(Table1[[#This Row],[Customer_Satisfaction_After]]&gt;50, "Satisfied", "Not Satisfied")</f>
        <v>Satisfied</v>
      </c>
    </row>
    <row r="6175" spans="1:9" x14ac:dyDescent="0.3">
      <c r="A6175" t="s">
        <v>7</v>
      </c>
      <c r="B6175" t="s">
        <v>8</v>
      </c>
      <c r="C6175" s="2">
        <v>259.44405506566699</v>
      </c>
      <c r="D6175" s="2">
        <v>307.34623541044698</v>
      </c>
      <c r="E6175" s="3">
        <v>77.365474614459302</v>
      </c>
      <c r="F6175" s="2">
        <v>28</v>
      </c>
      <c r="G6175" t="s">
        <v>11</v>
      </c>
      <c r="H6175" t="str">
        <f>IF(Table1[[#This Row],[Customer_Satisfaction_Before]]&gt;50,"Satisfied", "Not Satisfied")</f>
        <v>Satisfied</v>
      </c>
      <c r="I6175" s="2" t="str">
        <f>IF(Table1[[#This Row],[Customer_Satisfaction_After]]&gt;50, "Satisfied", "Not Satisfied")</f>
        <v>Not Satisfied</v>
      </c>
    </row>
    <row r="6176" spans="1:9" x14ac:dyDescent="0.3">
      <c r="A6176" t="s">
        <v>7</v>
      </c>
      <c r="B6176" t="s">
        <v>13</v>
      </c>
      <c r="C6176" s="2">
        <v>168.25162778530699</v>
      </c>
      <c r="D6176" s="2">
        <v>202.61827122423099</v>
      </c>
      <c r="E6176" s="3">
        <v>46.393756860787903</v>
      </c>
      <c r="F6176" s="2">
        <v>33</v>
      </c>
      <c r="G6176" t="s">
        <v>11</v>
      </c>
      <c r="H6176" t="str">
        <f>IF(Table1[[#This Row],[Customer_Satisfaction_Before]]&gt;50,"Satisfied", "Not Satisfied")</f>
        <v>Not Satisfied</v>
      </c>
      <c r="I6176" s="2" t="str">
        <f>IF(Table1[[#This Row],[Customer_Satisfaction_After]]&gt;50, "Satisfied", "Not Satisfied")</f>
        <v>Not Satisfied</v>
      </c>
    </row>
    <row r="6177" spans="1:9" x14ac:dyDescent="0.3">
      <c r="A6177" t="s">
        <v>7</v>
      </c>
      <c r="B6177" t="s">
        <v>13</v>
      </c>
      <c r="C6177" s="2">
        <v>150</v>
      </c>
      <c r="D6177" s="2">
        <v>194.629419197396</v>
      </c>
      <c r="E6177" s="3">
        <v>35.503446291263302</v>
      </c>
      <c r="F6177" s="2">
        <v>37.395183038478002</v>
      </c>
      <c r="G6177" t="s">
        <v>9</v>
      </c>
      <c r="H6177" t="str">
        <f>IF(Table1[[#This Row],[Customer_Satisfaction_Before]]&gt;50,"Satisfied", "Not Satisfied")</f>
        <v>Not Satisfied</v>
      </c>
      <c r="I6177" s="2" t="str">
        <f>IF(Table1[[#This Row],[Customer_Satisfaction_After]]&gt;50, "Satisfied", "Not Satisfied")</f>
        <v>Not Satisfied</v>
      </c>
    </row>
    <row r="6178" spans="1:9" x14ac:dyDescent="0.3">
      <c r="A6178" t="s">
        <v>10</v>
      </c>
      <c r="B6178" t="s">
        <v>13</v>
      </c>
      <c r="C6178" s="2">
        <v>203.88590913495199</v>
      </c>
      <c r="D6178" s="2">
        <v>331.481884625833</v>
      </c>
      <c r="E6178" s="3">
        <v>49.727570505656303</v>
      </c>
      <c r="F6178" s="2">
        <v>51.831910611288002</v>
      </c>
      <c r="G6178" t="s">
        <v>11</v>
      </c>
      <c r="H6178" t="str">
        <f>IF(Table1[[#This Row],[Customer_Satisfaction_Before]]&gt;50,"Satisfied", "Not Satisfied")</f>
        <v>Not Satisfied</v>
      </c>
      <c r="I6178" s="2" t="str">
        <f>IF(Table1[[#This Row],[Customer_Satisfaction_After]]&gt;50, "Satisfied", "Not Satisfied")</f>
        <v>Satisfied</v>
      </c>
    </row>
    <row r="6179" spans="1:9" x14ac:dyDescent="0.3">
      <c r="A6179" t="s">
        <v>7</v>
      </c>
      <c r="B6179" t="s">
        <v>13</v>
      </c>
      <c r="C6179" s="2">
        <v>302.13412013424102</v>
      </c>
      <c r="D6179" s="2">
        <v>362.27861302595102</v>
      </c>
      <c r="E6179" s="3">
        <v>32</v>
      </c>
      <c r="F6179" s="2">
        <v>95.225281244102206</v>
      </c>
      <c r="G6179" t="s">
        <v>9</v>
      </c>
      <c r="H6179" t="str">
        <f>IF(Table1[[#This Row],[Customer_Satisfaction_Before]]&gt;50,"Satisfied", "Not Satisfied")</f>
        <v>Not Satisfied</v>
      </c>
      <c r="I6179" s="2" t="str">
        <f>IF(Table1[[#This Row],[Customer_Satisfaction_After]]&gt;50, "Satisfied", "Not Satisfied")</f>
        <v>Satisfied</v>
      </c>
    </row>
    <row r="6180" spans="1:9" x14ac:dyDescent="0.3">
      <c r="A6180" t="s">
        <v>7</v>
      </c>
      <c r="B6180" t="s">
        <v>8</v>
      </c>
      <c r="C6180" s="2">
        <v>224.094797823439</v>
      </c>
      <c r="D6180" s="2">
        <v>280.96884851009003</v>
      </c>
      <c r="E6180" s="3">
        <v>90.207441519199406</v>
      </c>
      <c r="F6180" s="2">
        <v>56</v>
      </c>
      <c r="G6180" t="s">
        <v>11</v>
      </c>
      <c r="H6180" t="str">
        <f>IF(Table1[[#This Row],[Customer_Satisfaction_Before]]&gt;50,"Satisfied", "Not Satisfied")</f>
        <v>Satisfied</v>
      </c>
      <c r="I6180" s="2" t="str">
        <f>IF(Table1[[#This Row],[Customer_Satisfaction_After]]&gt;50, "Satisfied", "Not Satisfied")</f>
        <v>Satisfied</v>
      </c>
    </row>
    <row r="6181" spans="1:9" x14ac:dyDescent="0.3">
      <c r="A6181" t="s">
        <v>7</v>
      </c>
      <c r="B6181" t="s">
        <v>12</v>
      </c>
      <c r="C6181" s="2">
        <v>186.38331328340499</v>
      </c>
      <c r="D6181" s="2">
        <v>225.43611397117601</v>
      </c>
      <c r="E6181" s="3">
        <v>65.494830576696003</v>
      </c>
      <c r="F6181" s="2">
        <v>60.606059801098397</v>
      </c>
      <c r="G6181" t="s">
        <v>9</v>
      </c>
      <c r="H6181" t="str">
        <f>IF(Table1[[#This Row],[Customer_Satisfaction_Before]]&gt;50,"Satisfied", "Not Satisfied")</f>
        <v>Satisfied</v>
      </c>
      <c r="I6181" s="2" t="str">
        <f>IF(Table1[[#This Row],[Customer_Satisfaction_After]]&gt;50, "Satisfied", "Not Satisfied")</f>
        <v>Satisfied</v>
      </c>
    </row>
    <row r="6182" spans="1:9" x14ac:dyDescent="0.3">
      <c r="A6182" t="s">
        <v>10</v>
      </c>
      <c r="B6182" t="s">
        <v>12</v>
      </c>
      <c r="C6182" s="2">
        <v>139</v>
      </c>
      <c r="D6182" s="2">
        <v>400.1679105</v>
      </c>
      <c r="E6182" s="3">
        <v>61.3242870169056</v>
      </c>
      <c r="F6182" s="2">
        <v>77.573758212291906</v>
      </c>
      <c r="G6182" t="s">
        <v>11</v>
      </c>
      <c r="H6182" t="str">
        <f>IF(Table1[[#This Row],[Customer_Satisfaction_Before]]&gt;50,"Satisfied", "Not Satisfied")</f>
        <v>Satisfied</v>
      </c>
      <c r="I6182" s="2" t="str">
        <f>IF(Table1[[#This Row],[Customer_Satisfaction_After]]&gt;50, "Satisfied", "Not Satisfied")</f>
        <v>Satisfied</v>
      </c>
    </row>
    <row r="6183" spans="1:9" x14ac:dyDescent="0.3">
      <c r="A6183" t="s">
        <v>7</v>
      </c>
      <c r="B6183" t="s">
        <v>12</v>
      </c>
      <c r="C6183" s="2">
        <v>133.161823775687</v>
      </c>
      <c r="D6183" s="2">
        <v>158.31841559491599</v>
      </c>
      <c r="E6183" s="3">
        <v>69.605577181089203</v>
      </c>
      <c r="F6183" s="2">
        <v>66.278989225499899</v>
      </c>
      <c r="G6183" t="s">
        <v>11</v>
      </c>
      <c r="H6183" t="str">
        <f>IF(Table1[[#This Row],[Customer_Satisfaction_Before]]&gt;50,"Satisfied", "Not Satisfied")</f>
        <v>Satisfied</v>
      </c>
      <c r="I6183" s="2" t="str">
        <f>IF(Table1[[#This Row],[Customer_Satisfaction_After]]&gt;50, "Satisfied", "Not Satisfied")</f>
        <v>Satisfied</v>
      </c>
    </row>
    <row r="6184" spans="1:9" x14ac:dyDescent="0.3">
      <c r="A6184" t="s">
        <v>7</v>
      </c>
      <c r="B6184" t="s">
        <v>8</v>
      </c>
      <c r="C6184" s="2">
        <v>66</v>
      </c>
      <c r="D6184" s="2">
        <v>259.06339749154699</v>
      </c>
      <c r="E6184" s="3">
        <v>81.3067437490635</v>
      </c>
      <c r="F6184" s="2">
        <v>63.320195333475901</v>
      </c>
      <c r="G6184" t="s">
        <v>9</v>
      </c>
      <c r="H6184" t="str">
        <f>IF(Table1[[#This Row],[Customer_Satisfaction_Before]]&gt;50,"Satisfied", "Not Satisfied")</f>
        <v>Satisfied</v>
      </c>
      <c r="I6184" s="2" t="str">
        <f>IF(Table1[[#This Row],[Customer_Satisfaction_After]]&gt;50, "Satisfied", "Not Satisfied")</f>
        <v>Satisfied</v>
      </c>
    </row>
    <row r="6185" spans="1:9" x14ac:dyDescent="0.3">
      <c r="A6185" t="s">
        <v>10</v>
      </c>
      <c r="B6185" t="s">
        <v>13</v>
      </c>
      <c r="C6185" s="2">
        <v>353.44402618512999</v>
      </c>
      <c r="D6185" s="2">
        <v>558.97295569374296</v>
      </c>
      <c r="E6185" s="3">
        <v>59.715245302475701</v>
      </c>
      <c r="F6185" s="2">
        <v>46.348267076483197</v>
      </c>
      <c r="G6185" t="s">
        <v>11</v>
      </c>
      <c r="H6185" t="str">
        <f>IF(Table1[[#This Row],[Customer_Satisfaction_Before]]&gt;50,"Satisfied", "Not Satisfied")</f>
        <v>Satisfied</v>
      </c>
      <c r="I6185" s="2" t="str">
        <f>IF(Table1[[#This Row],[Customer_Satisfaction_After]]&gt;50, "Satisfied", "Not Satisfied")</f>
        <v>Not Satisfied</v>
      </c>
    </row>
    <row r="6186" spans="1:9" x14ac:dyDescent="0.3">
      <c r="A6186" t="s">
        <v>10</v>
      </c>
      <c r="B6186" t="s">
        <v>13</v>
      </c>
      <c r="C6186" s="2">
        <v>234.94645883493101</v>
      </c>
      <c r="D6186" s="2">
        <v>360.70497831523898</v>
      </c>
      <c r="E6186" s="3">
        <v>76.438295199999999</v>
      </c>
      <c r="F6186" s="2">
        <v>81.050991924431699</v>
      </c>
      <c r="G6186" t="s">
        <v>11</v>
      </c>
      <c r="H6186" t="str">
        <f>IF(Table1[[#This Row],[Customer_Satisfaction_Before]]&gt;50,"Satisfied", "Not Satisfied")</f>
        <v>Satisfied</v>
      </c>
      <c r="I6186" s="2" t="str">
        <f>IF(Table1[[#This Row],[Customer_Satisfaction_After]]&gt;50, "Satisfied", "Not Satisfied")</f>
        <v>Satisfied</v>
      </c>
    </row>
    <row r="6187" spans="1:9" x14ac:dyDescent="0.3">
      <c r="A6187" t="s">
        <v>7</v>
      </c>
      <c r="B6187" t="s">
        <v>12</v>
      </c>
      <c r="C6187" s="2">
        <v>225.85058029359601</v>
      </c>
      <c r="D6187" s="2">
        <v>279.09722203278199</v>
      </c>
      <c r="E6187" s="3">
        <v>71.888676943287805</v>
      </c>
      <c r="F6187" s="2">
        <v>85.354649858138302</v>
      </c>
      <c r="G6187" t="s">
        <v>9</v>
      </c>
      <c r="H6187" t="str">
        <f>IF(Table1[[#This Row],[Customer_Satisfaction_Before]]&gt;50,"Satisfied", "Not Satisfied")</f>
        <v>Satisfied</v>
      </c>
      <c r="I6187" s="2" t="str">
        <f>IF(Table1[[#This Row],[Customer_Satisfaction_After]]&gt;50, "Satisfied", "Not Satisfied")</f>
        <v>Satisfied</v>
      </c>
    </row>
    <row r="6188" spans="1:9" x14ac:dyDescent="0.3">
      <c r="A6188" t="s">
        <v>7</v>
      </c>
      <c r="B6188" t="s">
        <v>13</v>
      </c>
      <c r="C6188" s="2">
        <v>194.58703396746401</v>
      </c>
      <c r="D6188" s="2">
        <v>275</v>
      </c>
      <c r="E6188" s="3">
        <v>86.330678107164701</v>
      </c>
      <c r="F6188" s="2">
        <v>100</v>
      </c>
      <c r="G6188" t="s">
        <v>11</v>
      </c>
      <c r="H6188" t="str">
        <f>IF(Table1[[#This Row],[Customer_Satisfaction_Before]]&gt;50,"Satisfied", "Not Satisfied")</f>
        <v>Satisfied</v>
      </c>
      <c r="I6188" s="2" t="str">
        <f>IF(Table1[[#This Row],[Customer_Satisfaction_After]]&gt;50, "Satisfied", "Not Satisfied")</f>
        <v>Satisfied</v>
      </c>
    </row>
    <row r="6189" spans="1:9" x14ac:dyDescent="0.3">
      <c r="A6189" t="s">
        <v>10</v>
      </c>
      <c r="B6189" t="s">
        <v>12</v>
      </c>
      <c r="C6189" s="2">
        <v>226.40037652797599</v>
      </c>
      <c r="D6189" s="2">
        <v>352.14109380843098</v>
      </c>
      <c r="E6189" s="3">
        <v>68.940384206382802</v>
      </c>
      <c r="F6189" s="2">
        <v>90.816721739985596</v>
      </c>
      <c r="G6189" t="s">
        <v>11</v>
      </c>
      <c r="H6189" t="str">
        <f>IF(Table1[[#This Row],[Customer_Satisfaction_Before]]&gt;50,"Satisfied", "Not Satisfied")</f>
        <v>Satisfied</v>
      </c>
      <c r="I6189" s="2" t="str">
        <f>IF(Table1[[#This Row],[Customer_Satisfaction_After]]&gt;50, "Satisfied", "Not Satisfied")</f>
        <v>Satisfied</v>
      </c>
    </row>
    <row r="6190" spans="1:9" x14ac:dyDescent="0.3">
      <c r="A6190" t="s">
        <v>10</v>
      </c>
      <c r="B6190" t="s">
        <v>13</v>
      </c>
      <c r="C6190" s="2">
        <v>251.96907669803201</v>
      </c>
      <c r="D6190" s="2">
        <v>399.06139220439599</v>
      </c>
      <c r="E6190" s="3">
        <v>24</v>
      </c>
      <c r="F6190" s="2">
        <v>66.971193902489304</v>
      </c>
      <c r="G6190" t="s">
        <v>9</v>
      </c>
      <c r="H6190" t="str">
        <f>IF(Table1[[#This Row],[Customer_Satisfaction_Before]]&gt;50,"Satisfied", "Not Satisfied")</f>
        <v>Not Satisfied</v>
      </c>
      <c r="I6190" s="2" t="str">
        <f>IF(Table1[[#This Row],[Customer_Satisfaction_After]]&gt;50, "Satisfied", "Not Satisfied")</f>
        <v>Satisfied</v>
      </c>
    </row>
    <row r="6191" spans="1:9" x14ac:dyDescent="0.3">
      <c r="A6191" t="s">
        <v>10</v>
      </c>
      <c r="B6191" t="s">
        <v>13</v>
      </c>
      <c r="C6191" s="2">
        <v>109.7688041757</v>
      </c>
      <c r="D6191" s="2">
        <v>183.45316156896899</v>
      </c>
      <c r="E6191" s="3">
        <v>54.402389548772099</v>
      </c>
      <c r="F6191" s="2">
        <v>67.740688441736694</v>
      </c>
      <c r="G6191" t="s">
        <v>11</v>
      </c>
      <c r="H6191" t="str">
        <f>IF(Table1[[#This Row],[Customer_Satisfaction_Before]]&gt;50,"Satisfied", "Not Satisfied")</f>
        <v>Satisfied</v>
      </c>
      <c r="I6191" s="2" t="str">
        <f>IF(Table1[[#This Row],[Customer_Satisfaction_After]]&gt;50, "Satisfied", "Not Satisfied")</f>
        <v>Satisfied</v>
      </c>
    </row>
    <row r="6192" spans="1:9" x14ac:dyDescent="0.3">
      <c r="A6192" t="s">
        <v>7</v>
      </c>
      <c r="B6192" t="s">
        <v>13</v>
      </c>
      <c r="C6192" s="2">
        <v>65</v>
      </c>
      <c r="D6192" s="2">
        <v>263.1304078</v>
      </c>
      <c r="E6192" s="3">
        <v>53.404487812511498</v>
      </c>
      <c r="F6192" s="2">
        <v>62.4329735498331</v>
      </c>
      <c r="G6192" t="s">
        <v>11</v>
      </c>
      <c r="H6192" t="str">
        <f>IF(Table1[[#This Row],[Customer_Satisfaction_Before]]&gt;50,"Satisfied", "Not Satisfied")</f>
        <v>Satisfied</v>
      </c>
      <c r="I6192" s="2" t="str">
        <f>IF(Table1[[#This Row],[Customer_Satisfaction_After]]&gt;50, "Satisfied", "Not Satisfied")</f>
        <v>Satisfied</v>
      </c>
    </row>
    <row r="6193" spans="1:9" x14ac:dyDescent="0.3">
      <c r="A6193" t="s">
        <v>10</v>
      </c>
      <c r="B6193" t="s">
        <v>13</v>
      </c>
      <c r="C6193" s="2">
        <v>183.12254970292901</v>
      </c>
      <c r="D6193" s="2">
        <v>274.692962179593</v>
      </c>
      <c r="E6193" s="3">
        <v>48.391409594279303</v>
      </c>
      <c r="F6193" s="2">
        <v>51.445112718435198</v>
      </c>
      <c r="G6193" t="s">
        <v>9</v>
      </c>
      <c r="H6193" t="str">
        <f>IF(Table1[[#This Row],[Customer_Satisfaction_Before]]&gt;50,"Satisfied", "Not Satisfied")</f>
        <v>Not Satisfied</v>
      </c>
      <c r="I6193" s="2" t="str">
        <f>IF(Table1[[#This Row],[Customer_Satisfaction_After]]&gt;50, "Satisfied", "Not Satisfied")</f>
        <v>Satisfied</v>
      </c>
    </row>
    <row r="6194" spans="1:9" x14ac:dyDescent="0.3">
      <c r="A6194" t="s">
        <v>10</v>
      </c>
      <c r="B6194" t="s">
        <v>12</v>
      </c>
      <c r="C6194" s="2">
        <v>203.846220264393</v>
      </c>
      <c r="D6194" s="2">
        <v>122</v>
      </c>
      <c r="E6194" s="3">
        <v>62.926721625067898</v>
      </c>
      <c r="F6194" s="2">
        <v>56.176510911692198</v>
      </c>
      <c r="G6194" t="s">
        <v>9</v>
      </c>
      <c r="H6194" t="str">
        <f>IF(Table1[[#This Row],[Customer_Satisfaction_Before]]&gt;50,"Satisfied", "Not Satisfied")</f>
        <v>Satisfied</v>
      </c>
      <c r="I6194" s="2" t="str">
        <f>IF(Table1[[#This Row],[Customer_Satisfaction_After]]&gt;50, "Satisfied", "Not Satisfied")</f>
        <v>Satisfied</v>
      </c>
    </row>
    <row r="6195" spans="1:9" x14ac:dyDescent="0.3">
      <c r="A6195" t="s">
        <v>10</v>
      </c>
      <c r="B6195" t="s">
        <v>13</v>
      </c>
      <c r="C6195" s="2">
        <v>154.60819585910301</v>
      </c>
      <c r="D6195" s="2">
        <v>232</v>
      </c>
      <c r="E6195" s="3">
        <v>64</v>
      </c>
      <c r="F6195" s="2">
        <v>55</v>
      </c>
      <c r="G6195" t="s">
        <v>11</v>
      </c>
      <c r="H6195" t="str">
        <f>IF(Table1[[#This Row],[Customer_Satisfaction_Before]]&gt;50,"Satisfied", "Not Satisfied")</f>
        <v>Satisfied</v>
      </c>
      <c r="I6195" s="2" t="str">
        <f>IF(Table1[[#This Row],[Customer_Satisfaction_After]]&gt;50, "Satisfied", "Not Satisfied")</f>
        <v>Satisfied</v>
      </c>
    </row>
    <row r="6196" spans="1:9" x14ac:dyDescent="0.3">
      <c r="A6196" t="s">
        <v>7</v>
      </c>
      <c r="B6196" t="s">
        <v>13</v>
      </c>
      <c r="C6196" s="2">
        <v>222.88058088504499</v>
      </c>
      <c r="D6196" s="2">
        <v>262.12859408585098</v>
      </c>
      <c r="E6196" s="3">
        <v>28</v>
      </c>
      <c r="F6196" s="2">
        <v>54.387688305948402</v>
      </c>
      <c r="G6196" t="s">
        <v>9</v>
      </c>
      <c r="H6196" t="str">
        <f>IF(Table1[[#This Row],[Customer_Satisfaction_Before]]&gt;50,"Satisfied", "Not Satisfied")</f>
        <v>Not Satisfied</v>
      </c>
      <c r="I6196" s="2" t="str">
        <f>IF(Table1[[#This Row],[Customer_Satisfaction_After]]&gt;50, "Satisfied", "Not Satisfied")</f>
        <v>Satisfied</v>
      </c>
    </row>
    <row r="6197" spans="1:9" x14ac:dyDescent="0.3">
      <c r="A6197" t="s">
        <v>10</v>
      </c>
      <c r="B6197" t="s">
        <v>13</v>
      </c>
      <c r="C6197" s="2">
        <v>66</v>
      </c>
      <c r="D6197" s="2">
        <v>213</v>
      </c>
      <c r="E6197" s="3">
        <v>56.521430615749303</v>
      </c>
      <c r="F6197" s="2">
        <v>63.919850625808998</v>
      </c>
      <c r="G6197" t="s">
        <v>9</v>
      </c>
      <c r="H6197" t="str">
        <f>IF(Table1[[#This Row],[Customer_Satisfaction_Before]]&gt;50,"Satisfied", "Not Satisfied")</f>
        <v>Satisfied</v>
      </c>
      <c r="I6197" s="2" t="str">
        <f>IF(Table1[[#This Row],[Customer_Satisfaction_After]]&gt;50, "Satisfied", "Not Satisfied")</f>
        <v>Satisfied</v>
      </c>
    </row>
    <row r="6198" spans="1:9" x14ac:dyDescent="0.3">
      <c r="A6198" t="s">
        <v>10</v>
      </c>
      <c r="B6198" t="s">
        <v>8</v>
      </c>
      <c r="C6198" s="2">
        <v>164.17064745908499</v>
      </c>
      <c r="D6198" s="2">
        <v>251.13269382537899</v>
      </c>
      <c r="E6198" s="3">
        <v>76.002973525546594</v>
      </c>
      <c r="F6198" s="2">
        <v>59.709609768458797</v>
      </c>
      <c r="G6198" t="s">
        <v>11</v>
      </c>
      <c r="H6198" t="str">
        <f>IF(Table1[[#This Row],[Customer_Satisfaction_Before]]&gt;50,"Satisfied", "Not Satisfied")</f>
        <v>Satisfied</v>
      </c>
      <c r="I6198" s="2" t="str">
        <f>IF(Table1[[#This Row],[Customer_Satisfaction_After]]&gt;50, "Satisfied", "Not Satisfied")</f>
        <v>Satisfied</v>
      </c>
    </row>
    <row r="6199" spans="1:9" x14ac:dyDescent="0.3">
      <c r="A6199" t="s">
        <v>7</v>
      </c>
      <c r="B6199" t="s">
        <v>12</v>
      </c>
      <c r="C6199" s="2">
        <v>238.28245640690699</v>
      </c>
      <c r="D6199" s="2">
        <v>287.234094052133</v>
      </c>
      <c r="E6199" s="3">
        <v>47</v>
      </c>
      <c r="F6199" s="2">
        <v>83.146501256501494</v>
      </c>
      <c r="G6199" t="s">
        <v>9</v>
      </c>
      <c r="H6199" t="str">
        <f>IF(Table1[[#This Row],[Customer_Satisfaction_Before]]&gt;50,"Satisfied", "Not Satisfied")</f>
        <v>Not Satisfied</v>
      </c>
      <c r="I6199" s="2" t="str">
        <f>IF(Table1[[#This Row],[Customer_Satisfaction_After]]&gt;50, "Satisfied", "Not Satisfied")</f>
        <v>Satisfied</v>
      </c>
    </row>
    <row r="6200" spans="1:9" x14ac:dyDescent="0.3">
      <c r="A6200" t="s">
        <v>10</v>
      </c>
      <c r="B6200" t="s">
        <v>13</v>
      </c>
      <c r="C6200" s="2">
        <v>233.514449764636</v>
      </c>
      <c r="D6200" s="2">
        <v>371.48594703893701</v>
      </c>
      <c r="E6200" s="3">
        <v>32</v>
      </c>
      <c r="F6200" s="2">
        <v>52.6423279983605</v>
      </c>
      <c r="G6200" t="s">
        <v>9</v>
      </c>
      <c r="H6200" t="str">
        <f>IF(Table1[[#This Row],[Customer_Satisfaction_Before]]&gt;50,"Satisfied", "Not Satisfied")</f>
        <v>Not Satisfied</v>
      </c>
      <c r="I6200" s="2" t="str">
        <f>IF(Table1[[#This Row],[Customer_Satisfaction_After]]&gt;50, "Satisfied", "Not Satisfied")</f>
        <v>Satisfied</v>
      </c>
    </row>
    <row r="6201" spans="1:9" x14ac:dyDescent="0.3">
      <c r="A6201" t="s">
        <v>10</v>
      </c>
      <c r="B6201" t="s">
        <v>8</v>
      </c>
      <c r="C6201" s="2">
        <v>271.404548550112</v>
      </c>
      <c r="D6201" s="2">
        <v>57</v>
      </c>
      <c r="E6201" s="3">
        <v>38</v>
      </c>
      <c r="F6201" s="2">
        <v>100</v>
      </c>
      <c r="G6201" t="s">
        <v>9</v>
      </c>
      <c r="H6201" t="str">
        <f>IF(Table1[[#This Row],[Customer_Satisfaction_Before]]&gt;50,"Satisfied", "Not Satisfied")</f>
        <v>Not Satisfied</v>
      </c>
      <c r="I6201" s="2" t="str">
        <f>IF(Table1[[#This Row],[Customer_Satisfaction_After]]&gt;50, "Satisfied", "Not Satisfied")</f>
        <v>Satisfied</v>
      </c>
    </row>
    <row r="6202" spans="1:9" x14ac:dyDescent="0.3">
      <c r="A6202" t="s">
        <v>7</v>
      </c>
      <c r="B6202" t="s">
        <v>13</v>
      </c>
      <c r="C6202" s="2">
        <v>184.760612218815</v>
      </c>
      <c r="D6202" s="2">
        <v>225.93579981274999</v>
      </c>
      <c r="E6202" s="3">
        <v>75.471525662657697</v>
      </c>
      <c r="F6202" s="2">
        <v>82.747627325863803</v>
      </c>
      <c r="G6202" t="s">
        <v>11</v>
      </c>
      <c r="H6202" t="str">
        <f>IF(Table1[[#This Row],[Customer_Satisfaction_Before]]&gt;50,"Satisfied", "Not Satisfied")</f>
        <v>Satisfied</v>
      </c>
      <c r="I6202" s="2" t="str">
        <f>IF(Table1[[#This Row],[Customer_Satisfaction_After]]&gt;50, "Satisfied", "Not Satisfied")</f>
        <v>Satisfied</v>
      </c>
    </row>
    <row r="6203" spans="1:9" x14ac:dyDescent="0.3">
      <c r="A6203" t="s">
        <v>10</v>
      </c>
      <c r="B6203" t="s">
        <v>8</v>
      </c>
      <c r="C6203" s="2">
        <v>184.17131380000001</v>
      </c>
      <c r="D6203" s="2">
        <v>270.96528998132999</v>
      </c>
      <c r="E6203" s="3">
        <v>100</v>
      </c>
      <c r="F6203" s="2">
        <v>100</v>
      </c>
      <c r="G6203" t="s">
        <v>11</v>
      </c>
      <c r="H6203" t="str">
        <f>IF(Table1[[#This Row],[Customer_Satisfaction_Before]]&gt;50,"Satisfied", "Not Satisfied")</f>
        <v>Satisfied</v>
      </c>
      <c r="I6203" s="2" t="str">
        <f>IF(Table1[[#This Row],[Customer_Satisfaction_After]]&gt;50, "Satisfied", "Not Satisfied")</f>
        <v>Satisfied</v>
      </c>
    </row>
    <row r="6204" spans="1:9" x14ac:dyDescent="0.3">
      <c r="A6204" t="s">
        <v>7</v>
      </c>
      <c r="B6204" t="s">
        <v>13</v>
      </c>
      <c r="C6204" s="2">
        <v>67</v>
      </c>
      <c r="D6204" s="2">
        <v>219</v>
      </c>
      <c r="E6204" s="3">
        <v>43.158950472890801</v>
      </c>
      <c r="F6204" s="2">
        <v>41.428965284885898</v>
      </c>
      <c r="G6204" t="s">
        <v>9</v>
      </c>
      <c r="H6204" t="str">
        <f>IF(Table1[[#This Row],[Customer_Satisfaction_Before]]&gt;50,"Satisfied", "Not Satisfied")</f>
        <v>Not Satisfied</v>
      </c>
      <c r="I6204" s="2" t="str">
        <f>IF(Table1[[#This Row],[Customer_Satisfaction_After]]&gt;50, "Satisfied", "Not Satisfied")</f>
        <v>Not Satisfied</v>
      </c>
    </row>
    <row r="6205" spans="1:9" x14ac:dyDescent="0.3">
      <c r="A6205" t="s">
        <v>7</v>
      </c>
      <c r="B6205" t="s">
        <v>8</v>
      </c>
      <c r="C6205" s="2">
        <v>234.898833559954</v>
      </c>
      <c r="D6205" s="2">
        <v>288.92023444593298</v>
      </c>
      <c r="E6205" s="3">
        <v>66</v>
      </c>
      <c r="F6205" s="2">
        <v>96.437148610863204</v>
      </c>
      <c r="G6205" t="s">
        <v>9</v>
      </c>
      <c r="H6205" t="str">
        <f>IF(Table1[[#This Row],[Customer_Satisfaction_Before]]&gt;50,"Satisfied", "Not Satisfied")</f>
        <v>Satisfied</v>
      </c>
      <c r="I6205" s="2" t="str">
        <f>IF(Table1[[#This Row],[Customer_Satisfaction_After]]&gt;50, "Satisfied", "Not Satisfied")</f>
        <v>Satisfied</v>
      </c>
    </row>
    <row r="6206" spans="1:9" x14ac:dyDescent="0.3">
      <c r="A6206" t="s">
        <v>7</v>
      </c>
      <c r="B6206" t="s">
        <v>12</v>
      </c>
      <c r="C6206" s="2">
        <v>240.70496151723299</v>
      </c>
      <c r="D6206" s="2">
        <v>291.559923617685</v>
      </c>
      <c r="E6206" s="3">
        <v>61</v>
      </c>
      <c r="F6206" s="2">
        <v>40</v>
      </c>
      <c r="G6206" t="s">
        <v>11</v>
      </c>
      <c r="H6206" t="str">
        <f>IF(Table1[[#This Row],[Customer_Satisfaction_Before]]&gt;50,"Satisfied", "Not Satisfied")</f>
        <v>Satisfied</v>
      </c>
      <c r="I6206" s="2" t="str">
        <f>IF(Table1[[#This Row],[Customer_Satisfaction_After]]&gt;50, "Satisfied", "Not Satisfied")</f>
        <v>Not Satisfied</v>
      </c>
    </row>
    <row r="6207" spans="1:9" x14ac:dyDescent="0.3">
      <c r="A6207" t="s">
        <v>7</v>
      </c>
      <c r="B6207" t="s">
        <v>13</v>
      </c>
      <c r="C6207" s="2">
        <v>250.43396869374601</v>
      </c>
      <c r="D6207" s="2">
        <v>306.07060569999999</v>
      </c>
      <c r="E6207" s="3">
        <v>88.936208392158605</v>
      </c>
      <c r="F6207" s="2">
        <v>74.518608055880705</v>
      </c>
      <c r="G6207" t="s">
        <v>11</v>
      </c>
      <c r="H6207" t="str">
        <f>IF(Table1[[#This Row],[Customer_Satisfaction_Before]]&gt;50,"Satisfied", "Not Satisfied")</f>
        <v>Satisfied</v>
      </c>
      <c r="I6207" s="2" t="str">
        <f>IF(Table1[[#This Row],[Customer_Satisfaction_After]]&gt;50, "Satisfied", "Not Satisfied")</f>
        <v>Satisfied</v>
      </c>
    </row>
    <row r="6208" spans="1:9" x14ac:dyDescent="0.3">
      <c r="A6208" t="s">
        <v>10</v>
      </c>
      <c r="B6208" t="s">
        <v>8</v>
      </c>
      <c r="C6208" s="2">
        <v>304.93313273544601</v>
      </c>
      <c r="D6208" s="2">
        <v>218</v>
      </c>
      <c r="E6208" s="3">
        <v>84.985978539198797</v>
      </c>
      <c r="F6208" s="2">
        <v>44</v>
      </c>
      <c r="G6208" t="s">
        <v>9</v>
      </c>
      <c r="H6208" t="str">
        <f>IF(Table1[[#This Row],[Customer_Satisfaction_Before]]&gt;50,"Satisfied", "Not Satisfied")</f>
        <v>Satisfied</v>
      </c>
      <c r="I6208" s="2" t="str">
        <f>IF(Table1[[#This Row],[Customer_Satisfaction_After]]&gt;50, "Satisfied", "Not Satisfied")</f>
        <v>Not Satisfied</v>
      </c>
    </row>
    <row r="6209" spans="1:9" x14ac:dyDescent="0.3">
      <c r="A6209" t="s">
        <v>7</v>
      </c>
      <c r="B6209" t="s">
        <v>8</v>
      </c>
      <c r="C6209" s="2">
        <v>104.763328778659</v>
      </c>
      <c r="D6209" s="2">
        <v>128.19876266116799</v>
      </c>
      <c r="E6209" s="3">
        <v>58.336947972483102</v>
      </c>
      <c r="F6209" s="2">
        <v>66.316785062524005</v>
      </c>
      <c r="G6209" t="s">
        <v>9</v>
      </c>
      <c r="H6209" t="str">
        <f>IF(Table1[[#This Row],[Customer_Satisfaction_Before]]&gt;50,"Satisfied", "Not Satisfied")</f>
        <v>Satisfied</v>
      </c>
      <c r="I6209" s="2" t="str">
        <f>IF(Table1[[#This Row],[Customer_Satisfaction_After]]&gt;50, "Satisfied", "Not Satisfied")</f>
        <v>Satisfied</v>
      </c>
    </row>
    <row r="6210" spans="1:9" x14ac:dyDescent="0.3">
      <c r="A6210" t="s">
        <v>7</v>
      </c>
      <c r="B6210" t="s">
        <v>8</v>
      </c>
      <c r="C6210" s="2">
        <v>218.15819575269799</v>
      </c>
      <c r="D6210" s="2">
        <v>268.09175240000002</v>
      </c>
      <c r="E6210" s="3">
        <v>88.166043865514894</v>
      </c>
      <c r="F6210" s="2">
        <v>96.791178076115898</v>
      </c>
      <c r="G6210" t="s">
        <v>9</v>
      </c>
      <c r="H6210" t="str">
        <f>IF(Table1[[#This Row],[Customer_Satisfaction_Before]]&gt;50,"Satisfied", "Not Satisfied")</f>
        <v>Satisfied</v>
      </c>
      <c r="I6210" s="2" t="str">
        <f>IF(Table1[[#This Row],[Customer_Satisfaction_After]]&gt;50, "Satisfied", "Not Satisfied")</f>
        <v>Satisfied</v>
      </c>
    </row>
    <row r="6211" spans="1:9" x14ac:dyDescent="0.3">
      <c r="A6211" t="s">
        <v>7</v>
      </c>
      <c r="B6211" t="s">
        <v>12</v>
      </c>
      <c r="C6211" s="2">
        <v>229.94670261618899</v>
      </c>
      <c r="D6211" s="2">
        <v>122</v>
      </c>
      <c r="E6211" s="3">
        <v>67</v>
      </c>
      <c r="F6211" s="2">
        <v>79.3362065659405</v>
      </c>
      <c r="G6211" t="s">
        <v>9</v>
      </c>
      <c r="H6211" t="str">
        <f>IF(Table1[[#This Row],[Customer_Satisfaction_Before]]&gt;50,"Satisfied", "Not Satisfied")</f>
        <v>Satisfied</v>
      </c>
      <c r="I6211" s="2" t="str">
        <f>IF(Table1[[#This Row],[Customer_Satisfaction_After]]&gt;50, "Satisfied", "Not Satisfied")</f>
        <v>Satisfied</v>
      </c>
    </row>
    <row r="6212" spans="1:9" x14ac:dyDescent="0.3">
      <c r="A6212" t="s">
        <v>7</v>
      </c>
      <c r="B6212" t="s">
        <v>13</v>
      </c>
      <c r="C6212" s="2">
        <v>149.50799493265001</v>
      </c>
      <c r="D6212" s="2">
        <v>177.385647121658</v>
      </c>
      <c r="E6212" s="3">
        <v>45.4510658004465</v>
      </c>
      <c r="F6212" s="2">
        <v>54.364565808613698</v>
      </c>
      <c r="G6212" t="s">
        <v>9</v>
      </c>
      <c r="H6212" t="str">
        <f>IF(Table1[[#This Row],[Customer_Satisfaction_Before]]&gt;50,"Satisfied", "Not Satisfied")</f>
        <v>Not Satisfied</v>
      </c>
      <c r="I6212" s="2" t="str">
        <f>IF(Table1[[#This Row],[Customer_Satisfaction_After]]&gt;50, "Satisfied", "Not Satisfied")</f>
        <v>Satisfied</v>
      </c>
    </row>
    <row r="6213" spans="1:9" x14ac:dyDescent="0.3">
      <c r="A6213" t="s">
        <v>7</v>
      </c>
      <c r="B6213" t="s">
        <v>12</v>
      </c>
      <c r="C6213" s="2">
        <v>45</v>
      </c>
      <c r="D6213" s="2">
        <v>160.49362364759401</v>
      </c>
      <c r="E6213" s="3">
        <v>64.492973554235206</v>
      </c>
      <c r="F6213" s="2">
        <v>56.133204478546297</v>
      </c>
      <c r="G6213" t="s">
        <v>11</v>
      </c>
      <c r="H6213" t="str">
        <f>IF(Table1[[#This Row],[Customer_Satisfaction_Before]]&gt;50,"Satisfied", "Not Satisfied")</f>
        <v>Satisfied</v>
      </c>
      <c r="I6213" s="2" t="str">
        <f>IF(Table1[[#This Row],[Customer_Satisfaction_After]]&gt;50, "Satisfied", "Not Satisfied")</f>
        <v>Satisfied</v>
      </c>
    </row>
    <row r="6214" spans="1:9" x14ac:dyDescent="0.3">
      <c r="A6214" t="s">
        <v>7</v>
      </c>
      <c r="B6214" t="s">
        <v>12</v>
      </c>
      <c r="C6214" s="2">
        <v>128.96876041018101</v>
      </c>
      <c r="D6214" s="2">
        <v>166.135005942318</v>
      </c>
      <c r="E6214" s="3">
        <v>41</v>
      </c>
      <c r="F6214" s="2">
        <v>64.538226201297803</v>
      </c>
      <c r="G6214" t="s">
        <v>11</v>
      </c>
      <c r="H6214" t="str">
        <f>IF(Table1[[#This Row],[Customer_Satisfaction_Before]]&gt;50,"Satisfied", "Not Satisfied")</f>
        <v>Not Satisfied</v>
      </c>
      <c r="I6214" s="2" t="str">
        <f>IF(Table1[[#This Row],[Customer_Satisfaction_After]]&gt;50, "Satisfied", "Not Satisfied")</f>
        <v>Satisfied</v>
      </c>
    </row>
    <row r="6215" spans="1:9" x14ac:dyDescent="0.3">
      <c r="A6215" t="s">
        <v>7</v>
      </c>
      <c r="B6215" t="s">
        <v>13</v>
      </c>
      <c r="C6215" s="2">
        <v>188</v>
      </c>
      <c r="D6215" s="2">
        <v>205.303895535527</v>
      </c>
      <c r="E6215" s="3">
        <v>64.208737814207296</v>
      </c>
      <c r="F6215" s="2">
        <v>76</v>
      </c>
      <c r="G6215" t="s">
        <v>11</v>
      </c>
      <c r="H6215" t="str">
        <f>IF(Table1[[#This Row],[Customer_Satisfaction_Before]]&gt;50,"Satisfied", "Not Satisfied")</f>
        <v>Satisfied</v>
      </c>
      <c r="I6215" s="2" t="str">
        <f>IF(Table1[[#This Row],[Customer_Satisfaction_After]]&gt;50, "Satisfied", "Not Satisfied")</f>
        <v>Satisfied</v>
      </c>
    </row>
    <row r="6216" spans="1:9" x14ac:dyDescent="0.3">
      <c r="A6216" t="s">
        <v>7</v>
      </c>
      <c r="B6216" t="s">
        <v>8</v>
      </c>
      <c r="C6216" s="2">
        <v>40</v>
      </c>
      <c r="D6216" s="2">
        <v>219.98231640728801</v>
      </c>
      <c r="E6216" s="3">
        <v>91.667160051344297</v>
      </c>
      <c r="F6216" s="2">
        <v>100</v>
      </c>
      <c r="G6216" t="s">
        <v>9</v>
      </c>
      <c r="H6216" t="str">
        <f>IF(Table1[[#This Row],[Customer_Satisfaction_Before]]&gt;50,"Satisfied", "Not Satisfied")</f>
        <v>Satisfied</v>
      </c>
      <c r="I6216" s="2" t="str">
        <f>IF(Table1[[#This Row],[Customer_Satisfaction_After]]&gt;50, "Satisfied", "Not Satisfied")</f>
        <v>Satisfied</v>
      </c>
    </row>
    <row r="6217" spans="1:9" x14ac:dyDescent="0.3">
      <c r="A6217" t="s">
        <v>7</v>
      </c>
      <c r="B6217" t="s">
        <v>13</v>
      </c>
      <c r="C6217" s="2">
        <v>231.50779337872899</v>
      </c>
      <c r="D6217" s="2">
        <v>280.74344017328002</v>
      </c>
      <c r="E6217" s="3">
        <v>49.8744618161125</v>
      </c>
      <c r="F6217" s="2">
        <v>69.843014053422394</v>
      </c>
      <c r="G6217" t="s">
        <v>9</v>
      </c>
      <c r="H6217" t="str">
        <f>IF(Table1[[#This Row],[Customer_Satisfaction_Before]]&gt;50,"Satisfied", "Not Satisfied")</f>
        <v>Not Satisfied</v>
      </c>
      <c r="I6217" s="2" t="str">
        <f>IF(Table1[[#This Row],[Customer_Satisfaction_After]]&gt;50, "Satisfied", "Not Satisfied")</f>
        <v>Satisfied</v>
      </c>
    </row>
    <row r="6218" spans="1:9" x14ac:dyDescent="0.3">
      <c r="A6218" t="s">
        <v>10</v>
      </c>
      <c r="B6218" t="s">
        <v>13</v>
      </c>
      <c r="C6218" s="2">
        <v>195.819009381862</v>
      </c>
      <c r="D6218" s="2">
        <v>183</v>
      </c>
      <c r="E6218" s="3">
        <v>65</v>
      </c>
      <c r="F6218" s="2">
        <v>73</v>
      </c>
      <c r="G6218" t="s">
        <v>11</v>
      </c>
      <c r="H6218" t="str">
        <f>IF(Table1[[#This Row],[Customer_Satisfaction_Before]]&gt;50,"Satisfied", "Not Satisfied")</f>
        <v>Satisfied</v>
      </c>
      <c r="I6218" s="2" t="str">
        <f>IF(Table1[[#This Row],[Customer_Satisfaction_After]]&gt;50, "Satisfied", "Not Satisfied")</f>
        <v>Satisfied</v>
      </c>
    </row>
    <row r="6219" spans="1:9" x14ac:dyDescent="0.3">
      <c r="A6219" t="s">
        <v>7</v>
      </c>
      <c r="B6219" t="s">
        <v>13</v>
      </c>
      <c r="C6219" s="2">
        <v>79</v>
      </c>
      <c r="D6219" s="2">
        <v>291.86343508955702</v>
      </c>
      <c r="E6219" s="3">
        <v>50.331551248992803</v>
      </c>
      <c r="F6219" s="2">
        <v>60.6509445765425</v>
      </c>
      <c r="G6219" t="s">
        <v>11</v>
      </c>
      <c r="H6219" t="str">
        <f>IF(Table1[[#This Row],[Customer_Satisfaction_Before]]&gt;50,"Satisfied", "Not Satisfied")</f>
        <v>Satisfied</v>
      </c>
      <c r="I6219" s="2" t="str">
        <f>IF(Table1[[#This Row],[Customer_Satisfaction_After]]&gt;50, "Satisfied", "Not Satisfied")</f>
        <v>Satisfied</v>
      </c>
    </row>
    <row r="6220" spans="1:9" x14ac:dyDescent="0.3">
      <c r="A6220" t="s">
        <v>7</v>
      </c>
      <c r="B6220" t="s">
        <v>13</v>
      </c>
      <c r="C6220" s="2">
        <v>86</v>
      </c>
      <c r="D6220" s="2">
        <v>201.582432387648</v>
      </c>
      <c r="E6220" s="3">
        <v>46</v>
      </c>
      <c r="F6220" s="2">
        <v>55.558365576794102</v>
      </c>
      <c r="G6220" t="s">
        <v>11</v>
      </c>
      <c r="H6220" t="str">
        <f>IF(Table1[[#This Row],[Customer_Satisfaction_Before]]&gt;50,"Satisfied", "Not Satisfied")</f>
        <v>Not Satisfied</v>
      </c>
      <c r="I6220" s="2" t="str">
        <f>IF(Table1[[#This Row],[Customer_Satisfaction_After]]&gt;50, "Satisfied", "Not Satisfied")</f>
        <v>Satisfied</v>
      </c>
    </row>
    <row r="6221" spans="1:9" x14ac:dyDescent="0.3">
      <c r="A6221" t="s">
        <v>7</v>
      </c>
      <c r="B6221" t="s">
        <v>8</v>
      </c>
      <c r="C6221" s="2">
        <v>55</v>
      </c>
      <c r="D6221" s="2">
        <v>340.75251209999999</v>
      </c>
      <c r="E6221" s="3">
        <v>88.037384269381604</v>
      </c>
      <c r="F6221" s="2">
        <v>75.427421151236004</v>
      </c>
      <c r="G6221" t="s">
        <v>9</v>
      </c>
      <c r="H6221" t="str">
        <f>IF(Table1[[#This Row],[Customer_Satisfaction_Before]]&gt;50,"Satisfied", "Not Satisfied")</f>
        <v>Satisfied</v>
      </c>
      <c r="I6221" s="2" t="str">
        <f>IF(Table1[[#This Row],[Customer_Satisfaction_After]]&gt;50, "Satisfied", "Not Satisfied")</f>
        <v>Satisfied</v>
      </c>
    </row>
    <row r="6222" spans="1:9" x14ac:dyDescent="0.3">
      <c r="A6222" t="s">
        <v>7</v>
      </c>
      <c r="B6222" t="s">
        <v>12</v>
      </c>
      <c r="C6222" s="2">
        <v>264.85434383236998</v>
      </c>
      <c r="D6222" s="2">
        <v>316.89606450441602</v>
      </c>
      <c r="E6222" s="3">
        <v>59.083311423639699</v>
      </c>
      <c r="F6222" s="2">
        <v>69.914064333138597</v>
      </c>
      <c r="G6222" t="s">
        <v>11</v>
      </c>
      <c r="H6222" t="str">
        <f>IF(Table1[[#This Row],[Customer_Satisfaction_Before]]&gt;50,"Satisfied", "Not Satisfied")</f>
        <v>Satisfied</v>
      </c>
      <c r="I6222" s="2" t="str">
        <f>IF(Table1[[#This Row],[Customer_Satisfaction_After]]&gt;50, "Satisfied", "Not Satisfied")</f>
        <v>Satisfied</v>
      </c>
    </row>
    <row r="6223" spans="1:9" x14ac:dyDescent="0.3">
      <c r="A6223" t="s">
        <v>7</v>
      </c>
      <c r="B6223" t="s">
        <v>13</v>
      </c>
      <c r="C6223" s="2">
        <v>159.49816267282401</v>
      </c>
      <c r="D6223" s="2">
        <v>205.780486169146</v>
      </c>
      <c r="E6223" s="3">
        <v>68.336310170000004</v>
      </c>
      <c r="F6223" s="2">
        <v>79.459369174186705</v>
      </c>
      <c r="G6223" t="s">
        <v>11</v>
      </c>
      <c r="H6223" t="str">
        <f>IF(Table1[[#This Row],[Customer_Satisfaction_Before]]&gt;50,"Satisfied", "Not Satisfied")</f>
        <v>Satisfied</v>
      </c>
      <c r="I6223" s="2" t="str">
        <f>IF(Table1[[#This Row],[Customer_Satisfaction_After]]&gt;50, "Satisfied", "Not Satisfied")</f>
        <v>Satisfied</v>
      </c>
    </row>
    <row r="6224" spans="1:9" x14ac:dyDescent="0.3">
      <c r="A6224" t="s">
        <v>10</v>
      </c>
      <c r="B6224" t="s">
        <v>13</v>
      </c>
      <c r="C6224" s="2">
        <v>154.78049369999999</v>
      </c>
      <c r="D6224" s="2">
        <v>237.019890348187</v>
      </c>
      <c r="E6224" s="3">
        <v>74.653008723901706</v>
      </c>
      <c r="F6224" s="2">
        <v>62.6499176132386</v>
      </c>
      <c r="G6224" t="s">
        <v>11</v>
      </c>
      <c r="H6224" t="str">
        <f>IF(Table1[[#This Row],[Customer_Satisfaction_Before]]&gt;50,"Satisfied", "Not Satisfied")</f>
        <v>Satisfied</v>
      </c>
      <c r="I6224" s="2" t="str">
        <f>IF(Table1[[#This Row],[Customer_Satisfaction_After]]&gt;50, "Satisfied", "Not Satisfied")</f>
        <v>Satisfied</v>
      </c>
    </row>
    <row r="6225" spans="1:9" x14ac:dyDescent="0.3">
      <c r="A6225" t="s">
        <v>10</v>
      </c>
      <c r="B6225" t="s">
        <v>8</v>
      </c>
      <c r="C6225" s="2">
        <v>201.721504509211</v>
      </c>
      <c r="D6225" s="2">
        <v>322.43108637584101</v>
      </c>
      <c r="E6225" s="3">
        <v>70.249026194959299</v>
      </c>
      <c r="F6225" s="2">
        <v>100</v>
      </c>
      <c r="G6225" t="s">
        <v>9</v>
      </c>
      <c r="H6225" t="str">
        <f>IF(Table1[[#This Row],[Customer_Satisfaction_Before]]&gt;50,"Satisfied", "Not Satisfied")</f>
        <v>Satisfied</v>
      </c>
      <c r="I6225" s="2" t="str">
        <f>IF(Table1[[#This Row],[Customer_Satisfaction_After]]&gt;50, "Satisfied", "Not Satisfied")</f>
        <v>Satisfied</v>
      </c>
    </row>
    <row r="6226" spans="1:9" x14ac:dyDescent="0.3">
      <c r="A6226" t="s">
        <v>10</v>
      </c>
      <c r="B6226" t="s">
        <v>13</v>
      </c>
      <c r="C6226" s="2">
        <v>146.942427865003</v>
      </c>
      <c r="D6226" s="2">
        <v>214.305587924587</v>
      </c>
      <c r="E6226" s="3">
        <v>49.8760509948318</v>
      </c>
      <c r="F6226" s="2">
        <v>61.947142043542598</v>
      </c>
      <c r="G6226" t="s">
        <v>11</v>
      </c>
      <c r="H6226" t="str">
        <f>IF(Table1[[#This Row],[Customer_Satisfaction_Before]]&gt;50,"Satisfied", "Not Satisfied")</f>
        <v>Not Satisfied</v>
      </c>
      <c r="I6226" s="2" t="str">
        <f>IF(Table1[[#This Row],[Customer_Satisfaction_After]]&gt;50, "Satisfied", "Not Satisfied")</f>
        <v>Satisfied</v>
      </c>
    </row>
    <row r="6227" spans="1:9" x14ac:dyDescent="0.3">
      <c r="A6227" t="s">
        <v>7</v>
      </c>
      <c r="B6227" t="s">
        <v>13</v>
      </c>
      <c r="C6227" s="2">
        <v>90.048346370000004</v>
      </c>
      <c r="D6227" s="2">
        <v>107.89031964088799</v>
      </c>
      <c r="E6227" s="3">
        <v>56.6284889284562</v>
      </c>
      <c r="F6227" s="2">
        <v>54.6170674948578</v>
      </c>
      <c r="G6227" t="s">
        <v>9</v>
      </c>
      <c r="H6227" t="str">
        <f>IF(Table1[[#This Row],[Customer_Satisfaction_Before]]&gt;50,"Satisfied", "Not Satisfied")</f>
        <v>Satisfied</v>
      </c>
      <c r="I6227" s="2" t="str">
        <f>IF(Table1[[#This Row],[Customer_Satisfaction_After]]&gt;50, "Satisfied", "Not Satisfied")</f>
        <v>Satisfied</v>
      </c>
    </row>
    <row r="6228" spans="1:9" x14ac:dyDescent="0.3">
      <c r="A6228" t="s">
        <v>10</v>
      </c>
      <c r="B6228" t="s">
        <v>13</v>
      </c>
      <c r="C6228" s="2">
        <v>129.686980088392</v>
      </c>
      <c r="D6228" s="2">
        <v>208.19445022548001</v>
      </c>
      <c r="E6228" s="3">
        <v>52.468675865870601</v>
      </c>
      <c r="F6228" s="2">
        <v>50.910072140860599</v>
      </c>
      <c r="G6228" t="s">
        <v>11</v>
      </c>
      <c r="H6228" t="str">
        <f>IF(Table1[[#This Row],[Customer_Satisfaction_Before]]&gt;50,"Satisfied", "Not Satisfied")</f>
        <v>Satisfied</v>
      </c>
      <c r="I6228" s="2" t="str">
        <f>IF(Table1[[#This Row],[Customer_Satisfaction_After]]&gt;50, "Satisfied", "Not Satisfied")</f>
        <v>Satisfied</v>
      </c>
    </row>
    <row r="6229" spans="1:9" x14ac:dyDescent="0.3">
      <c r="A6229" t="s">
        <v>7</v>
      </c>
      <c r="B6229" t="s">
        <v>8</v>
      </c>
      <c r="C6229" s="2">
        <v>174.60184632222101</v>
      </c>
      <c r="D6229" s="2">
        <v>201.486464515595</v>
      </c>
      <c r="E6229" s="3">
        <v>30</v>
      </c>
      <c r="F6229" s="2">
        <v>100</v>
      </c>
      <c r="G6229" t="s">
        <v>11</v>
      </c>
      <c r="H6229" t="str">
        <f>IF(Table1[[#This Row],[Customer_Satisfaction_Before]]&gt;50,"Satisfied", "Not Satisfied")</f>
        <v>Not Satisfied</v>
      </c>
      <c r="I6229" s="2" t="str">
        <f>IF(Table1[[#This Row],[Customer_Satisfaction_After]]&gt;50, "Satisfied", "Not Satisfied")</f>
        <v>Satisfied</v>
      </c>
    </row>
    <row r="6230" spans="1:9" x14ac:dyDescent="0.3">
      <c r="A6230" t="s">
        <v>7</v>
      </c>
      <c r="B6230" t="s">
        <v>12</v>
      </c>
      <c r="C6230" s="2">
        <v>136.09737590431101</v>
      </c>
      <c r="D6230" s="2">
        <v>162.63216724110299</v>
      </c>
      <c r="E6230" s="3">
        <v>70.294510024538297</v>
      </c>
      <c r="F6230" s="2">
        <v>64.122140851329306</v>
      </c>
      <c r="G6230" t="s">
        <v>11</v>
      </c>
      <c r="H6230" t="str">
        <f>IF(Table1[[#This Row],[Customer_Satisfaction_Before]]&gt;50,"Satisfied", "Not Satisfied")</f>
        <v>Satisfied</v>
      </c>
      <c r="I6230" s="2" t="str">
        <f>IF(Table1[[#This Row],[Customer_Satisfaction_After]]&gt;50, "Satisfied", "Not Satisfied")</f>
        <v>Satisfied</v>
      </c>
    </row>
    <row r="6231" spans="1:9" x14ac:dyDescent="0.3">
      <c r="A6231" t="s">
        <v>7</v>
      </c>
      <c r="B6231" t="s">
        <v>12</v>
      </c>
      <c r="C6231" s="2">
        <v>210.861749576553</v>
      </c>
      <c r="D6231" s="2">
        <v>274.282072085278</v>
      </c>
      <c r="E6231" s="3">
        <v>82.707205776402603</v>
      </c>
      <c r="F6231" s="2">
        <v>86.9848479205383</v>
      </c>
      <c r="G6231" t="s">
        <v>11</v>
      </c>
      <c r="H6231" t="str">
        <f>IF(Table1[[#This Row],[Customer_Satisfaction_Before]]&gt;50,"Satisfied", "Not Satisfied")</f>
        <v>Satisfied</v>
      </c>
      <c r="I6231" s="2" t="str">
        <f>IF(Table1[[#This Row],[Customer_Satisfaction_After]]&gt;50, "Satisfied", "Not Satisfied")</f>
        <v>Satisfied</v>
      </c>
    </row>
    <row r="6232" spans="1:9" x14ac:dyDescent="0.3">
      <c r="A6232" t="s">
        <v>7</v>
      </c>
      <c r="B6232" t="s">
        <v>12</v>
      </c>
      <c r="C6232" s="2">
        <v>118</v>
      </c>
      <c r="D6232" s="2">
        <v>219.642990500319</v>
      </c>
      <c r="E6232" s="3">
        <v>75.4868217051838</v>
      </c>
      <c r="F6232" s="2">
        <v>36</v>
      </c>
      <c r="G6232" t="s">
        <v>9</v>
      </c>
      <c r="H6232" t="str">
        <f>IF(Table1[[#This Row],[Customer_Satisfaction_Before]]&gt;50,"Satisfied", "Not Satisfied")</f>
        <v>Satisfied</v>
      </c>
      <c r="I6232" s="2" t="str">
        <f>IF(Table1[[#This Row],[Customer_Satisfaction_After]]&gt;50, "Satisfied", "Not Satisfied")</f>
        <v>Not Satisfied</v>
      </c>
    </row>
    <row r="6233" spans="1:9" x14ac:dyDescent="0.3">
      <c r="A6233" t="s">
        <v>7</v>
      </c>
      <c r="B6233" t="s">
        <v>13</v>
      </c>
      <c r="C6233" s="2">
        <v>198.97334379218699</v>
      </c>
      <c r="D6233" s="2">
        <v>241.70724388725401</v>
      </c>
      <c r="E6233" s="3">
        <v>49.262448994733496</v>
      </c>
      <c r="F6233" s="2">
        <v>57.629427630714503</v>
      </c>
      <c r="G6233" t="s">
        <v>11</v>
      </c>
      <c r="H6233" t="str">
        <f>IF(Table1[[#This Row],[Customer_Satisfaction_Before]]&gt;50,"Satisfied", "Not Satisfied")</f>
        <v>Not Satisfied</v>
      </c>
      <c r="I6233" s="2" t="str">
        <f>IF(Table1[[#This Row],[Customer_Satisfaction_After]]&gt;50, "Satisfied", "Not Satisfied")</f>
        <v>Satisfied</v>
      </c>
    </row>
    <row r="6234" spans="1:9" x14ac:dyDescent="0.3">
      <c r="A6234" t="s">
        <v>10</v>
      </c>
      <c r="B6234" t="s">
        <v>8</v>
      </c>
      <c r="C6234" s="2">
        <v>73.663861037243194</v>
      </c>
      <c r="D6234" s="2">
        <v>104.325623365288</v>
      </c>
      <c r="E6234" s="3">
        <v>36</v>
      </c>
      <c r="F6234" s="2">
        <v>50.717041506053697</v>
      </c>
      <c r="G6234" t="s">
        <v>9</v>
      </c>
      <c r="H6234" t="str">
        <f>IF(Table1[[#This Row],[Customer_Satisfaction_Before]]&gt;50,"Satisfied", "Not Satisfied")</f>
        <v>Not Satisfied</v>
      </c>
      <c r="I6234" s="2" t="str">
        <f>IF(Table1[[#This Row],[Customer_Satisfaction_After]]&gt;50, "Satisfied", "Not Satisfied")</f>
        <v>Satisfied</v>
      </c>
    </row>
    <row r="6235" spans="1:9" x14ac:dyDescent="0.3">
      <c r="A6235" t="s">
        <v>10</v>
      </c>
      <c r="B6235" t="s">
        <v>13</v>
      </c>
      <c r="C6235" s="2">
        <v>78</v>
      </c>
      <c r="D6235" s="2">
        <v>323.164981113019</v>
      </c>
      <c r="E6235" s="3">
        <v>69.223921529475106</v>
      </c>
      <c r="F6235" s="2">
        <v>78.3535189513033</v>
      </c>
      <c r="G6235" t="s">
        <v>9</v>
      </c>
      <c r="H6235" t="str">
        <f>IF(Table1[[#This Row],[Customer_Satisfaction_Before]]&gt;50,"Satisfied", "Not Satisfied")</f>
        <v>Satisfied</v>
      </c>
      <c r="I6235" s="2" t="str">
        <f>IF(Table1[[#This Row],[Customer_Satisfaction_After]]&gt;50, "Satisfied", "Not Satisfied")</f>
        <v>Satisfied</v>
      </c>
    </row>
    <row r="6236" spans="1:9" x14ac:dyDescent="0.3">
      <c r="A6236" t="s">
        <v>7</v>
      </c>
      <c r="B6236" t="s">
        <v>8</v>
      </c>
      <c r="C6236" s="2">
        <v>218.03214953442199</v>
      </c>
      <c r="D6236" s="2">
        <v>266.26925906766098</v>
      </c>
      <c r="E6236" s="3">
        <v>43</v>
      </c>
      <c r="F6236" s="2">
        <v>51</v>
      </c>
      <c r="G6236" t="s">
        <v>11</v>
      </c>
      <c r="H6236" t="str">
        <f>IF(Table1[[#This Row],[Customer_Satisfaction_Before]]&gt;50,"Satisfied", "Not Satisfied")</f>
        <v>Not Satisfied</v>
      </c>
      <c r="I6236" s="2" t="str">
        <f>IF(Table1[[#This Row],[Customer_Satisfaction_After]]&gt;50, "Satisfied", "Not Satisfied")</f>
        <v>Satisfied</v>
      </c>
    </row>
    <row r="6237" spans="1:9" x14ac:dyDescent="0.3">
      <c r="A6237" t="s">
        <v>10</v>
      </c>
      <c r="B6237" t="s">
        <v>13</v>
      </c>
      <c r="C6237" s="2">
        <v>169.500207579066</v>
      </c>
      <c r="D6237" s="2">
        <v>264.69575776080302</v>
      </c>
      <c r="E6237" s="3">
        <v>68.4957982121839</v>
      </c>
      <c r="F6237" s="2">
        <v>56</v>
      </c>
      <c r="G6237" t="s">
        <v>9</v>
      </c>
      <c r="H6237" t="str">
        <f>IF(Table1[[#This Row],[Customer_Satisfaction_Before]]&gt;50,"Satisfied", "Not Satisfied")</f>
        <v>Satisfied</v>
      </c>
      <c r="I6237" s="2" t="str">
        <f>IF(Table1[[#This Row],[Customer_Satisfaction_After]]&gt;50, "Satisfied", "Not Satisfied")</f>
        <v>Satisfied</v>
      </c>
    </row>
    <row r="6238" spans="1:9" x14ac:dyDescent="0.3">
      <c r="A6238" t="s">
        <v>7</v>
      </c>
      <c r="B6238" t="s">
        <v>13</v>
      </c>
      <c r="C6238" s="2">
        <v>242.26587385208799</v>
      </c>
      <c r="D6238" s="2">
        <v>96</v>
      </c>
      <c r="E6238" s="3">
        <v>49.790355671068198</v>
      </c>
      <c r="F6238" s="2">
        <v>56.932685145971703</v>
      </c>
      <c r="G6238" t="s">
        <v>9</v>
      </c>
      <c r="H6238" t="str">
        <f>IF(Table1[[#This Row],[Customer_Satisfaction_Before]]&gt;50,"Satisfied", "Not Satisfied")</f>
        <v>Not Satisfied</v>
      </c>
      <c r="I6238" s="2" t="str">
        <f>IF(Table1[[#This Row],[Customer_Satisfaction_After]]&gt;50, "Satisfied", "Not Satisfied")</f>
        <v>Satisfied</v>
      </c>
    </row>
    <row r="6239" spans="1:9" x14ac:dyDescent="0.3">
      <c r="A6239" t="s">
        <v>7</v>
      </c>
      <c r="B6239" t="s">
        <v>13</v>
      </c>
      <c r="C6239" s="2">
        <v>217.83100588041</v>
      </c>
      <c r="D6239" s="2">
        <v>259.97867166950101</v>
      </c>
      <c r="E6239" s="3">
        <v>85.885445675460105</v>
      </c>
      <c r="F6239" s="2">
        <v>60.955956435229801</v>
      </c>
      <c r="G6239" t="s">
        <v>11</v>
      </c>
      <c r="H6239" t="str">
        <f>IF(Table1[[#This Row],[Customer_Satisfaction_Before]]&gt;50,"Satisfied", "Not Satisfied")</f>
        <v>Satisfied</v>
      </c>
      <c r="I6239" s="2" t="str">
        <f>IF(Table1[[#This Row],[Customer_Satisfaction_After]]&gt;50, "Satisfied", "Not Satisfied")</f>
        <v>Satisfied</v>
      </c>
    </row>
    <row r="6240" spans="1:9" x14ac:dyDescent="0.3">
      <c r="A6240" t="s">
        <v>7</v>
      </c>
      <c r="B6240" t="s">
        <v>12</v>
      </c>
      <c r="C6240" s="2">
        <v>162.05720394196399</v>
      </c>
      <c r="D6240" s="2">
        <v>202.84120212324899</v>
      </c>
      <c r="E6240" s="3">
        <v>69.976431789650405</v>
      </c>
      <c r="F6240" s="2">
        <v>67.208526941867703</v>
      </c>
      <c r="G6240" t="s">
        <v>11</v>
      </c>
      <c r="H6240" t="str">
        <f>IF(Table1[[#This Row],[Customer_Satisfaction_Before]]&gt;50,"Satisfied", "Not Satisfied")</f>
        <v>Satisfied</v>
      </c>
      <c r="I6240" s="2" t="str">
        <f>IF(Table1[[#This Row],[Customer_Satisfaction_After]]&gt;50, "Satisfied", "Not Satisfied")</f>
        <v>Satisfied</v>
      </c>
    </row>
    <row r="6241" spans="1:9" x14ac:dyDescent="0.3">
      <c r="A6241" t="s">
        <v>10</v>
      </c>
      <c r="B6241" t="s">
        <v>12</v>
      </c>
      <c r="C6241" s="2">
        <v>208.01250895675</v>
      </c>
      <c r="D6241" s="2">
        <v>157</v>
      </c>
      <c r="E6241" s="3">
        <v>67.0018200692801</v>
      </c>
      <c r="F6241" s="2">
        <v>82.742966411086897</v>
      </c>
      <c r="G6241" t="s">
        <v>9</v>
      </c>
      <c r="H6241" t="str">
        <f>IF(Table1[[#This Row],[Customer_Satisfaction_Before]]&gt;50,"Satisfied", "Not Satisfied")</f>
        <v>Satisfied</v>
      </c>
      <c r="I6241" s="2" t="str">
        <f>IF(Table1[[#This Row],[Customer_Satisfaction_After]]&gt;50, "Satisfied", "Not Satisfied")</f>
        <v>Satisfied</v>
      </c>
    </row>
    <row r="6242" spans="1:9" x14ac:dyDescent="0.3">
      <c r="A6242" t="s">
        <v>7</v>
      </c>
      <c r="B6242" t="s">
        <v>12</v>
      </c>
      <c r="C6242" s="2">
        <v>89</v>
      </c>
      <c r="D6242" s="2">
        <v>177.63728710000001</v>
      </c>
      <c r="E6242" s="3">
        <v>61.177057302174802</v>
      </c>
      <c r="F6242" s="2">
        <v>66</v>
      </c>
      <c r="G6242" t="s">
        <v>9</v>
      </c>
      <c r="H6242" t="str">
        <f>IF(Table1[[#This Row],[Customer_Satisfaction_Before]]&gt;50,"Satisfied", "Not Satisfied")</f>
        <v>Satisfied</v>
      </c>
      <c r="I6242" s="2" t="str">
        <f>IF(Table1[[#This Row],[Customer_Satisfaction_After]]&gt;50, "Satisfied", "Not Satisfied")</f>
        <v>Satisfied</v>
      </c>
    </row>
    <row r="6243" spans="1:9" x14ac:dyDescent="0.3">
      <c r="A6243" t="s">
        <v>7</v>
      </c>
      <c r="B6243" t="s">
        <v>12</v>
      </c>
      <c r="C6243" s="2">
        <v>85.443140932604607</v>
      </c>
      <c r="D6243" s="2">
        <v>93.373657508298294</v>
      </c>
      <c r="E6243" s="3">
        <v>40.108863138155201</v>
      </c>
      <c r="F6243" s="2">
        <v>44.777925389061103</v>
      </c>
      <c r="G6243" t="s">
        <v>9</v>
      </c>
      <c r="H6243" t="str">
        <f>IF(Table1[[#This Row],[Customer_Satisfaction_Before]]&gt;50,"Satisfied", "Not Satisfied")</f>
        <v>Not Satisfied</v>
      </c>
      <c r="I6243" s="2" t="str">
        <f>IF(Table1[[#This Row],[Customer_Satisfaction_After]]&gt;50, "Satisfied", "Not Satisfied")</f>
        <v>Not Satisfied</v>
      </c>
    </row>
    <row r="6244" spans="1:9" x14ac:dyDescent="0.3">
      <c r="A6244" t="s">
        <v>10</v>
      </c>
      <c r="B6244" t="s">
        <v>13</v>
      </c>
      <c r="C6244" s="2">
        <v>270.27685637951998</v>
      </c>
      <c r="D6244" s="2">
        <v>419.54052447048599</v>
      </c>
      <c r="E6244" s="3">
        <v>51.114201489999999</v>
      </c>
      <c r="F6244" s="2">
        <v>64.519017406413695</v>
      </c>
      <c r="G6244" t="s">
        <v>11</v>
      </c>
      <c r="H6244" t="str">
        <f>IF(Table1[[#This Row],[Customer_Satisfaction_Before]]&gt;50,"Satisfied", "Not Satisfied")</f>
        <v>Satisfied</v>
      </c>
      <c r="I6244" s="2" t="str">
        <f>IF(Table1[[#This Row],[Customer_Satisfaction_After]]&gt;50, "Satisfied", "Not Satisfied")</f>
        <v>Satisfied</v>
      </c>
    </row>
    <row r="6245" spans="1:9" x14ac:dyDescent="0.3">
      <c r="A6245" t="s">
        <v>10</v>
      </c>
      <c r="B6245" t="s">
        <v>12</v>
      </c>
      <c r="C6245" s="2">
        <v>108.381149115593</v>
      </c>
      <c r="D6245" s="2">
        <v>167.68987575622199</v>
      </c>
      <c r="E6245" s="3">
        <v>71.364666170000007</v>
      </c>
      <c r="F6245" s="2">
        <v>68</v>
      </c>
      <c r="G6245" t="s">
        <v>11</v>
      </c>
      <c r="H6245" t="str">
        <f>IF(Table1[[#This Row],[Customer_Satisfaction_Before]]&gt;50,"Satisfied", "Not Satisfied")</f>
        <v>Satisfied</v>
      </c>
      <c r="I6245" s="2" t="str">
        <f>IF(Table1[[#This Row],[Customer_Satisfaction_After]]&gt;50, "Satisfied", "Not Satisfied")</f>
        <v>Satisfied</v>
      </c>
    </row>
    <row r="6246" spans="1:9" x14ac:dyDescent="0.3">
      <c r="A6246" t="s">
        <v>10</v>
      </c>
      <c r="B6246" t="s">
        <v>12</v>
      </c>
      <c r="C6246" s="2">
        <v>162.829617414512</v>
      </c>
      <c r="D6246" s="2">
        <v>250.118960452728</v>
      </c>
      <c r="E6246" s="3">
        <v>66.7858128632367</v>
      </c>
      <c r="F6246" s="2">
        <v>78.153741060000002</v>
      </c>
      <c r="G6246" t="s">
        <v>11</v>
      </c>
      <c r="H6246" t="str">
        <f>IF(Table1[[#This Row],[Customer_Satisfaction_Before]]&gt;50,"Satisfied", "Not Satisfied")</f>
        <v>Satisfied</v>
      </c>
      <c r="I6246" s="2" t="str">
        <f>IF(Table1[[#This Row],[Customer_Satisfaction_After]]&gt;50, "Satisfied", "Not Satisfied")</f>
        <v>Satisfied</v>
      </c>
    </row>
    <row r="6247" spans="1:9" x14ac:dyDescent="0.3">
      <c r="A6247" t="s">
        <v>7</v>
      </c>
      <c r="B6247" t="s">
        <v>13</v>
      </c>
      <c r="C6247" s="2">
        <v>168.632308680775</v>
      </c>
      <c r="D6247" s="2">
        <v>203.042190480854</v>
      </c>
      <c r="E6247" s="3">
        <v>56</v>
      </c>
      <c r="F6247" s="2">
        <v>67.755731103427493</v>
      </c>
      <c r="G6247" t="s">
        <v>11</v>
      </c>
      <c r="H6247" t="str">
        <f>IF(Table1[[#This Row],[Customer_Satisfaction_Before]]&gt;50,"Satisfied", "Not Satisfied")</f>
        <v>Satisfied</v>
      </c>
      <c r="I6247" s="2" t="str">
        <f>IF(Table1[[#This Row],[Customer_Satisfaction_After]]&gt;50, "Satisfied", "Not Satisfied")</f>
        <v>Satisfied</v>
      </c>
    </row>
    <row r="6248" spans="1:9" x14ac:dyDescent="0.3">
      <c r="A6248" t="s">
        <v>7</v>
      </c>
      <c r="B6248" t="s">
        <v>12</v>
      </c>
      <c r="C6248" s="2">
        <v>84.465527327735103</v>
      </c>
      <c r="D6248" s="2">
        <v>101.020350147081</v>
      </c>
      <c r="E6248" s="3">
        <v>35.5969891499699</v>
      </c>
      <c r="F6248" s="2">
        <v>43.0403423709908</v>
      </c>
      <c r="G6248" t="s">
        <v>9</v>
      </c>
      <c r="H6248" t="str">
        <f>IF(Table1[[#This Row],[Customer_Satisfaction_Before]]&gt;50,"Satisfied", "Not Satisfied")</f>
        <v>Not Satisfied</v>
      </c>
      <c r="I6248" s="2" t="str">
        <f>IF(Table1[[#This Row],[Customer_Satisfaction_After]]&gt;50, "Satisfied", "Not Satisfied")</f>
        <v>Not Satisfied</v>
      </c>
    </row>
    <row r="6249" spans="1:9" x14ac:dyDescent="0.3">
      <c r="A6249" t="s">
        <v>10</v>
      </c>
      <c r="B6249" t="s">
        <v>8</v>
      </c>
      <c r="C6249" s="2">
        <v>187.51791494346099</v>
      </c>
      <c r="D6249" s="2">
        <v>301.12335609613598</v>
      </c>
      <c r="E6249" s="3">
        <v>100</v>
      </c>
      <c r="F6249" s="2">
        <v>60</v>
      </c>
      <c r="G6249" t="s">
        <v>11</v>
      </c>
      <c r="H6249" t="str">
        <f>IF(Table1[[#This Row],[Customer_Satisfaction_Before]]&gt;50,"Satisfied", "Not Satisfied")</f>
        <v>Satisfied</v>
      </c>
      <c r="I6249" s="2" t="str">
        <f>IF(Table1[[#This Row],[Customer_Satisfaction_After]]&gt;50, "Satisfied", "Not Satisfied")</f>
        <v>Satisfied</v>
      </c>
    </row>
    <row r="6250" spans="1:9" x14ac:dyDescent="0.3">
      <c r="A6250" t="s">
        <v>7</v>
      </c>
      <c r="B6250" t="s">
        <v>8</v>
      </c>
      <c r="C6250" s="2">
        <v>295.40313720980902</v>
      </c>
      <c r="D6250" s="2">
        <v>363.64232800044903</v>
      </c>
      <c r="E6250" s="3">
        <v>64.988314410000001</v>
      </c>
      <c r="F6250" s="2">
        <v>73.921448650000002</v>
      </c>
      <c r="G6250" t="s">
        <v>9</v>
      </c>
      <c r="H6250" t="str">
        <f>IF(Table1[[#This Row],[Customer_Satisfaction_Before]]&gt;50,"Satisfied", "Not Satisfied")</f>
        <v>Satisfied</v>
      </c>
      <c r="I6250" s="2" t="str">
        <f>IF(Table1[[#This Row],[Customer_Satisfaction_After]]&gt;50, "Satisfied", "Not Satisfied")</f>
        <v>Satisfied</v>
      </c>
    </row>
    <row r="6251" spans="1:9" x14ac:dyDescent="0.3">
      <c r="A6251" t="s">
        <v>7</v>
      </c>
      <c r="B6251" t="s">
        <v>12</v>
      </c>
      <c r="C6251" s="2">
        <v>169.60961273040101</v>
      </c>
      <c r="D6251" s="2">
        <v>261.62263382772198</v>
      </c>
      <c r="E6251" s="3">
        <v>59.1062091008856</v>
      </c>
      <c r="F6251" s="2">
        <v>47.158683297486697</v>
      </c>
      <c r="G6251" t="s">
        <v>11</v>
      </c>
      <c r="H6251" t="str">
        <f>IF(Table1[[#This Row],[Customer_Satisfaction_Before]]&gt;50,"Satisfied", "Not Satisfied")</f>
        <v>Satisfied</v>
      </c>
      <c r="I6251" s="2" t="str">
        <f>IF(Table1[[#This Row],[Customer_Satisfaction_After]]&gt;50, "Satisfied", "Not Satisfied")</f>
        <v>Not Satisfied</v>
      </c>
    </row>
    <row r="6252" spans="1:9" x14ac:dyDescent="0.3">
      <c r="A6252" t="s">
        <v>10</v>
      </c>
      <c r="B6252" t="s">
        <v>13</v>
      </c>
      <c r="C6252" s="2">
        <v>30</v>
      </c>
      <c r="D6252" s="2">
        <v>304.35445847506298</v>
      </c>
      <c r="E6252" s="3">
        <v>49.454406442896001</v>
      </c>
      <c r="F6252" s="2">
        <v>62.286655386587199</v>
      </c>
      <c r="G6252" t="s">
        <v>11</v>
      </c>
      <c r="H6252" t="str">
        <f>IF(Table1[[#This Row],[Customer_Satisfaction_Before]]&gt;50,"Satisfied", "Not Satisfied")</f>
        <v>Not Satisfied</v>
      </c>
      <c r="I6252" s="2" t="str">
        <f>IF(Table1[[#This Row],[Customer_Satisfaction_After]]&gt;50, "Satisfied", "Not Satisfied")</f>
        <v>Satisfied</v>
      </c>
    </row>
    <row r="6253" spans="1:9" x14ac:dyDescent="0.3">
      <c r="A6253" t="s">
        <v>7</v>
      </c>
      <c r="B6253" t="s">
        <v>13</v>
      </c>
      <c r="C6253" s="2">
        <v>143.96851820932</v>
      </c>
      <c r="D6253" s="2">
        <v>170.10731317338301</v>
      </c>
      <c r="E6253" s="3">
        <v>46.360710061338899</v>
      </c>
      <c r="F6253" s="2">
        <v>50.401383420955099</v>
      </c>
      <c r="G6253" t="s">
        <v>11</v>
      </c>
      <c r="H6253" t="str">
        <f>IF(Table1[[#This Row],[Customer_Satisfaction_Before]]&gt;50,"Satisfied", "Not Satisfied")</f>
        <v>Not Satisfied</v>
      </c>
      <c r="I6253" s="2" t="str">
        <f>IF(Table1[[#This Row],[Customer_Satisfaction_After]]&gt;50, "Satisfied", "Not Satisfied")</f>
        <v>Satisfied</v>
      </c>
    </row>
    <row r="6254" spans="1:9" x14ac:dyDescent="0.3">
      <c r="A6254" t="s">
        <v>7</v>
      </c>
      <c r="B6254" t="s">
        <v>13</v>
      </c>
      <c r="C6254" s="2">
        <v>202.93750964647799</v>
      </c>
      <c r="D6254" s="2">
        <v>245.562529440486</v>
      </c>
      <c r="E6254" s="3">
        <v>69.112754146485301</v>
      </c>
      <c r="F6254" s="2">
        <v>76</v>
      </c>
      <c r="G6254" t="s">
        <v>11</v>
      </c>
      <c r="H6254" t="str">
        <f>IF(Table1[[#This Row],[Customer_Satisfaction_Before]]&gt;50,"Satisfied", "Not Satisfied")</f>
        <v>Satisfied</v>
      </c>
      <c r="I6254" s="2" t="str">
        <f>IF(Table1[[#This Row],[Customer_Satisfaction_After]]&gt;50, "Satisfied", "Not Satisfied")</f>
        <v>Satisfied</v>
      </c>
    </row>
    <row r="6255" spans="1:9" x14ac:dyDescent="0.3">
      <c r="A6255" t="s">
        <v>10</v>
      </c>
      <c r="B6255" t="s">
        <v>13</v>
      </c>
      <c r="C6255" s="2">
        <v>240.69650347945901</v>
      </c>
      <c r="D6255" s="2">
        <v>366.84863502502799</v>
      </c>
      <c r="E6255" s="3">
        <v>68.160630634406004</v>
      </c>
      <c r="F6255" s="2">
        <v>71.562614294135798</v>
      </c>
      <c r="G6255" t="s">
        <v>9</v>
      </c>
      <c r="H6255" t="str">
        <f>IF(Table1[[#This Row],[Customer_Satisfaction_Before]]&gt;50,"Satisfied", "Not Satisfied")</f>
        <v>Satisfied</v>
      </c>
      <c r="I6255" s="2" t="str">
        <f>IF(Table1[[#This Row],[Customer_Satisfaction_After]]&gt;50, "Satisfied", "Not Satisfied")</f>
        <v>Satisfied</v>
      </c>
    </row>
    <row r="6256" spans="1:9" x14ac:dyDescent="0.3">
      <c r="A6256" t="s">
        <v>10</v>
      </c>
      <c r="B6256" t="s">
        <v>12</v>
      </c>
      <c r="C6256" s="2">
        <v>186.78463072410401</v>
      </c>
      <c r="D6256" s="2">
        <v>291.07763686055199</v>
      </c>
      <c r="E6256" s="3">
        <v>73.074012328711007</v>
      </c>
      <c r="F6256" s="2">
        <v>89.58559554</v>
      </c>
      <c r="G6256" t="s">
        <v>11</v>
      </c>
      <c r="H6256" t="str">
        <f>IF(Table1[[#This Row],[Customer_Satisfaction_Before]]&gt;50,"Satisfied", "Not Satisfied")</f>
        <v>Satisfied</v>
      </c>
      <c r="I6256" s="2" t="str">
        <f>IF(Table1[[#This Row],[Customer_Satisfaction_After]]&gt;50, "Satisfied", "Not Satisfied")</f>
        <v>Satisfied</v>
      </c>
    </row>
    <row r="6257" spans="1:9" x14ac:dyDescent="0.3">
      <c r="A6257" t="s">
        <v>10</v>
      </c>
      <c r="B6257" t="s">
        <v>8</v>
      </c>
      <c r="C6257" s="2">
        <v>168.16017929297999</v>
      </c>
      <c r="D6257" s="2">
        <v>277.90494718924703</v>
      </c>
      <c r="E6257" s="3">
        <v>84.390325399999995</v>
      </c>
      <c r="F6257" s="2">
        <v>92.663099790000004</v>
      </c>
      <c r="G6257" t="s">
        <v>9</v>
      </c>
      <c r="H6257" t="str">
        <f>IF(Table1[[#This Row],[Customer_Satisfaction_Before]]&gt;50,"Satisfied", "Not Satisfied")</f>
        <v>Satisfied</v>
      </c>
      <c r="I6257" s="2" t="str">
        <f>IF(Table1[[#This Row],[Customer_Satisfaction_After]]&gt;50, "Satisfied", "Not Satisfied")</f>
        <v>Satisfied</v>
      </c>
    </row>
    <row r="6258" spans="1:9" x14ac:dyDescent="0.3">
      <c r="A6258" t="s">
        <v>10</v>
      </c>
      <c r="B6258" t="s">
        <v>13</v>
      </c>
      <c r="C6258" s="2">
        <v>173.88534037102301</v>
      </c>
      <c r="D6258" s="2">
        <v>195</v>
      </c>
      <c r="E6258" s="3">
        <v>32.932670780542097</v>
      </c>
      <c r="F6258" s="2">
        <v>34.404775996136699</v>
      </c>
      <c r="G6258" t="s">
        <v>9</v>
      </c>
      <c r="H6258" t="str">
        <f>IF(Table1[[#This Row],[Customer_Satisfaction_Before]]&gt;50,"Satisfied", "Not Satisfied")</f>
        <v>Not Satisfied</v>
      </c>
      <c r="I6258" s="2" t="str">
        <f>IF(Table1[[#This Row],[Customer_Satisfaction_After]]&gt;50, "Satisfied", "Not Satisfied")</f>
        <v>Not Satisfied</v>
      </c>
    </row>
    <row r="6259" spans="1:9" x14ac:dyDescent="0.3">
      <c r="A6259" t="s">
        <v>7</v>
      </c>
      <c r="B6259" t="s">
        <v>13</v>
      </c>
      <c r="C6259" s="2">
        <v>212.53505037754499</v>
      </c>
      <c r="D6259" s="2">
        <v>254.970795113142</v>
      </c>
      <c r="E6259" s="3">
        <v>62.869069585591497</v>
      </c>
      <c r="F6259" s="2">
        <v>73.271304302595496</v>
      </c>
      <c r="G6259" t="s">
        <v>11</v>
      </c>
      <c r="H6259" t="str">
        <f>IF(Table1[[#This Row],[Customer_Satisfaction_Before]]&gt;50,"Satisfied", "Not Satisfied")</f>
        <v>Satisfied</v>
      </c>
      <c r="I6259" s="2" t="str">
        <f>IF(Table1[[#This Row],[Customer_Satisfaction_After]]&gt;50, "Satisfied", "Not Satisfied")</f>
        <v>Satisfied</v>
      </c>
    </row>
    <row r="6260" spans="1:9" x14ac:dyDescent="0.3">
      <c r="A6260" t="s">
        <v>10</v>
      </c>
      <c r="B6260" t="s">
        <v>12</v>
      </c>
      <c r="C6260" s="2">
        <v>104</v>
      </c>
      <c r="D6260" s="2">
        <v>346.078753843046</v>
      </c>
      <c r="E6260" s="3">
        <v>57.769121180962102</v>
      </c>
      <c r="F6260" s="2">
        <v>49.077780771139601</v>
      </c>
      <c r="G6260" t="s">
        <v>9</v>
      </c>
      <c r="H6260" t="str">
        <f>IF(Table1[[#This Row],[Customer_Satisfaction_Before]]&gt;50,"Satisfied", "Not Satisfied")</f>
        <v>Satisfied</v>
      </c>
      <c r="I6260" s="2" t="str">
        <f>IF(Table1[[#This Row],[Customer_Satisfaction_After]]&gt;50, "Satisfied", "Not Satisfied")</f>
        <v>Not Satisfied</v>
      </c>
    </row>
    <row r="6261" spans="1:9" x14ac:dyDescent="0.3">
      <c r="A6261" t="s">
        <v>7</v>
      </c>
      <c r="B6261" t="s">
        <v>12</v>
      </c>
      <c r="C6261" s="2">
        <v>203.715724916917</v>
      </c>
      <c r="D6261" s="2">
        <v>214</v>
      </c>
      <c r="E6261" s="3">
        <v>71.265071642192794</v>
      </c>
      <c r="F6261" s="2">
        <v>76.492741983782096</v>
      </c>
      <c r="G6261" t="s">
        <v>9</v>
      </c>
      <c r="H6261" t="str">
        <f>IF(Table1[[#This Row],[Customer_Satisfaction_Before]]&gt;50,"Satisfied", "Not Satisfied")</f>
        <v>Satisfied</v>
      </c>
      <c r="I6261" s="2" t="str">
        <f>IF(Table1[[#This Row],[Customer_Satisfaction_After]]&gt;50, "Satisfied", "Not Satisfied")</f>
        <v>Satisfied</v>
      </c>
    </row>
    <row r="6262" spans="1:9" x14ac:dyDescent="0.3">
      <c r="A6262" t="s">
        <v>10</v>
      </c>
      <c r="B6262" t="s">
        <v>13</v>
      </c>
      <c r="C6262" s="2">
        <v>176.04886371036201</v>
      </c>
      <c r="D6262" s="2">
        <v>277.07373430852499</v>
      </c>
      <c r="E6262" s="3">
        <v>50.433930798747497</v>
      </c>
      <c r="F6262" s="2">
        <v>51.034066353788504</v>
      </c>
      <c r="G6262" t="s">
        <v>11</v>
      </c>
      <c r="H6262" t="str">
        <f>IF(Table1[[#This Row],[Customer_Satisfaction_Before]]&gt;50,"Satisfied", "Not Satisfied")</f>
        <v>Satisfied</v>
      </c>
      <c r="I6262" s="2" t="str">
        <f>IF(Table1[[#This Row],[Customer_Satisfaction_After]]&gt;50, "Satisfied", "Not Satisfied")</f>
        <v>Satisfied</v>
      </c>
    </row>
    <row r="6263" spans="1:9" x14ac:dyDescent="0.3">
      <c r="A6263" t="s">
        <v>7</v>
      </c>
      <c r="B6263" t="s">
        <v>13</v>
      </c>
      <c r="C6263" s="2">
        <v>234.30616379248099</v>
      </c>
      <c r="D6263" s="2">
        <v>279.88944496402002</v>
      </c>
      <c r="E6263" s="3">
        <v>47.031232761202297</v>
      </c>
      <c r="F6263" s="2">
        <v>41.245540054737099</v>
      </c>
      <c r="G6263" t="s">
        <v>9</v>
      </c>
      <c r="H6263" t="str">
        <f>IF(Table1[[#This Row],[Customer_Satisfaction_Before]]&gt;50,"Satisfied", "Not Satisfied")</f>
        <v>Not Satisfied</v>
      </c>
      <c r="I6263" s="2" t="str">
        <f>IF(Table1[[#This Row],[Customer_Satisfaction_After]]&gt;50, "Satisfied", "Not Satisfied")</f>
        <v>Not Satisfied</v>
      </c>
    </row>
    <row r="6264" spans="1:9" x14ac:dyDescent="0.3">
      <c r="A6264" t="s">
        <v>7</v>
      </c>
      <c r="B6264" t="s">
        <v>8</v>
      </c>
      <c r="C6264" s="2">
        <v>176.495823437464</v>
      </c>
      <c r="D6264" s="2">
        <v>211.17642487697401</v>
      </c>
      <c r="E6264" s="3">
        <v>84.988186827140495</v>
      </c>
      <c r="F6264" s="2">
        <v>41</v>
      </c>
      <c r="G6264" t="s">
        <v>9</v>
      </c>
      <c r="H6264" t="str">
        <f>IF(Table1[[#This Row],[Customer_Satisfaction_Before]]&gt;50,"Satisfied", "Not Satisfied")</f>
        <v>Satisfied</v>
      </c>
      <c r="I6264" s="2" t="str">
        <f>IF(Table1[[#This Row],[Customer_Satisfaction_After]]&gt;50, "Satisfied", "Not Satisfied")</f>
        <v>Not Satisfied</v>
      </c>
    </row>
    <row r="6265" spans="1:9" x14ac:dyDescent="0.3">
      <c r="A6265" t="s">
        <v>10</v>
      </c>
      <c r="B6265" t="s">
        <v>13</v>
      </c>
      <c r="C6265" s="2">
        <v>156.15601497707399</v>
      </c>
      <c r="D6265" s="2">
        <v>244.584998676341</v>
      </c>
      <c r="E6265" s="3">
        <v>50.205504034642601</v>
      </c>
      <c r="F6265" s="2">
        <v>43.196018911143099</v>
      </c>
      <c r="G6265" t="s">
        <v>11</v>
      </c>
      <c r="H6265" t="str">
        <f>IF(Table1[[#This Row],[Customer_Satisfaction_Before]]&gt;50,"Satisfied", "Not Satisfied")</f>
        <v>Satisfied</v>
      </c>
      <c r="I6265" s="2" t="str">
        <f>IF(Table1[[#This Row],[Customer_Satisfaction_After]]&gt;50, "Satisfied", "Not Satisfied")</f>
        <v>Not Satisfied</v>
      </c>
    </row>
    <row r="6266" spans="1:9" x14ac:dyDescent="0.3">
      <c r="A6266" t="s">
        <v>7</v>
      </c>
      <c r="B6266" t="s">
        <v>12</v>
      </c>
      <c r="C6266" s="2">
        <v>279.29701121399103</v>
      </c>
      <c r="D6266" s="2">
        <v>336.82581134278098</v>
      </c>
      <c r="E6266" s="3">
        <v>78.054738266409899</v>
      </c>
      <c r="F6266" s="2">
        <v>67.086889339413602</v>
      </c>
      <c r="G6266" t="s">
        <v>9</v>
      </c>
      <c r="H6266" t="str">
        <f>IF(Table1[[#This Row],[Customer_Satisfaction_Before]]&gt;50,"Satisfied", "Not Satisfied")</f>
        <v>Satisfied</v>
      </c>
      <c r="I6266" s="2" t="str">
        <f>IF(Table1[[#This Row],[Customer_Satisfaction_After]]&gt;50, "Satisfied", "Not Satisfied")</f>
        <v>Satisfied</v>
      </c>
    </row>
    <row r="6267" spans="1:9" x14ac:dyDescent="0.3">
      <c r="A6267" t="s">
        <v>7</v>
      </c>
      <c r="B6267" t="s">
        <v>8</v>
      </c>
      <c r="C6267" s="2">
        <v>207.32497454365699</v>
      </c>
      <c r="D6267" s="2">
        <v>249.19586842799399</v>
      </c>
      <c r="E6267" s="3">
        <v>93.540422057163497</v>
      </c>
      <c r="F6267" s="2">
        <v>44</v>
      </c>
      <c r="G6267" t="s">
        <v>11</v>
      </c>
      <c r="H6267" t="str">
        <f>IF(Table1[[#This Row],[Customer_Satisfaction_Before]]&gt;50,"Satisfied", "Not Satisfied")</f>
        <v>Satisfied</v>
      </c>
      <c r="I6267" s="2" t="str">
        <f>IF(Table1[[#This Row],[Customer_Satisfaction_After]]&gt;50, "Satisfied", "Not Satisfied")</f>
        <v>Not Satisfied</v>
      </c>
    </row>
    <row r="6268" spans="1:9" x14ac:dyDescent="0.3">
      <c r="A6268" t="s">
        <v>7</v>
      </c>
      <c r="B6268" t="s">
        <v>13</v>
      </c>
      <c r="C6268" s="2">
        <v>147</v>
      </c>
      <c r="D6268" s="2">
        <v>239</v>
      </c>
      <c r="E6268" s="3">
        <v>48</v>
      </c>
      <c r="F6268" s="2">
        <v>72.700243083100105</v>
      </c>
      <c r="G6268" t="s">
        <v>9</v>
      </c>
      <c r="H6268" t="str">
        <f>IF(Table1[[#This Row],[Customer_Satisfaction_Before]]&gt;50,"Satisfied", "Not Satisfied")</f>
        <v>Not Satisfied</v>
      </c>
      <c r="I6268" s="2" t="str">
        <f>IF(Table1[[#This Row],[Customer_Satisfaction_After]]&gt;50, "Satisfied", "Not Satisfied")</f>
        <v>Satisfied</v>
      </c>
    </row>
    <row r="6269" spans="1:9" x14ac:dyDescent="0.3">
      <c r="A6269" t="s">
        <v>10</v>
      </c>
      <c r="B6269" t="s">
        <v>13</v>
      </c>
      <c r="C6269" s="2">
        <v>137.820335535515</v>
      </c>
      <c r="D6269" s="2">
        <v>209.28313701632601</v>
      </c>
      <c r="E6269" s="3">
        <v>56.964578862964302</v>
      </c>
      <c r="F6269" s="2">
        <v>49.550506736810803</v>
      </c>
      <c r="G6269" t="s">
        <v>9</v>
      </c>
      <c r="H6269" t="str">
        <f>IF(Table1[[#This Row],[Customer_Satisfaction_Before]]&gt;50,"Satisfied", "Not Satisfied")</f>
        <v>Satisfied</v>
      </c>
      <c r="I6269" s="2" t="str">
        <f>IF(Table1[[#This Row],[Customer_Satisfaction_After]]&gt;50, "Satisfied", "Not Satisfied")</f>
        <v>Not Satisfied</v>
      </c>
    </row>
    <row r="6270" spans="1:9" x14ac:dyDescent="0.3">
      <c r="A6270" t="s">
        <v>7</v>
      </c>
      <c r="B6270" t="s">
        <v>13</v>
      </c>
      <c r="C6270" s="2">
        <v>222.783447552604</v>
      </c>
      <c r="D6270" s="2">
        <v>360.35447311338697</v>
      </c>
      <c r="E6270" s="3">
        <v>57.047997438488601</v>
      </c>
      <c r="F6270" s="2">
        <v>58.003484793052401</v>
      </c>
      <c r="G6270" t="s">
        <v>11</v>
      </c>
      <c r="H6270" t="str">
        <f>IF(Table1[[#This Row],[Customer_Satisfaction_Before]]&gt;50,"Satisfied", "Not Satisfied")</f>
        <v>Satisfied</v>
      </c>
      <c r="I6270" s="2" t="str">
        <f>IF(Table1[[#This Row],[Customer_Satisfaction_After]]&gt;50, "Satisfied", "Not Satisfied")</f>
        <v>Satisfied</v>
      </c>
    </row>
    <row r="6271" spans="1:9" x14ac:dyDescent="0.3">
      <c r="A6271" t="s">
        <v>7</v>
      </c>
      <c r="B6271" t="s">
        <v>13</v>
      </c>
      <c r="C6271" s="2">
        <v>123.856251774222</v>
      </c>
      <c r="D6271" s="2">
        <v>148.483412313662</v>
      </c>
      <c r="E6271" s="3">
        <v>56.877806365849899</v>
      </c>
      <c r="F6271" s="2">
        <v>64.470978737260694</v>
      </c>
      <c r="G6271" t="s">
        <v>9</v>
      </c>
      <c r="H6271" t="str">
        <f>IF(Table1[[#This Row],[Customer_Satisfaction_Before]]&gt;50,"Satisfied", "Not Satisfied")</f>
        <v>Satisfied</v>
      </c>
      <c r="I6271" s="2" t="str">
        <f>IF(Table1[[#This Row],[Customer_Satisfaction_After]]&gt;50, "Satisfied", "Not Satisfied")</f>
        <v>Satisfied</v>
      </c>
    </row>
    <row r="6272" spans="1:9" x14ac:dyDescent="0.3">
      <c r="A6272" t="s">
        <v>10</v>
      </c>
      <c r="B6272" t="s">
        <v>13</v>
      </c>
      <c r="C6272" s="2">
        <v>53</v>
      </c>
      <c r="D6272" s="2">
        <v>208.43051641633801</v>
      </c>
      <c r="E6272" s="3">
        <v>76.5065674963829</v>
      </c>
      <c r="F6272" s="2">
        <v>80.176552361745607</v>
      </c>
      <c r="G6272" t="s">
        <v>11</v>
      </c>
      <c r="H6272" t="str">
        <f>IF(Table1[[#This Row],[Customer_Satisfaction_Before]]&gt;50,"Satisfied", "Not Satisfied")</f>
        <v>Satisfied</v>
      </c>
      <c r="I6272" s="2" t="str">
        <f>IF(Table1[[#This Row],[Customer_Satisfaction_After]]&gt;50, "Satisfied", "Not Satisfied")</f>
        <v>Satisfied</v>
      </c>
    </row>
    <row r="6273" spans="1:9" x14ac:dyDescent="0.3">
      <c r="A6273" t="s">
        <v>10</v>
      </c>
      <c r="B6273" t="s">
        <v>13</v>
      </c>
      <c r="C6273" s="2">
        <v>216.93785154637001</v>
      </c>
      <c r="D6273" s="2">
        <v>347.778356948745</v>
      </c>
      <c r="E6273" s="3">
        <v>39.9411077492991</v>
      </c>
      <c r="F6273" s="2">
        <v>48.576430549999998</v>
      </c>
      <c r="G6273" t="s">
        <v>9</v>
      </c>
      <c r="H6273" t="str">
        <f>IF(Table1[[#This Row],[Customer_Satisfaction_Before]]&gt;50,"Satisfied", "Not Satisfied")</f>
        <v>Not Satisfied</v>
      </c>
      <c r="I6273" s="2" t="str">
        <f>IF(Table1[[#This Row],[Customer_Satisfaction_After]]&gt;50, "Satisfied", "Not Satisfied")</f>
        <v>Not Satisfied</v>
      </c>
    </row>
    <row r="6274" spans="1:9" x14ac:dyDescent="0.3">
      <c r="A6274" t="s">
        <v>7</v>
      </c>
      <c r="B6274" t="s">
        <v>12</v>
      </c>
      <c r="C6274" s="2">
        <v>174.2131876</v>
      </c>
      <c r="D6274" s="2">
        <v>211.681500858954</v>
      </c>
      <c r="E6274" s="3">
        <v>75.580842265675599</v>
      </c>
      <c r="F6274" s="2">
        <v>100</v>
      </c>
      <c r="G6274" t="s">
        <v>11</v>
      </c>
      <c r="H6274" t="str">
        <f>IF(Table1[[#This Row],[Customer_Satisfaction_Before]]&gt;50,"Satisfied", "Not Satisfied")</f>
        <v>Satisfied</v>
      </c>
      <c r="I6274" s="2" t="str">
        <f>IF(Table1[[#This Row],[Customer_Satisfaction_After]]&gt;50, "Satisfied", "Not Satisfied")</f>
        <v>Satisfied</v>
      </c>
    </row>
    <row r="6275" spans="1:9" x14ac:dyDescent="0.3">
      <c r="A6275" t="s">
        <v>7</v>
      </c>
      <c r="B6275" t="s">
        <v>12</v>
      </c>
      <c r="C6275" s="2">
        <v>175.25356797288899</v>
      </c>
      <c r="D6275" s="2">
        <v>211.55519051324899</v>
      </c>
      <c r="E6275" s="3">
        <v>52.281447352871197</v>
      </c>
      <c r="F6275" s="2">
        <v>72.516992292694894</v>
      </c>
      <c r="G6275" t="s">
        <v>9</v>
      </c>
      <c r="H6275" t="str">
        <f>IF(Table1[[#This Row],[Customer_Satisfaction_Before]]&gt;50,"Satisfied", "Not Satisfied")</f>
        <v>Satisfied</v>
      </c>
      <c r="I6275" s="2" t="str">
        <f>IF(Table1[[#This Row],[Customer_Satisfaction_After]]&gt;50, "Satisfied", "Not Satisfied")</f>
        <v>Satisfied</v>
      </c>
    </row>
    <row r="6276" spans="1:9" x14ac:dyDescent="0.3">
      <c r="A6276" t="s">
        <v>10</v>
      </c>
      <c r="B6276" t="s">
        <v>12</v>
      </c>
      <c r="C6276" s="2">
        <v>212.29906519550499</v>
      </c>
      <c r="D6276" s="2">
        <v>334.23231174262799</v>
      </c>
      <c r="E6276" s="3">
        <v>47.868093465432302</v>
      </c>
      <c r="F6276" s="2">
        <v>30</v>
      </c>
      <c r="G6276" t="s">
        <v>11</v>
      </c>
      <c r="H6276" t="str">
        <f>IF(Table1[[#This Row],[Customer_Satisfaction_Before]]&gt;50,"Satisfied", "Not Satisfied")</f>
        <v>Not Satisfied</v>
      </c>
      <c r="I6276" s="2" t="str">
        <f>IF(Table1[[#This Row],[Customer_Satisfaction_After]]&gt;50, "Satisfied", "Not Satisfied")</f>
        <v>Not Satisfied</v>
      </c>
    </row>
    <row r="6277" spans="1:9" x14ac:dyDescent="0.3">
      <c r="A6277" t="s">
        <v>7</v>
      </c>
      <c r="B6277" t="s">
        <v>8</v>
      </c>
      <c r="C6277" s="2">
        <v>196.58316454941601</v>
      </c>
      <c r="D6277" s="2">
        <v>224.38214712837501</v>
      </c>
      <c r="E6277" s="3">
        <v>71.481991539044301</v>
      </c>
      <c r="F6277" s="2">
        <v>63.938105743282598</v>
      </c>
      <c r="G6277" t="s">
        <v>11</v>
      </c>
      <c r="H6277" t="str">
        <f>IF(Table1[[#This Row],[Customer_Satisfaction_Before]]&gt;50,"Satisfied", "Not Satisfied")</f>
        <v>Satisfied</v>
      </c>
      <c r="I6277" s="2" t="str">
        <f>IF(Table1[[#This Row],[Customer_Satisfaction_After]]&gt;50, "Satisfied", "Not Satisfied")</f>
        <v>Satisfied</v>
      </c>
    </row>
    <row r="6278" spans="1:9" x14ac:dyDescent="0.3">
      <c r="A6278" t="s">
        <v>7</v>
      </c>
      <c r="B6278" t="s">
        <v>12</v>
      </c>
      <c r="C6278" s="2">
        <v>52</v>
      </c>
      <c r="D6278" s="2">
        <v>206.83362882179401</v>
      </c>
      <c r="E6278" s="3">
        <v>72.130345544412506</v>
      </c>
      <c r="F6278" s="2">
        <v>73.0801400339259</v>
      </c>
      <c r="G6278" t="s">
        <v>11</v>
      </c>
      <c r="H6278" t="str">
        <f>IF(Table1[[#This Row],[Customer_Satisfaction_Before]]&gt;50,"Satisfied", "Not Satisfied")</f>
        <v>Satisfied</v>
      </c>
      <c r="I6278" s="2" t="str">
        <f>IF(Table1[[#This Row],[Customer_Satisfaction_After]]&gt;50, "Satisfied", "Not Satisfied")</f>
        <v>Satisfied</v>
      </c>
    </row>
    <row r="6279" spans="1:9" x14ac:dyDescent="0.3">
      <c r="A6279" t="s">
        <v>10</v>
      </c>
      <c r="B6279" t="s">
        <v>13</v>
      </c>
      <c r="C6279" s="2">
        <v>169</v>
      </c>
      <c r="D6279" s="2">
        <v>236.68569621793</v>
      </c>
      <c r="E6279" s="3">
        <v>42.670909433844699</v>
      </c>
      <c r="F6279" s="2">
        <v>48.5353470672339</v>
      </c>
      <c r="G6279" t="s">
        <v>11</v>
      </c>
      <c r="H6279" t="str">
        <f>IF(Table1[[#This Row],[Customer_Satisfaction_Before]]&gt;50,"Satisfied", "Not Satisfied")</f>
        <v>Not Satisfied</v>
      </c>
      <c r="I6279" s="2" t="str">
        <f>IF(Table1[[#This Row],[Customer_Satisfaction_After]]&gt;50, "Satisfied", "Not Satisfied")</f>
        <v>Not Satisfied</v>
      </c>
    </row>
    <row r="6280" spans="1:9" x14ac:dyDescent="0.3">
      <c r="A6280" t="s">
        <v>7</v>
      </c>
      <c r="B6280" t="s">
        <v>8</v>
      </c>
      <c r="C6280" s="2">
        <v>84</v>
      </c>
      <c r="D6280" s="2">
        <v>181.62765947984099</v>
      </c>
      <c r="E6280" s="3">
        <v>48</v>
      </c>
      <c r="F6280" s="2">
        <v>99.794430900239803</v>
      </c>
      <c r="G6280" t="s">
        <v>11</v>
      </c>
      <c r="H6280" t="str">
        <f>IF(Table1[[#This Row],[Customer_Satisfaction_Before]]&gt;50,"Satisfied", "Not Satisfied")</f>
        <v>Not Satisfied</v>
      </c>
      <c r="I6280" s="2" t="str">
        <f>IF(Table1[[#This Row],[Customer_Satisfaction_After]]&gt;50, "Satisfied", "Not Satisfied")</f>
        <v>Satisfied</v>
      </c>
    </row>
    <row r="6281" spans="1:9" x14ac:dyDescent="0.3">
      <c r="A6281" t="s">
        <v>10</v>
      </c>
      <c r="B6281" t="s">
        <v>13</v>
      </c>
      <c r="C6281" s="2">
        <v>226.09376077775701</v>
      </c>
      <c r="D6281" s="2">
        <v>348.254618158249</v>
      </c>
      <c r="E6281" s="3">
        <v>64.988335026558801</v>
      </c>
      <c r="F6281" s="2">
        <v>70.595243503098501</v>
      </c>
      <c r="G6281" t="s">
        <v>11</v>
      </c>
      <c r="H6281" t="str">
        <f>IF(Table1[[#This Row],[Customer_Satisfaction_Before]]&gt;50,"Satisfied", "Not Satisfied")</f>
        <v>Satisfied</v>
      </c>
      <c r="I6281" s="2" t="str">
        <f>IF(Table1[[#This Row],[Customer_Satisfaction_After]]&gt;50, "Satisfied", "Not Satisfied")</f>
        <v>Satisfied</v>
      </c>
    </row>
    <row r="6282" spans="1:9" x14ac:dyDescent="0.3">
      <c r="A6282" t="s">
        <v>10</v>
      </c>
      <c r="B6282" t="s">
        <v>12</v>
      </c>
      <c r="C6282" s="2">
        <v>179</v>
      </c>
      <c r="D6282" s="2">
        <v>399.43320234032802</v>
      </c>
      <c r="E6282" s="3">
        <v>67.179531512253504</v>
      </c>
      <c r="F6282" s="2">
        <v>37</v>
      </c>
      <c r="G6282" t="s">
        <v>9</v>
      </c>
      <c r="H6282" t="str">
        <f>IF(Table1[[#This Row],[Customer_Satisfaction_Before]]&gt;50,"Satisfied", "Not Satisfied")</f>
        <v>Satisfied</v>
      </c>
      <c r="I6282" s="2" t="str">
        <f>IF(Table1[[#This Row],[Customer_Satisfaction_After]]&gt;50, "Satisfied", "Not Satisfied")</f>
        <v>Not Satisfied</v>
      </c>
    </row>
    <row r="6283" spans="1:9" x14ac:dyDescent="0.3">
      <c r="A6283" t="s">
        <v>7</v>
      </c>
      <c r="B6283" t="s">
        <v>13</v>
      </c>
      <c r="C6283" s="2">
        <v>165</v>
      </c>
      <c r="D6283" s="2">
        <v>164.34376015468999</v>
      </c>
      <c r="E6283" s="3">
        <v>54.791964980592098</v>
      </c>
      <c r="F6283" s="2">
        <v>58.431180986200999</v>
      </c>
      <c r="G6283" t="s">
        <v>9</v>
      </c>
      <c r="H6283" t="str">
        <f>IF(Table1[[#This Row],[Customer_Satisfaction_Before]]&gt;50,"Satisfied", "Not Satisfied")</f>
        <v>Satisfied</v>
      </c>
      <c r="I6283" s="2" t="str">
        <f>IF(Table1[[#This Row],[Customer_Satisfaction_After]]&gt;50, "Satisfied", "Not Satisfied")</f>
        <v>Satisfied</v>
      </c>
    </row>
    <row r="6284" spans="1:9" x14ac:dyDescent="0.3">
      <c r="A6284" t="s">
        <v>7</v>
      </c>
      <c r="B6284" t="s">
        <v>13</v>
      </c>
      <c r="C6284" s="2">
        <v>241.19813882150399</v>
      </c>
      <c r="D6284" s="2">
        <v>282.265579731294</v>
      </c>
      <c r="E6284" s="3">
        <v>79.005611316774804</v>
      </c>
      <c r="F6284" s="2">
        <v>89.202761583056997</v>
      </c>
      <c r="G6284" t="s">
        <v>11</v>
      </c>
      <c r="H6284" t="str">
        <f>IF(Table1[[#This Row],[Customer_Satisfaction_Before]]&gt;50,"Satisfied", "Not Satisfied")</f>
        <v>Satisfied</v>
      </c>
      <c r="I6284" s="2" t="str">
        <f>IF(Table1[[#This Row],[Customer_Satisfaction_After]]&gt;50, "Satisfied", "Not Satisfied")</f>
        <v>Satisfied</v>
      </c>
    </row>
    <row r="6285" spans="1:9" x14ac:dyDescent="0.3">
      <c r="A6285" t="s">
        <v>7</v>
      </c>
      <c r="B6285" t="s">
        <v>13</v>
      </c>
      <c r="C6285" s="2">
        <v>202.81895481019299</v>
      </c>
      <c r="D6285" s="2">
        <v>251.32967058271899</v>
      </c>
      <c r="E6285" s="3">
        <v>72.670191138413898</v>
      </c>
      <c r="F6285" s="2">
        <v>90.816642970000004</v>
      </c>
      <c r="G6285" t="s">
        <v>11</v>
      </c>
      <c r="H6285" t="str">
        <f>IF(Table1[[#This Row],[Customer_Satisfaction_Before]]&gt;50,"Satisfied", "Not Satisfied")</f>
        <v>Satisfied</v>
      </c>
      <c r="I6285" s="2" t="str">
        <f>IF(Table1[[#This Row],[Customer_Satisfaction_After]]&gt;50, "Satisfied", "Not Satisfied")</f>
        <v>Satisfied</v>
      </c>
    </row>
    <row r="6286" spans="1:9" x14ac:dyDescent="0.3">
      <c r="A6286" t="s">
        <v>7</v>
      </c>
      <c r="B6286" t="s">
        <v>13</v>
      </c>
      <c r="C6286" s="2">
        <v>236.66887641636001</v>
      </c>
      <c r="D6286" s="2">
        <v>94</v>
      </c>
      <c r="E6286" s="3">
        <v>64</v>
      </c>
      <c r="F6286" s="2">
        <v>57.715881029641999</v>
      </c>
      <c r="G6286" t="s">
        <v>9</v>
      </c>
      <c r="H6286" t="str">
        <f>IF(Table1[[#This Row],[Customer_Satisfaction_Before]]&gt;50,"Satisfied", "Not Satisfied")</f>
        <v>Satisfied</v>
      </c>
      <c r="I6286" s="2" t="str">
        <f>IF(Table1[[#This Row],[Customer_Satisfaction_After]]&gt;50, "Satisfied", "Not Satisfied")</f>
        <v>Satisfied</v>
      </c>
    </row>
    <row r="6287" spans="1:9" x14ac:dyDescent="0.3">
      <c r="A6287" t="s">
        <v>7</v>
      </c>
      <c r="B6287" t="s">
        <v>13</v>
      </c>
      <c r="C6287" s="2">
        <v>277.53733181107998</v>
      </c>
      <c r="D6287" s="2">
        <v>335.47181197667902</v>
      </c>
      <c r="E6287" s="3">
        <v>46.970510125697302</v>
      </c>
      <c r="F6287" s="2">
        <v>42.747823671116898</v>
      </c>
      <c r="G6287" t="s">
        <v>9</v>
      </c>
      <c r="H6287" t="str">
        <f>IF(Table1[[#This Row],[Customer_Satisfaction_Before]]&gt;50,"Satisfied", "Not Satisfied")</f>
        <v>Not Satisfied</v>
      </c>
      <c r="I6287" s="2" t="str">
        <f>IF(Table1[[#This Row],[Customer_Satisfaction_After]]&gt;50, "Satisfied", "Not Satisfied")</f>
        <v>Not Satisfied</v>
      </c>
    </row>
    <row r="6288" spans="1:9" x14ac:dyDescent="0.3">
      <c r="A6288" t="s">
        <v>7</v>
      </c>
      <c r="B6288" t="s">
        <v>13</v>
      </c>
      <c r="C6288" s="2">
        <v>113</v>
      </c>
      <c r="D6288" s="2">
        <v>244.519945079438</v>
      </c>
      <c r="E6288" s="3">
        <v>49.326222344633202</v>
      </c>
      <c r="F6288" s="2">
        <v>59.341194524736501</v>
      </c>
      <c r="G6288" t="s">
        <v>9</v>
      </c>
      <c r="H6288" t="str">
        <f>IF(Table1[[#This Row],[Customer_Satisfaction_Before]]&gt;50,"Satisfied", "Not Satisfied")</f>
        <v>Not Satisfied</v>
      </c>
      <c r="I6288" s="2" t="str">
        <f>IF(Table1[[#This Row],[Customer_Satisfaction_After]]&gt;50, "Satisfied", "Not Satisfied")</f>
        <v>Satisfied</v>
      </c>
    </row>
    <row r="6289" spans="1:9" x14ac:dyDescent="0.3">
      <c r="A6289" t="s">
        <v>7</v>
      </c>
      <c r="B6289" t="s">
        <v>8</v>
      </c>
      <c r="C6289" s="2">
        <v>91</v>
      </c>
      <c r="D6289" s="2">
        <v>226.92052119319899</v>
      </c>
      <c r="E6289" s="3">
        <v>67</v>
      </c>
      <c r="F6289" s="2">
        <v>100</v>
      </c>
      <c r="G6289" t="s">
        <v>11</v>
      </c>
      <c r="H6289" t="str">
        <f>IF(Table1[[#This Row],[Customer_Satisfaction_Before]]&gt;50,"Satisfied", "Not Satisfied")</f>
        <v>Satisfied</v>
      </c>
      <c r="I6289" s="2" t="str">
        <f>IF(Table1[[#This Row],[Customer_Satisfaction_After]]&gt;50, "Satisfied", "Not Satisfied")</f>
        <v>Satisfied</v>
      </c>
    </row>
    <row r="6290" spans="1:9" x14ac:dyDescent="0.3">
      <c r="A6290" t="s">
        <v>7</v>
      </c>
      <c r="B6290" t="s">
        <v>13</v>
      </c>
      <c r="C6290" s="2">
        <v>142.29232930320299</v>
      </c>
      <c r="D6290" s="2">
        <v>172.88135364965299</v>
      </c>
      <c r="E6290" s="3">
        <v>56.093310896940203</v>
      </c>
      <c r="F6290" s="2">
        <v>50</v>
      </c>
      <c r="G6290" t="s">
        <v>11</v>
      </c>
      <c r="H6290" t="str">
        <f>IF(Table1[[#This Row],[Customer_Satisfaction_Before]]&gt;50,"Satisfied", "Not Satisfied")</f>
        <v>Satisfied</v>
      </c>
      <c r="I6290" s="2" t="str">
        <f>IF(Table1[[#This Row],[Customer_Satisfaction_After]]&gt;50, "Satisfied", "Not Satisfied")</f>
        <v>Not Satisfied</v>
      </c>
    </row>
    <row r="6291" spans="1:9" x14ac:dyDescent="0.3">
      <c r="A6291" t="s">
        <v>10</v>
      </c>
      <c r="B6291" t="s">
        <v>13</v>
      </c>
      <c r="C6291" s="2">
        <v>183.33899060804001</v>
      </c>
      <c r="D6291" s="2">
        <v>290.14360838614698</v>
      </c>
      <c r="E6291" s="3">
        <v>52.048664156958601</v>
      </c>
      <c r="F6291" s="2">
        <v>32</v>
      </c>
      <c r="G6291" t="s">
        <v>11</v>
      </c>
      <c r="H6291" t="str">
        <f>IF(Table1[[#This Row],[Customer_Satisfaction_Before]]&gt;50,"Satisfied", "Not Satisfied")</f>
        <v>Satisfied</v>
      </c>
      <c r="I6291" s="2" t="str">
        <f>IF(Table1[[#This Row],[Customer_Satisfaction_After]]&gt;50, "Satisfied", "Not Satisfied")</f>
        <v>Not Satisfied</v>
      </c>
    </row>
    <row r="6292" spans="1:9" x14ac:dyDescent="0.3">
      <c r="A6292" t="s">
        <v>10</v>
      </c>
      <c r="B6292" t="s">
        <v>12</v>
      </c>
      <c r="C6292" s="2">
        <v>184.06200868779499</v>
      </c>
      <c r="D6292" s="2">
        <v>285.19395268116801</v>
      </c>
      <c r="E6292" s="3">
        <v>49</v>
      </c>
      <c r="F6292" s="2">
        <v>51.2721454817558</v>
      </c>
      <c r="G6292" t="s">
        <v>9</v>
      </c>
      <c r="H6292" t="str">
        <f>IF(Table1[[#This Row],[Customer_Satisfaction_Before]]&gt;50,"Satisfied", "Not Satisfied")</f>
        <v>Not Satisfied</v>
      </c>
      <c r="I6292" s="2" t="str">
        <f>IF(Table1[[#This Row],[Customer_Satisfaction_After]]&gt;50, "Satisfied", "Not Satisfied")</f>
        <v>Satisfied</v>
      </c>
    </row>
    <row r="6293" spans="1:9" x14ac:dyDescent="0.3">
      <c r="A6293" t="s">
        <v>7</v>
      </c>
      <c r="B6293" t="s">
        <v>8</v>
      </c>
      <c r="C6293" s="2">
        <v>141.084254823387</v>
      </c>
      <c r="D6293" s="2">
        <v>176.24216698334399</v>
      </c>
      <c r="E6293" s="3">
        <v>53</v>
      </c>
      <c r="F6293" s="2">
        <v>91.315574014620196</v>
      </c>
      <c r="G6293" t="s">
        <v>11</v>
      </c>
      <c r="H6293" t="str">
        <f>IF(Table1[[#This Row],[Customer_Satisfaction_Before]]&gt;50,"Satisfied", "Not Satisfied")</f>
        <v>Satisfied</v>
      </c>
      <c r="I6293" s="2" t="str">
        <f>IF(Table1[[#This Row],[Customer_Satisfaction_After]]&gt;50, "Satisfied", "Not Satisfied")</f>
        <v>Satisfied</v>
      </c>
    </row>
    <row r="6294" spans="1:9" x14ac:dyDescent="0.3">
      <c r="A6294" t="s">
        <v>10</v>
      </c>
      <c r="B6294" t="s">
        <v>13</v>
      </c>
      <c r="C6294" s="2">
        <v>179.62242293272601</v>
      </c>
      <c r="D6294" s="2">
        <v>58</v>
      </c>
      <c r="E6294" s="3">
        <v>40.017887060667697</v>
      </c>
      <c r="F6294" s="2">
        <v>47</v>
      </c>
      <c r="G6294" t="s">
        <v>11</v>
      </c>
      <c r="H6294" t="str">
        <f>IF(Table1[[#This Row],[Customer_Satisfaction_Before]]&gt;50,"Satisfied", "Not Satisfied")</f>
        <v>Not Satisfied</v>
      </c>
      <c r="I6294" s="2" t="str">
        <f>IF(Table1[[#This Row],[Customer_Satisfaction_After]]&gt;50, "Satisfied", "Not Satisfied")</f>
        <v>Not Satisfied</v>
      </c>
    </row>
    <row r="6295" spans="1:9" x14ac:dyDescent="0.3">
      <c r="A6295" t="s">
        <v>7</v>
      </c>
      <c r="B6295" t="s">
        <v>13</v>
      </c>
      <c r="C6295" s="2">
        <v>270.81256599412598</v>
      </c>
      <c r="D6295" s="2">
        <v>330.48558286628298</v>
      </c>
      <c r="E6295" s="3">
        <v>68</v>
      </c>
      <c r="F6295" s="2">
        <v>72</v>
      </c>
      <c r="G6295" t="s">
        <v>11</v>
      </c>
      <c r="H6295" t="str">
        <f>IF(Table1[[#This Row],[Customer_Satisfaction_Before]]&gt;50,"Satisfied", "Not Satisfied")</f>
        <v>Satisfied</v>
      </c>
      <c r="I6295" s="2" t="str">
        <f>IF(Table1[[#This Row],[Customer_Satisfaction_After]]&gt;50, "Satisfied", "Not Satisfied")</f>
        <v>Satisfied</v>
      </c>
    </row>
    <row r="6296" spans="1:9" x14ac:dyDescent="0.3">
      <c r="A6296" t="s">
        <v>7</v>
      </c>
      <c r="B6296" t="s">
        <v>8</v>
      </c>
      <c r="C6296" s="2">
        <v>250.234374393769</v>
      </c>
      <c r="D6296" s="2">
        <v>247</v>
      </c>
      <c r="E6296" s="3">
        <v>100</v>
      </c>
      <c r="F6296" s="2">
        <v>100</v>
      </c>
      <c r="G6296" t="s">
        <v>9</v>
      </c>
      <c r="H6296" t="str">
        <f>IF(Table1[[#This Row],[Customer_Satisfaction_Before]]&gt;50,"Satisfied", "Not Satisfied")</f>
        <v>Satisfied</v>
      </c>
      <c r="I6296" s="2" t="str">
        <f>IF(Table1[[#This Row],[Customer_Satisfaction_After]]&gt;50, "Satisfied", "Not Satisfied")</f>
        <v>Satisfied</v>
      </c>
    </row>
    <row r="6297" spans="1:9" x14ac:dyDescent="0.3">
      <c r="A6297" t="s">
        <v>10</v>
      </c>
      <c r="B6297" t="s">
        <v>13</v>
      </c>
      <c r="C6297" s="2">
        <v>124.593542420605</v>
      </c>
      <c r="D6297" s="2">
        <v>196.230106960195</v>
      </c>
      <c r="E6297" s="3">
        <v>58.727501080558497</v>
      </c>
      <c r="F6297" s="2">
        <v>61.044928262716603</v>
      </c>
      <c r="G6297" t="s">
        <v>9</v>
      </c>
      <c r="H6297" t="str">
        <f>IF(Table1[[#This Row],[Customer_Satisfaction_Before]]&gt;50,"Satisfied", "Not Satisfied")</f>
        <v>Satisfied</v>
      </c>
      <c r="I6297" s="2" t="str">
        <f>IF(Table1[[#This Row],[Customer_Satisfaction_After]]&gt;50, "Satisfied", "Not Satisfied")</f>
        <v>Satisfied</v>
      </c>
    </row>
    <row r="6298" spans="1:9" x14ac:dyDescent="0.3">
      <c r="A6298" t="s">
        <v>10</v>
      </c>
      <c r="B6298" t="s">
        <v>13</v>
      </c>
      <c r="C6298" s="2">
        <v>187.61837872655201</v>
      </c>
      <c r="D6298" s="2">
        <v>297.11677465499298</v>
      </c>
      <c r="E6298" s="3">
        <v>57</v>
      </c>
      <c r="F6298" s="2">
        <v>63.735643107774997</v>
      </c>
      <c r="G6298" t="s">
        <v>9</v>
      </c>
      <c r="H6298" t="str">
        <f>IF(Table1[[#This Row],[Customer_Satisfaction_Before]]&gt;50,"Satisfied", "Not Satisfied")</f>
        <v>Satisfied</v>
      </c>
      <c r="I6298" s="2" t="str">
        <f>IF(Table1[[#This Row],[Customer_Satisfaction_After]]&gt;50, "Satisfied", "Not Satisfied")</f>
        <v>Satisfied</v>
      </c>
    </row>
    <row r="6299" spans="1:9" x14ac:dyDescent="0.3">
      <c r="A6299" t="s">
        <v>7</v>
      </c>
      <c r="B6299" t="s">
        <v>8</v>
      </c>
      <c r="C6299" s="2">
        <v>202</v>
      </c>
      <c r="D6299" s="2">
        <v>278.044435171533</v>
      </c>
      <c r="E6299" s="3">
        <v>53</v>
      </c>
      <c r="F6299" s="2">
        <v>100</v>
      </c>
      <c r="G6299" t="s">
        <v>11</v>
      </c>
      <c r="H6299" t="str">
        <f>IF(Table1[[#This Row],[Customer_Satisfaction_Before]]&gt;50,"Satisfied", "Not Satisfied")</f>
        <v>Satisfied</v>
      </c>
      <c r="I6299" s="2" t="str">
        <f>IF(Table1[[#This Row],[Customer_Satisfaction_After]]&gt;50, "Satisfied", "Not Satisfied")</f>
        <v>Satisfied</v>
      </c>
    </row>
    <row r="6300" spans="1:9" x14ac:dyDescent="0.3">
      <c r="A6300" t="s">
        <v>7</v>
      </c>
      <c r="B6300" t="s">
        <v>8</v>
      </c>
      <c r="C6300" s="2">
        <v>237.705194910561</v>
      </c>
      <c r="D6300" s="2">
        <v>287.21746147739998</v>
      </c>
      <c r="E6300" s="3">
        <v>87.951867854674305</v>
      </c>
      <c r="F6300" s="2">
        <v>100</v>
      </c>
      <c r="G6300" t="s">
        <v>9</v>
      </c>
      <c r="H6300" t="str">
        <f>IF(Table1[[#This Row],[Customer_Satisfaction_Before]]&gt;50,"Satisfied", "Not Satisfied")</f>
        <v>Satisfied</v>
      </c>
      <c r="I6300" s="2" t="str">
        <f>IF(Table1[[#This Row],[Customer_Satisfaction_After]]&gt;50, "Satisfied", "Not Satisfied")</f>
        <v>Satisfied</v>
      </c>
    </row>
    <row r="6301" spans="1:9" x14ac:dyDescent="0.3">
      <c r="A6301" t="s">
        <v>10</v>
      </c>
      <c r="B6301" t="s">
        <v>13</v>
      </c>
      <c r="C6301" s="2">
        <v>97.640412473975005</v>
      </c>
      <c r="D6301" s="2">
        <v>151.43499038954801</v>
      </c>
      <c r="E6301" s="3">
        <v>60.431665079312197</v>
      </c>
      <c r="F6301" s="2">
        <v>76</v>
      </c>
      <c r="G6301" t="s">
        <v>9</v>
      </c>
      <c r="H6301" t="str">
        <f>IF(Table1[[#This Row],[Customer_Satisfaction_Before]]&gt;50,"Satisfied", "Not Satisfied")</f>
        <v>Satisfied</v>
      </c>
      <c r="I6301" s="2" t="str">
        <f>IF(Table1[[#This Row],[Customer_Satisfaction_After]]&gt;50, "Satisfied", "Not Satisfied")</f>
        <v>Satisfied</v>
      </c>
    </row>
    <row r="6302" spans="1:9" x14ac:dyDescent="0.3">
      <c r="A6302" t="s">
        <v>7</v>
      </c>
      <c r="B6302" t="s">
        <v>8</v>
      </c>
      <c r="C6302" s="2">
        <v>204.89336990075199</v>
      </c>
      <c r="D6302" s="2">
        <v>248.59560776171301</v>
      </c>
      <c r="E6302" s="3">
        <v>46</v>
      </c>
      <c r="F6302" s="2">
        <v>93.277955719999994</v>
      </c>
      <c r="G6302" t="s">
        <v>11</v>
      </c>
      <c r="H6302" t="str">
        <f>IF(Table1[[#This Row],[Customer_Satisfaction_Before]]&gt;50,"Satisfied", "Not Satisfied")</f>
        <v>Not Satisfied</v>
      </c>
      <c r="I6302" s="2" t="str">
        <f>IF(Table1[[#This Row],[Customer_Satisfaction_After]]&gt;50, "Satisfied", "Not Satisfied")</f>
        <v>Satisfied</v>
      </c>
    </row>
    <row r="6303" spans="1:9" x14ac:dyDescent="0.3">
      <c r="A6303" t="s">
        <v>10</v>
      </c>
      <c r="B6303" t="s">
        <v>13</v>
      </c>
      <c r="C6303" s="2">
        <v>179.217111739431</v>
      </c>
      <c r="D6303" s="2">
        <v>290.49513489035297</v>
      </c>
      <c r="E6303" s="3">
        <v>30.499294519890899</v>
      </c>
      <c r="F6303" s="2">
        <v>32.482126035509403</v>
      </c>
      <c r="G6303" t="s">
        <v>11</v>
      </c>
      <c r="H6303" t="str">
        <f>IF(Table1[[#This Row],[Customer_Satisfaction_Before]]&gt;50,"Satisfied", "Not Satisfied")</f>
        <v>Not Satisfied</v>
      </c>
      <c r="I6303" s="2" t="str">
        <f>IF(Table1[[#This Row],[Customer_Satisfaction_After]]&gt;50, "Satisfied", "Not Satisfied")</f>
        <v>Not Satisfied</v>
      </c>
    </row>
    <row r="6304" spans="1:9" x14ac:dyDescent="0.3">
      <c r="A6304" t="s">
        <v>7</v>
      </c>
      <c r="B6304" t="s">
        <v>13</v>
      </c>
      <c r="C6304" s="2">
        <v>169.84671724197099</v>
      </c>
      <c r="D6304" s="2">
        <v>191.66472295242701</v>
      </c>
      <c r="E6304" s="3">
        <v>56.082330140000003</v>
      </c>
      <c r="F6304" s="2">
        <v>70.737071466797502</v>
      </c>
      <c r="G6304" t="s">
        <v>11</v>
      </c>
      <c r="H6304" t="str">
        <f>IF(Table1[[#This Row],[Customer_Satisfaction_Before]]&gt;50,"Satisfied", "Not Satisfied")</f>
        <v>Satisfied</v>
      </c>
      <c r="I6304" s="2" t="str">
        <f>IF(Table1[[#This Row],[Customer_Satisfaction_After]]&gt;50, "Satisfied", "Not Satisfied")</f>
        <v>Satisfied</v>
      </c>
    </row>
    <row r="6305" spans="1:9" x14ac:dyDescent="0.3">
      <c r="A6305" t="s">
        <v>7</v>
      </c>
      <c r="B6305" t="s">
        <v>8</v>
      </c>
      <c r="C6305" s="2">
        <v>112.700119592674</v>
      </c>
      <c r="D6305" s="2">
        <v>141.75614907389701</v>
      </c>
      <c r="E6305" s="3">
        <v>93.655648286717806</v>
      </c>
      <c r="F6305" s="2">
        <v>95.300906704999704</v>
      </c>
      <c r="G6305" t="s">
        <v>11</v>
      </c>
      <c r="H6305" t="str">
        <f>IF(Table1[[#This Row],[Customer_Satisfaction_Before]]&gt;50,"Satisfied", "Not Satisfied")</f>
        <v>Satisfied</v>
      </c>
      <c r="I6305" s="2" t="str">
        <f>IF(Table1[[#This Row],[Customer_Satisfaction_After]]&gt;50, "Satisfied", "Not Satisfied")</f>
        <v>Satisfied</v>
      </c>
    </row>
    <row r="6306" spans="1:9" x14ac:dyDescent="0.3">
      <c r="A6306" t="s">
        <v>10</v>
      </c>
      <c r="B6306" t="s">
        <v>13</v>
      </c>
      <c r="C6306" s="2">
        <v>30</v>
      </c>
      <c r="D6306" s="2">
        <v>249.82685198233699</v>
      </c>
      <c r="E6306" s="3">
        <v>55.843262776883797</v>
      </c>
      <c r="F6306" s="2">
        <v>56.077083965248598</v>
      </c>
      <c r="G6306" t="s">
        <v>11</v>
      </c>
      <c r="H6306" t="str">
        <f>IF(Table1[[#This Row],[Customer_Satisfaction_Before]]&gt;50,"Satisfied", "Not Satisfied")</f>
        <v>Satisfied</v>
      </c>
      <c r="I6306" s="2" t="str">
        <f>IF(Table1[[#This Row],[Customer_Satisfaction_After]]&gt;50, "Satisfied", "Not Satisfied")</f>
        <v>Satisfied</v>
      </c>
    </row>
    <row r="6307" spans="1:9" x14ac:dyDescent="0.3">
      <c r="A6307" t="s">
        <v>7</v>
      </c>
      <c r="B6307" t="s">
        <v>12</v>
      </c>
      <c r="C6307" s="2">
        <v>160</v>
      </c>
      <c r="D6307" s="2">
        <v>367.92271044891203</v>
      </c>
      <c r="E6307" s="3">
        <v>56.500421785792099</v>
      </c>
      <c r="F6307" s="2">
        <v>46.794348936111199</v>
      </c>
      <c r="G6307" t="s">
        <v>11</v>
      </c>
      <c r="H6307" t="str">
        <f>IF(Table1[[#This Row],[Customer_Satisfaction_Before]]&gt;50,"Satisfied", "Not Satisfied")</f>
        <v>Satisfied</v>
      </c>
      <c r="I6307" s="2" t="str">
        <f>IF(Table1[[#This Row],[Customer_Satisfaction_After]]&gt;50, "Satisfied", "Not Satisfied")</f>
        <v>Not Satisfied</v>
      </c>
    </row>
    <row r="6308" spans="1:9" x14ac:dyDescent="0.3">
      <c r="A6308" t="s">
        <v>10</v>
      </c>
      <c r="B6308" t="s">
        <v>12</v>
      </c>
      <c r="C6308" s="2">
        <v>160.70809824197099</v>
      </c>
      <c r="D6308" s="2">
        <v>259.34997449570801</v>
      </c>
      <c r="E6308" s="3">
        <v>58</v>
      </c>
      <c r="F6308" s="2">
        <v>97.492055590000007</v>
      </c>
      <c r="G6308" t="s">
        <v>9</v>
      </c>
      <c r="H6308" t="str">
        <f>IF(Table1[[#This Row],[Customer_Satisfaction_Before]]&gt;50,"Satisfied", "Not Satisfied")</f>
        <v>Satisfied</v>
      </c>
      <c r="I6308" s="2" t="str">
        <f>IF(Table1[[#This Row],[Customer_Satisfaction_After]]&gt;50, "Satisfied", "Not Satisfied")</f>
        <v>Satisfied</v>
      </c>
    </row>
    <row r="6309" spans="1:9" x14ac:dyDescent="0.3">
      <c r="A6309" t="s">
        <v>10</v>
      </c>
      <c r="B6309" t="s">
        <v>13</v>
      </c>
      <c r="C6309" s="2">
        <v>101</v>
      </c>
      <c r="D6309" s="2">
        <v>237.387639364687</v>
      </c>
      <c r="E6309" s="3">
        <v>44.995567252963397</v>
      </c>
      <c r="F6309" s="2">
        <v>40.803072256791303</v>
      </c>
      <c r="G6309" t="s">
        <v>11</v>
      </c>
      <c r="H6309" t="str">
        <f>IF(Table1[[#This Row],[Customer_Satisfaction_Before]]&gt;50,"Satisfied", "Not Satisfied")</f>
        <v>Not Satisfied</v>
      </c>
      <c r="I6309" s="2" t="str">
        <f>IF(Table1[[#This Row],[Customer_Satisfaction_After]]&gt;50, "Satisfied", "Not Satisfied")</f>
        <v>Not Satisfied</v>
      </c>
    </row>
    <row r="6310" spans="1:9" x14ac:dyDescent="0.3">
      <c r="A6310" t="s">
        <v>10</v>
      </c>
      <c r="B6310" t="s">
        <v>12</v>
      </c>
      <c r="C6310" s="2">
        <v>262.92844384139198</v>
      </c>
      <c r="D6310" s="2">
        <v>408.69216441326603</v>
      </c>
      <c r="E6310" s="3">
        <v>71.414241250219703</v>
      </c>
      <c r="F6310" s="2">
        <v>60.333699370232701</v>
      </c>
      <c r="G6310" t="s">
        <v>9</v>
      </c>
      <c r="H6310" t="str">
        <f>IF(Table1[[#This Row],[Customer_Satisfaction_Before]]&gt;50,"Satisfied", "Not Satisfied")</f>
        <v>Satisfied</v>
      </c>
      <c r="I6310" s="2" t="str">
        <f>IF(Table1[[#This Row],[Customer_Satisfaction_After]]&gt;50, "Satisfied", "Not Satisfied")</f>
        <v>Satisfied</v>
      </c>
    </row>
    <row r="6311" spans="1:9" x14ac:dyDescent="0.3">
      <c r="A6311" t="s">
        <v>10</v>
      </c>
      <c r="B6311" t="s">
        <v>13</v>
      </c>
      <c r="C6311" s="2">
        <v>165.19327106972099</v>
      </c>
      <c r="D6311" s="2">
        <v>268.66381409719401</v>
      </c>
      <c r="E6311" s="3">
        <v>55.550196387402003</v>
      </c>
      <c r="F6311" s="2">
        <v>56.574287236351999</v>
      </c>
      <c r="G6311" t="s">
        <v>9</v>
      </c>
      <c r="H6311" t="str">
        <f>IF(Table1[[#This Row],[Customer_Satisfaction_Before]]&gt;50,"Satisfied", "Not Satisfied")</f>
        <v>Satisfied</v>
      </c>
      <c r="I6311" s="2" t="str">
        <f>IF(Table1[[#This Row],[Customer_Satisfaction_After]]&gt;50, "Satisfied", "Not Satisfied")</f>
        <v>Satisfied</v>
      </c>
    </row>
    <row r="6312" spans="1:9" x14ac:dyDescent="0.3">
      <c r="A6312" t="s">
        <v>10</v>
      </c>
      <c r="B6312" t="s">
        <v>12</v>
      </c>
      <c r="C6312" s="2">
        <v>61</v>
      </c>
      <c r="D6312" s="2">
        <v>233</v>
      </c>
      <c r="E6312" s="3">
        <v>78.138286973219394</v>
      </c>
      <c r="F6312" s="2">
        <v>75.964932485054007</v>
      </c>
      <c r="G6312" t="s">
        <v>9</v>
      </c>
      <c r="H6312" t="str">
        <f>IF(Table1[[#This Row],[Customer_Satisfaction_Before]]&gt;50,"Satisfied", "Not Satisfied")</f>
        <v>Satisfied</v>
      </c>
      <c r="I6312" s="2" t="str">
        <f>IF(Table1[[#This Row],[Customer_Satisfaction_After]]&gt;50, "Satisfied", "Not Satisfied")</f>
        <v>Satisfied</v>
      </c>
    </row>
    <row r="6313" spans="1:9" x14ac:dyDescent="0.3">
      <c r="A6313" t="s">
        <v>7</v>
      </c>
      <c r="B6313" t="s">
        <v>8</v>
      </c>
      <c r="C6313" s="2">
        <v>116.870056139778</v>
      </c>
      <c r="D6313" s="2">
        <v>145.07120358202801</v>
      </c>
      <c r="E6313" s="3">
        <v>77.153342359999996</v>
      </c>
      <c r="F6313" s="2">
        <v>100</v>
      </c>
      <c r="G6313" t="s">
        <v>11</v>
      </c>
      <c r="H6313" t="str">
        <f>IF(Table1[[#This Row],[Customer_Satisfaction_Before]]&gt;50,"Satisfied", "Not Satisfied")</f>
        <v>Satisfied</v>
      </c>
      <c r="I6313" s="2" t="str">
        <f>IF(Table1[[#This Row],[Customer_Satisfaction_After]]&gt;50, "Satisfied", "Not Satisfied")</f>
        <v>Satisfied</v>
      </c>
    </row>
    <row r="6314" spans="1:9" x14ac:dyDescent="0.3">
      <c r="A6314" t="s">
        <v>7</v>
      </c>
      <c r="B6314" t="s">
        <v>13</v>
      </c>
      <c r="C6314" s="2">
        <v>79</v>
      </c>
      <c r="D6314" s="2">
        <v>154.52832363364001</v>
      </c>
      <c r="E6314" s="3">
        <v>56.215634366807002</v>
      </c>
      <c r="F6314" s="2">
        <v>45</v>
      </c>
      <c r="G6314" t="s">
        <v>11</v>
      </c>
      <c r="H6314" t="str">
        <f>IF(Table1[[#This Row],[Customer_Satisfaction_Before]]&gt;50,"Satisfied", "Not Satisfied")</f>
        <v>Satisfied</v>
      </c>
      <c r="I6314" s="2" t="str">
        <f>IF(Table1[[#This Row],[Customer_Satisfaction_After]]&gt;50, "Satisfied", "Not Satisfied")</f>
        <v>Not Satisfied</v>
      </c>
    </row>
    <row r="6315" spans="1:9" x14ac:dyDescent="0.3">
      <c r="A6315" t="s">
        <v>7</v>
      </c>
      <c r="B6315" t="s">
        <v>13</v>
      </c>
      <c r="C6315" s="2">
        <v>275.38027805927601</v>
      </c>
      <c r="D6315" s="2">
        <v>337.72711723509298</v>
      </c>
      <c r="E6315" s="3">
        <v>64.790908891101296</v>
      </c>
      <c r="F6315" s="2">
        <v>73.972675710000004</v>
      </c>
      <c r="G6315" t="s">
        <v>11</v>
      </c>
      <c r="H6315" t="str">
        <f>IF(Table1[[#This Row],[Customer_Satisfaction_Before]]&gt;50,"Satisfied", "Not Satisfied")</f>
        <v>Satisfied</v>
      </c>
      <c r="I6315" s="2" t="str">
        <f>IF(Table1[[#This Row],[Customer_Satisfaction_After]]&gt;50, "Satisfied", "Not Satisfied")</f>
        <v>Satisfied</v>
      </c>
    </row>
    <row r="6316" spans="1:9" x14ac:dyDescent="0.3">
      <c r="A6316" t="s">
        <v>10</v>
      </c>
      <c r="B6316" t="s">
        <v>13</v>
      </c>
      <c r="C6316" s="2">
        <v>253.57038389082501</v>
      </c>
      <c r="D6316" s="2">
        <v>399.95520942067901</v>
      </c>
      <c r="E6316" s="3">
        <v>50.480488489999999</v>
      </c>
      <c r="F6316" s="2">
        <v>55.072336826347602</v>
      </c>
      <c r="G6316" t="s">
        <v>9</v>
      </c>
      <c r="H6316" t="str">
        <f>IF(Table1[[#This Row],[Customer_Satisfaction_Before]]&gt;50,"Satisfied", "Not Satisfied")</f>
        <v>Satisfied</v>
      </c>
      <c r="I6316" s="2" t="str">
        <f>IF(Table1[[#This Row],[Customer_Satisfaction_After]]&gt;50, "Satisfied", "Not Satisfied")</f>
        <v>Satisfied</v>
      </c>
    </row>
    <row r="6317" spans="1:9" x14ac:dyDescent="0.3">
      <c r="A6317" t="s">
        <v>10</v>
      </c>
      <c r="B6317" t="s">
        <v>13</v>
      </c>
      <c r="C6317" s="2">
        <v>198.64245449147401</v>
      </c>
      <c r="D6317" s="2">
        <v>304.51325581558098</v>
      </c>
      <c r="E6317" s="3">
        <v>52</v>
      </c>
      <c r="F6317" s="2">
        <v>46</v>
      </c>
      <c r="G6317" t="s">
        <v>11</v>
      </c>
      <c r="H6317" t="str">
        <f>IF(Table1[[#This Row],[Customer_Satisfaction_Before]]&gt;50,"Satisfied", "Not Satisfied")</f>
        <v>Satisfied</v>
      </c>
      <c r="I6317" s="2" t="str">
        <f>IF(Table1[[#This Row],[Customer_Satisfaction_After]]&gt;50, "Satisfied", "Not Satisfied")</f>
        <v>Not Satisfied</v>
      </c>
    </row>
    <row r="6318" spans="1:9" x14ac:dyDescent="0.3">
      <c r="A6318" t="s">
        <v>10</v>
      </c>
      <c r="B6318" t="s">
        <v>13</v>
      </c>
      <c r="C6318" s="2">
        <v>81.678544615166601</v>
      </c>
      <c r="D6318" s="2">
        <v>135.35066340134401</v>
      </c>
      <c r="E6318" s="3">
        <v>52</v>
      </c>
      <c r="F6318" s="2">
        <v>47.490725011191998</v>
      </c>
      <c r="G6318" t="s">
        <v>11</v>
      </c>
      <c r="H6318" t="str">
        <f>IF(Table1[[#This Row],[Customer_Satisfaction_Before]]&gt;50,"Satisfied", "Not Satisfied")</f>
        <v>Satisfied</v>
      </c>
      <c r="I6318" s="2" t="str">
        <f>IF(Table1[[#This Row],[Customer_Satisfaction_After]]&gt;50, "Satisfied", "Not Satisfied")</f>
        <v>Not Satisfied</v>
      </c>
    </row>
    <row r="6319" spans="1:9" x14ac:dyDescent="0.3">
      <c r="A6319" t="s">
        <v>7</v>
      </c>
      <c r="B6319" t="s">
        <v>13</v>
      </c>
      <c r="C6319" s="2">
        <v>111.889402355904</v>
      </c>
      <c r="D6319" s="2">
        <v>131.962880305824</v>
      </c>
      <c r="E6319" s="3">
        <v>54.564670045484199</v>
      </c>
      <c r="F6319" s="2">
        <v>62.634531939223997</v>
      </c>
      <c r="G6319" t="s">
        <v>11</v>
      </c>
      <c r="H6319" t="str">
        <f>IF(Table1[[#This Row],[Customer_Satisfaction_Before]]&gt;50,"Satisfied", "Not Satisfied")</f>
        <v>Satisfied</v>
      </c>
      <c r="I6319" s="2" t="str">
        <f>IF(Table1[[#This Row],[Customer_Satisfaction_After]]&gt;50, "Satisfied", "Not Satisfied")</f>
        <v>Satisfied</v>
      </c>
    </row>
    <row r="6320" spans="1:9" x14ac:dyDescent="0.3">
      <c r="A6320" t="s">
        <v>10</v>
      </c>
      <c r="B6320" t="s">
        <v>8</v>
      </c>
      <c r="C6320" s="2">
        <v>143.439367715206</v>
      </c>
      <c r="D6320" s="2">
        <v>224.24580895139599</v>
      </c>
      <c r="E6320" s="3">
        <v>60</v>
      </c>
      <c r="F6320" s="2">
        <v>63.779092709239599</v>
      </c>
      <c r="G6320" t="s">
        <v>9</v>
      </c>
      <c r="H6320" t="str">
        <f>IF(Table1[[#This Row],[Customer_Satisfaction_Before]]&gt;50,"Satisfied", "Not Satisfied")</f>
        <v>Satisfied</v>
      </c>
      <c r="I6320" s="2" t="str">
        <f>IF(Table1[[#This Row],[Customer_Satisfaction_After]]&gt;50, "Satisfied", "Not Satisfied")</f>
        <v>Satisfied</v>
      </c>
    </row>
    <row r="6321" spans="1:9" x14ac:dyDescent="0.3">
      <c r="A6321" t="s">
        <v>10</v>
      </c>
      <c r="B6321" t="s">
        <v>13</v>
      </c>
      <c r="C6321" s="2">
        <v>136.83077189855999</v>
      </c>
      <c r="D6321" s="2">
        <v>214.83944335523699</v>
      </c>
      <c r="E6321" s="3">
        <v>97.137039610000002</v>
      </c>
      <c r="F6321" s="2">
        <v>78.052694105228596</v>
      </c>
      <c r="G6321" t="s">
        <v>11</v>
      </c>
      <c r="H6321" t="str">
        <f>IF(Table1[[#This Row],[Customer_Satisfaction_Before]]&gt;50,"Satisfied", "Not Satisfied")</f>
        <v>Satisfied</v>
      </c>
      <c r="I6321" s="2" t="str">
        <f>IF(Table1[[#This Row],[Customer_Satisfaction_After]]&gt;50, "Satisfied", "Not Satisfied")</f>
        <v>Satisfied</v>
      </c>
    </row>
    <row r="6322" spans="1:9" x14ac:dyDescent="0.3">
      <c r="A6322" t="s">
        <v>7</v>
      </c>
      <c r="B6322" t="s">
        <v>13</v>
      </c>
      <c r="C6322" s="2">
        <v>180.43275209227201</v>
      </c>
      <c r="D6322" s="2">
        <v>210.248154870148</v>
      </c>
      <c r="E6322" s="3">
        <v>66.009596878868194</v>
      </c>
      <c r="F6322" s="2">
        <v>71.550928343785998</v>
      </c>
      <c r="G6322" t="s">
        <v>9</v>
      </c>
      <c r="H6322" t="str">
        <f>IF(Table1[[#This Row],[Customer_Satisfaction_Before]]&gt;50,"Satisfied", "Not Satisfied")</f>
        <v>Satisfied</v>
      </c>
      <c r="I6322" s="2" t="str">
        <f>IF(Table1[[#This Row],[Customer_Satisfaction_After]]&gt;50, "Satisfied", "Not Satisfied")</f>
        <v>Satisfied</v>
      </c>
    </row>
    <row r="6323" spans="1:9" x14ac:dyDescent="0.3">
      <c r="A6323" t="s">
        <v>10</v>
      </c>
      <c r="B6323" t="s">
        <v>13</v>
      </c>
      <c r="C6323" s="2">
        <v>209.347976666123</v>
      </c>
      <c r="D6323" s="2">
        <v>337.366283230688</v>
      </c>
      <c r="E6323" s="3">
        <v>52.243977866206997</v>
      </c>
      <c r="F6323" s="2">
        <v>51.728553799461103</v>
      </c>
      <c r="G6323" t="s">
        <v>11</v>
      </c>
      <c r="H6323" t="str">
        <f>IF(Table1[[#This Row],[Customer_Satisfaction_Before]]&gt;50,"Satisfied", "Not Satisfied")</f>
        <v>Satisfied</v>
      </c>
      <c r="I6323" s="2" t="str">
        <f>IF(Table1[[#This Row],[Customer_Satisfaction_After]]&gt;50, "Satisfied", "Not Satisfied")</f>
        <v>Satisfied</v>
      </c>
    </row>
    <row r="6324" spans="1:9" x14ac:dyDescent="0.3">
      <c r="A6324" t="s">
        <v>7</v>
      </c>
      <c r="B6324" t="s">
        <v>12</v>
      </c>
      <c r="C6324" s="2">
        <v>160.10128385732901</v>
      </c>
      <c r="D6324" s="2">
        <v>192.83333643443299</v>
      </c>
      <c r="E6324" s="3">
        <v>60.4926702224083</v>
      </c>
      <c r="F6324" s="2">
        <v>28.025686810625</v>
      </c>
      <c r="G6324" t="s">
        <v>11</v>
      </c>
      <c r="H6324" t="str">
        <f>IF(Table1[[#This Row],[Customer_Satisfaction_Before]]&gt;50,"Satisfied", "Not Satisfied")</f>
        <v>Satisfied</v>
      </c>
      <c r="I6324" s="2" t="str">
        <f>IF(Table1[[#This Row],[Customer_Satisfaction_After]]&gt;50, "Satisfied", "Not Satisfied")</f>
        <v>Not Satisfied</v>
      </c>
    </row>
    <row r="6325" spans="1:9" x14ac:dyDescent="0.3">
      <c r="A6325" t="s">
        <v>7</v>
      </c>
      <c r="B6325" t="s">
        <v>12</v>
      </c>
      <c r="C6325" s="2">
        <v>184.62745139175101</v>
      </c>
      <c r="D6325" s="2">
        <v>222.3805711</v>
      </c>
      <c r="E6325" s="3">
        <v>91.543083713877195</v>
      </c>
      <c r="F6325" s="2">
        <v>42</v>
      </c>
      <c r="G6325" t="s">
        <v>9</v>
      </c>
      <c r="H6325" t="str">
        <f>IF(Table1[[#This Row],[Customer_Satisfaction_Before]]&gt;50,"Satisfied", "Not Satisfied")</f>
        <v>Satisfied</v>
      </c>
      <c r="I6325" s="2" t="str">
        <f>IF(Table1[[#This Row],[Customer_Satisfaction_After]]&gt;50, "Satisfied", "Not Satisfied")</f>
        <v>Not Satisfied</v>
      </c>
    </row>
    <row r="6326" spans="1:9" x14ac:dyDescent="0.3">
      <c r="A6326" t="s">
        <v>10</v>
      </c>
      <c r="B6326" t="s">
        <v>13</v>
      </c>
      <c r="C6326" s="2">
        <v>193.441753911718</v>
      </c>
      <c r="D6326" s="2">
        <v>298.21291052072701</v>
      </c>
      <c r="E6326" s="3">
        <v>89.72773411</v>
      </c>
      <c r="F6326" s="2">
        <v>82.062488599910694</v>
      </c>
      <c r="G6326" t="s">
        <v>9</v>
      </c>
      <c r="H6326" t="str">
        <f>IF(Table1[[#This Row],[Customer_Satisfaction_Before]]&gt;50,"Satisfied", "Not Satisfied")</f>
        <v>Satisfied</v>
      </c>
      <c r="I6326" s="2" t="str">
        <f>IF(Table1[[#This Row],[Customer_Satisfaction_After]]&gt;50, "Satisfied", "Not Satisfied")</f>
        <v>Satisfied</v>
      </c>
    </row>
    <row r="6327" spans="1:9" x14ac:dyDescent="0.3">
      <c r="A6327" t="s">
        <v>10</v>
      </c>
      <c r="B6327" t="s">
        <v>12</v>
      </c>
      <c r="C6327" s="2">
        <v>231.80894957027101</v>
      </c>
      <c r="D6327" s="2">
        <v>357.6140279</v>
      </c>
      <c r="E6327" s="3">
        <v>42</v>
      </c>
      <c r="F6327" s="2">
        <v>66.969799920593502</v>
      </c>
      <c r="G6327" t="s">
        <v>11</v>
      </c>
      <c r="H6327" t="str">
        <f>IF(Table1[[#This Row],[Customer_Satisfaction_Before]]&gt;50,"Satisfied", "Not Satisfied")</f>
        <v>Not Satisfied</v>
      </c>
      <c r="I6327" s="2" t="str">
        <f>IF(Table1[[#This Row],[Customer_Satisfaction_After]]&gt;50, "Satisfied", "Not Satisfied")</f>
        <v>Satisfied</v>
      </c>
    </row>
    <row r="6328" spans="1:9" x14ac:dyDescent="0.3">
      <c r="A6328" t="s">
        <v>7</v>
      </c>
      <c r="B6328" t="s">
        <v>8</v>
      </c>
      <c r="C6328" s="2">
        <v>259.36534992922202</v>
      </c>
      <c r="D6328" s="2">
        <v>411.82559420128302</v>
      </c>
      <c r="E6328" s="3">
        <v>89.975803149425801</v>
      </c>
      <c r="F6328" s="2">
        <v>95.345963647024703</v>
      </c>
      <c r="G6328" t="s">
        <v>9</v>
      </c>
      <c r="H6328" t="str">
        <f>IF(Table1[[#This Row],[Customer_Satisfaction_Before]]&gt;50,"Satisfied", "Not Satisfied")</f>
        <v>Satisfied</v>
      </c>
      <c r="I6328" s="2" t="str">
        <f>IF(Table1[[#This Row],[Customer_Satisfaction_After]]&gt;50, "Satisfied", "Not Satisfied")</f>
        <v>Satisfied</v>
      </c>
    </row>
    <row r="6329" spans="1:9" x14ac:dyDescent="0.3">
      <c r="A6329" t="s">
        <v>7</v>
      </c>
      <c r="B6329" t="s">
        <v>12</v>
      </c>
      <c r="C6329" s="2">
        <v>204.89985113756299</v>
      </c>
      <c r="D6329" s="2">
        <v>251.082298237316</v>
      </c>
      <c r="E6329" s="3">
        <v>52.371534510284199</v>
      </c>
      <c r="F6329" s="2">
        <v>62</v>
      </c>
      <c r="G6329" t="s">
        <v>9</v>
      </c>
      <c r="H6329" t="str">
        <f>IF(Table1[[#This Row],[Customer_Satisfaction_Before]]&gt;50,"Satisfied", "Not Satisfied")</f>
        <v>Satisfied</v>
      </c>
      <c r="I6329" s="2" t="str">
        <f>IF(Table1[[#This Row],[Customer_Satisfaction_After]]&gt;50, "Satisfied", "Not Satisfied")</f>
        <v>Satisfied</v>
      </c>
    </row>
    <row r="6330" spans="1:9" x14ac:dyDescent="0.3">
      <c r="A6330" t="s">
        <v>7</v>
      </c>
      <c r="B6330" t="s">
        <v>13</v>
      </c>
      <c r="C6330" s="2">
        <v>107</v>
      </c>
      <c r="D6330" s="2">
        <v>146</v>
      </c>
      <c r="E6330" s="3">
        <v>48.0392016873516</v>
      </c>
      <c r="F6330" s="2">
        <v>47.0755524774953</v>
      </c>
      <c r="G6330" t="s">
        <v>11</v>
      </c>
      <c r="H6330" t="str">
        <f>IF(Table1[[#This Row],[Customer_Satisfaction_Before]]&gt;50,"Satisfied", "Not Satisfied")</f>
        <v>Not Satisfied</v>
      </c>
      <c r="I6330" s="2" t="str">
        <f>IF(Table1[[#This Row],[Customer_Satisfaction_After]]&gt;50, "Satisfied", "Not Satisfied")</f>
        <v>Not Satisfied</v>
      </c>
    </row>
    <row r="6331" spans="1:9" x14ac:dyDescent="0.3">
      <c r="A6331" t="s">
        <v>7</v>
      </c>
      <c r="B6331" t="s">
        <v>13</v>
      </c>
      <c r="C6331" s="2">
        <v>175.16369977382601</v>
      </c>
      <c r="D6331" s="2">
        <v>209.53536467147501</v>
      </c>
      <c r="E6331" s="3">
        <v>50</v>
      </c>
      <c r="F6331" s="2">
        <v>73.301580320307195</v>
      </c>
      <c r="G6331" t="s">
        <v>9</v>
      </c>
      <c r="H6331" t="str">
        <f>IF(Table1[[#This Row],[Customer_Satisfaction_Before]]&gt;50,"Satisfied", "Not Satisfied")</f>
        <v>Not Satisfied</v>
      </c>
      <c r="I6331" s="2" t="str">
        <f>IF(Table1[[#This Row],[Customer_Satisfaction_After]]&gt;50, "Satisfied", "Not Satisfied")</f>
        <v>Satisfied</v>
      </c>
    </row>
    <row r="6332" spans="1:9" x14ac:dyDescent="0.3">
      <c r="A6332" t="s">
        <v>10</v>
      </c>
      <c r="B6332" t="s">
        <v>8</v>
      </c>
      <c r="C6332" s="2">
        <v>316.44929100520397</v>
      </c>
      <c r="D6332" s="2">
        <v>491.72625908139003</v>
      </c>
      <c r="E6332" s="3">
        <v>93.778244193406096</v>
      </c>
      <c r="F6332" s="2">
        <v>100</v>
      </c>
      <c r="G6332" t="s">
        <v>9</v>
      </c>
      <c r="H6332" t="str">
        <f>IF(Table1[[#This Row],[Customer_Satisfaction_Before]]&gt;50,"Satisfied", "Not Satisfied")</f>
        <v>Satisfied</v>
      </c>
      <c r="I6332" s="2" t="str">
        <f>IF(Table1[[#This Row],[Customer_Satisfaction_After]]&gt;50, "Satisfied", "Not Satisfied")</f>
        <v>Satisfied</v>
      </c>
    </row>
    <row r="6333" spans="1:9" x14ac:dyDescent="0.3">
      <c r="A6333" t="s">
        <v>7</v>
      </c>
      <c r="B6333" t="s">
        <v>8</v>
      </c>
      <c r="C6333" s="2">
        <v>172.39484916927299</v>
      </c>
      <c r="D6333" s="2">
        <v>280.42676763822999</v>
      </c>
      <c r="E6333" s="3">
        <v>97.661652913116399</v>
      </c>
      <c r="F6333" s="2">
        <v>58</v>
      </c>
      <c r="G6333" t="s">
        <v>9</v>
      </c>
      <c r="H6333" t="str">
        <f>IF(Table1[[#This Row],[Customer_Satisfaction_Before]]&gt;50,"Satisfied", "Not Satisfied")</f>
        <v>Satisfied</v>
      </c>
      <c r="I6333" s="2" t="str">
        <f>IF(Table1[[#This Row],[Customer_Satisfaction_After]]&gt;50, "Satisfied", "Not Satisfied")</f>
        <v>Satisfied</v>
      </c>
    </row>
    <row r="6334" spans="1:9" x14ac:dyDescent="0.3">
      <c r="A6334" t="s">
        <v>10</v>
      </c>
      <c r="B6334" t="s">
        <v>13</v>
      </c>
      <c r="C6334" s="2">
        <v>102.513807367387</v>
      </c>
      <c r="D6334" s="2">
        <v>169.07633189955999</v>
      </c>
      <c r="E6334" s="3">
        <v>100</v>
      </c>
      <c r="F6334" s="2">
        <v>30</v>
      </c>
      <c r="G6334" t="s">
        <v>11</v>
      </c>
      <c r="H6334" t="str">
        <f>IF(Table1[[#This Row],[Customer_Satisfaction_Before]]&gt;50,"Satisfied", "Not Satisfied")</f>
        <v>Satisfied</v>
      </c>
      <c r="I6334" s="2" t="str">
        <f>IF(Table1[[#This Row],[Customer_Satisfaction_After]]&gt;50, "Satisfied", "Not Satisfied")</f>
        <v>Not Satisfied</v>
      </c>
    </row>
    <row r="6335" spans="1:9" x14ac:dyDescent="0.3">
      <c r="A6335" t="s">
        <v>7</v>
      </c>
      <c r="B6335" t="s">
        <v>13</v>
      </c>
      <c r="C6335" s="2">
        <v>129.242062823591</v>
      </c>
      <c r="D6335" s="2">
        <v>200.91377020446899</v>
      </c>
      <c r="E6335" s="3">
        <v>66.798049839824102</v>
      </c>
      <c r="F6335" s="2">
        <v>64.404858455703305</v>
      </c>
      <c r="G6335" t="s">
        <v>11</v>
      </c>
      <c r="H6335" t="str">
        <f>IF(Table1[[#This Row],[Customer_Satisfaction_Before]]&gt;50,"Satisfied", "Not Satisfied")</f>
        <v>Satisfied</v>
      </c>
      <c r="I6335" s="2" t="str">
        <f>IF(Table1[[#This Row],[Customer_Satisfaction_After]]&gt;50, "Satisfied", "Not Satisfied")</f>
        <v>Satisfied</v>
      </c>
    </row>
    <row r="6336" spans="1:9" x14ac:dyDescent="0.3">
      <c r="A6336" t="s">
        <v>7</v>
      </c>
      <c r="B6336" t="s">
        <v>12</v>
      </c>
      <c r="C6336" s="2">
        <v>37</v>
      </c>
      <c r="D6336" s="2">
        <v>119</v>
      </c>
      <c r="E6336" s="3">
        <v>62</v>
      </c>
      <c r="F6336" s="2">
        <v>82.0785593674334</v>
      </c>
      <c r="G6336" t="s">
        <v>11</v>
      </c>
      <c r="H6336" t="str">
        <f>IF(Table1[[#This Row],[Customer_Satisfaction_Before]]&gt;50,"Satisfied", "Not Satisfied")</f>
        <v>Satisfied</v>
      </c>
      <c r="I6336" s="2" t="str">
        <f>IF(Table1[[#This Row],[Customer_Satisfaction_After]]&gt;50, "Satisfied", "Not Satisfied")</f>
        <v>Satisfied</v>
      </c>
    </row>
    <row r="6337" spans="1:9" x14ac:dyDescent="0.3">
      <c r="A6337" t="s">
        <v>7</v>
      </c>
      <c r="B6337" t="s">
        <v>8</v>
      </c>
      <c r="C6337" s="2">
        <v>172.99700914547799</v>
      </c>
      <c r="D6337" s="2">
        <v>219.48089932870201</v>
      </c>
      <c r="E6337" s="3">
        <v>96.670865677349695</v>
      </c>
      <c r="F6337" s="2">
        <v>100</v>
      </c>
      <c r="G6337" t="s">
        <v>11</v>
      </c>
      <c r="H6337" t="str">
        <f>IF(Table1[[#This Row],[Customer_Satisfaction_Before]]&gt;50,"Satisfied", "Not Satisfied")</f>
        <v>Satisfied</v>
      </c>
      <c r="I6337" s="2" t="str">
        <f>IF(Table1[[#This Row],[Customer_Satisfaction_After]]&gt;50, "Satisfied", "Not Satisfied")</f>
        <v>Satisfied</v>
      </c>
    </row>
    <row r="6338" spans="1:9" x14ac:dyDescent="0.3">
      <c r="A6338" t="s">
        <v>7</v>
      </c>
      <c r="B6338" t="s">
        <v>13</v>
      </c>
      <c r="C6338" s="2">
        <v>157</v>
      </c>
      <c r="D6338" s="2">
        <v>268.57523720434602</v>
      </c>
      <c r="E6338" s="3">
        <v>60.352907215412401</v>
      </c>
      <c r="F6338" s="2">
        <v>60.803170296626398</v>
      </c>
      <c r="G6338" t="s">
        <v>11</v>
      </c>
      <c r="H6338" t="str">
        <f>IF(Table1[[#This Row],[Customer_Satisfaction_Before]]&gt;50,"Satisfied", "Not Satisfied")</f>
        <v>Satisfied</v>
      </c>
      <c r="I6338" s="2" t="str">
        <f>IF(Table1[[#This Row],[Customer_Satisfaction_After]]&gt;50, "Satisfied", "Not Satisfied")</f>
        <v>Satisfied</v>
      </c>
    </row>
    <row r="6339" spans="1:9" x14ac:dyDescent="0.3">
      <c r="A6339" t="s">
        <v>7</v>
      </c>
      <c r="B6339" t="s">
        <v>13</v>
      </c>
      <c r="C6339" s="2">
        <v>85</v>
      </c>
      <c r="D6339" s="2">
        <v>179.76304350354599</v>
      </c>
      <c r="E6339" s="3">
        <v>40</v>
      </c>
      <c r="F6339" s="2">
        <v>61</v>
      </c>
      <c r="G6339" t="s">
        <v>11</v>
      </c>
      <c r="H6339" t="str">
        <f>IF(Table1[[#This Row],[Customer_Satisfaction_Before]]&gt;50,"Satisfied", "Not Satisfied")</f>
        <v>Not Satisfied</v>
      </c>
      <c r="I6339" s="2" t="str">
        <f>IF(Table1[[#This Row],[Customer_Satisfaction_After]]&gt;50, "Satisfied", "Not Satisfied")</f>
        <v>Satisfied</v>
      </c>
    </row>
    <row r="6340" spans="1:9" x14ac:dyDescent="0.3">
      <c r="A6340" t="s">
        <v>10</v>
      </c>
      <c r="B6340" t="s">
        <v>12</v>
      </c>
      <c r="C6340" s="2">
        <v>126.85719758138799</v>
      </c>
      <c r="D6340" s="2">
        <v>202.901387215798</v>
      </c>
      <c r="E6340" s="3">
        <v>72.378433938024301</v>
      </c>
      <c r="F6340" s="2">
        <v>78.287494365472696</v>
      </c>
      <c r="G6340" t="s">
        <v>11</v>
      </c>
      <c r="H6340" t="str">
        <f>IF(Table1[[#This Row],[Customer_Satisfaction_Before]]&gt;50,"Satisfied", "Not Satisfied")</f>
        <v>Satisfied</v>
      </c>
      <c r="I6340" s="2" t="str">
        <f>IF(Table1[[#This Row],[Customer_Satisfaction_After]]&gt;50, "Satisfied", "Not Satisfied")</f>
        <v>Satisfied</v>
      </c>
    </row>
    <row r="6341" spans="1:9" x14ac:dyDescent="0.3">
      <c r="A6341" t="s">
        <v>10</v>
      </c>
      <c r="B6341" t="s">
        <v>13</v>
      </c>
      <c r="C6341" s="2">
        <v>120.898147959301</v>
      </c>
      <c r="D6341" s="2">
        <v>184.785302237227</v>
      </c>
      <c r="E6341" s="3">
        <v>63.0824083848917</v>
      </c>
      <c r="F6341" s="2">
        <v>69.729482382516693</v>
      </c>
      <c r="G6341" t="s">
        <v>11</v>
      </c>
      <c r="H6341" t="str">
        <f>IF(Table1[[#This Row],[Customer_Satisfaction_Before]]&gt;50,"Satisfied", "Not Satisfied")</f>
        <v>Satisfied</v>
      </c>
      <c r="I6341" s="2" t="str">
        <f>IF(Table1[[#This Row],[Customer_Satisfaction_After]]&gt;50, "Satisfied", "Not Satisfied")</f>
        <v>Satisfied</v>
      </c>
    </row>
    <row r="6342" spans="1:9" x14ac:dyDescent="0.3">
      <c r="A6342" t="s">
        <v>10</v>
      </c>
      <c r="B6342" t="s">
        <v>8</v>
      </c>
      <c r="C6342" s="2">
        <v>205.11044437373999</v>
      </c>
      <c r="D6342" s="2">
        <v>316.20475685416301</v>
      </c>
      <c r="E6342" s="3">
        <v>100</v>
      </c>
      <c r="F6342" s="2">
        <v>100</v>
      </c>
      <c r="G6342" t="s">
        <v>11</v>
      </c>
      <c r="H6342" t="str">
        <f>IF(Table1[[#This Row],[Customer_Satisfaction_Before]]&gt;50,"Satisfied", "Not Satisfied")</f>
        <v>Satisfied</v>
      </c>
      <c r="I6342" s="2" t="str">
        <f>IF(Table1[[#This Row],[Customer_Satisfaction_After]]&gt;50, "Satisfied", "Not Satisfied")</f>
        <v>Satisfied</v>
      </c>
    </row>
    <row r="6343" spans="1:9" x14ac:dyDescent="0.3">
      <c r="A6343" t="s">
        <v>7</v>
      </c>
      <c r="B6343" t="s">
        <v>12</v>
      </c>
      <c r="C6343" s="2">
        <v>269.63975306573201</v>
      </c>
      <c r="D6343" s="2">
        <v>332.307115740359</v>
      </c>
      <c r="E6343" s="3">
        <v>60</v>
      </c>
      <c r="F6343" s="2">
        <v>90.829371087479998</v>
      </c>
      <c r="G6343" t="s">
        <v>11</v>
      </c>
      <c r="H6343" t="str">
        <f>IF(Table1[[#This Row],[Customer_Satisfaction_Before]]&gt;50,"Satisfied", "Not Satisfied")</f>
        <v>Satisfied</v>
      </c>
      <c r="I6343" s="2" t="str">
        <f>IF(Table1[[#This Row],[Customer_Satisfaction_After]]&gt;50, "Satisfied", "Not Satisfied")</f>
        <v>Satisfied</v>
      </c>
    </row>
    <row r="6344" spans="1:9" x14ac:dyDescent="0.3">
      <c r="A6344" t="s">
        <v>7</v>
      </c>
      <c r="B6344" t="s">
        <v>12</v>
      </c>
      <c r="C6344" s="2">
        <v>204.323355138003</v>
      </c>
      <c r="D6344" s="2">
        <v>248.92648195413699</v>
      </c>
      <c r="E6344" s="3">
        <v>66.075493743861401</v>
      </c>
      <c r="F6344" s="2">
        <v>59.353098259665103</v>
      </c>
      <c r="G6344" t="s">
        <v>9</v>
      </c>
      <c r="H6344" t="str">
        <f>IF(Table1[[#This Row],[Customer_Satisfaction_Before]]&gt;50,"Satisfied", "Not Satisfied")</f>
        <v>Satisfied</v>
      </c>
      <c r="I6344" s="2" t="str">
        <f>IF(Table1[[#This Row],[Customer_Satisfaction_After]]&gt;50, "Satisfied", "Not Satisfied")</f>
        <v>Satisfied</v>
      </c>
    </row>
    <row r="6345" spans="1:9" x14ac:dyDescent="0.3">
      <c r="A6345" t="s">
        <v>10</v>
      </c>
      <c r="B6345" t="s">
        <v>8</v>
      </c>
      <c r="C6345" s="2">
        <v>264.41437610000003</v>
      </c>
      <c r="D6345" s="2">
        <v>413.72043034432897</v>
      </c>
      <c r="E6345" s="3">
        <v>83.814469222468205</v>
      </c>
      <c r="F6345" s="2">
        <v>85.198369415464299</v>
      </c>
      <c r="G6345" t="s">
        <v>11</v>
      </c>
      <c r="H6345" t="str">
        <f>IF(Table1[[#This Row],[Customer_Satisfaction_Before]]&gt;50,"Satisfied", "Not Satisfied")</f>
        <v>Satisfied</v>
      </c>
      <c r="I6345" s="2" t="str">
        <f>IF(Table1[[#This Row],[Customer_Satisfaction_After]]&gt;50, "Satisfied", "Not Satisfied")</f>
        <v>Satisfied</v>
      </c>
    </row>
    <row r="6346" spans="1:9" x14ac:dyDescent="0.3">
      <c r="A6346" t="s">
        <v>10</v>
      </c>
      <c r="B6346" t="s">
        <v>8</v>
      </c>
      <c r="C6346" s="2">
        <v>235.699399803864</v>
      </c>
      <c r="D6346" s="2">
        <v>362.58119476472501</v>
      </c>
      <c r="E6346" s="3">
        <v>82.996140798477498</v>
      </c>
      <c r="F6346" s="2">
        <v>73</v>
      </c>
      <c r="G6346" t="s">
        <v>11</v>
      </c>
      <c r="H6346" t="str">
        <f>IF(Table1[[#This Row],[Customer_Satisfaction_Before]]&gt;50,"Satisfied", "Not Satisfied")</f>
        <v>Satisfied</v>
      </c>
      <c r="I6346" s="2" t="str">
        <f>IF(Table1[[#This Row],[Customer_Satisfaction_After]]&gt;50, "Satisfied", "Not Satisfied")</f>
        <v>Satisfied</v>
      </c>
    </row>
    <row r="6347" spans="1:9" x14ac:dyDescent="0.3">
      <c r="A6347" t="s">
        <v>7</v>
      </c>
      <c r="B6347" t="s">
        <v>12</v>
      </c>
      <c r="C6347" s="2">
        <v>118.09283385058001</v>
      </c>
      <c r="D6347" s="2">
        <v>145.152816936004</v>
      </c>
      <c r="E6347" s="3">
        <v>69.401719645533703</v>
      </c>
      <c r="F6347" s="2">
        <v>33</v>
      </c>
      <c r="G6347" t="s">
        <v>9</v>
      </c>
      <c r="H6347" t="str">
        <f>IF(Table1[[#This Row],[Customer_Satisfaction_Before]]&gt;50,"Satisfied", "Not Satisfied")</f>
        <v>Satisfied</v>
      </c>
      <c r="I6347" s="2" t="str">
        <f>IF(Table1[[#This Row],[Customer_Satisfaction_After]]&gt;50, "Satisfied", "Not Satisfied")</f>
        <v>Not Satisfied</v>
      </c>
    </row>
    <row r="6348" spans="1:9" x14ac:dyDescent="0.3">
      <c r="A6348" t="s">
        <v>10</v>
      </c>
      <c r="B6348" t="s">
        <v>13</v>
      </c>
      <c r="C6348" s="2">
        <v>199.77650109619501</v>
      </c>
      <c r="D6348" s="2">
        <v>321.45741392432802</v>
      </c>
      <c r="E6348" s="3">
        <v>55.071734736112099</v>
      </c>
      <c r="F6348" s="2">
        <v>57.309113702864103</v>
      </c>
      <c r="G6348" t="s">
        <v>11</v>
      </c>
      <c r="H6348" t="str">
        <f>IF(Table1[[#This Row],[Customer_Satisfaction_Before]]&gt;50,"Satisfied", "Not Satisfied")</f>
        <v>Satisfied</v>
      </c>
      <c r="I6348" s="2" t="str">
        <f>IF(Table1[[#This Row],[Customer_Satisfaction_After]]&gt;50, "Satisfied", "Not Satisfied")</f>
        <v>Satisfied</v>
      </c>
    </row>
    <row r="6349" spans="1:9" x14ac:dyDescent="0.3">
      <c r="A6349" t="s">
        <v>7</v>
      </c>
      <c r="B6349" t="s">
        <v>12</v>
      </c>
      <c r="C6349" s="2">
        <v>143.46225993814201</v>
      </c>
      <c r="D6349" s="2">
        <v>165.41371899749001</v>
      </c>
      <c r="E6349" s="3">
        <v>68.542751104236203</v>
      </c>
      <c r="F6349" s="2">
        <v>76.385359263502906</v>
      </c>
      <c r="G6349" t="s">
        <v>9</v>
      </c>
      <c r="H6349" t="str">
        <f>IF(Table1[[#This Row],[Customer_Satisfaction_Before]]&gt;50,"Satisfied", "Not Satisfied")</f>
        <v>Satisfied</v>
      </c>
      <c r="I6349" s="2" t="str">
        <f>IF(Table1[[#This Row],[Customer_Satisfaction_After]]&gt;50, "Satisfied", "Not Satisfied")</f>
        <v>Satisfied</v>
      </c>
    </row>
    <row r="6350" spans="1:9" x14ac:dyDescent="0.3">
      <c r="A6350" t="s">
        <v>7</v>
      </c>
      <c r="B6350" t="s">
        <v>13</v>
      </c>
      <c r="C6350" s="2">
        <v>150.68911086125101</v>
      </c>
      <c r="D6350" s="2">
        <v>175.14545152975799</v>
      </c>
      <c r="E6350" s="3">
        <v>50.439070689137999</v>
      </c>
      <c r="F6350" s="2">
        <v>59.777188107125099</v>
      </c>
      <c r="G6350" t="s">
        <v>11</v>
      </c>
      <c r="H6350" t="str">
        <f>IF(Table1[[#This Row],[Customer_Satisfaction_Before]]&gt;50,"Satisfied", "Not Satisfied")</f>
        <v>Satisfied</v>
      </c>
      <c r="I6350" s="2" t="str">
        <f>IF(Table1[[#This Row],[Customer_Satisfaction_After]]&gt;50, "Satisfied", "Not Satisfied")</f>
        <v>Satisfied</v>
      </c>
    </row>
    <row r="6351" spans="1:9" x14ac:dyDescent="0.3">
      <c r="A6351" t="s">
        <v>7</v>
      </c>
      <c r="B6351" t="s">
        <v>13</v>
      </c>
      <c r="C6351" s="2">
        <v>138.94981193872599</v>
      </c>
      <c r="D6351" s="2">
        <v>171.555375648737</v>
      </c>
      <c r="E6351" s="3">
        <v>45.444231460634498</v>
      </c>
      <c r="F6351" s="2">
        <v>65</v>
      </c>
      <c r="G6351" t="s">
        <v>11</v>
      </c>
      <c r="H6351" t="str">
        <f>IF(Table1[[#This Row],[Customer_Satisfaction_Before]]&gt;50,"Satisfied", "Not Satisfied")</f>
        <v>Not Satisfied</v>
      </c>
      <c r="I6351" s="2" t="str">
        <f>IF(Table1[[#This Row],[Customer_Satisfaction_After]]&gt;50, "Satisfied", "Not Satisfied")</f>
        <v>Satisfied</v>
      </c>
    </row>
    <row r="6352" spans="1:9" x14ac:dyDescent="0.3">
      <c r="A6352" t="s">
        <v>10</v>
      </c>
      <c r="B6352" t="s">
        <v>13</v>
      </c>
      <c r="C6352" s="2">
        <v>182.51318909775901</v>
      </c>
      <c r="D6352" s="2">
        <v>282.08401643565202</v>
      </c>
      <c r="E6352" s="3">
        <v>64.267618524963396</v>
      </c>
      <c r="F6352" s="2">
        <v>32</v>
      </c>
      <c r="G6352" t="s">
        <v>9</v>
      </c>
      <c r="H6352" t="str">
        <f>IF(Table1[[#This Row],[Customer_Satisfaction_Before]]&gt;50,"Satisfied", "Not Satisfied")</f>
        <v>Satisfied</v>
      </c>
      <c r="I6352" s="2" t="str">
        <f>IF(Table1[[#This Row],[Customer_Satisfaction_After]]&gt;50, "Satisfied", "Not Satisfied")</f>
        <v>Not Satisfied</v>
      </c>
    </row>
    <row r="6353" spans="1:9" x14ac:dyDescent="0.3">
      <c r="A6353" t="s">
        <v>10</v>
      </c>
      <c r="B6353" t="s">
        <v>8</v>
      </c>
      <c r="C6353" s="2">
        <v>194.20386593947001</v>
      </c>
      <c r="D6353" s="2">
        <v>297.536123915487</v>
      </c>
      <c r="E6353" s="3">
        <v>84.110138983063493</v>
      </c>
      <c r="F6353" s="2">
        <v>75.336584778723505</v>
      </c>
      <c r="G6353" t="s">
        <v>9</v>
      </c>
      <c r="H6353" t="str">
        <f>IF(Table1[[#This Row],[Customer_Satisfaction_Before]]&gt;50,"Satisfied", "Not Satisfied")</f>
        <v>Satisfied</v>
      </c>
      <c r="I6353" s="2" t="str">
        <f>IF(Table1[[#This Row],[Customer_Satisfaction_After]]&gt;50, "Satisfied", "Not Satisfied")</f>
        <v>Satisfied</v>
      </c>
    </row>
    <row r="6354" spans="1:9" x14ac:dyDescent="0.3">
      <c r="A6354" t="s">
        <v>7</v>
      </c>
      <c r="B6354" t="s">
        <v>13</v>
      </c>
      <c r="C6354" s="2">
        <v>185.232743369454</v>
      </c>
      <c r="D6354" s="2">
        <v>47</v>
      </c>
      <c r="E6354" s="3">
        <v>34</v>
      </c>
      <c r="F6354" s="2">
        <v>84.827765407779793</v>
      </c>
      <c r="G6354" t="s">
        <v>9</v>
      </c>
      <c r="H6354" t="str">
        <f>IF(Table1[[#This Row],[Customer_Satisfaction_Before]]&gt;50,"Satisfied", "Not Satisfied")</f>
        <v>Not Satisfied</v>
      </c>
      <c r="I6354" s="2" t="str">
        <f>IF(Table1[[#This Row],[Customer_Satisfaction_After]]&gt;50, "Satisfied", "Not Satisfied")</f>
        <v>Satisfied</v>
      </c>
    </row>
    <row r="6355" spans="1:9" x14ac:dyDescent="0.3">
      <c r="A6355" t="s">
        <v>10</v>
      </c>
      <c r="B6355" t="s">
        <v>13</v>
      </c>
      <c r="C6355" s="2">
        <v>202.45301894088001</v>
      </c>
      <c r="D6355" s="2">
        <v>324.12876884593601</v>
      </c>
      <c r="E6355" s="3">
        <v>92.232429747991304</v>
      </c>
      <c r="F6355" s="2">
        <v>82.916169569800104</v>
      </c>
      <c r="G6355" t="s">
        <v>11</v>
      </c>
      <c r="H6355" t="str">
        <f>IF(Table1[[#This Row],[Customer_Satisfaction_Before]]&gt;50,"Satisfied", "Not Satisfied")</f>
        <v>Satisfied</v>
      </c>
      <c r="I6355" s="2" t="str">
        <f>IF(Table1[[#This Row],[Customer_Satisfaction_After]]&gt;50, "Satisfied", "Not Satisfied")</f>
        <v>Satisfied</v>
      </c>
    </row>
    <row r="6356" spans="1:9" x14ac:dyDescent="0.3">
      <c r="A6356" t="s">
        <v>7</v>
      </c>
      <c r="B6356" t="s">
        <v>12</v>
      </c>
      <c r="C6356" s="2">
        <v>197.24621137832401</v>
      </c>
      <c r="D6356" s="2">
        <v>242.30923270018201</v>
      </c>
      <c r="E6356" s="3">
        <v>70.9257501818158</v>
      </c>
      <c r="F6356" s="2">
        <v>94.562561469994606</v>
      </c>
      <c r="G6356" t="s">
        <v>11</v>
      </c>
      <c r="H6356" t="str">
        <f>IF(Table1[[#This Row],[Customer_Satisfaction_Before]]&gt;50,"Satisfied", "Not Satisfied")</f>
        <v>Satisfied</v>
      </c>
      <c r="I6356" s="2" t="str">
        <f>IF(Table1[[#This Row],[Customer_Satisfaction_After]]&gt;50, "Satisfied", "Not Satisfied")</f>
        <v>Satisfied</v>
      </c>
    </row>
    <row r="6357" spans="1:9" x14ac:dyDescent="0.3">
      <c r="A6357" t="s">
        <v>7</v>
      </c>
      <c r="B6357" t="s">
        <v>8</v>
      </c>
      <c r="C6357" s="2">
        <v>197.17757681184801</v>
      </c>
      <c r="D6357" s="2">
        <v>240.55662024047999</v>
      </c>
      <c r="E6357" s="3">
        <v>81.864640937305595</v>
      </c>
      <c r="F6357" s="2">
        <v>97.604998262225095</v>
      </c>
      <c r="G6357" t="s">
        <v>9</v>
      </c>
      <c r="H6357" t="str">
        <f>IF(Table1[[#This Row],[Customer_Satisfaction_Before]]&gt;50,"Satisfied", "Not Satisfied")</f>
        <v>Satisfied</v>
      </c>
      <c r="I6357" s="2" t="str">
        <f>IF(Table1[[#This Row],[Customer_Satisfaction_After]]&gt;50, "Satisfied", "Not Satisfied")</f>
        <v>Satisfied</v>
      </c>
    </row>
    <row r="6358" spans="1:9" x14ac:dyDescent="0.3">
      <c r="A6358" t="s">
        <v>7</v>
      </c>
      <c r="B6358" t="s">
        <v>8</v>
      </c>
      <c r="C6358" s="2">
        <v>170</v>
      </c>
      <c r="D6358" s="2">
        <v>257.48358870075299</v>
      </c>
      <c r="E6358" s="3">
        <v>96.478530526862201</v>
      </c>
      <c r="F6358" s="2">
        <v>100</v>
      </c>
      <c r="G6358" t="s">
        <v>11</v>
      </c>
      <c r="H6358" t="str">
        <f>IF(Table1[[#This Row],[Customer_Satisfaction_Before]]&gt;50,"Satisfied", "Not Satisfied")</f>
        <v>Satisfied</v>
      </c>
      <c r="I6358" s="2" t="str">
        <f>IF(Table1[[#This Row],[Customer_Satisfaction_After]]&gt;50, "Satisfied", "Not Satisfied")</f>
        <v>Satisfied</v>
      </c>
    </row>
    <row r="6359" spans="1:9" x14ac:dyDescent="0.3">
      <c r="A6359" t="s">
        <v>7</v>
      </c>
      <c r="B6359" t="s">
        <v>12</v>
      </c>
      <c r="C6359" s="2">
        <v>286.17300899999998</v>
      </c>
      <c r="D6359" s="2">
        <v>339.55294173924801</v>
      </c>
      <c r="E6359" s="3">
        <v>84.922098956825295</v>
      </c>
      <c r="F6359" s="2">
        <v>73.921448650000002</v>
      </c>
      <c r="G6359" t="s">
        <v>9</v>
      </c>
      <c r="H6359" t="str">
        <f>IF(Table1[[#This Row],[Customer_Satisfaction_Before]]&gt;50,"Satisfied", "Not Satisfied")</f>
        <v>Satisfied</v>
      </c>
      <c r="I6359" s="2" t="str">
        <f>IF(Table1[[#This Row],[Customer_Satisfaction_After]]&gt;50, "Satisfied", "Not Satisfied")</f>
        <v>Satisfied</v>
      </c>
    </row>
    <row r="6360" spans="1:9" x14ac:dyDescent="0.3">
      <c r="A6360" t="s">
        <v>10</v>
      </c>
      <c r="B6360" t="s">
        <v>13</v>
      </c>
      <c r="C6360" s="2">
        <v>236.384188575976</v>
      </c>
      <c r="D6360" s="2">
        <v>365.43580992802703</v>
      </c>
      <c r="E6360" s="3">
        <v>75.392457755417198</v>
      </c>
      <c r="F6360" s="2">
        <v>80.876257491431801</v>
      </c>
      <c r="G6360" t="s">
        <v>11</v>
      </c>
      <c r="H6360" t="str">
        <f>IF(Table1[[#This Row],[Customer_Satisfaction_Before]]&gt;50,"Satisfied", "Not Satisfied")</f>
        <v>Satisfied</v>
      </c>
      <c r="I6360" s="2" t="str">
        <f>IF(Table1[[#This Row],[Customer_Satisfaction_After]]&gt;50, "Satisfied", "Not Satisfied")</f>
        <v>Satisfied</v>
      </c>
    </row>
    <row r="6361" spans="1:9" x14ac:dyDescent="0.3">
      <c r="A6361" t="s">
        <v>7</v>
      </c>
      <c r="B6361" t="s">
        <v>13</v>
      </c>
      <c r="C6361" s="2">
        <v>145.71391449999999</v>
      </c>
      <c r="D6361" s="2">
        <v>170.97680001282799</v>
      </c>
      <c r="E6361" s="3">
        <v>56.679258664472002</v>
      </c>
      <c r="F6361" s="2">
        <v>64.209873799408101</v>
      </c>
      <c r="G6361" t="s">
        <v>9</v>
      </c>
      <c r="H6361" t="str">
        <f>IF(Table1[[#This Row],[Customer_Satisfaction_Before]]&gt;50,"Satisfied", "Not Satisfied")</f>
        <v>Satisfied</v>
      </c>
      <c r="I6361" s="2" t="str">
        <f>IF(Table1[[#This Row],[Customer_Satisfaction_After]]&gt;50, "Satisfied", "Not Satisfied")</f>
        <v>Satisfied</v>
      </c>
    </row>
    <row r="6362" spans="1:9" x14ac:dyDescent="0.3">
      <c r="A6362" t="s">
        <v>7</v>
      </c>
      <c r="B6362" t="s">
        <v>12</v>
      </c>
      <c r="C6362" s="2">
        <v>204.11881190124399</v>
      </c>
      <c r="D6362" s="2">
        <v>243.67110738418501</v>
      </c>
      <c r="E6362" s="3">
        <v>75.223323784327604</v>
      </c>
      <c r="F6362" s="2">
        <v>58</v>
      </c>
      <c r="G6362" t="s">
        <v>11</v>
      </c>
      <c r="H6362" t="str">
        <f>IF(Table1[[#This Row],[Customer_Satisfaction_Before]]&gt;50,"Satisfied", "Not Satisfied")</f>
        <v>Satisfied</v>
      </c>
      <c r="I6362" s="2" t="str">
        <f>IF(Table1[[#This Row],[Customer_Satisfaction_After]]&gt;50, "Satisfied", "Not Satisfied")</f>
        <v>Satisfied</v>
      </c>
    </row>
    <row r="6363" spans="1:9" x14ac:dyDescent="0.3">
      <c r="A6363" t="s">
        <v>10</v>
      </c>
      <c r="B6363" t="s">
        <v>13</v>
      </c>
      <c r="C6363" s="2">
        <v>201.35051528202001</v>
      </c>
      <c r="D6363" s="2">
        <v>315.86924057804498</v>
      </c>
      <c r="E6363" s="3">
        <v>71.088247879999997</v>
      </c>
      <c r="F6363" s="2">
        <v>68.794534247135402</v>
      </c>
      <c r="G6363" t="s">
        <v>11</v>
      </c>
      <c r="H6363" t="str">
        <f>IF(Table1[[#This Row],[Customer_Satisfaction_Before]]&gt;50,"Satisfied", "Not Satisfied")</f>
        <v>Satisfied</v>
      </c>
      <c r="I6363" s="2" t="str">
        <f>IF(Table1[[#This Row],[Customer_Satisfaction_After]]&gt;50, "Satisfied", "Not Satisfied")</f>
        <v>Satisfied</v>
      </c>
    </row>
    <row r="6364" spans="1:9" x14ac:dyDescent="0.3">
      <c r="A6364" t="s">
        <v>7</v>
      </c>
      <c r="B6364" t="s">
        <v>8</v>
      </c>
      <c r="C6364" s="2">
        <v>215.372069980243</v>
      </c>
      <c r="D6364" s="2">
        <v>264.67525169999999</v>
      </c>
      <c r="E6364" s="3">
        <v>83.546592387291298</v>
      </c>
      <c r="F6364" s="2">
        <v>94.463394441755796</v>
      </c>
      <c r="G6364" t="s">
        <v>11</v>
      </c>
      <c r="H6364" t="str">
        <f>IF(Table1[[#This Row],[Customer_Satisfaction_Before]]&gt;50,"Satisfied", "Not Satisfied")</f>
        <v>Satisfied</v>
      </c>
      <c r="I6364" s="2" t="str">
        <f>IF(Table1[[#This Row],[Customer_Satisfaction_After]]&gt;50, "Satisfied", "Not Satisfied")</f>
        <v>Satisfied</v>
      </c>
    </row>
    <row r="6365" spans="1:9" x14ac:dyDescent="0.3">
      <c r="A6365" t="s">
        <v>7</v>
      </c>
      <c r="B6365" t="s">
        <v>13</v>
      </c>
      <c r="C6365" s="2">
        <v>177.04877073120099</v>
      </c>
      <c r="D6365" s="2">
        <v>213.68178760461501</v>
      </c>
      <c r="E6365" s="3">
        <v>67.587579700513203</v>
      </c>
      <c r="F6365" s="2">
        <v>54.445497485314398</v>
      </c>
      <c r="G6365" t="s">
        <v>9</v>
      </c>
      <c r="H6365" t="str">
        <f>IF(Table1[[#This Row],[Customer_Satisfaction_Before]]&gt;50,"Satisfied", "Not Satisfied")</f>
        <v>Satisfied</v>
      </c>
      <c r="I6365" s="2" t="str">
        <f>IF(Table1[[#This Row],[Customer_Satisfaction_After]]&gt;50, "Satisfied", "Not Satisfied")</f>
        <v>Satisfied</v>
      </c>
    </row>
    <row r="6366" spans="1:9" x14ac:dyDescent="0.3">
      <c r="A6366" t="s">
        <v>10</v>
      </c>
      <c r="B6366" t="s">
        <v>13</v>
      </c>
      <c r="C6366" s="2">
        <v>185.09918311732901</v>
      </c>
      <c r="D6366" s="2">
        <v>288.85837876639698</v>
      </c>
      <c r="E6366" s="3">
        <v>64</v>
      </c>
      <c r="F6366" s="2">
        <v>76</v>
      </c>
      <c r="G6366" t="s">
        <v>9</v>
      </c>
      <c r="H6366" t="str">
        <f>IF(Table1[[#This Row],[Customer_Satisfaction_Before]]&gt;50,"Satisfied", "Not Satisfied")</f>
        <v>Satisfied</v>
      </c>
      <c r="I6366" s="2" t="str">
        <f>IF(Table1[[#This Row],[Customer_Satisfaction_After]]&gt;50, "Satisfied", "Not Satisfied")</f>
        <v>Satisfied</v>
      </c>
    </row>
    <row r="6367" spans="1:9" x14ac:dyDescent="0.3">
      <c r="A6367" t="s">
        <v>10</v>
      </c>
      <c r="B6367" t="s">
        <v>12</v>
      </c>
      <c r="C6367" s="2">
        <v>190.71246352597601</v>
      </c>
      <c r="D6367" s="2">
        <v>68</v>
      </c>
      <c r="E6367" s="3">
        <v>63.754680121380801</v>
      </c>
      <c r="F6367" s="2">
        <v>76.414287229999999</v>
      </c>
      <c r="G6367" t="s">
        <v>9</v>
      </c>
      <c r="H6367" t="str">
        <f>IF(Table1[[#This Row],[Customer_Satisfaction_Before]]&gt;50,"Satisfied", "Not Satisfied")</f>
        <v>Satisfied</v>
      </c>
      <c r="I6367" s="2" t="str">
        <f>IF(Table1[[#This Row],[Customer_Satisfaction_After]]&gt;50, "Satisfied", "Not Satisfied")</f>
        <v>Satisfied</v>
      </c>
    </row>
    <row r="6368" spans="1:9" x14ac:dyDescent="0.3">
      <c r="A6368" t="s">
        <v>10</v>
      </c>
      <c r="B6368" t="s">
        <v>13</v>
      </c>
      <c r="C6368" s="2">
        <v>178.71239362012901</v>
      </c>
      <c r="D6368" s="2">
        <v>249.85029158881801</v>
      </c>
      <c r="E6368" s="3">
        <v>99.832684498551799</v>
      </c>
      <c r="F6368" s="2">
        <v>97.425408809999993</v>
      </c>
      <c r="G6368" t="s">
        <v>9</v>
      </c>
      <c r="H6368" t="str">
        <f>IF(Table1[[#This Row],[Customer_Satisfaction_Before]]&gt;50,"Satisfied", "Not Satisfied")</f>
        <v>Satisfied</v>
      </c>
      <c r="I6368" s="2" t="str">
        <f>IF(Table1[[#This Row],[Customer_Satisfaction_After]]&gt;50, "Satisfied", "Not Satisfied")</f>
        <v>Satisfied</v>
      </c>
    </row>
    <row r="6369" spans="1:9" x14ac:dyDescent="0.3">
      <c r="A6369" t="s">
        <v>7</v>
      </c>
      <c r="B6369" t="s">
        <v>13</v>
      </c>
      <c r="C6369" s="2">
        <v>179.944135996657</v>
      </c>
      <c r="D6369" s="2">
        <v>221.49094274260199</v>
      </c>
      <c r="E6369" s="3">
        <v>94.0166989011379</v>
      </c>
      <c r="F6369" s="2">
        <v>100</v>
      </c>
      <c r="G6369" t="s">
        <v>11</v>
      </c>
      <c r="H6369" t="str">
        <f>IF(Table1[[#This Row],[Customer_Satisfaction_Before]]&gt;50,"Satisfied", "Not Satisfied")</f>
        <v>Satisfied</v>
      </c>
      <c r="I6369" s="2" t="str">
        <f>IF(Table1[[#This Row],[Customer_Satisfaction_After]]&gt;50, "Satisfied", "Not Satisfied")</f>
        <v>Satisfied</v>
      </c>
    </row>
    <row r="6370" spans="1:9" x14ac:dyDescent="0.3">
      <c r="A6370" t="s">
        <v>10</v>
      </c>
      <c r="B6370" t="s">
        <v>13</v>
      </c>
      <c r="C6370" s="2">
        <v>113.924872787369</v>
      </c>
      <c r="D6370" s="2">
        <v>183.88934629768099</v>
      </c>
      <c r="E6370" s="3">
        <v>89.601482133545602</v>
      </c>
      <c r="F6370" s="2">
        <v>100</v>
      </c>
      <c r="G6370" t="s">
        <v>9</v>
      </c>
      <c r="H6370" t="str">
        <f>IF(Table1[[#This Row],[Customer_Satisfaction_Before]]&gt;50,"Satisfied", "Not Satisfied")</f>
        <v>Satisfied</v>
      </c>
      <c r="I6370" s="2" t="str">
        <f>IF(Table1[[#This Row],[Customer_Satisfaction_After]]&gt;50, "Satisfied", "Not Satisfied")</f>
        <v>Satisfied</v>
      </c>
    </row>
    <row r="6371" spans="1:9" x14ac:dyDescent="0.3">
      <c r="A6371" t="s">
        <v>10</v>
      </c>
      <c r="B6371" t="s">
        <v>8</v>
      </c>
      <c r="C6371" s="2">
        <v>249.81284663445601</v>
      </c>
      <c r="D6371" s="2">
        <v>395.98213855590802</v>
      </c>
      <c r="E6371" s="3">
        <v>100</v>
      </c>
      <c r="F6371" s="2">
        <v>100</v>
      </c>
      <c r="G6371" t="s">
        <v>9</v>
      </c>
      <c r="H6371" t="str">
        <f>IF(Table1[[#This Row],[Customer_Satisfaction_Before]]&gt;50,"Satisfied", "Not Satisfied")</f>
        <v>Satisfied</v>
      </c>
      <c r="I6371" s="2" t="str">
        <f>IF(Table1[[#This Row],[Customer_Satisfaction_After]]&gt;50, "Satisfied", "Not Satisfied")</f>
        <v>Satisfied</v>
      </c>
    </row>
    <row r="6372" spans="1:9" x14ac:dyDescent="0.3">
      <c r="A6372" t="s">
        <v>7</v>
      </c>
      <c r="B6372" t="s">
        <v>12</v>
      </c>
      <c r="C6372" s="2">
        <v>217.30756482933401</v>
      </c>
      <c r="D6372" s="2">
        <v>267.573130929201</v>
      </c>
      <c r="E6372" s="3">
        <v>70.777208664873299</v>
      </c>
      <c r="F6372" s="2">
        <v>76.160955630006796</v>
      </c>
      <c r="G6372" t="s">
        <v>11</v>
      </c>
      <c r="H6372" t="str">
        <f>IF(Table1[[#This Row],[Customer_Satisfaction_Before]]&gt;50,"Satisfied", "Not Satisfied")</f>
        <v>Satisfied</v>
      </c>
      <c r="I6372" s="2" t="str">
        <f>IF(Table1[[#This Row],[Customer_Satisfaction_After]]&gt;50, "Satisfied", "Not Satisfied")</f>
        <v>Satisfied</v>
      </c>
    </row>
    <row r="6373" spans="1:9" x14ac:dyDescent="0.3">
      <c r="A6373" t="s">
        <v>7</v>
      </c>
      <c r="B6373" t="s">
        <v>8</v>
      </c>
      <c r="C6373" s="2">
        <v>323.57024829587999</v>
      </c>
      <c r="D6373" s="2">
        <v>381.480214234595</v>
      </c>
      <c r="E6373" s="3">
        <v>89.764037088146694</v>
      </c>
      <c r="F6373" s="2">
        <v>31</v>
      </c>
      <c r="G6373" t="s">
        <v>11</v>
      </c>
      <c r="H6373" t="str">
        <f>IF(Table1[[#This Row],[Customer_Satisfaction_Before]]&gt;50,"Satisfied", "Not Satisfied")</f>
        <v>Satisfied</v>
      </c>
      <c r="I6373" s="2" t="str">
        <f>IF(Table1[[#This Row],[Customer_Satisfaction_After]]&gt;50, "Satisfied", "Not Satisfied")</f>
        <v>Not Satisfied</v>
      </c>
    </row>
    <row r="6374" spans="1:9" x14ac:dyDescent="0.3">
      <c r="A6374" t="s">
        <v>7</v>
      </c>
      <c r="B6374" t="s">
        <v>13</v>
      </c>
      <c r="C6374" s="2">
        <v>126.29128263579901</v>
      </c>
      <c r="D6374" s="2">
        <v>157.80447380214801</v>
      </c>
      <c r="E6374" s="3">
        <v>57.229797335296098</v>
      </c>
      <c r="F6374" s="2">
        <v>66.058576951811901</v>
      </c>
      <c r="G6374" t="s">
        <v>9</v>
      </c>
      <c r="H6374" t="str">
        <f>IF(Table1[[#This Row],[Customer_Satisfaction_Before]]&gt;50,"Satisfied", "Not Satisfied")</f>
        <v>Satisfied</v>
      </c>
      <c r="I6374" s="2" t="str">
        <f>IF(Table1[[#This Row],[Customer_Satisfaction_After]]&gt;50, "Satisfied", "Not Satisfied")</f>
        <v>Satisfied</v>
      </c>
    </row>
    <row r="6375" spans="1:9" x14ac:dyDescent="0.3">
      <c r="A6375" t="s">
        <v>7</v>
      </c>
      <c r="B6375" t="s">
        <v>13</v>
      </c>
      <c r="C6375" s="2">
        <v>162.641708343083</v>
      </c>
      <c r="D6375" s="2">
        <v>200</v>
      </c>
      <c r="E6375" s="3">
        <v>44.153223126058002</v>
      </c>
      <c r="F6375" s="2">
        <v>53.656651678127197</v>
      </c>
      <c r="G6375" t="s">
        <v>9</v>
      </c>
      <c r="H6375" t="str">
        <f>IF(Table1[[#This Row],[Customer_Satisfaction_Before]]&gt;50,"Satisfied", "Not Satisfied")</f>
        <v>Not Satisfied</v>
      </c>
      <c r="I6375" s="2" t="str">
        <f>IF(Table1[[#This Row],[Customer_Satisfaction_After]]&gt;50, "Satisfied", "Not Satisfied")</f>
        <v>Satisfied</v>
      </c>
    </row>
    <row r="6376" spans="1:9" x14ac:dyDescent="0.3">
      <c r="A6376" t="s">
        <v>7</v>
      </c>
      <c r="B6376" t="s">
        <v>12</v>
      </c>
      <c r="C6376" s="2">
        <v>252.05913833631899</v>
      </c>
      <c r="D6376" s="2">
        <v>301.127931072173</v>
      </c>
      <c r="E6376" s="3">
        <v>70.246213545856307</v>
      </c>
      <c r="F6376" s="2">
        <v>62</v>
      </c>
      <c r="G6376" t="s">
        <v>9</v>
      </c>
      <c r="H6376" t="str">
        <f>IF(Table1[[#This Row],[Customer_Satisfaction_Before]]&gt;50,"Satisfied", "Not Satisfied")</f>
        <v>Satisfied</v>
      </c>
      <c r="I6376" s="2" t="str">
        <f>IF(Table1[[#This Row],[Customer_Satisfaction_After]]&gt;50, "Satisfied", "Not Satisfied")</f>
        <v>Satisfied</v>
      </c>
    </row>
    <row r="6377" spans="1:9" x14ac:dyDescent="0.3">
      <c r="A6377" t="s">
        <v>10</v>
      </c>
      <c r="B6377" t="s">
        <v>8</v>
      </c>
      <c r="C6377" s="2">
        <v>239.79662071335301</v>
      </c>
      <c r="D6377" s="2">
        <v>381.15959161503002</v>
      </c>
      <c r="E6377" s="3">
        <v>70.740782829570307</v>
      </c>
      <c r="F6377" s="2">
        <v>73.921448650000002</v>
      </c>
      <c r="G6377" t="s">
        <v>11</v>
      </c>
      <c r="H6377" t="str">
        <f>IF(Table1[[#This Row],[Customer_Satisfaction_Before]]&gt;50,"Satisfied", "Not Satisfied")</f>
        <v>Satisfied</v>
      </c>
      <c r="I6377" s="2" t="str">
        <f>IF(Table1[[#This Row],[Customer_Satisfaction_After]]&gt;50, "Satisfied", "Not Satisfied")</f>
        <v>Satisfied</v>
      </c>
    </row>
    <row r="6378" spans="1:9" x14ac:dyDescent="0.3">
      <c r="A6378" t="s">
        <v>10</v>
      </c>
      <c r="B6378" t="s">
        <v>8</v>
      </c>
      <c r="C6378" s="2">
        <v>305.75454089999999</v>
      </c>
      <c r="D6378" s="2">
        <v>480.08356600647801</v>
      </c>
      <c r="E6378" s="3">
        <v>95.993313738016695</v>
      </c>
      <c r="F6378" s="2">
        <v>73.921448650000002</v>
      </c>
      <c r="G6378" t="s">
        <v>11</v>
      </c>
      <c r="H6378" t="str">
        <f>IF(Table1[[#This Row],[Customer_Satisfaction_Before]]&gt;50,"Satisfied", "Not Satisfied")</f>
        <v>Satisfied</v>
      </c>
      <c r="I6378" s="2" t="str">
        <f>IF(Table1[[#This Row],[Customer_Satisfaction_After]]&gt;50, "Satisfied", "Not Satisfied")</f>
        <v>Satisfied</v>
      </c>
    </row>
    <row r="6379" spans="1:9" x14ac:dyDescent="0.3">
      <c r="A6379" t="s">
        <v>7</v>
      </c>
      <c r="B6379" t="s">
        <v>8</v>
      </c>
      <c r="C6379" s="2">
        <v>295.62907964325899</v>
      </c>
      <c r="D6379" s="2">
        <v>454.45031019950301</v>
      </c>
      <c r="E6379" s="3">
        <v>93.778159426983805</v>
      </c>
      <c r="F6379" s="2">
        <v>100</v>
      </c>
      <c r="G6379" t="s">
        <v>9</v>
      </c>
      <c r="H6379" t="str">
        <f>IF(Table1[[#This Row],[Customer_Satisfaction_Before]]&gt;50,"Satisfied", "Not Satisfied")</f>
        <v>Satisfied</v>
      </c>
      <c r="I6379" s="2" t="str">
        <f>IF(Table1[[#This Row],[Customer_Satisfaction_After]]&gt;50, "Satisfied", "Not Satisfied")</f>
        <v>Satisfied</v>
      </c>
    </row>
    <row r="6380" spans="1:9" x14ac:dyDescent="0.3">
      <c r="A6380" t="s">
        <v>7</v>
      </c>
      <c r="B6380" t="s">
        <v>13</v>
      </c>
      <c r="C6380" s="2">
        <v>85.421141047622996</v>
      </c>
      <c r="D6380" s="2">
        <v>90</v>
      </c>
      <c r="E6380" s="3">
        <v>100</v>
      </c>
      <c r="F6380" s="2">
        <v>100</v>
      </c>
      <c r="G6380" t="s">
        <v>9</v>
      </c>
      <c r="H6380" t="str">
        <f>IF(Table1[[#This Row],[Customer_Satisfaction_Before]]&gt;50,"Satisfied", "Not Satisfied")</f>
        <v>Satisfied</v>
      </c>
      <c r="I6380" s="2" t="str">
        <f>IF(Table1[[#This Row],[Customer_Satisfaction_After]]&gt;50, "Satisfied", "Not Satisfied")</f>
        <v>Satisfied</v>
      </c>
    </row>
    <row r="6381" spans="1:9" x14ac:dyDescent="0.3">
      <c r="A6381" t="s">
        <v>7</v>
      </c>
      <c r="B6381" t="s">
        <v>12</v>
      </c>
      <c r="C6381" s="2">
        <v>207.88369418210399</v>
      </c>
      <c r="D6381" s="2">
        <v>242.47979535846801</v>
      </c>
      <c r="E6381" s="3">
        <v>76.029927219921106</v>
      </c>
      <c r="F6381" s="2">
        <v>77.862557552258593</v>
      </c>
      <c r="G6381" t="s">
        <v>9</v>
      </c>
      <c r="H6381" t="str">
        <f>IF(Table1[[#This Row],[Customer_Satisfaction_Before]]&gt;50,"Satisfied", "Not Satisfied")</f>
        <v>Satisfied</v>
      </c>
      <c r="I6381" s="2" t="str">
        <f>IF(Table1[[#This Row],[Customer_Satisfaction_After]]&gt;50, "Satisfied", "Not Satisfied")</f>
        <v>Satisfied</v>
      </c>
    </row>
    <row r="6382" spans="1:9" x14ac:dyDescent="0.3">
      <c r="A6382" t="s">
        <v>7</v>
      </c>
      <c r="B6382" t="s">
        <v>13</v>
      </c>
      <c r="C6382" s="2">
        <v>239.857745303071</v>
      </c>
      <c r="D6382" s="2">
        <v>78</v>
      </c>
      <c r="E6382" s="3">
        <v>100</v>
      </c>
      <c r="F6382" s="2">
        <v>100</v>
      </c>
      <c r="G6382" t="s">
        <v>9</v>
      </c>
      <c r="H6382" t="str">
        <f>IF(Table1[[#This Row],[Customer_Satisfaction_Before]]&gt;50,"Satisfied", "Not Satisfied")</f>
        <v>Satisfied</v>
      </c>
      <c r="I6382" s="2" t="str">
        <f>IF(Table1[[#This Row],[Customer_Satisfaction_After]]&gt;50, "Satisfied", "Not Satisfied")</f>
        <v>Satisfied</v>
      </c>
    </row>
    <row r="6383" spans="1:9" x14ac:dyDescent="0.3">
      <c r="A6383" t="s">
        <v>10</v>
      </c>
      <c r="B6383" t="s">
        <v>12</v>
      </c>
      <c r="C6383" s="2">
        <v>186.38823855183</v>
      </c>
      <c r="D6383" s="2">
        <v>295.29640361758999</v>
      </c>
      <c r="E6383" s="3">
        <v>53.355455552736601</v>
      </c>
      <c r="F6383" s="2">
        <v>60</v>
      </c>
      <c r="G6383" t="s">
        <v>11</v>
      </c>
      <c r="H6383" t="str">
        <f>IF(Table1[[#This Row],[Customer_Satisfaction_Before]]&gt;50,"Satisfied", "Not Satisfied")</f>
        <v>Satisfied</v>
      </c>
      <c r="I6383" s="2" t="str">
        <f>IF(Table1[[#This Row],[Customer_Satisfaction_After]]&gt;50, "Satisfied", "Not Satisfied")</f>
        <v>Satisfied</v>
      </c>
    </row>
    <row r="6384" spans="1:9" x14ac:dyDescent="0.3">
      <c r="A6384" t="s">
        <v>7</v>
      </c>
      <c r="B6384" t="s">
        <v>8</v>
      </c>
      <c r="C6384" s="2">
        <v>187.46363818420099</v>
      </c>
      <c r="D6384" s="2">
        <v>281.32599191733902</v>
      </c>
      <c r="E6384" s="3">
        <v>86.052890262461602</v>
      </c>
      <c r="F6384" s="2">
        <v>72</v>
      </c>
      <c r="G6384" t="s">
        <v>11</v>
      </c>
      <c r="H6384" t="str">
        <f>IF(Table1[[#This Row],[Customer_Satisfaction_Before]]&gt;50,"Satisfied", "Not Satisfied")</f>
        <v>Satisfied</v>
      </c>
      <c r="I6384" s="2" t="str">
        <f>IF(Table1[[#This Row],[Customer_Satisfaction_After]]&gt;50, "Satisfied", "Not Satisfied")</f>
        <v>Satisfied</v>
      </c>
    </row>
    <row r="6385" spans="1:9" x14ac:dyDescent="0.3">
      <c r="A6385" t="s">
        <v>7</v>
      </c>
      <c r="B6385" t="s">
        <v>8</v>
      </c>
      <c r="C6385" s="2">
        <v>299.42270049980402</v>
      </c>
      <c r="D6385" s="2">
        <v>363.23700847592397</v>
      </c>
      <c r="E6385" s="3">
        <v>98.506183325940199</v>
      </c>
      <c r="F6385" s="2">
        <v>100</v>
      </c>
      <c r="G6385" t="s">
        <v>9</v>
      </c>
      <c r="H6385" t="str">
        <f>IF(Table1[[#This Row],[Customer_Satisfaction_Before]]&gt;50,"Satisfied", "Not Satisfied")</f>
        <v>Satisfied</v>
      </c>
      <c r="I6385" s="2" t="str">
        <f>IF(Table1[[#This Row],[Customer_Satisfaction_After]]&gt;50, "Satisfied", "Not Satisfied")</f>
        <v>Satisfied</v>
      </c>
    </row>
    <row r="6386" spans="1:9" x14ac:dyDescent="0.3">
      <c r="A6386" t="s">
        <v>10</v>
      </c>
      <c r="B6386" t="s">
        <v>13</v>
      </c>
      <c r="C6386" s="2">
        <v>176.02453835354601</v>
      </c>
      <c r="D6386" s="2">
        <v>278.07049719806599</v>
      </c>
      <c r="E6386" s="3">
        <v>62.303435713966302</v>
      </c>
      <c r="F6386" s="2">
        <v>57.406865266560402</v>
      </c>
      <c r="G6386" t="s">
        <v>9</v>
      </c>
      <c r="H6386" t="str">
        <f>IF(Table1[[#This Row],[Customer_Satisfaction_Before]]&gt;50,"Satisfied", "Not Satisfied")</f>
        <v>Satisfied</v>
      </c>
      <c r="I6386" s="2" t="str">
        <f>IF(Table1[[#This Row],[Customer_Satisfaction_After]]&gt;50, "Satisfied", "Not Satisfied")</f>
        <v>Satisfied</v>
      </c>
    </row>
    <row r="6387" spans="1:9" x14ac:dyDescent="0.3">
      <c r="A6387" t="s">
        <v>7</v>
      </c>
      <c r="B6387" t="s">
        <v>12</v>
      </c>
      <c r="C6387" s="2">
        <v>175</v>
      </c>
      <c r="D6387" s="2">
        <v>194</v>
      </c>
      <c r="E6387" s="3">
        <v>61.760929359999999</v>
      </c>
      <c r="F6387" s="2">
        <v>51.190071943469697</v>
      </c>
      <c r="G6387" t="s">
        <v>11</v>
      </c>
      <c r="H6387" t="str">
        <f>IF(Table1[[#This Row],[Customer_Satisfaction_Before]]&gt;50,"Satisfied", "Not Satisfied")</f>
        <v>Satisfied</v>
      </c>
      <c r="I6387" s="2" t="str">
        <f>IF(Table1[[#This Row],[Customer_Satisfaction_After]]&gt;50, "Satisfied", "Not Satisfied")</f>
        <v>Satisfied</v>
      </c>
    </row>
    <row r="6388" spans="1:9" x14ac:dyDescent="0.3">
      <c r="A6388" t="s">
        <v>10</v>
      </c>
      <c r="B6388" t="s">
        <v>13</v>
      </c>
      <c r="C6388" s="2">
        <v>155.279753955297</v>
      </c>
      <c r="D6388" s="2">
        <v>246.048064270569</v>
      </c>
      <c r="E6388" s="3">
        <v>62.078053510320899</v>
      </c>
      <c r="F6388" s="2">
        <v>67.176431086168293</v>
      </c>
      <c r="G6388" t="s">
        <v>11</v>
      </c>
      <c r="H6388" t="str">
        <f>IF(Table1[[#This Row],[Customer_Satisfaction_Before]]&gt;50,"Satisfied", "Not Satisfied")</f>
        <v>Satisfied</v>
      </c>
      <c r="I6388" s="2" t="str">
        <f>IF(Table1[[#This Row],[Customer_Satisfaction_After]]&gt;50, "Satisfied", "Not Satisfied")</f>
        <v>Satisfied</v>
      </c>
    </row>
    <row r="6389" spans="1:9" x14ac:dyDescent="0.3">
      <c r="A6389" t="s">
        <v>10</v>
      </c>
      <c r="B6389" t="s">
        <v>13</v>
      </c>
      <c r="C6389" s="2">
        <v>291.27792905600398</v>
      </c>
      <c r="D6389" s="2">
        <v>255</v>
      </c>
      <c r="E6389" s="3">
        <v>56.020681669807601</v>
      </c>
      <c r="F6389" s="2">
        <v>58.409354579177098</v>
      </c>
      <c r="G6389" t="s">
        <v>11</v>
      </c>
      <c r="H6389" t="str">
        <f>IF(Table1[[#This Row],[Customer_Satisfaction_Before]]&gt;50,"Satisfied", "Not Satisfied")</f>
        <v>Satisfied</v>
      </c>
      <c r="I6389" s="2" t="str">
        <f>IF(Table1[[#This Row],[Customer_Satisfaction_After]]&gt;50, "Satisfied", "Not Satisfied")</f>
        <v>Satisfied</v>
      </c>
    </row>
    <row r="6390" spans="1:9" x14ac:dyDescent="0.3">
      <c r="A6390" t="s">
        <v>10</v>
      </c>
      <c r="B6390" t="s">
        <v>8</v>
      </c>
      <c r="C6390" s="2">
        <v>157.478249090123</v>
      </c>
      <c r="D6390" s="2">
        <v>257.20098948045</v>
      </c>
      <c r="E6390" s="3">
        <v>77.0338453096509</v>
      </c>
      <c r="F6390" s="2">
        <v>25</v>
      </c>
      <c r="G6390" t="s">
        <v>11</v>
      </c>
      <c r="H6390" t="str">
        <f>IF(Table1[[#This Row],[Customer_Satisfaction_Before]]&gt;50,"Satisfied", "Not Satisfied")</f>
        <v>Satisfied</v>
      </c>
      <c r="I6390" s="2" t="str">
        <f>IF(Table1[[#This Row],[Customer_Satisfaction_After]]&gt;50, "Satisfied", "Not Satisfied")</f>
        <v>Not Satisfied</v>
      </c>
    </row>
    <row r="6391" spans="1:9" x14ac:dyDescent="0.3">
      <c r="A6391" t="s">
        <v>7</v>
      </c>
      <c r="B6391" t="s">
        <v>13</v>
      </c>
      <c r="C6391" s="2">
        <v>98</v>
      </c>
      <c r="D6391" s="2">
        <v>337.482521733939</v>
      </c>
      <c r="E6391" s="3">
        <v>36</v>
      </c>
      <c r="F6391" s="2">
        <v>50</v>
      </c>
      <c r="G6391" t="s">
        <v>11</v>
      </c>
      <c r="H6391" t="str">
        <f>IF(Table1[[#This Row],[Customer_Satisfaction_Before]]&gt;50,"Satisfied", "Not Satisfied")</f>
        <v>Not Satisfied</v>
      </c>
      <c r="I6391" s="2" t="str">
        <f>IF(Table1[[#This Row],[Customer_Satisfaction_After]]&gt;50, "Satisfied", "Not Satisfied")</f>
        <v>Not Satisfied</v>
      </c>
    </row>
    <row r="6392" spans="1:9" x14ac:dyDescent="0.3">
      <c r="A6392" t="s">
        <v>10</v>
      </c>
      <c r="B6392" t="s">
        <v>12</v>
      </c>
      <c r="C6392" s="2">
        <v>237.309991374692</v>
      </c>
      <c r="D6392" s="2">
        <v>363.83909327381798</v>
      </c>
      <c r="E6392" s="3">
        <v>72.558026797846097</v>
      </c>
      <c r="F6392" s="2">
        <v>78.777237891246202</v>
      </c>
      <c r="G6392" t="s">
        <v>11</v>
      </c>
      <c r="H6392" t="str">
        <f>IF(Table1[[#This Row],[Customer_Satisfaction_Before]]&gt;50,"Satisfied", "Not Satisfied")</f>
        <v>Satisfied</v>
      </c>
      <c r="I6392" s="2" t="str">
        <f>IF(Table1[[#This Row],[Customer_Satisfaction_After]]&gt;50, "Satisfied", "Not Satisfied")</f>
        <v>Satisfied</v>
      </c>
    </row>
    <row r="6393" spans="1:9" x14ac:dyDescent="0.3">
      <c r="A6393" t="s">
        <v>10</v>
      </c>
      <c r="B6393" t="s">
        <v>13</v>
      </c>
      <c r="C6393" s="2">
        <v>163.854484498755</v>
      </c>
      <c r="D6393" s="2">
        <v>255.41401901323499</v>
      </c>
      <c r="E6393" s="3">
        <v>22</v>
      </c>
      <c r="F6393" s="2">
        <v>18</v>
      </c>
      <c r="G6393" t="s">
        <v>11</v>
      </c>
      <c r="H6393" t="str">
        <f>IF(Table1[[#This Row],[Customer_Satisfaction_Before]]&gt;50,"Satisfied", "Not Satisfied")</f>
        <v>Not Satisfied</v>
      </c>
      <c r="I6393" s="2" t="str">
        <f>IF(Table1[[#This Row],[Customer_Satisfaction_After]]&gt;50, "Satisfied", "Not Satisfied")</f>
        <v>Not Satisfied</v>
      </c>
    </row>
    <row r="6394" spans="1:9" x14ac:dyDescent="0.3">
      <c r="A6394" t="s">
        <v>7</v>
      </c>
      <c r="B6394" t="s">
        <v>12</v>
      </c>
      <c r="C6394" s="2">
        <v>196.42915488005099</v>
      </c>
      <c r="D6394" s="2">
        <v>240.117637638475</v>
      </c>
      <c r="E6394" s="3">
        <v>58</v>
      </c>
      <c r="F6394" s="2">
        <v>18</v>
      </c>
      <c r="G6394" t="s">
        <v>9</v>
      </c>
      <c r="H6394" t="str">
        <f>IF(Table1[[#This Row],[Customer_Satisfaction_Before]]&gt;50,"Satisfied", "Not Satisfied")</f>
        <v>Satisfied</v>
      </c>
      <c r="I6394" s="2" t="str">
        <f>IF(Table1[[#This Row],[Customer_Satisfaction_After]]&gt;50, "Satisfied", "Not Satisfied")</f>
        <v>Not Satisfied</v>
      </c>
    </row>
    <row r="6395" spans="1:9" x14ac:dyDescent="0.3">
      <c r="A6395" t="s">
        <v>10</v>
      </c>
      <c r="B6395" t="s">
        <v>12</v>
      </c>
      <c r="C6395" s="2">
        <v>173</v>
      </c>
      <c r="D6395" s="2">
        <v>292.59836524214501</v>
      </c>
      <c r="E6395" s="3">
        <v>63.959562095351799</v>
      </c>
      <c r="F6395" s="2">
        <v>68.288983827186996</v>
      </c>
      <c r="G6395" t="s">
        <v>11</v>
      </c>
      <c r="H6395" t="str">
        <f>IF(Table1[[#This Row],[Customer_Satisfaction_Before]]&gt;50,"Satisfied", "Not Satisfied")</f>
        <v>Satisfied</v>
      </c>
      <c r="I6395" s="2" t="str">
        <f>IF(Table1[[#This Row],[Customer_Satisfaction_After]]&gt;50, "Satisfied", "Not Satisfied")</f>
        <v>Satisfied</v>
      </c>
    </row>
    <row r="6396" spans="1:9" x14ac:dyDescent="0.3">
      <c r="A6396" t="s">
        <v>7</v>
      </c>
      <c r="B6396" t="s">
        <v>8</v>
      </c>
      <c r="C6396" s="2">
        <v>180.47344325775001</v>
      </c>
      <c r="D6396" s="2">
        <v>217.75112342404299</v>
      </c>
      <c r="E6396" s="3">
        <v>100</v>
      </c>
      <c r="F6396" s="2">
        <v>100</v>
      </c>
      <c r="G6396" t="s">
        <v>9</v>
      </c>
      <c r="H6396" t="str">
        <f>IF(Table1[[#This Row],[Customer_Satisfaction_Before]]&gt;50,"Satisfied", "Not Satisfied")</f>
        <v>Satisfied</v>
      </c>
      <c r="I6396" s="2" t="str">
        <f>IF(Table1[[#This Row],[Customer_Satisfaction_After]]&gt;50, "Satisfied", "Not Satisfied")</f>
        <v>Satisfied</v>
      </c>
    </row>
    <row r="6397" spans="1:9" x14ac:dyDescent="0.3">
      <c r="A6397" t="s">
        <v>7</v>
      </c>
      <c r="B6397" t="s">
        <v>13</v>
      </c>
      <c r="C6397" s="2">
        <v>148.99440164110101</v>
      </c>
      <c r="D6397" s="2">
        <v>174.658324397548</v>
      </c>
      <c r="E6397" s="3">
        <v>57.426211376679802</v>
      </c>
      <c r="F6397" s="2">
        <v>63.191389349731601</v>
      </c>
      <c r="G6397" t="s">
        <v>11</v>
      </c>
      <c r="H6397" t="str">
        <f>IF(Table1[[#This Row],[Customer_Satisfaction_Before]]&gt;50,"Satisfied", "Not Satisfied")</f>
        <v>Satisfied</v>
      </c>
      <c r="I6397" s="2" t="str">
        <f>IF(Table1[[#This Row],[Customer_Satisfaction_After]]&gt;50, "Satisfied", "Not Satisfied")</f>
        <v>Satisfied</v>
      </c>
    </row>
    <row r="6398" spans="1:9" x14ac:dyDescent="0.3">
      <c r="A6398" t="s">
        <v>7</v>
      </c>
      <c r="B6398" t="s">
        <v>12</v>
      </c>
      <c r="C6398" s="2">
        <v>161</v>
      </c>
      <c r="D6398" s="2">
        <v>313.73669393000699</v>
      </c>
      <c r="E6398" s="3">
        <v>77.742582919030298</v>
      </c>
      <c r="F6398" s="2">
        <v>93.676053672552499</v>
      </c>
      <c r="G6398" t="s">
        <v>11</v>
      </c>
      <c r="H6398" t="str">
        <f>IF(Table1[[#This Row],[Customer_Satisfaction_Before]]&gt;50,"Satisfied", "Not Satisfied")</f>
        <v>Satisfied</v>
      </c>
      <c r="I6398" s="2" t="str">
        <f>IF(Table1[[#This Row],[Customer_Satisfaction_After]]&gt;50, "Satisfied", "Not Satisfied")</f>
        <v>Satisfied</v>
      </c>
    </row>
    <row r="6399" spans="1:9" x14ac:dyDescent="0.3">
      <c r="A6399" t="s">
        <v>7</v>
      </c>
      <c r="B6399" t="s">
        <v>13</v>
      </c>
      <c r="C6399" s="2">
        <v>161.91634427754701</v>
      </c>
      <c r="D6399" s="2">
        <v>196.31544083168001</v>
      </c>
      <c r="E6399" s="3">
        <v>59.4805651470041</v>
      </c>
      <c r="F6399" s="2">
        <v>63.729510970207201</v>
      </c>
      <c r="G6399" t="s">
        <v>9</v>
      </c>
      <c r="H6399" t="str">
        <f>IF(Table1[[#This Row],[Customer_Satisfaction_Before]]&gt;50,"Satisfied", "Not Satisfied")</f>
        <v>Satisfied</v>
      </c>
      <c r="I6399" s="2" t="str">
        <f>IF(Table1[[#This Row],[Customer_Satisfaction_After]]&gt;50, "Satisfied", "Not Satisfied")</f>
        <v>Satisfied</v>
      </c>
    </row>
    <row r="6400" spans="1:9" x14ac:dyDescent="0.3">
      <c r="A6400" t="s">
        <v>7</v>
      </c>
      <c r="B6400" t="s">
        <v>13</v>
      </c>
      <c r="C6400" s="2">
        <v>144.705028231032</v>
      </c>
      <c r="D6400" s="2">
        <v>166.12540646886401</v>
      </c>
      <c r="E6400" s="3">
        <v>51.173697967530998</v>
      </c>
      <c r="F6400" s="2">
        <v>60.321184157677003</v>
      </c>
      <c r="G6400" t="s">
        <v>11</v>
      </c>
      <c r="H6400" t="str">
        <f>IF(Table1[[#This Row],[Customer_Satisfaction_Before]]&gt;50,"Satisfied", "Not Satisfied")</f>
        <v>Satisfied</v>
      </c>
      <c r="I6400" s="2" t="str">
        <f>IF(Table1[[#This Row],[Customer_Satisfaction_After]]&gt;50, "Satisfied", "Not Satisfied")</f>
        <v>Satisfied</v>
      </c>
    </row>
    <row r="6401" spans="1:9" x14ac:dyDescent="0.3">
      <c r="A6401" t="s">
        <v>10</v>
      </c>
      <c r="B6401" t="s">
        <v>12</v>
      </c>
      <c r="C6401" s="2">
        <v>215.33931007843501</v>
      </c>
      <c r="D6401" s="2">
        <v>331.53440846421</v>
      </c>
      <c r="E6401" s="3">
        <v>79.314820582960607</v>
      </c>
      <c r="F6401" s="2">
        <v>91.508489340108298</v>
      </c>
      <c r="G6401" t="s">
        <v>9</v>
      </c>
      <c r="H6401" t="str">
        <f>IF(Table1[[#This Row],[Customer_Satisfaction_Before]]&gt;50,"Satisfied", "Not Satisfied")</f>
        <v>Satisfied</v>
      </c>
      <c r="I6401" s="2" t="str">
        <f>IF(Table1[[#This Row],[Customer_Satisfaction_After]]&gt;50, "Satisfied", "Not Satisfied")</f>
        <v>Satisfied</v>
      </c>
    </row>
    <row r="6402" spans="1:9" x14ac:dyDescent="0.3">
      <c r="A6402" t="s">
        <v>7</v>
      </c>
      <c r="B6402" t="s">
        <v>13</v>
      </c>
      <c r="C6402" s="2">
        <v>196.20413837937599</v>
      </c>
      <c r="D6402" s="2">
        <v>255</v>
      </c>
      <c r="E6402" s="3">
        <v>55.203150369451301</v>
      </c>
      <c r="F6402" s="2">
        <v>70.556520729806707</v>
      </c>
      <c r="G6402" t="s">
        <v>9</v>
      </c>
      <c r="H6402" t="str">
        <f>IF(Table1[[#This Row],[Customer_Satisfaction_Before]]&gt;50,"Satisfied", "Not Satisfied")</f>
        <v>Satisfied</v>
      </c>
      <c r="I6402" s="2" t="str">
        <f>IF(Table1[[#This Row],[Customer_Satisfaction_After]]&gt;50, "Satisfied", "Not Satisfied")</f>
        <v>Satisfied</v>
      </c>
    </row>
    <row r="6403" spans="1:9" x14ac:dyDescent="0.3">
      <c r="A6403" t="s">
        <v>7</v>
      </c>
      <c r="B6403" t="s">
        <v>13</v>
      </c>
      <c r="C6403" s="2">
        <v>128.04266297828701</v>
      </c>
      <c r="D6403" s="2">
        <v>156.32225937967499</v>
      </c>
      <c r="E6403" s="3">
        <v>100</v>
      </c>
      <c r="F6403" s="2">
        <v>48</v>
      </c>
      <c r="G6403" t="s">
        <v>11</v>
      </c>
      <c r="H6403" t="str">
        <f>IF(Table1[[#This Row],[Customer_Satisfaction_Before]]&gt;50,"Satisfied", "Not Satisfied")</f>
        <v>Satisfied</v>
      </c>
      <c r="I6403" s="2" t="str">
        <f>IF(Table1[[#This Row],[Customer_Satisfaction_After]]&gt;50, "Satisfied", "Not Satisfied")</f>
        <v>Not Satisfied</v>
      </c>
    </row>
    <row r="6404" spans="1:9" x14ac:dyDescent="0.3">
      <c r="A6404" t="s">
        <v>7</v>
      </c>
      <c r="B6404" t="s">
        <v>8</v>
      </c>
      <c r="C6404" s="2">
        <v>177.148313395233</v>
      </c>
      <c r="D6404" s="2">
        <v>211.90375032191599</v>
      </c>
      <c r="E6404" s="3">
        <v>100</v>
      </c>
      <c r="F6404" s="2">
        <v>100</v>
      </c>
      <c r="G6404" t="s">
        <v>11</v>
      </c>
      <c r="H6404" t="str">
        <f>IF(Table1[[#This Row],[Customer_Satisfaction_Before]]&gt;50,"Satisfied", "Not Satisfied")</f>
        <v>Satisfied</v>
      </c>
      <c r="I6404" s="2" t="str">
        <f>IF(Table1[[#This Row],[Customer_Satisfaction_After]]&gt;50, "Satisfied", "Not Satisfied")</f>
        <v>Satisfied</v>
      </c>
    </row>
    <row r="6405" spans="1:9" x14ac:dyDescent="0.3">
      <c r="A6405" t="s">
        <v>7</v>
      </c>
      <c r="B6405" t="s">
        <v>8</v>
      </c>
      <c r="C6405" s="2">
        <v>123.930048118467</v>
      </c>
      <c r="D6405" s="2">
        <v>147.65325011950901</v>
      </c>
      <c r="E6405" s="3">
        <v>86.986437790972005</v>
      </c>
      <c r="F6405" s="2">
        <v>62</v>
      </c>
      <c r="G6405" t="s">
        <v>9</v>
      </c>
      <c r="H6405" t="str">
        <f>IF(Table1[[#This Row],[Customer_Satisfaction_Before]]&gt;50,"Satisfied", "Not Satisfied")</f>
        <v>Satisfied</v>
      </c>
      <c r="I6405" s="2" t="str">
        <f>IF(Table1[[#This Row],[Customer_Satisfaction_After]]&gt;50, "Satisfied", "Not Satisfied")</f>
        <v>Satisfied</v>
      </c>
    </row>
    <row r="6406" spans="1:9" x14ac:dyDescent="0.3">
      <c r="A6406" t="s">
        <v>10</v>
      </c>
      <c r="B6406" t="s">
        <v>8</v>
      </c>
      <c r="C6406" s="2">
        <v>357.73524893344</v>
      </c>
      <c r="D6406" s="2">
        <v>548.66854888584703</v>
      </c>
      <c r="E6406" s="3">
        <v>100</v>
      </c>
      <c r="F6406" s="2">
        <v>91.478331940000004</v>
      </c>
      <c r="G6406" t="s">
        <v>11</v>
      </c>
      <c r="H6406" t="str">
        <f>IF(Table1[[#This Row],[Customer_Satisfaction_Before]]&gt;50,"Satisfied", "Not Satisfied")</f>
        <v>Satisfied</v>
      </c>
      <c r="I6406" s="2" t="str">
        <f>IF(Table1[[#This Row],[Customer_Satisfaction_After]]&gt;50, "Satisfied", "Not Satisfied")</f>
        <v>Satisfied</v>
      </c>
    </row>
    <row r="6407" spans="1:9" x14ac:dyDescent="0.3">
      <c r="A6407" t="s">
        <v>7</v>
      </c>
      <c r="B6407" t="s">
        <v>13</v>
      </c>
      <c r="C6407" s="2">
        <v>165.284557164917</v>
      </c>
      <c r="D6407" s="2">
        <v>196.93097158708699</v>
      </c>
      <c r="E6407" s="3">
        <v>50.633928940342301</v>
      </c>
      <c r="F6407" s="2">
        <v>52.391674086045199</v>
      </c>
      <c r="G6407" t="s">
        <v>9</v>
      </c>
      <c r="H6407" t="str">
        <f>IF(Table1[[#This Row],[Customer_Satisfaction_Before]]&gt;50,"Satisfied", "Not Satisfied")</f>
        <v>Satisfied</v>
      </c>
      <c r="I6407" s="2" t="str">
        <f>IF(Table1[[#This Row],[Customer_Satisfaction_After]]&gt;50, "Satisfied", "Not Satisfied")</f>
        <v>Satisfied</v>
      </c>
    </row>
    <row r="6408" spans="1:9" x14ac:dyDescent="0.3">
      <c r="A6408" t="s">
        <v>10</v>
      </c>
      <c r="B6408" t="s">
        <v>8</v>
      </c>
      <c r="C6408" s="2">
        <v>176.98825895552599</v>
      </c>
      <c r="D6408" s="2">
        <v>79</v>
      </c>
      <c r="E6408" s="3">
        <v>82.7759511772758</v>
      </c>
      <c r="F6408" s="2">
        <v>70.022829950000002</v>
      </c>
      <c r="G6408" t="s">
        <v>11</v>
      </c>
      <c r="H6408" t="str">
        <f>IF(Table1[[#This Row],[Customer_Satisfaction_Before]]&gt;50,"Satisfied", "Not Satisfied")</f>
        <v>Satisfied</v>
      </c>
      <c r="I6408" s="2" t="str">
        <f>IF(Table1[[#This Row],[Customer_Satisfaction_After]]&gt;50, "Satisfied", "Not Satisfied")</f>
        <v>Satisfied</v>
      </c>
    </row>
    <row r="6409" spans="1:9" x14ac:dyDescent="0.3">
      <c r="A6409" t="s">
        <v>7</v>
      </c>
      <c r="B6409" t="s">
        <v>12</v>
      </c>
      <c r="C6409" s="2">
        <v>171.68337199999999</v>
      </c>
      <c r="D6409" s="2">
        <v>209.54276789359801</v>
      </c>
      <c r="E6409" s="3">
        <v>69.372498737620703</v>
      </c>
      <c r="F6409" s="2">
        <v>80.262389212141798</v>
      </c>
      <c r="G6409" t="s">
        <v>9</v>
      </c>
      <c r="H6409" t="str">
        <f>IF(Table1[[#This Row],[Customer_Satisfaction_Before]]&gt;50,"Satisfied", "Not Satisfied")</f>
        <v>Satisfied</v>
      </c>
      <c r="I6409" s="2" t="str">
        <f>IF(Table1[[#This Row],[Customer_Satisfaction_After]]&gt;50, "Satisfied", "Not Satisfied")</f>
        <v>Satisfied</v>
      </c>
    </row>
    <row r="6410" spans="1:9" x14ac:dyDescent="0.3">
      <c r="A6410" t="s">
        <v>10</v>
      </c>
      <c r="B6410" t="s">
        <v>8</v>
      </c>
      <c r="C6410" s="2">
        <v>170.82453428902701</v>
      </c>
      <c r="D6410" s="2">
        <v>260.84306570900799</v>
      </c>
      <c r="E6410" s="3">
        <v>86.523936500000005</v>
      </c>
      <c r="F6410" s="2">
        <v>75.498296620000005</v>
      </c>
      <c r="G6410" t="s">
        <v>9</v>
      </c>
      <c r="H6410" t="str">
        <f>IF(Table1[[#This Row],[Customer_Satisfaction_Before]]&gt;50,"Satisfied", "Not Satisfied")</f>
        <v>Satisfied</v>
      </c>
      <c r="I6410" s="2" t="str">
        <f>IF(Table1[[#This Row],[Customer_Satisfaction_After]]&gt;50, "Satisfied", "Not Satisfied")</f>
        <v>Satisfied</v>
      </c>
    </row>
    <row r="6411" spans="1:9" x14ac:dyDescent="0.3">
      <c r="A6411" t="s">
        <v>7</v>
      </c>
      <c r="B6411" t="s">
        <v>12</v>
      </c>
      <c r="C6411" s="2">
        <v>186.95701891479101</v>
      </c>
      <c r="D6411" s="2">
        <v>219.82212870000001</v>
      </c>
      <c r="E6411" s="3">
        <v>74.54032144</v>
      </c>
      <c r="F6411" s="2">
        <v>65.092540095307101</v>
      </c>
      <c r="G6411" t="s">
        <v>11</v>
      </c>
      <c r="H6411" t="str">
        <f>IF(Table1[[#This Row],[Customer_Satisfaction_Before]]&gt;50,"Satisfied", "Not Satisfied")</f>
        <v>Satisfied</v>
      </c>
      <c r="I6411" s="2" t="str">
        <f>IF(Table1[[#This Row],[Customer_Satisfaction_After]]&gt;50, "Satisfied", "Not Satisfied")</f>
        <v>Satisfied</v>
      </c>
    </row>
    <row r="6412" spans="1:9" x14ac:dyDescent="0.3">
      <c r="A6412" t="s">
        <v>7</v>
      </c>
      <c r="B6412" t="s">
        <v>12</v>
      </c>
      <c r="C6412" s="2">
        <v>259.16336610799698</v>
      </c>
      <c r="D6412" s="2">
        <v>304.51303106750998</v>
      </c>
      <c r="E6412" s="3">
        <v>58.5895177263939</v>
      </c>
      <c r="F6412" s="2">
        <v>63.840188165457803</v>
      </c>
      <c r="G6412" t="s">
        <v>9</v>
      </c>
      <c r="H6412" t="str">
        <f>IF(Table1[[#This Row],[Customer_Satisfaction_Before]]&gt;50,"Satisfied", "Not Satisfied")</f>
        <v>Satisfied</v>
      </c>
      <c r="I6412" s="2" t="str">
        <f>IF(Table1[[#This Row],[Customer_Satisfaction_After]]&gt;50, "Satisfied", "Not Satisfied")</f>
        <v>Satisfied</v>
      </c>
    </row>
    <row r="6413" spans="1:9" x14ac:dyDescent="0.3">
      <c r="A6413" t="s">
        <v>10</v>
      </c>
      <c r="B6413" t="s">
        <v>8</v>
      </c>
      <c r="C6413" s="2">
        <v>219.57819563213801</v>
      </c>
      <c r="D6413" s="2">
        <v>345.23499349999997</v>
      </c>
      <c r="E6413" s="3">
        <v>97.216509663828603</v>
      </c>
      <c r="F6413" s="2">
        <v>69</v>
      </c>
      <c r="G6413" t="s">
        <v>11</v>
      </c>
      <c r="H6413" t="str">
        <f>IF(Table1[[#This Row],[Customer_Satisfaction_Before]]&gt;50,"Satisfied", "Not Satisfied")</f>
        <v>Satisfied</v>
      </c>
      <c r="I6413" s="2" t="str">
        <f>IF(Table1[[#This Row],[Customer_Satisfaction_After]]&gt;50, "Satisfied", "Not Satisfied")</f>
        <v>Satisfied</v>
      </c>
    </row>
    <row r="6414" spans="1:9" x14ac:dyDescent="0.3">
      <c r="A6414" t="s">
        <v>7</v>
      </c>
      <c r="B6414" t="s">
        <v>13</v>
      </c>
      <c r="C6414" s="2">
        <v>128.58544097168399</v>
      </c>
      <c r="D6414" s="2">
        <v>113</v>
      </c>
      <c r="E6414" s="3">
        <v>85.988523407363999</v>
      </c>
      <c r="F6414" s="2">
        <v>69.909669255271496</v>
      </c>
      <c r="G6414" t="s">
        <v>11</v>
      </c>
      <c r="H6414" t="str">
        <f>IF(Table1[[#This Row],[Customer_Satisfaction_Before]]&gt;50,"Satisfied", "Not Satisfied")</f>
        <v>Satisfied</v>
      </c>
      <c r="I6414" s="2" t="str">
        <f>IF(Table1[[#This Row],[Customer_Satisfaction_After]]&gt;50, "Satisfied", "Not Satisfied")</f>
        <v>Satisfied</v>
      </c>
    </row>
    <row r="6415" spans="1:9" x14ac:dyDescent="0.3">
      <c r="A6415" t="s">
        <v>10</v>
      </c>
      <c r="B6415" t="s">
        <v>13</v>
      </c>
      <c r="C6415" s="2">
        <v>125.573852427866</v>
      </c>
      <c r="D6415" s="2">
        <v>196.03761961945199</v>
      </c>
      <c r="E6415" s="3">
        <v>38.278274264712898</v>
      </c>
      <c r="F6415" s="2">
        <v>44.415240337131799</v>
      </c>
      <c r="G6415" t="s">
        <v>9</v>
      </c>
      <c r="H6415" t="str">
        <f>IF(Table1[[#This Row],[Customer_Satisfaction_Before]]&gt;50,"Satisfied", "Not Satisfied")</f>
        <v>Not Satisfied</v>
      </c>
      <c r="I6415" s="2" t="str">
        <f>IF(Table1[[#This Row],[Customer_Satisfaction_After]]&gt;50, "Satisfied", "Not Satisfied")</f>
        <v>Not Satisfied</v>
      </c>
    </row>
    <row r="6416" spans="1:9" x14ac:dyDescent="0.3">
      <c r="A6416" t="s">
        <v>7</v>
      </c>
      <c r="B6416" t="s">
        <v>12</v>
      </c>
      <c r="C6416" s="2">
        <v>205.83946789860201</v>
      </c>
      <c r="D6416" s="2">
        <v>245.040717061685</v>
      </c>
      <c r="E6416" s="3">
        <v>75.411195614838505</v>
      </c>
      <c r="F6416" s="2">
        <v>85.620837153873495</v>
      </c>
      <c r="G6416" t="s">
        <v>9</v>
      </c>
      <c r="H6416" t="str">
        <f>IF(Table1[[#This Row],[Customer_Satisfaction_Before]]&gt;50,"Satisfied", "Not Satisfied")</f>
        <v>Satisfied</v>
      </c>
      <c r="I6416" s="2" t="str">
        <f>IF(Table1[[#This Row],[Customer_Satisfaction_After]]&gt;50, "Satisfied", "Not Satisfied")</f>
        <v>Satisfied</v>
      </c>
    </row>
    <row r="6417" spans="1:9" x14ac:dyDescent="0.3">
      <c r="A6417" t="s">
        <v>10</v>
      </c>
      <c r="B6417" t="s">
        <v>13</v>
      </c>
      <c r="C6417" s="2">
        <v>179</v>
      </c>
      <c r="D6417" s="2">
        <v>255.439708865944</v>
      </c>
      <c r="E6417" s="3">
        <v>100</v>
      </c>
      <c r="F6417" s="2">
        <v>18</v>
      </c>
      <c r="G6417" t="s">
        <v>11</v>
      </c>
      <c r="H6417" t="str">
        <f>IF(Table1[[#This Row],[Customer_Satisfaction_Before]]&gt;50,"Satisfied", "Not Satisfied")</f>
        <v>Satisfied</v>
      </c>
      <c r="I6417" s="2" t="str">
        <f>IF(Table1[[#This Row],[Customer_Satisfaction_After]]&gt;50, "Satisfied", "Not Satisfied")</f>
        <v>Not Satisfied</v>
      </c>
    </row>
    <row r="6418" spans="1:9" x14ac:dyDescent="0.3">
      <c r="A6418" t="s">
        <v>7</v>
      </c>
      <c r="B6418" t="s">
        <v>13</v>
      </c>
      <c r="C6418" s="2">
        <v>161.454941463925</v>
      </c>
      <c r="D6418" s="2">
        <v>191.230925069688</v>
      </c>
      <c r="E6418" s="3">
        <v>61.0384857056032</v>
      </c>
      <c r="F6418" s="2">
        <v>51.764689268094898</v>
      </c>
      <c r="G6418" t="s">
        <v>11</v>
      </c>
      <c r="H6418" t="str">
        <f>IF(Table1[[#This Row],[Customer_Satisfaction_Before]]&gt;50,"Satisfied", "Not Satisfied")</f>
        <v>Satisfied</v>
      </c>
      <c r="I6418" s="2" t="str">
        <f>IF(Table1[[#This Row],[Customer_Satisfaction_After]]&gt;50, "Satisfied", "Not Satisfied")</f>
        <v>Satisfied</v>
      </c>
    </row>
    <row r="6419" spans="1:9" x14ac:dyDescent="0.3">
      <c r="A6419" t="s">
        <v>7</v>
      </c>
      <c r="B6419" t="s">
        <v>8</v>
      </c>
      <c r="C6419" s="2">
        <v>368.48114445366502</v>
      </c>
      <c r="D6419" s="2">
        <v>252</v>
      </c>
      <c r="E6419" s="3">
        <v>86.098719359281503</v>
      </c>
      <c r="F6419" s="2">
        <v>94.020022223895594</v>
      </c>
      <c r="G6419" t="s">
        <v>9</v>
      </c>
      <c r="H6419" t="str">
        <f>IF(Table1[[#This Row],[Customer_Satisfaction_Before]]&gt;50,"Satisfied", "Not Satisfied")</f>
        <v>Satisfied</v>
      </c>
      <c r="I6419" s="2" t="str">
        <f>IF(Table1[[#This Row],[Customer_Satisfaction_After]]&gt;50, "Satisfied", "Not Satisfied")</f>
        <v>Satisfied</v>
      </c>
    </row>
    <row r="6420" spans="1:9" x14ac:dyDescent="0.3">
      <c r="A6420" t="s">
        <v>7</v>
      </c>
      <c r="B6420" t="s">
        <v>8</v>
      </c>
      <c r="C6420" s="2">
        <v>162.28202159598899</v>
      </c>
      <c r="D6420" s="2">
        <v>254.84637213853301</v>
      </c>
      <c r="E6420" s="3">
        <v>83.051227022424001</v>
      </c>
      <c r="F6420" s="2">
        <v>94.881692169999994</v>
      </c>
      <c r="G6420" t="s">
        <v>9</v>
      </c>
      <c r="H6420" t="str">
        <f>IF(Table1[[#This Row],[Customer_Satisfaction_Before]]&gt;50,"Satisfied", "Not Satisfied")</f>
        <v>Satisfied</v>
      </c>
      <c r="I6420" s="2" t="str">
        <f>IF(Table1[[#This Row],[Customer_Satisfaction_After]]&gt;50, "Satisfied", "Not Satisfied")</f>
        <v>Satisfied</v>
      </c>
    </row>
    <row r="6421" spans="1:9" x14ac:dyDescent="0.3">
      <c r="A6421" t="s">
        <v>7</v>
      </c>
      <c r="B6421" t="s">
        <v>13</v>
      </c>
      <c r="C6421" s="2">
        <v>134.128645613419</v>
      </c>
      <c r="D6421" s="2">
        <v>171.87683855002899</v>
      </c>
      <c r="E6421" s="3">
        <v>70.249026194959299</v>
      </c>
      <c r="F6421" s="2">
        <v>100</v>
      </c>
      <c r="G6421" t="s">
        <v>11</v>
      </c>
      <c r="H6421" t="str">
        <f>IF(Table1[[#This Row],[Customer_Satisfaction_Before]]&gt;50,"Satisfied", "Not Satisfied")</f>
        <v>Satisfied</v>
      </c>
      <c r="I6421" s="2" t="str">
        <f>IF(Table1[[#This Row],[Customer_Satisfaction_After]]&gt;50, "Satisfied", "Not Satisfied")</f>
        <v>Satisfied</v>
      </c>
    </row>
    <row r="6422" spans="1:9" x14ac:dyDescent="0.3">
      <c r="A6422" t="s">
        <v>7</v>
      </c>
      <c r="B6422" t="s">
        <v>12</v>
      </c>
      <c r="C6422" s="2">
        <v>152.72906561488401</v>
      </c>
      <c r="D6422" s="2">
        <v>182.33219160083701</v>
      </c>
      <c r="E6422" s="3">
        <v>64.834800933197201</v>
      </c>
      <c r="F6422" s="2">
        <v>72.944988739999999</v>
      </c>
      <c r="G6422" t="s">
        <v>9</v>
      </c>
      <c r="H6422" t="str">
        <f>IF(Table1[[#This Row],[Customer_Satisfaction_Before]]&gt;50,"Satisfied", "Not Satisfied")</f>
        <v>Satisfied</v>
      </c>
      <c r="I6422" s="2" t="str">
        <f>IF(Table1[[#This Row],[Customer_Satisfaction_After]]&gt;50, "Satisfied", "Not Satisfied")</f>
        <v>Satisfied</v>
      </c>
    </row>
    <row r="6423" spans="1:9" x14ac:dyDescent="0.3">
      <c r="A6423" t="s">
        <v>7</v>
      </c>
      <c r="B6423" t="s">
        <v>8</v>
      </c>
      <c r="C6423" s="2">
        <v>33</v>
      </c>
      <c r="D6423" s="2">
        <v>145.45577077211101</v>
      </c>
      <c r="E6423" s="3">
        <v>68</v>
      </c>
      <c r="F6423" s="2">
        <v>92.150478410000005</v>
      </c>
      <c r="G6423" t="s">
        <v>11</v>
      </c>
      <c r="H6423" t="str">
        <f>IF(Table1[[#This Row],[Customer_Satisfaction_Before]]&gt;50,"Satisfied", "Not Satisfied")</f>
        <v>Satisfied</v>
      </c>
      <c r="I6423" s="2" t="str">
        <f>IF(Table1[[#This Row],[Customer_Satisfaction_After]]&gt;50, "Satisfied", "Not Satisfied")</f>
        <v>Satisfied</v>
      </c>
    </row>
    <row r="6424" spans="1:9" x14ac:dyDescent="0.3">
      <c r="A6424" t="s">
        <v>7</v>
      </c>
      <c r="B6424" t="s">
        <v>13</v>
      </c>
      <c r="C6424" s="2">
        <v>239.60866692310501</v>
      </c>
      <c r="D6424" s="2">
        <v>190</v>
      </c>
      <c r="E6424" s="3">
        <v>72.722184516435206</v>
      </c>
      <c r="F6424" s="2">
        <v>76</v>
      </c>
      <c r="G6424" t="s">
        <v>9</v>
      </c>
      <c r="H6424" t="str">
        <f>IF(Table1[[#This Row],[Customer_Satisfaction_Before]]&gt;50,"Satisfied", "Not Satisfied")</f>
        <v>Satisfied</v>
      </c>
      <c r="I6424" s="2" t="str">
        <f>IF(Table1[[#This Row],[Customer_Satisfaction_After]]&gt;50, "Satisfied", "Not Satisfied")</f>
        <v>Satisfied</v>
      </c>
    </row>
    <row r="6425" spans="1:9" x14ac:dyDescent="0.3">
      <c r="A6425" t="s">
        <v>7</v>
      </c>
      <c r="B6425" t="s">
        <v>8</v>
      </c>
      <c r="C6425" s="2">
        <v>151.99754195048601</v>
      </c>
      <c r="D6425" s="2">
        <v>51</v>
      </c>
      <c r="E6425" s="3">
        <v>100</v>
      </c>
      <c r="F6425" s="2">
        <v>88.740013523843999</v>
      </c>
      <c r="G6425" t="s">
        <v>11</v>
      </c>
      <c r="H6425" t="str">
        <f>IF(Table1[[#This Row],[Customer_Satisfaction_Before]]&gt;50,"Satisfied", "Not Satisfied")</f>
        <v>Satisfied</v>
      </c>
      <c r="I6425" s="2" t="str">
        <f>IF(Table1[[#This Row],[Customer_Satisfaction_After]]&gt;50, "Satisfied", "Not Satisfied")</f>
        <v>Satisfied</v>
      </c>
    </row>
    <row r="6426" spans="1:9" x14ac:dyDescent="0.3">
      <c r="A6426" t="s">
        <v>7</v>
      </c>
      <c r="B6426" t="s">
        <v>8</v>
      </c>
      <c r="C6426" s="2">
        <v>158.44140216070099</v>
      </c>
      <c r="D6426" s="2">
        <v>187.00049564108099</v>
      </c>
      <c r="E6426" s="3">
        <v>85.098105989555094</v>
      </c>
      <c r="F6426" s="2">
        <v>86.745349675202107</v>
      </c>
      <c r="G6426" t="s">
        <v>9</v>
      </c>
      <c r="H6426" t="str">
        <f>IF(Table1[[#This Row],[Customer_Satisfaction_Before]]&gt;50,"Satisfied", "Not Satisfied")</f>
        <v>Satisfied</v>
      </c>
      <c r="I6426" s="2" t="str">
        <f>IF(Table1[[#This Row],[Customer_Satisfaction_After]]&gt;50, "Satisfied", "Not Satisfied")</f>
        <v>Satisfied</v>
      </c>
    </row>
    <row r="6427" spans="1:9" x14ac:dyDescent="0.3">
      <c r="A6427" t="s">
        <v>10</v>
      </c>
      <c r="B6427" t="s">
        <v>13</v>
      </c>
      <c r="C6427" s="2">
        <v>118.22593330610999</v>
      </c>
      <c r="D6427" s="2">
        <v>188.963703662368</v>
      </c>
      <c r="E6427" s="3">
        <v>58.805024100071797</v>
      </c>
      <c r="F6427" s="2">
        <v>59.063036693204701</v>
      </c>
      <c r="G6427" t="s">
        <v>9</v>
      </c>
      <c r="H6427" t="str">
        <f>IF(Table1[[#This Row],[Customer_Satisfaction_Before]]&gt;50,"Satisfied", "Not Satisfied")</f>
        <v>Satisfied</v>
      </c>
      <c r="I6427" s="2" t="str">
        <f>IF(Table1[[#This Row],[Customer_Satisfaction_After]]&gt;50, "Satisfied", "Not Satisfied")</f>
        <v>Satisfied</v>
      </c>
    </row>
    <row r="6428" spans="1:9" x14ac:dyDescent="0.3">
      <c r="A6428" t="s">
        <v>10</v>
      </c>
      <c r="B6428" t="s">
        <v>13</v>
      </c>
      <c r="C6428" s="2">
        <v>96.188655709089502</v>
      </c>
      <c r="D6428" s="2">
        <v>134.53701852318301</v>
      </c>
      <c r="E6428" s="3">
        <v>64.033935998960004</v>
      </c>
      <c r="F6428" s="2">
        <v>54.290480019999997</v>
      </c>
      <c r="G6428" t="s">
        <v>9</v>
      </c>
      <c r="H6428" t="str">
        <f>IF(Table1[[#This Row],[Customer_Satisfaction_Before]]&gt;50,"Satisfied", "Not Satisfied")</f>
        <v>Satisfied</v>
      </c>
      <c r="I6428" s="2" t="str">
        <f>IF(Table1[[#This Row],[Customer_Satisfaction_After]]&gt;50, "Satisfied", "Not Satisfied")</f>
        <v>Satisfied</v>
      </c>
    </row>
    <row r="6429" spans="1:9" x14ac:dyDescent="0.3">
      <c r="A6429" t="s">
        <v>10</v>
      </c>
      <c r="B6429" t="s">
        <v>12</v>
      </c>
      <c r="C6429" s="2">
        <v>200.263076364754</v>
      </c>
      <c r="D6429" s="2">
        <v>303.62162628622798</v>
      </c>
      <c r="E6429" s="3">
        <v>73.800368174677999</v>
      </c>
      <c r="F6429" s="2">
        <v>84.221688692202505</v>
      </c>
      <c r="G6429" t="s">
        <v>11</v>
      </c>
      <c r="H6429" t="str">
        <f>IF(Table1[[#This Row],[Customer_Satisfaction_Before]]&gt;50,"Satisfied", "Not Satisfied")</f>
        <v>Satisfied</v>
      </c>
      <c r="I6429" s="2" t="str">
        <f>IF(Table1[[#This Row],[Customer_Satisfaction_After]]&gt;50, "Satisfied", "Not Satisfied")</f>
        <v>Satisfied</v>
      </c>
    </row>
    <row r="6430" spans="1:9" x14ac:dyDescent="0.3">
      <c r="A6430" t="s">
        <v>7</v>
      </c>
      <c r="B6430" t="s">
        <v>12</v>
      </c>
      <c r="C6430" s="2">
        <v>164.72846714883801</v>
      </c>
      <c r="D6430" s="2">
        <v>192.553449531252</v>
      </c>
      <c r="E6430" s="3">
        <v>34</v>
      </c>
      <c r="F6430" s="2">
        <v>59.704936016575097</v>
      </c>
      <c r="G6430" t="s">
        <v>9</v>
      </c>
      <c r="H6430" t="str">
        <f>IF(Table1[[#This Row],[Customer_Satisfaction_Before]]&gt;50,"Satisfied", "Not Satisfied")</f>
        <v>Not Satisfied</v>
      </c>
      <c r="I6430" s="2" t="str">
        <f>IF(Table1[[#This Row],[Customer_Satisfaction_After]]&gt;50, "Satisfied", "Not Satisfied")</f>
        <v>Satisfied</v>
      </c>
    </row>
    <row r="6431" spans="1:9" x14ac:dyDescent="0.3">
      <c r="A6431" t="s">
        <v>10</v>
      </c>
      <c r="B6431" t="s">
        <v>12</v>
      </c>
      <c r="C6431" s="2">
        <v>103.011460455266</v>
      </c>
      <c r="D6431" s="2">
        <v>178.22564615297401</v>
      </c>
      <c r="E6431" s="3">
        <v>71.665816410000005</v>
      </c>
      <c r="F6431" s="2">
        <v>67.712945020056694</v>
      </c>
      <c r="G6431" t="s">
        <v>11</v>
      </c>
      <c r="H6431" t="str">
        <f>IF(Table1[[#This Row],[Customer_Satisfaction_Before]]&gt;50,"Satisfied", "Not Satisfied")</f>
        <v>Satisfied</v>
      </c>
      <c r="I6431" s="2" t="str">
        <f>IF(Table1[[#This Row],[Customer_Satisfaction_After]]&gt;50, "Satisfied", "Not Satisfied")</f>
        <v>Satisfied</v>
      </c>
    </row>
    <row r="6432" spans="1:9" x14ac:dyDescent="0.3">
      <c r="A6432" t="s">
        <v>7</v>
      </c>
      <c r="B6432" t="s">
        <v>12</v>
      </c>
      <c r="C6432" s="2">
        <v>173.84655709030201</v>
      </c>
      <c r="D6432" s="2">
        <v>215.96439255439401</v>
      </c>
      <c r="E6432" s="3">
        <v>68.852607581303104</v>
      </c>
      <c r="F6432" s="2">
        <v>30</v>
      </c>
      <c r="G6432" t="s">
        <v>11</v>
      </c>
      <c r="H6432" t="str">
        <f>IF(Table1[[#This Row],[Customer_Satisfaction_Before]]&gt;50,"Satisfied", "Not Satisfied")</f>
        <v>Satisfied</v>
      </c>
      <c r="I6432" s="2" t="str">
        <f>IF(Table1[[#This Row],[Customer_Satisfaction_After]]&gt;50, "Satisfied", "Not Satisfied")</f>
        <v>Not Satisfied</v>
      </c>
    </row>
    <row r="6433" spans="1:9" x14ac:dyDescent="0.3">
      <c r="A6433" t="s">
        <v>7</v>
      </c>
      <c r="B6433" t="s">
        <v>13</v>
      </c>
      <c r="C6433" s="2">
        <v>180.76741087683399</v>
      </c>
      <c r="D6433" s="2">
        <v>219.14338494453099</v>
      </c>
      <c r="E6433" s="3">
        <v>50.052140774231503</v>
      </c>
      <c r="F6433" s="2">
        <v>70</v>
      </c>
      <c r="G6433" t="s">
        <v>9</v>
      </c>
      <c r="H6433" t="str">
        <f>IF(Table1[[#This Row],[Customer_Satisfaction_Before]]&gt;50,"Satisfied", "Not Satisfied")</f>
        <v>Satisfied</v>
      </c>
      <c r="I6433" s="2" t="str">
        <f>IF(Table1[[#This Row],[Customer_Satisfaction_After]]&gt;50, "Satisfied", "Not Satisfied")</f>
        <v>Satisfied</v>
      </c>
    </row>
    <row r="6434" spans="1:9" x14ac:dyDescent="0.3">
      <c r="A6434" t="s">
        <v>7</v>
      </c>
      <c r="B6434" t="s">
        <v>13</v>
      </c>
      <c r="C6434" s="2">
        <v>167</v>
      </c>
      <c r="D6434" s="2">
        <v>217.471482362671</v>
      </c>
      <c r="E6434" s="3">
        <v>80.178321235409101</v>
      </c>
      <c r="F6434" s="2">
        <v>93.158040784049007</v>
      </c>
      <c r="G6434" t="s">
        <v>9</v>
      </c>
      <c r="H6434" t="str">
        <f>IF(Table1[[#This Row],[Customer_Satisfaction_Before]]&gt;50,"Satisfied", "Not Satisfied")</f>
        <v>Satisfied</v>
      </c>
      <c r="I6434" s="2" t="str">
        <f>IF(Table1[[#This Row],[Customer_Satisfaction_After]]&gt;50, "Satisfied", "Not Satisfied")</f>
        <v>Satisfied</v>
      </c>
    </row>
    <row r="6435" spans="1:9" x14ac:dyDescent="0.3">
      <c r="A6435" t="s">
        <v>7</v>
      </c>
      <c r="B6435" t="s">
        <v>8</v>
      </c>
      <c r="C6435" s="2">
        <v>240.83105078184499</v>
      </c>
      <c r="D6435" s="2">
        <v>286.02928410292998</v>
      </c>
      <c r="E6435" s="3">
        <v>73.192576828709505</v>
      </c>
      <c r="F6435" s="2">
        <v>80.058869020000003</v>
      </c>
      <c r="G6435" t="s">
        <v>11</v>
      </c>
      <c r="H6435" t="str">
        <f>IF(Table1[[#This Row],[Customer_Satisfaction_Before]]&gt;50,"Satisfied", "Not Satisfied")</f>
        <v>Satisfied</v>
      </c>
      <c r="I6435" s="2" t="str">
        <f>IF(Table1[[#This Row],[Customer_Satisfaction_After]]&gt;50, "Satisfied", "Not Satisfied")</f>
        <v>Satisfied</v>
      </c>
    </row>
    <row r="6436" spans="1:9" x14ac:dyDescent="0.3">
      <c r="A6436" t="s">
        <v>7</v>
      </c>
      <c r="B6436" t="s">
        <v>13</v>
      </c>
      <c r="C6436" s="2">
        <v>309.38731425559598</v>
      </c>
      <c r="D6436" s="2">
        <v>72</v>
      </c>
      <c r="E6436" s="3">
        <v>79.859386166055302</v>
      </c>
      <c r="F6436" s="2">
        <v>98.415989325192996</v>
      </c>
      <c r="G6436" t="s">
        <v>9</v>
      </c>
      <c r="H6436" t="str">
        <f>IF(Table1[[#This Row],[Customer_Satisfaction_Before]]&gt;50,"Satisfied", "Not Satisfied")</f>
        <v>Satisfied</v>
      </c>
      <c r="I6436" s="2" t="str">
        <f>IF(Table1[[#This Row],[Customer_Satisfaction_After]]&gt;50, "Satisfied", "Not Satisfied")</f>
        <v>Satisfied</v>
      </c>
    </row>
    <row r="6437" spans="1:9" x14ac:dyDescent="0.3">
      <c r="A6437" t="s">
        <v>7</v>
      </c>
      <c r="B6437" t="s">
        <v>13</v>
      </c>
      <c r="C6437" s="2">
        <v>111</v>
      </c>
      <c r="D6437" s="2">
        <v>286.74223775878397</v>
      </c>
      <c r="E6437" s="3">
        <v>75.361538848816096</v>
      </c>
      <c r="F6437" s="2">
        <v>85.404145031644404</v>
      </c>
      <c r="G6437" t="s">
        <v>9</v>
      </c>
      <c r="H6437" t="str">
        <f>IF(Table1[[#This Row],[Customer_Satisfaction_Before]]&gt;50,"Satisfied", "Not Satisfied")</f>
        <v>Satisfied</v>
      </c>
      <c r="I6437" s="2" t="str">
        <f>IF(Table1[[#This Row],[Customer_Satisfaction_After]]&gt;50, "Satisfied", "Not Satisfied")</f>
        <v>Satisfied</v>
      </c>
    </row>
    <row r="6438" spans="1:9" x14ac:dyDescent="0.3">
      <c r="A6438" t="s">
        <v>7</v>
      </c>
      <c r="B6438" t="s">
        <v>13</v>
      </c>
      <c r="C6438" s="2">
        <v>179.81265379343299</v>
      </c>
      <c r="D6438" s="2">
        <v>282.16368755550297</v>
      </c>
      <c r="E6438" s="3">
        <v>60.989534872314103</v>
      </c>
      <c r="F6438" s="2">
        <v>76</v>
      </c>
      <c r="G6438" t="s">
        <v>11</v>
      </c>
      <c r="H6438" t="str">
        <f>IF(Table1[[#This Row],[Customer_Satisfaction_Before]]&gt;50,"Satisfied", "Not Satisfied")</f>
        <v>Satisfied</v>
      </c>
      <c r="I6438" s="2" t="str">
        <f>IF(Table1[[#This Row],[Customer_Satisfaction_After]]&gt;50, "Satisfied", "Not Satisfied")</f>
        <v>Satisfied</v>
      </c>
    </row>
    <row r="6439" spans="1:9" x14ac:dyDescent="0.3">
      <c r="A6439" t="s">
        <v>7</v>
      </c>
      <c r="B6439" t="s">
        <v>13</v>
      </c>
      <c r="C6439" s="2">
        <v>211.43355869080301</v>
      </c>
      <c r="D6439" s="2">
        <v>259.45575953176899</v>
      </c>
      <c r="E6439" s="3">
        <v>68.951824245385197</v>
      </c>
      <c r="F6439" s="2">
        <v>64.461109248405805</v>
      </c>
      <c r="G6439" t="s">
        <v>9</v>
      </c>
      <c r="H6439" t="str">
        <f>IF(Table1[[#This Row],[Customer_Satisfaction_Before]]&gt;50,"Satisfied", "Not Satisfied")</f>
        <v>Satisfied</v>
      </c>
      <c r="I6439" s="2" t="str">
        <f>IF(Table1[[#This Row],[Customer_Satisfaction_After]]&gt;50, "Satisfied", "Not Satisfied")</f>
        <v>Satisfied</v>
      </c>
    </row>
    <row r="6440" spans="1:9" x14ac:dyDescent="0.3">
      <c r="A6440" t="s">
        <v>10</v>
      </c>
      <c r="B6440" t="s">
        <v>13</v>
      </c>
      <c r="C6440" s="2">
        <v>278.64606446296398</v>
      </c>
      <c r="D6440" s="2">
        <v>439.71180369544101</v>
      </c>
      <c r="E6440" s="3">
        <v>49.005864323207199</v>
      </c>
      <c r="F6440" s="2">
        <v>42.210361129522603</v>
      </c>
      <c r="G6440" t="s">
        <v>11</v>
      </c>
      <c r="H6440" t="str">
        <f>IF(Table1[[#This Row],[Customer_Satisfaction_Before]]&gt;50,"Satisfied", "Not Satisfied")</f>
        <v>Not Satisfied</v>
      </c>
      <c r="I6440" s="2" t="str">
        <f>IF(Table1[[#This Row],[Customer_Satisfaction_After]]&gt;50, "Satisfied", "Not Satisfied")</f>
        <v>Not Satisfied</v>
      </c>
    </row>
    <row r="6441" spans="1:9" x14ac:dyDescent="0.3">
      <c r="A6441" t="s">
        <v>10</v>
      </c>
      <c r="B6441" t="s">
        <v>8</v>
      </c>
      <c r="C6441" s="2">
        <v>125</v>
      </c>
      <c r="D6441" s="2">
        <v>221.608462838138</v>
      </c>
      <c r="E6441" s="3">
        <v>78.013428298549101</v>
      </c>
      <c r="F6441" s="2">
        <v>92.611943195712698</v>
      </c>
      <c r="G6441" t="s">
        <v>9</v>
      </c>
      <c r="H6441" t="str">
        <f>IF(Table1[[#This Row],[Customer_Satisfaction_Before]]&gt;50,"Satisfied", "Not Satisfied")</f>
        <v>Satisfied</v>
      </c>
      <c r="I6441" s="2" t="str">
        <f>IF(Table1[[#This Row],[Customer_Satisfaction_After]]&gt;50, "Satisfied", "Not Satisfied")</f>
        <v>Satisfied</v>
      </c>
    </row>
    <row r="6442" spans="1:9" x14ac:dyDescent="0.3">
      <c r="A6442" t="s">
        <v>10</v>
      </c>
      <c r="B6442" t="s">
        <v>12</v>
      </c>
      <c r="C6442" s="2">
        <v>217.948682295092</v>
      </c>
      <c r="D6442" s="2">
        <v>334.843574669975</v>
      </c>
      <c r="E6442" s="3">
        <v>79.182676516970105</v>
      </c>
      <c r="F6442" s="2">
        <v>80.874111232382802</v>
      </c>
      <c r="G6442" t="s">
        <v>11</v>
      </c>
      <c r="H6442" t="str">
        <f>IF(Table1[[#This Row],[Customer_Satisfaction_Before]]&gt;50,"Satisfied", "Not Satisfied")</f>
        <v>Satisfied</v>
      </c>
      <c r="I6442" s="2" t="str">
        <f>IF(Table1[[#This Row],[Customer_Satisfaction_After]]&gt;50, "Satisfied", "Not Satisfied")</f>
        <v>Satisfied</v>
      </c>
    </row>
    <row r="6443" spans="1:9" x14ac:dyDescent="0.3">
      <c r="A6443" t="s">
        <v>10</v>
      </c>
      <c r="B6443" t="s">
        <v>13</v>
      </c>
      <c r="C6443" s="2">
        <v>130.77349616953401</v>
      </c>
      <c r="D6443" s="2">
        <v>199.34172927431101</v>
      </c>
      <c r="E6443" s="3">
        <v>40.194919145661601</v>
      </c>
      <c r="F6443" s="2">
        <v>35.566860302130998</v>
      </c>
      <c r="G6443" t="s">
        <v>9</v>
      </c>
      <c r="H6443" t="str">
        <f>IF(Table1[[#This Row],[Customer_Satisfaction_Before]]&gt;50,"Satisfied", "Not Satisfied")</f>
        <v>Not Satisfied</v>
      </c>
      <c r="I6443" s="2" t="str">
        <f>IF(Table1[[#This Row],[Customer_Satisfaction_After]]&gt;50, "Satisfied", "Not Satisfied")</f>
        <v>Not Satisfied</v>
      </c>
    </row>
    <row r="6444" spans="1:9" x14ac:dyDescent="0.3">
      <c r="A6444" t="s">
        <v>10</v>
      </c>
      <c r="B6444" t="s">
        <v>12</v>
      </c>
      <c r="C6444" s="2">
        <v>201.006382853453</v>
      </c>
      <c r="D6444" s="2">
        <v>315.70245213717999</v>
      </c>
      <c r="E6444" s="3">
        <v>49.811897580850697</v>
      </c>
      <c r="F6444" s="2">
        <v>43.607552378233201</v>
      </c>
      <c r="G6444" t="s">
        <v>11</v>
      </c>
      <c r="H6444" t="str">
        <f>IF(Table1[[#This Row],[Customer_Satisfaction_Before]]&gt;50,"Satisfied", "Not Satisfied")</f>
        <v>Not Satisfied</v>
      </c>
      <c r="I6444" s="2" t="str">
        <f>IF(Table1[[#This Row],[Customer_Satisfaction_After]]&gt;50, "Satisfied", "Not Satisfied")</f>
        <v>Not Satisfied</v>
      </c>
    </row>
    <row r="6445" spans="1:9" x14ac:dyDescent="0.3">
      <c r="A6445" t="s">
        <v>10</v>
      </c>
      <c r="B6445" t="s">
        <v>13</v>
      </c>
      <c r="C6445" s="2">
        <v>120.79146582416701</v>
      </c>
      <c r="D6445" s="2">
        <v>192.13964610478399</v>
      </c>
      <c r="E6445" s="3">
        <v>60.035813969809602</v>
      </c>
      <c r="F6445" s="2">
        <v>69.872588222443099</v>
      </c>
      <c r="G6445" t="s">
        <v>9</v>
      </c>
      <c r="H6445" t="str">
        <f>IF(Table1[[#This Row],[Customer_Satisfaction_Before]]&gt;50,"Satisfied", "Not Satisfied")</f>
        <v>Satisfied</v>
      </c>
      <c r="I6445" s="2" t="str">
        <f>IF(Table1[[#This Row],[Customer_Satisfaction_After]]&gt;50, "Satisfied", "Not Satisfied")</f>
        <v>Satisfied</v>
      </c>
    </row>
    <row r="6446" spans="1:9" x14ac:dyDescent="0.3">
      <c r="A6446" t="s">
        <v>7</v>
      </c>
      <c r="B6446" t="s">
        <v>12</v>
      </c>
      <c r="C6446" s="2">
        <v>65</v>
      </c>
      <c r="D6446" s="2">
        <v>284.70346245562598</v>
      </c>
      <c r="E6446" s="3">
        <v>59.7263614326382</v>
      </c>
      <c r="F6446" s="2">
        <v>74.574469330346801</v>
      </c>
      <c r="G6446" t="s">
        <v>11</v>
      </c>
      <c r="H6446" t="str">
        <f>IF(Table1[[#This Row],[Customer_Satisfaction_Before]]&gt;50,"Satisfied", "Not Satisfied")</f>
        <v>Satisfied</v>
      </c>
      <c r="I6446" s="2" t="str">
        <f>IF(Table1[[#This Row],[Customer_Satisfaction_After]]&gt;50, "Satisfied", "Not Satisfied")</f>
        <v>Satisfied</v>
      </c>
    </row>
    <row r="6447" spans="1:9" x14ac:dyDescent="0.3">
      <c r="A6447" t="s">
        <v>10</v>
      </c>
      <c r="B6447" t="s">
        <v>13</v>
      </c>
      <c r="C6447" s="2">
        <v>184.84974339657001</v>
      </c>
      <c r="D6447" s="2">
        <v>280.39851320983598</v>
      </c>
      <c r="E6447" s="3">
        <v>46.922840012323597</v>
      </c>
      <c r="F6447" s="2">
        <v>38</v>
      </c>
      <c r="G6447" t="s">
        <v>9</v>
      </c>
      <c r="H6447" t="str">
        <f>IF(Table1[[#This Row],[Customer_Satisfaction_Before]]&gt;50,"Satisfied", "Not Satisfied")</f>
        <v>Not Satisfied</v>
      </c>
      <c r="I6447" s="2" t="str">
        <f>IF(Table1[[#This Row],[Customer_Satisfaction_After]]&gt;50, "Satisfied", "Not Satisfied")</f>
        <v>Not Satisfied</v>
      </c>
    </row>
    <row r="6448" spans="1:9" x14ac:dyDescent="0.3">
      <c r="A6448" t="s">
        <v>7</v>
      </c>
      <c r="B6448" t="s">
        <v>12</v>
      </c>
      <c r="C6448" s="2">
        <v>267.04310860471298</v>
      </c>
      <c r="D6448" s="2">
        <v>322.64598336545299</v>
      </c>
      <c r="E6448" s="3">
        <v>37</v>
      </c>
      <c r="F6448" s="2">
        <v>81.676540506848497</v>
      </c>
      <c r="G6448" t="s">
        <v>9</v>
      </c>
      <c r="H6448" t="str">
        <f>IF(Table1[[#This Row],[Customer_Satisfaction_Before]]&gt;50,"Satisfied", "Not Satisfied")</f>
        <v>Not Satisfied</v>
      </c>
      <c r="I6448" s="2" t="str">
        <f>IF(Table1[[#This Row],[Customer_Satisfaction_After]]&gt;50, "Satisfied", "Not Satisfied")</f>
        <v>Satisfied</v>
      </c>
    </row>
    <row r="6449" spans="1:9" x14ac:dyDescent="0.3">
      <c r="A6449" t="s">
        <v>10</v>
      </c>
      <c r="B6449" t="s">
        <v>13</v>
      </c>
      <c r="C6449" s="2">
        <v>162.036327575478</v>
      </c>
      <c r="D6449" s="2">
        <v>259.168020031661</v>
      </c>
      <c r="E6449" s="3">
        <v>52.968848652995099</v>
      </c>
      <c r="F6449" s="2">
        <v>55.999881927279702</v>
      </c>
      <c r="G6449" t="s">
        <v>11</v>
      </c>
      <c r="H6449" t="str">
        <f>IF(Table1[[#This Row],[Customer_Satisfaction_Before]]&gt;50,"Satisfied", "Not Satisfied")</f>
        <v>Satisfied</v>
      </c>
      <c r="I6449" s="2" t="str">
        <f>IF(Table1[[#This Row],[Customer_Satisfaction_After]]&gt;50, "Satisfied", "Not Satisfied")</f>
        <v>Satisfied</v>
      </c>
    </row>
    <row r="6450" spans="1:9" x14ac:dyDescent="0.3">
      <c r="A6450" t="s">
        <v>7</v>
      </c>
      <c r="B6450" t="s">
        <v>13</v>
      </c>
      <c r="C6450" s="2">
        <v>152.59242951860901</v>
      </c>
      <c r="D6450" s="2">
        <v>177.75297688161001</v>
      </c>
      <c r="E6450" s="3">
        <v>63</v>
      </c>
      <c r="F6450" s="2">
        <v>54.363689208146901</v>
      </c>
      <c r="G6450" t="s">
        <v>9</v>
      </c>
      <c r="H6450" t="str">
        <f>IF(Table1[[#This Row],[Customer_Satisfaction_Before]]&gt;50,"Satisfied", "Not Satisfied")</f>
        <v>Satisfied</v>
      </c>
      <c r="I6450" s="2" t="str">
        <f>IF(Table1[[#This Row],[Customer_Satisfaction_After]]&gt;50, "Satisfied", "Not Satisfied")</f>
        <v>Satisfied</v>
      </c>
    </row>
    <row r="6451" spans="1:9" x14ac:dyDescent="0.3">
      <c r="A6451" t="s">
        <v>10</v>
      </c>
      <c r="B6451" t="s">
        <v>12</v>
      </c>
      <c r="C6451" s="2">
        <v>182.95536518869099</v>
      </c>
      <c r="D6451" s="2">
        <v>284.13313476347599</v>
      </c>
      <c r="E6451" s="3">
        <v>55.321221572373403</v>
      </c>
      <c r="F6451" s="2">
        <v>64.641554671088599</v>
      </c>
      <c r="G6451" t="s">
        <v>9</v>
      </c>
      <c r="H6451" t="str">
        <f>IF(Table1[[#This Row],[Customer_Satisfaction_Before]]&gt;50,"Satisfied", "Not Satisfied")</f>
        <v>Satisfied</v>
      </c>
      <c r="I6451" s="2" t="str">
        <f>IF(Table1[[#This Row],[Customer_Satisfaction_After]]&gt;50, "Satisfied", "Not Satisfied")</f>
        <v>Satisfied</v>
      </c>
    </row>
    <row r="6452" spans="1:9" x14ac:dyDescent="0.3">
      <c r="A6452" t="s">
        <v>10</v>
      </c>
      <c r="B6452" t="s">
        <v>12</v>
      </c>
      <c r="C6452" s="2">
        <v>48</v>
      </c>
      <c r="D6452" s="2">
        <v>489.04266730000001</v>
      </c>
      <c r="E6452" s="3">
        <v>64.507756622353</v>
      </c>
      <c r="F6452" s="2">
        <v>71.893686634030203</v>
      </c>
      <c r="G6452" t="s">
        <v>9</v>
      </c>
      <c r="H6452" t="str">
        <f>IF(Table1[[#This Row],[Customer_Satisfaction_Before]]&gt;50,"Satisfied", "Not Satisfied")</f>
        <v>Satisfied</v>
      </c>
      <c r="I6452" s="2" t="str">
        <f>IF(Table1[[#This Row],[Customer_Satisfaction_After]]&gt;50, "Satisfied", "Not Satisfied")</f>
        <v>Satisfied</v>
      </c>
    </row>
    <row r="6453" spans="1:9" x14ac:dyDescent="0.3">
      <c r="A6453" t="s">
        <v>7</v>
      </c>
      <c r="B6453" t="s">
        <v>13</v>
      </c>
      <c r="C6453" s="2">
        <v>255.72825483465601</v>
      </c>
      <c r="D6453" s="2">
        <v>102</v>
      </c>
      <c r="E6453" s="3">
        <v>81.516124900201206</v>
      </c>
      <c r="F6453" s="2">
        <v>77.5321859348267</v>
      </c>
      <c r="G6453" t="s">
        <v>9</v>
      </c>
      <c r="H6453" t="str">
        <f>IF(Table1[[#This Row],[Customer_Satisfaction_Before]]&gt;50,"Satisfied", "Not Satisfied")</f>
        <v>Satisfied</v>
      </c>
      <c r="I6453" s="2" t="str">
        <f>IF(Table1[[#This Row],[Customer_Satisfaction_After]]&gt;50, "Satisfied", "Not Satisfied")</f>
        <v>Satisfied</v>
      </c>
    </row>
    <row r="6454" spans="1:9" x14ac:dyDescent="0.3">
      <c r="A6454" t="s">
        <v>10</v>
      </c>
      <c r="B6454" t="s">
        <v>12</v>
      </c>
      <c r="C6454" s="2">
        <v>257.75755009722502</v>
      </c>
      <c r="D6454" s="2">
        <v>419.06892480358101</v>
      </c>
      <c r="E6454" s="3">
        <v>59</v>
      </c>
      <c r="F6454" s="2">
        <v>82.653716004903202</v>
      </c>
      <c r="G6454" t="s">
        <v>11</v>
      </c>
      <c r="H6454" t="str">
        <f>IF(Table1[[#This Row],[Customer_Satisfaction_Before]]&gt;50,"Satisfied", "Not Satisfied")</f>
        <v>Satisfied</v>
      </c>
      <c r="I6454" s="2" t="str">
        <f>IF(Table1[[#This Row],[Customer_Satisfaction_After]]&gt;50, "Satisfied", "Not Satisfied")</f>
        <v>Satisfied</v>
      </c>
    </row>
    <row r="6455" spans="1:9" x14ac:dyDescent="0.3">
      <c r="A6455" t="s">
        <v>10</v>
      </c>
      <c r="B6455" t="s">
        <v>13</v>
      </c>
      <c r="C6455" s="2">
        <v>68</v>
      </c>
      <c r="D6455" s="2">
        <v>332.08878215753202</v>
      </c>
      <c r="E6455" s="3">
        <v>58.507388231929703</v>
      </c>
      <c r="F6455" s="2">
        <v>50</v>
      </c>
      <c r="G6455" t="s">
        <v>11</v>
      </c>
      <c r="H6455" t="str">
        <f>IF(Table1[[#This Row],[Customer_Satisfaction_Before]]&gt;50,"Satisfied", "Not Satisfied")</f>
        <v>Satisfied</v>
      </c>
      <c r="I6455" s="2" t="str">
        <f>IF(Table1[[#This Row],[Customer_Satisfaction_After]]&gt;50, "Satisfied", "Not Satisfied")</f>
        <v>Not Satisfied</v>
      </c>
    </row>
    <row r="6456" spans="1:9" x14ac:dyDescent="0.3">
      <c r="A6456" t="s">
        <v>10</v>
      </c>
      <c r="B6456" t="s">
        <v>13</v>
      </c>
      <c r="C6456" s="2">
        <v>209.363654396789</v>
      </c>
      <c r="D6456" s="2">
        <v>316.17665589065899</v>
      </c>
      <c r="E6456" s="3">
        <v>55.242908889903298</v>
      </c>
      <c r="F6456" s="2">
        <v>41.6893911888831</v>
      </c>
      <c r="G6456" t="s">
        <v>9</v>
      </c>
      <c r="H6456" t="str">
        <f>IF(Table1[[#This Row],[Customer_Satisfaction_Before]]&gt;50,"Satisfied", "Not Satisfied")</f>
        <v>Satisfied</v>
      </c>
      <c r="I6456" s="2" t="str">
        <f>IF(Table1[[#This Row],[Customer_Satisfaction_After]]&gt;50, "Satisfied", "Not Satisfied")</f>
        <v>Not Satisfied</v>
      </c>
    </row>
    <row r="6457" spans="1:9" x14ac:dyDescent="0.3">
      <c r="A6457" t="s">
        <v>7</v>
      </c>
      <c r="B6457" t="s">
        <v>13</v>
      </c>
      <c r="C6457" s="2">
        <v>117.29199891327499</v>
      </c>
      <c r="D6457" s="2">
        <v>143.66435533644801</v>
      </c>
      <c r="E6457" s="3">
        <v>69.243329081651098</v>
      </c>
      <c r="F6457" s="2">
        <v>59.148381117047201</v>
      </c>
      <c r="G6457" t="s">
        <v>11</v>
      </c>
      <c r="H6457" t="str">
        <f>IF(Table1[[#This Row],[Customer_Satisfaction_Before]]&gt;50,"Satisfied", "Not Satisfied")</f>
        <v>Satisfied</v>
      </c>
      <c r="I6457" s="2" t="str">
        <f>IF(Table1[[#This Row],[Customer_Satisfaction_After]]&gt;50, "Satisfied", "Not Satisfied")</f>
        <v>Satisfied</v>
      </c>
    </row>
    <row r="6458" spans="1:9" x14ac:dyDescent="0.3">
      <c r="A6458" t="s">
        <v>10</v>
      </c>
      <c r="B6458" t="s">
        <v>8</v>
      </c>
      <c r="C6458" s="2">
        <v>178.40848610741</v>
      </c>
      <c r="D6458" s="2">
        <v>284.26887970327402</v>
      </c>
      <c r="E6458" s="3">
        <v>89.216216526572097</v>
      </c>
      <c r="F6458" s="2">
        <v>93.406846490170395</v>
      </c>
      <c r="G6458" t="s">
        <v>9</v>
      </c>
      <c r="H6458" t="str">
        <f>IF(Table1[[#This Row],[Customer_Satisfaction_Before]]&gt;50,"Satisfied", "Not Satisfied")</f>
        <v>Satisfied</v>
      </c>
      <c r="I6458" s="2" t="str">
        <f>IF(Table1[[#This Row],[Customer_Satisfaction_After]]&gt;50, "Satisfied", "Not Satisfied")</f>
        <v>Satisfied</v>
      </c>
    </row>
    <row r="6459" spans="1:9" x14ac:dyDescent="0.3">
      <c r="A6459" t="s">
        <v>7</v>
      </c>
      <c r="B6459" t="s">
        <v>12</v>
      </c>
      <c r="C6459" s="2">
        <v>169.97868529402001</v>
      </c>
      <c r="D6459" s="2">
        <v>215.40088679290801</v>
      </c>
      <c r="E6459" s="3">
        <v>88.2600584425129</v>
      </c>
      <c r="F6459" s="2">
        <v>94.718669180000006</v>
      </c>
      <c r="G6459" t="s">
        <v>9</v>
      </c>
      <c r="H6459" t="str">
        <f>IF(Table1[[#This Row],[Customer_Satisfaction_Before]]&gt;50,"Satisfied", "Not Satisfied")</f>
        <v>Satisfied</v>
      </c>
      <c r="I6459" s="2" t="str">
        <f>IF(Table1[[#This Row],[Customer_Satisfaction_After]]&gt;50, "Satisfied", "Not Satisfied")</f>
        <v>Satisfied</v>
      </c>
    </row>
    <row r="6460" spans="1:9" x14ac:dyDescent="0.3">
      <c r="A6460" t="s">
        <v>10</v>
      </c>
      <c r="B6460" t="s">
        <v>13</v>
      </c>
      <c r="C6460" s="2">
        <v>176.02315880134501</v>
      </c>
      <c r="D6460" s="2">
        <v>271.35539899665201</v>
      </c>
      <c r="E6460" s="3">
        <v>57.211342178571897</v>
      </c>
      <c r="F6460" s="2">
        <v>59.433614574819302</v>
      </c>
      <c r="G6460" t="s">
        <v>11</v>
      </c>
      <c r="H6460" t="str">
        <f>IF(Table1[[#This Row],[Customer_Satisfaction_Before]]&gt;50,"Satisfied", "Not Satisfied")</f>
        <v>Satisfied</v>
      </c>
      <c r="I6460" s="2" t="str">
        <f>IF(Table1[[#This Row],[Customer_Satisfaction_After]]&gt;50, "Satisfied", "Not Satisfied")</f>
        <v>Satisfied</v>
      </c>
    </row>
    <row r="6461" spans="1:9" x14ac:dyDescent="0.3">
      <c r="A6461" t="s">
        <v>10</v>
      </c>
      <c r="B6461" t="s">
        <v>13</v>
      </c>
      <c r="C6461" s="2">
        <v>172.40915971906099</v>
      </c>
      <c r="D6461" s="2">
        <v>268.97263313382001</v>
      </c>
      <c r="E6461" s="3">
        <v>42</v>
      </c>
      <c r="F6461" s="2">
        <v>61.055259573805301</v>
      </c>
      <c r="G6461" t="s">
        <v>9</v>
      </c>
      <c r="H6461" t="str">
        <f>IF(Table1[[#This Row],[Customer_Satisfaction_Before]]&gt;50,"Satisfied", "Not Satisfied")</f>
        <v>Not Satisfied</v>
      </c>
      <c r="I6461" s="2" t="str">
        <f>IF(Table1[[#This Row],[Customer_Satisfaction_After]]&gt;50, "Satisfied", "Not Satisfied")</f>
        <v>Satisfied</v>
      </c>
    </row>
    <row r="6462" spans="1:9" x14ac:dyDescent="0.3">
      <c r="A6462" t="s">
        <v>7</v>
      </c>
      <c r="B6462" t="s">
        <v>8</v>
      </c>
      <c r="C6462" s="2">
        <v>125.247385078056</v>
      </c>
      <c r="D6462" s="2">
        <v>143.1863151</v>
      </c>
      <c r="E6462" s="3">
        <v>78.954752242901606</v>
      </c>
      <c r="F6462" s="2">
        <v>100</v>
      </c>
      <c r="G6462" t="s">
        <v>9</v>
      </c>
      <c r="H6462" t="str">
        <f>IF(Table1[[#This Row],[Customer_Satisfaction_Before]]&gt;50,"Satisfied", "Not Satisfied")</f>
        <v>Satisfied</v>
      </c>
      <c r="I6462" s="2" t="str">
        <f>IF(Table1[[#This Row],[Customer_Satisfaction_After]]&gt;50, "Satisfied", "Not Satisfied")</f>
        <v>Satisfied</v>
      </c>
    </row>
    <row r="6463" spans="1:9" x14ac:dyDescent="0.3">
      <c r="A6463" t="s">
        <v>10</v>
      </c>
      <c r="B6463" t="s">
        <v>12</v>
      </c>
      <c r="C6463" s="2">
        <v>191.98546098374001</v>
      </c>
      <c r="D6463" s="2">
        <v>289.73863776543999</v>
      </c>
      <c r="E6463" s="3">
        <v>67.183767312462095</v>
      </c>
      <c r="F6463" s="2">
        <v>40</v>
      </c>
      <c r="G6463" t="s">
        <v>11</v>
      </c>
      <c r="H6463" t="str">
        <f>IF(Table1[[#This Row],[Customer_Satisfaction_Before]]&gt;50,"Satisfied", "Not Satisfied")</f>
        <v>Satisfied</v>
      </c>
      <c r="I6463" s="2" t="str">
        <f>IF(Table1[[#This Row],[Customer_Satisfaction_After]]&gt;50, "Satisfied", "Not Satisfied")</f>
        <v>Not Satisfied</v>
      </c>
    </row>
    <row r="6464" spans="1:9" x14ac:dyDescent="0.3">
      <c r="A6464" t="s">
        <v>10</v>
      </c>
      <c r="B6464" t="s">
        <v>13</v>
      </c>
      <c r="C6464" s="2">
        <v>85.243592862853504</v>
      </c>
      <c r="D6464" s="2">
        <v>134.36099035119099</v>
      </c>
      <c r="E6464" s="3">
        <v>50.033659466463</v>
      </c>
      <c r="F6464" s="2">
        <v>24</v>
      </c>
      <c r="G6464" t="s">
        <v>11</v>
      </c>
      <c r="H6464" t="str">
        <f>IF(Table1[[#This Row],[Customer_Satisfaction_Before]]&gt;50,"Satisfied", "Not Satisfied")</f>
        <v>Satisfied</v>
      </c>
      <c r="I6464" s="2" t="str">
        <f>IF(Table1[[#This Row],[Customer_Satisfaction_After]]&gt;50, "Satisfied", "Not Satisfied")</f>
        <v>Not Satisfied</v>
      </c>
    </row>
    <row r="6465" spans="1:9" x14ac:dyDescent="0.3">
      <c r="A6465" t="s">
        <v>7</v>
      </c>
      <c r="B6465" t="s">
        <v>13</v>
      </c>
      <c r="C6465" s="2">
        <v>214.20280216958801</v>
      </c>
      <c r="D6465" s="2">
        <v>265.83318630000002</v>
      </c>
      <c r="E6465" s="3">
        <v>55.719192316826302</v>
      </c>
      <c r="F6465" s="2">
        <v>46.217581448896397</v>
      </c>
      <c r="G6465" t="s">
        <v>9</v>
      </c>
      <c r="H6465" t="str">
        <f>IF(Table1[[#This Row],[Customer_Satisfaction_Before]]&gt;50,"Satisfied", "Not Satisfied")</f>
        <v>Satisfied</v>
      </c>
      <c r="I6465" s="2" t="str">
        <f>IF(Table1[[#This Row],[Customer_Satisfaction_After]]&gt;50, "Satisfied", "Not Satisfied")</f>
        <v>Not Satisfied</v>
      </c>
    </row>
    <row r="6466" spans="1:9" x14ac:dyDescent="0.3">
      <c r="A6466" t="s">
        <v>10</v>
      </c>
      <c r="B6466" t="s">
        <v>13</v>
      </c>
      <c r="C6466" s="2">
        <v>175.85899753578499</v>
      </c>
      <c r="D6466" s="2">
        <v>275.43161754830197</v>
      </c>
      <c r="E6466" s="3">
        <v>58.126732226167803</v>
      </c>
      <c r="F6466" s="2">
        <v>57.751274187461703</v>
      </c>
      <c r="G6466" t="s">
        <v>9</v>
      </c>
      <c r="H6466" t="str">
        <f>IF(Table1[[#This Row],[Customer_Satisfaction_Before]]&gt;50,"Satisfied", "Not Satisfied")</f>
        <v>Satisfied</v>
      </c>
      <c r="I6466" s="2" t="str">
        <f>IF(Table1[[#This Row],[Customer_Satisfaction_After]]&gt;50, "Satisfied", "Not Satisfied")</f>
        <v>Satisfied</v>
      </c>
    </row>
    <row r="6467" spans="1:9" x14ac:dyDescent="0.3">
      <c r="A6467" t="s">
        <v>7</v>
      </c>
      <c r="B6467" t="s">
        <v>12</v>
      </c>
      <c r="C6467" s="2">
        <v>262.53018312796502</v>
      </c>
      <c r="D6467" s="2">
        <v>126</v>
      </c>
      <c r="E6467" s="3">
        <v>73.841038644297001</v>
      </c>
      <c r="F6467" s="2">
        <v>69</v>
      </c>
      <c r="G6467" t="s">
        <v>9</v>
      </c>
      <c r="H6467" t="str">
        <f>IF(Table1[[#This Row],[Customer_Satisfaction_Before]]&gt;50,"Satisfied", "Not Satisfied")</f>
        <v>Satisfied</v>
      </c>
      <c r="I6467" s="2" t="str">
        <f>IF(Table1[[#This Row],[Customer_Satisfaction_After]]&gt;50, "Satisfied", "Not Satisfied")</f>
        <v>Satisfied</v>
      </c>
    </row>
    <row r="6468" spans="1:9" x14ac:dyDescent="0.3">
      <c r="A6468" t="s">
        <v>7</v>
      </c>
      <c r="B6468" t="s">
        <v>12</v>
      </c>
      <c r="C6468" s="2">
        <v>202.663415312007</v>
      </c>
      <c r="D6468" s="2">
        <v>236.18088120473701</v>
      </c>
      <c r="E6468" s="3">
        <v>46.476476487025302</v>
      </c>
      <c r="F6468" s="2">
        <v>35.701790268677001</v>
      </c>
      <c r="G6468" t="s">
        <v>9</v>
      </c>
      <c r="H6468" t="str">
        <f>IF(Table1[[#This Row],[Customer_Satisfaction_Before]]&gt;50,"Satisfied", "Not Satisfied")</f>
        <v>Not Satisfied</v>
      </c>
      <c r="I6468" s="2" t="str">
        <f>IF(Table1[[#This Row],[Customer_Satisfaction_After]]&gt;50, "Satisfied", "Not Satisfied")</f>
        <v>Not Satisfied</v>
      </c>
    </row>
    <row r="6469" spans="1:9" x14ac:dyDescent="0.3">
      <c r="A6469" t="s">
        <v>7</v>
      </c>
      <c r="B6469" t="s">
        <v>8</v>
      </c>
      <c r="C6469" s="2">
        <v>70</v>
      </c>
      <c r="D6469" s="2">
        <v>227.18548028344799</v>
      </c>
      <c r="E6469" s="3">
        <v>75.478230033916006</v>
      </c>
      <c r="F6469" s="2">
        <v>87.915447061418405</v>
      </c>
      <c r="G6469" t="s">
        <v>11</v>
      </c>
      <c r="H6469" t="str">
        <f>IF(Table1[[#This Row],[Customer_Satisfaction_Before]]&gt;50,"Satisfied", "Not Satisfied")</f>
        <v>Satisfied</v>
      </c>
      <c r="I6469" s="2" t="str">
        <f>IF(Table1[[#This Row],[Customer_Satisfaction_After]]&gt;50, "Satisfied", "Not Satisfied")</f>
        <v>Satisfied</v>
      </c>
    </row>
    <row r="6470" spans="1:9" x14ac:dyDescent="0.3">
      <c r="A6470" t="s">
        <v>7</v>
      </c>
      <c r="B6470" t="s">
        <v>13</v>
      </c>
      <c r="C6470" s="2">
        <v>108.107760297363</v>
      </c>
      <c r="D6470" s="2">
        <v>165.538785831355</v>
      </c>
      <c r="E6470" s="3">
        <v>54.680705369459297</v>
      </c>
      <c r="F6470" s="2">
        <v>36</v>
      </c>
      <c r="G6470" t="s">
        <v>9</v>
      </c>
      <c r="H6470" t="str">
        <f>IF(Table1[[#This Row],[Customer_Satisfaction_Before]]&gt;50,"Satisfied", "Not Satisfied")</f>
        <v>Satisfied</v>
      </c>
      <c r="I6470" s="2" t="str">
        <f>IF(Table1[[#This Row],[Customer_Satisfaction_After]]&gt;50, "Satisfied", "Not Satisfied")</f>
        <v>Not Satisfied</v>
      </c>
    </row>
    <row r="6471" spans="1:9" x14ac:dyDescent="0.3">
      <c r="A6471" t="s">
        <v>7</v>
      </c>
      <c r="B6471" t="s">
        <v>13</v>
      </c>
      <c r="C6471" s="2">
        <v>145</v>
      </c>
      <c r="D6471" s="2">
        <v>185.29385687388401</v>
      </c>
      <c r="E6471" s="3">
        <v>67.685087420877394</v>
      </c>
      <c r="F6471" s="2">
        <v>63.857796516981097</v>
      </c>
      <c r="G6471" t="s">
        <v>9</v>
      </c>
      <c r="H6471" t="str">
        <f>IF(Table1[[#This Row],[Customer_Satisfaction_Before]]&gt;50,"Satisfied", "Not Satisfied")</f>
        <v>Satisfied</v>
      </c>
      <c r="I6471" s="2" t="str">
        <f>IF(Table1[[#This Row],[Customer_Satisfaction_After]]&gt;50, "Satisfied", "Not Satisfied")</f>
        <v>Satisfied</v>
      </c>
    </row>
    <row r="6472" spans="1:9" x14ac:dyDescent="0.3">
      <c r="A6472" t="s">
        <v>7</v>
      </c>
      <c r="B6472" t="s">
        <v>8</v>
      </c>
      <c r="C6472" s="2">
        <v>172.84039981270899</v>
      </c>
      <c r="D6472" s="2">
        <v>219.74685564325401</v>
      </c>
      <c r="E6472" s="3">
        <v>81.791761411299206</v>
      </c>
      <c r="F6472" s="2">
        <v>90.013089853120405</v>
      </c>
      <c r="G6472" t="s">
        <v>9</v>
      </c>
      <c r="H6472" t="str">
        <f>IF(Table1[[#This Row],[Customer_Satisfaction_Before]]&gt;50,"Satisfied", "Not Satisfied")</f>
        <v>Satisfied</v>
      </c>
      <c r="I6472" s="2" t="str">
        <f>IF(Table1[[#This Row],[Customer_Satisfaction_After]]&gt;50, "Satisfied", "Not Satisfied")</f>
        <v>Satisfied</v>
      </c>
    </row>
    <row r="6473" spans="1:9" x14ac:dyDescent="0.3">
      <c r="A6473" t="s">
        <v>10</v>
      </c>
      <c r="B6473" t="s">
        <v>13</v>
      </c>
      <c r="C6473" s="2">
        <v>37</v>
      </c>
      <c r="D6473" s="2">
        <v>297.25648307682599</v>
      </c>
      <c r="E6473" s="3">
        <v>58</v>
      </c>
      <c r="F6473" s="2">
        <v>76</v>
      </c>
      <c r="G6473" t="s">
        <v>11</v>
      </c>
      <c r="H6473" t="str">
        <f>IF(Table1[[#This Row],[Customer_Satisfaction_Before]]&gt;50,"Satisfied", "Not Satisfied")</f>
        <v>Satisfied</v>
      </c>
      <c r="I6473" s="2" t="str">
        <f>IF(Table1[[#This Row],[Customer_Satisfaction_After]]&gt;50, "Satisfied", "Not Satisfied")</f>
        <v>Satisfied</v>
      </c>
    </row>
    <row r="6474" spans="1:9" x14ac:dyDescent="0.3">
      <c r="A6474" t="s">
        <v>7</v>
      </c>
      <c r="B6474" t="s">
        <v>13</v>
      </c>
      <c r="C6474" s="2">
        <v>193.54743074683401</v>
      </c>
      <c r="D6474" s="2">
        <v>230.75849345236699</v>
      </c>
      <c r="E6474" s="3">
        <v>70.142508070000005</v>
      </c>
      <c r="F6474" s="2">
        <v>85.346987200000001</v>
      </c>
      <c r="G6474" t="s">
        <v>11</v>
      </c>
      <c r="H6474" t="str">
        <f>IF(Table1[[#This Row],[Customer_Satisfaction_Before]]&gt;50,"Satisfied", "Not Satisfied")</f>
        <v>Satisfied</v>
      </c>
      <c r="I6474" s="2" t="str">
        <f>IF(Table1[[#This Row],[Customer_Satisfaction_After]]&gt;50, "Satisfied", "Not Satisfied")</f>
        <v>Satisfied</v>
      </c>
    </row>
    <row r="6475" spans="1:9" x14ac:dyDescent="0.3">
      <c r="A6475" t="s">
        <v>10</v>
      </c>
      <c r="B6475" t="s">
        <v>13</v>
      </c>
      <c r="C6475" s="2">
        <v>236.25039834682701</v>
      </c>
      <c r="D6475" s="2">
        <v>371.50420264997001</v>
      </c>
      <c r="E6475" s="3">
        <v>91.226215407290098</v>
      </c>
      <c r="F6475" s="2">
        <v>89.784972203832695</v>
      </c>
      <c r="G6475" t="s">
        <v>9</v>
      </c>
      <c r="H6475" t="str">
        <f>IF(Table1[[#This Row],[Customer_Satisfaction_Before]]&gt;50,"Satisfied", "Not Satisfied")</f>
        <v>Satisfied</v>
      </c>
      <c r="I6475" s="2" t="str">
        <f>IF(Table1[[#This Row],[Customer_Satisfaction_After]]&gt;50, "Satisfied", "Not Satisfied")</f>
        <v>Satisfied</v>
      </c>
    </row>
    <row r="6476" spans="1:9" x14ac:dyDescent="0.3">
      <c r="A6476" t="s">
        <v>7</v>
      </c>
      <c r="B6476" t="s">
        <v>13</v>
      </c>
      <c r="C6476" s="2">
        <v>229.48340087614901</v>
      </c>
      <c r="D6476" s="2">
        <v>183</v>
      </c>
      <c r="E6476" s="3">
        <v>52.999057222322101</v>
      </c>
      <c r="F6476" s="2">
        <v>74.1198140822369</v>
      </c>
      <c r="G6476" t="s">
        <v>11</v>
      </c>
      <c r="H6476" t="str">
        <f>IF(Table1[[#This Row],[Customer_Satisfaction_Before]]&gt;50,"Satisfied", "Not Satisfied")</f>
        <v>Satisfied</v>
      </c>
      <c r="I6476" s="2" t="str">
        <f>IF(Table1[[#This Row],[Customer_Satisfaction_After]]&gt;50, "Satisfied", "Not Satisfied")</f>
        <v>Satisfied</v>
      </c>
    </row>
    <row r="6477" spans="1:9" x14ac:dyDescent="0.3">
      <c r="A6477" t="s">
        <v>10</v>
      </c>
      <c r="B6477" t="s">
        <v>12</v>
      </c>
      <c r="C6477" s="2">
        <v>128.78174433486299</v>
      </c>
      <c r="D6477" s="2">
        <v>195.62317706751401</v>
      </c>
      <c r="E6477" s="3">
        <v>64.2978047338528</v>
      </c>
      <c r="F6477" s="2">
        <v>70.038962947961906</v>
      </c>
      <c r="G6477" t="s">
        <v>9</v>
      </c>
      <c r="H6477" t="str">
        <f>IF(Table1[[#This Row],[Customer_Satisfaction_Before]]&gt;50,"Satisfied", "Not Satisfied")</f>
        <v>Satisfied</v>
      </c>
      <c r="I6477" s="2" t="str">
        <f>IF(Table1[[#This Row],[Customer_Satisfaction_After]]&gt;50, "Satisfied", "Not Satisfied")</f>
        <v>Satisfied</v>
      </c>
    </row>
    <row r="6478" spans="1:9" x14ac:dyDescent="0.3">
      <c r="A6478" t="s">
        <v>10</v>
      </c>
      <c r="B6478" t="s">
        <v>13</v>
      </c>
      <c r="C6478" s="2">
        <v>201.47137971262299</v>
      </c>
      <c r="D6478" s="2">
        <v>300.93884322679799</v>
      </c>
      <c r="E6478" s="3">
        <v>80.397577924706098</v>
      </c>
      <c r="F6478" s="2">
        <v>79.694182976609696</v>
      </c>
      <c r="G6478" t="s">
        <v>9</v>
      </c>
      <c r="H6478" t="str">
        <f>IF(Table1[[#This Row],[Customer_Satisfaction_Before]]&gt;50,"Satisfied", "Not Satisfied")</f>
        <v>Satisfied</v>
      </c>
      <c r="I6478" s="2" t="str">
        <f>IF(Table1[[#This Row],[Customer_Satisfaction_After]]&gt;50, "Satisfied", "Not Satisfied")</f>
        <v>Satisfied</v>
      </c>
    </row>
    <row r="6479" spans="1:9" x14ac:dyDescent="0.3">
      <c r="A6479" t="s">
        <v>7</v>
      </c>
      <c r="B6479" t="s">
        <v>12</v>
      </c>
      <c r="C6479" s="2">
        <v>189.535146998241</v>
      </c>
      <c r="D6479" s="2">
        <v>224.77326989762301</v>
      </c>
      <c r="E6479" s="3">
        <v>69.679792480000003</v>
      </c>
      <c r="F6479" s="2">
        <v>91.7095458878416</v>
      </c>
      <c r="G6479" t="s">
        <v>9</v>
      </c>
      <c r="H6479" t="str">
        <f>IF(Table1[[#This Row],[Customer_Satisfaction_Before]]&gt;50,"Satisfied", "Not Satisfied")</f>
        <v>Satisfied</v>
      </c>
      <c r="I6479" s="2" t="str">
        <f>IF(Table1[[#This Row],[Customer_Satisfaction_After]]&gt;50, "Satisfied", "Not Satisfied")</f>
        <v>Satisfied</v>
      </c>
    </row>
    <row r="6480" spans="1:9" x14ac:dyDescent="0.3">
      <c r="A6480" t="s">
        <v>7</v>
      </c>
      <c r="B6480" t="s">
        <v>12</v>
      </c>
      <c r="C6480" s="2">
        <v>157</v>
      </c>
      <c r="D6480" s="2">
        <v>231</v>
      </c>
      <c r="E6480" s="3">
        <v>56.461986171256903</v>
      </c>
      <c r="F6480" s="2">
        <v>24</v>
      </c>
      <c r="G6480" t="s">
        <v>11</v>
      </c>
      <c r="H6480" t="str">
        <f>IF(Table1[[#This Row],[Customer_Satisfaction_Before]]&gt;50,"Satisfied", "Not Satisfied")</f>
        <v>Satisfied</v>
      </c>
      <c r="I6480" s="2" t="str">
        <f>IF(Table1[[#This Row],[Customer_Satisfaction_After]]&gt;50, "Satisfied", "Not Satisfied")</f>
        <v>Not Satisfied</v>
      </c>
    </row>
    <row r="6481" spans="1:9" x14ac:dyDescent="0.3">
      <c r="A6481" t="s">
        <v>7</v>
      </c>
      <c r="B6481" t="s">
        <v>13</v>
      </c>
      <c r="C6481" s="2">
        <v>209.06381484246401</v>
      </c>
      <c r="D6481" s="2">
        <v>236.174205306494</v>
      </c>
      <c r="E6481" s="3">
        <v>38.264707776015101</v>
      </c>
      <c r="F6481" s="2">
        <v>33.5723824367739</v>
      </c>
      <c r="G6481" t="s">
        <v>11</v>
      </c>
      <c r="H6481" t="str">
        <f>IF(Table1[[#This Row],[Customer_Satisfaction_Before]]&gt;50,"Satisfied", "Not Satisfied")</f>
        <v>Not Satisfied</v>
      </c>
      <c r="I6481" s="2" t="str">
        <f>IF(Table1[[#This Row],[Customer_Satisfaction_After]]&gt;50, "Satisfied", "Not Satisfied")</f>
        <v>Not Satisfied</v>
      </c>
    </row>
    <row r="6482" spans="1:9" x14ac:dyDescent="0.3">
      <c r="A6482" t="s">
        <v>7</v>
      </c>
      <c r="B6482" t="s">
        <v>8</v>
      </c>
      <c r="C6482" s="2">
        <v>307.28616442546701</v>
      </c>
      <c r="D6482" s="2">
        <v>358.26947480821002</v>
      </c>
      <c r="E6482" s="3">
        <v>75.8563637178557</v>
      </c>
      <c r="F6482" s="2">
        <v>75.696255253596405</v>
      </c>
      <c r="G6482" t="s">
        <v>11</v>
      </c>
      <c r="H6482" t="str">
        <f>IF(Table1[[#This Row],[Customer_Satisfaction_Before]]&gt;50,"Satisfied", "Not Satisfied")</f>
        <v>Satisfied</v>
      </c>
      <c r="I6482" s="2" t="str">
        <f>IF(Table1[[#This Row],[Customer_Satisfaction_After]]&gt;50, "Satisfied", "Not Satisfied")</f>
        <v>Satisfied</v>
      </c>
    </row>
    <row r="6483" spans="1:9" x14ac:dyDescent="0.3">
      <c r="A6483" t="s">
        <v>7</v>
      </c>
      <c r="B6483" t="s">
        <v>8</v>
      </c>
      <c r="C6483" s="2">
        <v>144.05604576525701</v>
      </c>
      <c r="D6483" s="2">
        <v>182.769320714808</v>
      </c>
      <c r="E6483" s="3">
        <v>94.471810401486593</v>
      </c>
      <c r="F6483" s="2">
        <v>100</v>
      </c>
      <c r="G6483" t="s">
        <v>9</v>
      </c>
      <c r="H6483" t="str">
        <f>IF(Table1[[#This Row],[Customer_Satisfaction_Before]]&gt;50,"Satisfied", "Not Satisfied")</f>
        <v>Satisfied</v>
      </c>
      <c r="I6483" s="2" t="str">
        <f>IF(Table1[[#This Row],[Customer_Satisfaction_After]]&gt;50, "Satisfied", "Not Satisfied")</f>
        <v>Satisfied</v>
      </c>
    </row>
    <row r="6484" spans="1:9" x14ac:dyDescent="0.3">
      <c r="A6484" t="s">
        <v>10</v>
      </c>
      <c r="B6484" t="s">
        <v>13</v>
      </c>
      <c r="C6484" s="2">
        <v>102.179154437387</v>
      </c>
      <c r="D6484" s="2">
        <v>159.06367261491599</v>
      </c>
      <c r="E6484" s="3">
        <v>50.901193521133202</v>
      </c>
      <c r="F6484" s="2">
        <v>50.581432348323702</v>
      </c>
      <c r="G6484" t="s">
        <v>11</v>
      </c>
      <c r="H6484" t="str">
        <f>IF(Table1[[#This Row],[Customer_Satisfaction_Before]]&gt;50,"Satisfied", "Not Satisfied")</f>
        <v>Satisfied</v>
      </c>
      <c r="I6484" s="2" t="str">
        <f>IF(Table1[[#This Row],[Customer_Satisfaction_After]]&gt;50, "Satisfied", "Not Satisfied")</f>
        <v>Satisfied</v>
      </c>
    </row>
    <row r="6485" spans="1:9" x14ac:dyDescent="0.3">
      <c r="A6485" t="s">
        <v>7</v>
      </c>
      <c r="B6485" t="s">
        <v>12</v>
      </c>
      <c r="C6485" s="2">
        <v>204.336840253525</v>
      </c>
      <c r="D6485" s="2">
        <v>248.58982766445999</v>
      </c>
      <c r="E6485" s="3">
        <v>47</v>
      </c>
      <c r="F6485" s="2">
        <v>85.436379131891201</v>
      </c>
      <c r="G6485" t="s">
        <v>9</v>
      </c>
      <c r="H6485" t="str">
        <f>IF(Table1[[#This Row],[Customer_Satisfaction_Before]]&gt;50,"Satisfied", "Not Satisfied")</f>
        <v>Not Satisfied</v>
      </c>
      <c r="I6485" s="2" t="str">
        <f>IF(Table1[[#This Row],[Customer_Satisfaction_After]]&gt;50, "Satisfied", "Not Satisfied")</f>
        <v>Satisfied</v>
      </c>
    </row>
    <row r="6486" spans="1:9" x14ac:dyDescent="0.3">
      <c r="A6486" t="s">
        <v>7</v>
      </c>
      <c r="B6486" t="s">
        <v>8</v>
      </c>
      <c r="C6486" s="2">
        <v>244.81875894978401</v>
      </c>
      <c r="D6486" s="2">
        <v>295.18864055668502</v>
      </c>
      <c r="E6486" s="3">
        <v>86.278728532037903</v>
      </c>
      <c r="F6486" s="2">
        <v>81.422004737461705</v>
      </c>
      <c r="G6486" t="s">
        <v>9</v>
      </c>
      <c r="H6486" t="str">
        <f>IF(Table1[[#This Row],[Customer_Satisfaction_Before]]&gt;50,"Satisfied", "Not Satisfied")</f>
        <v>Satisfied</v>
      </c>
      <c r="I6486" s="2" t="str">
        <f>IF(Table1[[#This Row],[Customer_Satisfaction_After]]&gt;50, "Satisfied", "Not Satisfied")</f>
        <v>Satisfied</v>
      </c>
    </row>
    <row r="6487" spans="1:9" x14ac:dyDescent="0.3">
      <c r="A6487" t="s">
        <v>7</v>
      </c>
      <c r="B6487" t="s">
        <v>13</v>
      </c>
      <c r="C6487" s="2">
        <v>199</v>
      </c>
      <c r="D6487" s="2">
        <v>265.97985950728003</v>
      </c>
      <c r="E6487" s="3">
        <v>54.9446327408846</v>
      </c>
      <c r="F6487" s="2">
        <v>63.915308449999998</v>
      </c>
      <c r="G6487" t="s">
        <v>11</v>
      </c>
      <c r="H6487" t="str">
        <f>IF(Table1[[#This Row],[Customer_Satisfaction_Before]]&gt;50,"Satisfied", "Not Satisfied")</f>
        <v>Satisfied</v>
      </c>
      <c r="I6487" s="2" t="str">
        <f>IF(Table1[[#This Row],[Customer_Satisfaction_After]]&gt;50, "Satisfied", "Not Satisfied")</f>
        <v>Satisfied</v>
      </c>
    </row>
    <row r="6488" spans="1:9" x14ac:dyDescent="0.3">
      <c r="A6488" t="s">
        <v>7</v>
      </c>
      <c r="B6488" t="s">
        <v>13</v>
      </c>
      <c r="C6488" s="2">
        <v>141.68947670456001</v>
      </c>
      <c r="D6488" s="2">
        <v>93</v>
      </c>
      <c r="E6488" s="3">
        <v>62.529524854252401</v>
      </c>
      <c r="F6488" s="2">
        <v>37</v>
      </c>
      <c r="G6488" t="s">
        <v>11</v>
      </c>
      <c r="H6488" t="str">
        <f>IF(Table1[[#This Row],[Customer_Satisfaction_Before]]&gt;50,"Satisfied", "Not Satisfied")</f>
        <v>Satisfied</v>
      </c>
      <c r="I6488" s="2" t="str">
        <f>IF(Table1[[#This Row],[Customer_Satisfaction_After]]&gt;50, "Satisfied", "Not Satisfied")</f>
        <v>Not Satisfied</v>
      </c>
    </row>
    <row r="6489" spans="1:9" x14ac:dyDescent="0.3">
      <c r="A6489" t="s">
        <v>10</v>
      </c>
      <c r="B6489" t="s">
        <v>12</v>
      </c>
      <c r="C6489" s="2">
        <v>110.743402069677</v>
      </c>
      <c r="D6489" s="2">
        <v>147.751408912079</v>
      </c>
      <c r="E6489" s="3">
        <v>67.265543795753999</v>
      </c>
      <c r="F6489" s="2">
        <v>58.553059555144998</v>
      </c>
      <c r="G6489" t="s">
        <v>9</v>
      </c>
      <c r="H6489" t="str">
        <f>IF(Table1[[#This Row],[Customer_Satisfaction_Before]]&gt;50,"Satisfied", "Not Satisfied")</f>
        <v>Satisfied</v>
      </c>
      <c r="I6489" s="2" t="str">
        <f>IF(Table1[[#This Row],[Customer_Satisfaction_After]]&gt;50, "Satisfied", "Not Satisfied")</f>
        <v>Satisfied</v>
      </c>
    </row>
    <row r="6490" spans="1:9" x14ac:dyDescent="0.3">
      <c r="A6490" t="s">
        <v>7</v>
      </c>
      <c r="B6490" t="s">
        <v>13</v>
      </c>
      <c r="C6490" s="2">
        <v>233.650431212564</v>
      </c>
      <c r="D6490" s="2">
        <v>280.86246353722902</v>
      </c>
      <c r="E6490" s="3">
        <v>53</v>
      </c>
      <c r="F6490" s="2">
        <v>72.119505806093102</v>
      </c>
      <c r="G6490" t="s">
        <v>11</v>
      </c>
      <c r="H6490" t="str">
        <f>IF(Table1[[#This Row],[Customer_Satisfaction_Before]]&gt;50,"Satisfied", "Not Satisfied")</f>
        <v>Satisfied</v>
      </c>
      <c r="I6490" s="2" t="str">
        <f>IF(Table1[[#This Row],[Customer_Satisfaction_After]]&gt;50, "Satisfied", "Not Satisfied")</f>
        <v>Satisfied</v>
      </c>
    </row>
    <row r="6491" spans="1:9" x14ac:dyDescent="0.3">
      <c r="A6491" t="s">
        <v>10</v>
      </c>
      <c r="B6491" t="s">
        <v>8</v>
      </c>
      <c r="C6491" s="2">
        <v>251.76806403192401</v>
      </c>
      <c r="D6491" s="2">
        <v>403.33892004811401</v>
      </c>
      <c r="E6491" s="3">
        <v>96.961047730000004</v>
      </c>
      <c r="F6491" s="2">
        <v>100</v>
      </c>
      <c r="G6491" t="s">
        <v>9</v>
      </c>
      <c r="H6491" t="str">
        <f>IF(Table1[[#This Row],[Customer_Satisfaction_Before]]&gt;50,"Satisfied", "Not Satisfied")</f>
        <v>Satisfied</v>
      </c>
      <c r="I6491" s="2" t="str">
        <f>IF(Table1[[#This Row],[Customer_Satisfaction_After]]&gt;50, "Satisfied", "Not Satisfied")</f>
        <v>Satisfied</v>
      </c>
    </row>
    <row r="6492" spans="1:9" x14ac:dyDescent="0.3">
      <c r="A6492" t="s">
        <v>7</v>
      </c>
      <c r="B6492" t="s">
        <v>8</v>
      </c>
      <c r="C6492" s="2">
        <v>196.1303168</v>
      </c>
      <c r="D6492" s="2">
        <v>242.845160991293</v>
      </c>
      <c r="E6492" s="3">
        <v>75.664657345249694</v>
      </c>
      <c r="F6492" s="2">
        <v>80.8692513851489</v>
      </c>
      <c r="G6492" t="s">
        <v>11</v>
      </c>
      <c r="H6492" t="str">
        <f>IF(Table1[[#This Row],[Customer_Satisfaction_Before]]&gt;50,"Satisfied", "Not Satisfied")</f>
        <v>Satisfied</v>
      </c>
      <c r="I6492" s="2" t="str">
        <f>IF(Table1[[#This Row],[Customer_Satisfaction_After]]&gt;50, "Satisfied", "Not Satisfied")</f>
        <v>Satisfied</v>
      </c>
    </row>
    <row r="6493" spans="1:9" x14ac:dyDescent="0.3">
      <c r="A6493" t="s">
        <v>7</v>
      </c>
      <c r="B6493" t="s">
        <v>13</v>
      </c>
      <c r="C6493" s="2">
        <v>36.724705180000001</v>
      </c>
      <c r="D6493" s="2">
        <v>47.86945901</v>
      </c>
      <c r="E6493" s="3">
        <v>55</v>
      </c>
      <c r="F6493" s="2">
        <v>23.646349829840599</v>
      </c>
      <c r="G6493" t="s">
        <v>11</v>
      </c>
      <c r="H6493" t="str">
        <f>IF(Table1[[#This Row],[Customer_Satisfaction_Before]]&gt;50,"Satisfied", "Not Satisfied")</f>
        <v>Satisfied</v>
      </c>
      <c r="I6493" s="2" t="str">
        <f>IF(Table1[[#This Row],[Customer_Satisfaction_After]]&gt;50, "Satisfied", "Not Satisfied")</f>
        <v>Not Satisfied</v>
      </c>
    </row>
    <row r="6494" spans="1:9" x14ac:dyDescent="0.3">
      <c r="A6494" t="s">
        <v>10</v>
      </c>
      <c r="B6494" t="s">
        <v>8</v>
      </c>
      <c r="C6494" s="2">
        <v>184.855157637925</v>
      </c>
      <c r="D6494" s="2">
        <v>288.38959436425301</v>
      </c>
      <c r="E6494" s="3">
        <v>72.953470774614104</v>
      </c>
      <c r="F6494" s="2">
        <v>69.320955734659506</v>
      </c>
      <c r="G6494" t="s">
        <v>9</v>
      </c>
      <c r="H6494" t="str">
        <f>IF(Table1[[#This Row],[Customer_Satisfaction_Before]]&gt;50,"Satisfied", "Not Satisfied")</f>
        <v>Satisfied</v>
      </c>
      <c r="I6494" s="2" t="str">
        <f>IF(Table1[[#This Row],[Customer_Satisfaction_After]]&gt;50, "Satisfied", "Not Satisfied")</f>
        <v>Satisfied</v>
      </c>
    </row>
    <row r="6495" spans="1:9" x14ac:dyDescent="0.3">
      <c r="A6495" t="s">
        <v>7</v>
      </c>
      <c r="B6495" t="s">
        <v>13</v>
      </c>
      <c r="C6495" s="2">
        <v>191</v>
      </c>
      <c r="D6495" s="2">
        <v>331.54369571799799</v>
      </c>
      <c r="E6495" s="3">
        <v>68</v>
      </c>
      <c r="F6495" s="2">
        <v>53</v>
      </c>
      <c r="G6495" t="s">
        <v>9</v>
      </c>
      <c r="H6495" t="str">
        <f>IF(Table1[[#This Row],[Customer_Satisfaction_Before]]&gt;50,"Satisfied", "Not Satisfied")</f>
        <v>Satisfied</v>
      </c>
      <c r="I6495" s="2" t="str">
        <f>IF(Table1[[#This Row],[Customer_Satisfaction_After]]&gt;50, "Satisfied", "Not Satisfied")</f>
        <v>Satisfied</v>
      </c>
    </row>
    <row r="6496" spans="1:9" x14ac:dyDescent="0.3">
      <c r="A6496" t="s">
        <v>7</v>
      </c>
      <c r="B6496" t="s">
        <v>8</v>
      </c>
      <c r="C6496" s="2">
        <v>234.74271036806101</v>
      </c>
      <c r="D6496" s="2">
        <v>288.18476684045902</v>
      </c>
      <c r="E6496" s="3">
        <v>68.579408888797104</v>
      </c>
      <c r="F6496" s="2">
        <v>63.274815845004298</v>
      </c>
      <c r="G6496" t="s">
        <v>11</v>
      </c>
      <c r="H6496" t="str">
        <f>IF(Table1[[#This Row],[Customer_Satisfaction_Before]]&gt;50,"Satisfied", "Not Satisfied")</f>
        <v>Satisfied</v>
      </c>
      <c r="I6496" s="2" t="str">
        <f>IF(Table1[[#This Row],[Customer_Satisfaction_After]]&gt;50, "Satisfied", "Not Satisfied")</f>
        <v>Satisfied</v>
      </c>
    </row>
    <row r="6497" spans="1:9" x14ac:dyDescent="0.3">
      <c r="A6497" t="s">
        <v>7</v>
      </c>
      <c r="B6497" t="s">
        <v>12</v>
      </c>
      <c r="C6497" s="2">
        <v>129.774308477745</v>
      </c>
      <c r="D6497" s="2">
        <v>147.00301515930801</v>
      </c>
      <c r="E6497" s="3">
        <v>90.0471278495028</v>
      </c>
      <c r="F6497" s="2">
        <v>38</v>
      </c>
      <c r="G6497" t="s">
        <v>9</v>
      </c>
      <c r="H6497" t="str">
        <f>IF(Table1[[#This Row],[Customer_Satisfaction_Before]]&gt;50,"Satisfied", "Not Satisfied")</f>
        <v>Satisfied</v>
      </c>
      <c r="I6497" s="2" t="str">
        <f>IF(Table1[[#This Row],[Customer_Satisfaction_After]]&gt;50, "Satisfied", "Not Satisfied")</f>
        <v>Not Satisfied</v>
      </c>
    </row>
    <row r="6498" spans="1:9" x14ac:dyDescent="0.3">
      <c r="A6498" t="s">
        <v>10</v>
      </c>
      <c r="B6498" t="s">
        <v>13</v>
      </c>
      <c r="C6498" s="2">
        <v>256.00359339189401</v>
      </c>
      <c r="D6498" s="2">
        <v>416.10983265374301</v>
      </c>
      <c r="E6498" s="3">
        <v>70.249026194959299</v>
      </c>
      <c r="F6498" s="2">
        <v>100</v>
      </c>
      <c r="G6498" t="s">
        <v>11</v>
      </c>
      <c r="H6498" t="str">
        <f>IF(Table1[[#This Row],[Customer_Satisfaction_Before]]&gt;50,"Satisfied", "Not Satisfied")</f>
        <v>Satisfied</v>
      </c>
      <c r="I6498" s="2" t="str">
        <f>IF(Table1[[#This Row],[Customer_Satisfaction_After]]&gt;50, "Satisfied", "Not Satisfied")</f>
        <v>Satisfied</v>
      </c>
    </row>
    <row r="6499" spans="1:9" x14ac:dyDescent="0.3">
      <c r="A6499" t="s">
        <v>7</v>
      </c>
      <c r="B6499" t="s">
        <v>12</v>
      </c>
      <c r="C6499" s="2">
        <v>198.303000467641</v>
      </c>
      <c r="D6499" s="2">
        <v>244.77999829999999</v>
      </c>
      <c r="E6499" s="3">
        <v>53.504754890923003</v>
      </c>
      <c r="F6499" s="2">
        <v>55.470419383091297</v>
      </c>
      <c r="G6499" t="s">
        <v>11</v>
      </c>
      <c r="H6499" t="str">
        <f>IF(Table1[[#This Row],[Customer_Satisfaction_Before]]&gt;50,"Satisfied", "Not Satisfied")</f>
        <v>Satisfied</v>
      </c>
      <c r="I6499" s="2" t="str">
        <f>IF(Table1[[#This Row],[Customer_Satisfaction_After]]&gt;50, "Satisfied", "Not Satisfied")</f>
        <v>Satisfied</v>
      </c>
    </row>
    <row r="6500" spans="1:9" x14ac:dyDescent="0.3">
      <c r="A6500" t="s">
        <v>10</v>
      </c>
      <c r="B6500" t="s">
        <v>12</v>
      </c>
      <c r="C6500" s="2">
        <v>145</v>
      </c>
      <c r="D6500" s="2">
        <v>420.962856654294</v>
      </c>
      <c r="E6500" s="3">
        <v>65</v>
      </c>
      <c r="F6500" s="2">
        <v>76.782148509999999</v>
      </c>
      <c r="G6500" t="s">
        <v>11</v>
      </c>
      <c r="H6500" t="str">
        <f>IF(Table1[[#This Row],[Customer_Satisfaction_Before]]&gt;50,"Satisfied", "Not Satisfied")</f>
        <v>Satisfied</v>
      </c>
      <c r="I6500" s="2" t="str">
        <f>IF(Table1[[#This Row],[Customer_Satisfaction_After]]&gt;50, "Satisfied", "Not Satisfied")</f>
        <v>Satisfied</v>
      </c>
    </row>
    <row r="6501" spans="1:9" x14ac:dyDescent="0.3">
      <c r="A6501" t="s">
        <v>7</v>
      </c>
      <c r="B6501" t="s">
        <v>13</v>
      </c>
      <c r="C6501" s="2">
        <v>108</v>
      </c>
      <c r="D6501" s="2">
        <v>175.28994087656</v>
      </c>
      <c r="E6501" s="3">
        <v>38.779115616409896</v>
      </c>
      <c r="F6501" s="2">
        <v>42.389434461205099</v>
      </c>
      <c r="G6501" t="s">
        <v>11</v>
      </c>
      <c r="H6501" t="str">
        <f>IF(Table1[[#This Row],[Customer_Satisfaction_Before]]&gt;50,"Satisfied", "Not Satisfied")</f>
        <v>Not Satisfied</v>
      </c>
      <c r="I6501" s="2" t="str">
        <f>IF(Table1[[#This Row],[Customer_Satisfaction_After]]&gt;50, "Satisfied", "Not Satisfied")</f>
        <v>Not Satisfied</v>
      </c>
    </row>
    <row r="6502" spans="1:9" x14ac:dyDescent="0.3">
      <c r="A6502" t="s">
        <v>7</v>
      </c>
      <c r="B6502" t="s">
        <v>12</v>
      </c>
      <c r="C6502" s="2">
        <v>172.14539394863499</v>
      </c>
      <c r="D6502" s="2">
        <v>265.173614607459</v>
      </c>
      <c r="E6502" s="3">
        <v>75.043905170000002</v>
      </c>
      <c r="F6502" s="2">
        <v>81.633921683169802</v>
      </c>
      <c r="G6502" t="s">
        <v>9</v>
      </c>
      <c r="H6502" t="str">
        <f>IF(Table1[[#This Row],[Customer_Satisfaction_Before]]&gt;50,"Satisfied", "Not Satisfied")</f>
        <v>Satisfied</v>
      </c>
      <c r="I6502" s="2" t="str">
        <f>IF(Table1[[#This Row],[Customer_Satisfaction_After]]&gt;50, "Satisfied", "Not Satisfied")</f>
        <v>Satisfied</v>
      </c>
    </row>
    <row r="6503" spans="1:9" x14ac:dyDescent="0.3">
      <c r="A6503" t="s">
        <v>7</v>
      </c>
      <c r="B6503" t="s">
        <v>8</v>
      </c>
      <c r="C6503" s="2">
        <v>216.29421971645201</v>
      </c>
      <c r="D6503" s="2">
        <v>263.361827374867</v>
      </c>
      <c r="E6503" s="3">
        <v>70</v>
      </c>
      <c r="F6503" s="2">
        <v>100</v>
      </c>
      <c r="G6503" t="s">
        <v>9</v>
      </c>
      <c r="H6503" t="str">
        <f>IF(Table1[[#This Row],[Customer_Satisfaction_Before]]&gt;50,"Satisfied", "Not Satisfied")</f>
        <v>Satisfied</v>
      </c>
      <c r="I6503" s="2" t="str">
        <f>IF(Table1[[#This Row],[Customer_Satisfaction_After]]&gt;50, "Satisfied", "Not Satisfied")</f>
        <v>Satisfied</v>
      </c>
    </row>
    <row r="6504" spans="1:9" x14ac:dyDescent="0.3">
      <c r="A6504" t="s">
        <v>7</v>
      </c>
      <c r="B6504" t="s">
        <v>8</v>
      </c>
      <c r="C6504" s="2">
        <v>196.04378969500999</v>
      </c>
      <c r="D6504" s="2">
        <v>241.02900505972599</v>
      </c>
      <c r="E6504" s="3">
        <v>37</v>
      </c>
      <c r="F6504" s="2">
        <v>59</v>
      </c>
      <c r="G6504" t="s">
        <v>9</v>
      </c>
      <c r="H6504" t="str">
        <f>IF(Table1[[#This Row],[Customer_Satisfaction_Before]]&gt;50,"Satisfied", "Not Satisfied")</f>
        <v>Not Satisfied</v>
      </c>
      <c r="I6504" s="2" t="str">
        <f>IF(Table1[[#This Row],[Customer_Satisfaction_After]]&gt;50, "Satisfied", "Not Satisfied")</f>
        <v>Satisfied</v>
      </c>
    </row>
    <row r="6505" spans="1:9" x14ac:dyDescent="0.3">
      <c r="A6505" t="s">
        <v>10</v>
      </c>
      <c r="B6505" t="s">
        <v>13</v>
      </c>
      <c r="C6505" s="2">
        <v>146.44379207274301</v>
      </c>
      <c r="D6505" s="2">
        <v>87</v>
      </c>
      <c r="E6505" s="3">
        <v>61</v>
      </c>
      <c r="F6505" s="2">
        <v>94.040219774726097</v>
      </c>
      <c r="G6505" t="s">
        <v>11</v>
      </c>
      <c r="H6505" t="str">
        <f>IF(Table1[[#This Row],[Customer_Satisfaction_Before]]&gt;50,"Satisfied", "Not Satisfied")</f>
        <v>Satisfied</v>
      </c>
      <c r="I6505" s="2" t="str">
        <f>IF(Table1[[#This Row],[Customer_Satisfaction_After]]&gt;50, "Satisfied", "Not Satisfied")</f>
        <v>Satisfied</v>
      </c>
    </row>
    <row r="6506" spans="1:9" x14ac:dyDescent="0.3">
      <c r="A6506" t="s">
        <v>7</v>
      </c>
      <c r="B6506" t="s">
        <v>13</v>
      </c>
      <c r="C6506" s="2">
        <v>264.90119748246099</v>
      </c>
      <c r="D6506" s="2">
        <v>316.80992178306701</v>
      </c>
      <c r="E6506" s="3">
        <v>62</v>
      </c>
      <c r="F6506" s="2">
        <v>43.821440892710598</v>
      </c>
      <c r="G6506" t="s">
        <v>9</v>
      </c>
      <c r="H6506" t="str">
        <f>IF(Table1[[#This Row],[Customer_Satisfaction_Before]]&gt;50,"Satisfied", "Not Satisfied")</f>
        <v>Satisfied</v>
      </c>
      <c r="I6506" s="2" t="str">
        <f>IF(Table1[[#This Row],[Customer_Satisfaction_After]]&gt;50, "Satisfied", "Not Satisfied")</f>
        <v>Not Satisfied</v>
      </c>
    </row>
    <row r="6507" spans="1:9" x14ac:dyDescent="0.3">
      <c r="A6507" t="s">
        <v>7</v>
      </c>
      <c r="B6507" t="s">
        <v>12</v>
      </c>
      <c r="C6507" s="2">
        <v>266.73975863091403</v>
      </c>
      <c r="D6507" s="2">
        <v>318.15750910289302</v>
      </c>
      <c r="E6507" s="3">
        <v>71.5870561406268</v>
      </c>
      <c r="F6507" s="2">
        <v>66.076234900000003</v>
      </c>
      <c r="G6507" t="s">
        <v>9</v>
      </c>
      <c r="H6507" t="str">
        <f>IF(Table1[[#This Row],[Customer_Satisfaction_Before]]&gt;50,"Satisfied", "Not Satisfied")</f>
        <v>Satisfied</v>
      </c>
      <c r="I6507" s="2" t="str">
        <f>IF(Table1[[#This Row],[Customer_Satisfaction_After]]&gt;50, "Satisfied", "Not Satisfied")</f>
        <v>Satisfied</v>
      </c>
    </row>
    <row r="6508" spans="1:9" x14ac:dyDescent="0.3">
      <c r="A6508" t="s">
        <v>10</v>
      </c>
      <c r="B6508" t="s">
        <v>13</v>
      </c>
      <c r="C6508" s="2">
        <v>170.84782629346401</v>
      </c>
      <c r="D6508" s="2">
        <v>276.67854619631697</v>
      </c>
      <c r="E6508" s="3">
        <v>97.990810834491597</v>
      </c>
      <c r="F6508" s="2">
        <v>100</v>
      </c>
      <c r="G6508" t="s">
        <v>11</v>
      </c>
      <c r="H6508" t="str">
        <f>IF(Table1[[#This Row],[Customer_Satisfaction_Before]]&gt;50,"Satisfied", "Not Satisfied")</f>
        <v>Satisfied</v>
      </c>
      <c r="I6508" s="2" t="str">
        <f>IF(Table1[[#This Row],[Customer_Satisfaction_After]]&gt;50, "Satisfied", "Not Satisfied")</f>
        <v>Satisfied</v>
      </c>
    </row>
    <row r="6509" spans="1:9" x14ac:dyDescent="0.3">
      <c r="A6509" t="s">
        <v>7</v>
      </c>
      <c r="B6509" t="s">
        <v>8</v>
      </c>
      <c r="C6509" s="2">
        <v>231.52451076634</v>
      </c>
      <c r="D6509" s="2">
        <v>276.90712745243599</v>
      </c>
      <c r="E6509" s="3">
        <v>39</v>
      </c>
      <c r="F6509" s="2">
        <v>70.032742183166206</v>
      </c>
      <c r="G6509" t="s">
        <v>9</v>
      </c>
      <c r="H6509" t="str">
        <f>IF(Table1[[#This Row],[Customer_Satisfaction_Before]]&gt;50,"Satisfied", "Not Satisfied")</f>
        <v>Not Satisfied</v>
      </c>
      <c r="I6509" s="2" t="str">
        <f>IF(Table1[[#This Row],[Customer_Satisfaction_After]]&gt;50, "Satisfied", "Not Satisfied")</f>
        <v>Satisfied</v>
      </c>
    </row>
    <row r="6510" spans="1:9" x14ac:dyDescent="0.3">
      <c r="A6510" t="s">
        <v>7</v>
      </c>
      <c r="B6510" t="s">
        <v>12</v>
      </c>
      <c r="C6510" s="2">
        <v>114.343651314941</v>
      </c>
      <c r="D6510" s="2">
        <v>134.11428119999999</v>
      </c>
      <c r="E6510" s="3">
        <v>81.196201882676903</v>
      </c>
      <c r="F6510" s="2">
        <v>86.778066121265596</v>
      </c>
      <c r="G6510" t="s">
        <v>11</v>
      </c>
      <c r="H6510" t="str">
        <f>IF(Table1[[#This Row],[Customer_Satisfaction_Before]]&gt;50,"Satisfied", "Not Satisfied")</f>
        <v>Satisfied</v>
      </c>
      <c r="I6510" s="2" t="str">
        <f>IF(Table1[[#This Row],[Customer_Satisfaction_After]]&gt;50, "Satisfied", "Not Satisfied")</f>
        <v>Satisfied</v>
      </c>
    </row>
    <row r="6511" spans="1:9" x14ac:dyDescent="0.3">
      <c r="A6511" t="s">
        <v>7</v>
      </c>
      <c r="B6511" t="s">
        <v>13</v>
      </c>
      <c r="C6511" s="2">
        <v>289.20631374340201</v>
      </c>
      <c r="D6511" s="2">
        <v>344.34278578294698</v>
      </c>
      <c r="E6511" s="3">
        <v>66.192187154481104</v>
      </c>
      <c r="F6511" s="2">
        <v>55.465045613809501</v>
      </c>
      <c r="G6511" t="s">
        <v>9</v>
      </c>
      <c r="H6511" t="str">
        <f>IF(Table1[[#This Row],[Customer_Satisfaction_Before]]&gt;50,"Satisfied", "Not Satisfied")</f>
        <v>Satisfied</v>
      </c>
      <c r="I6511" s="2" t="str">
        <f>IF(Table1[[#This Row],[Customer_Satisfaction_After]]&gt;50, "Satisfied", "Not Satisfied")</f>
        <v>Satisfied</v>
      </c>
    </row>
    <row r="6512" spans="1:9" x14ac:dyDescent="0.3">
      <c r="A6512" t="s">
        <v>10</v>
      </c>
      <c r="B6512" t="s">
        <v>12</v>
      </c>
      <c r="C6512" s="2">
        <v>242.80092621297399</v>
      </c>
      <c r="D6512" s="2">
        <v>235</v>
      </c>
      <c r="E6512" s="3">
        <v>66.826461356320394</v>
      </c>
      <c r="F6512" s="2">
        <v>41</v>
      </c>
      <c r="G6512" t="s">
        <v>11</v>
      </c>
      <c r="H6512" t="str">
        <f>IF(Table1[[#This Row],[Customer_Satisfaction_Before]]&gt;50,"Satisfied", "Not Satisfied")</f>
        <v>Satisfied</v>
      </c>
      <c r="I6512" s="2" t="str">
        <f>IF(Table1[[#This Row],[Customer_Satisfaction_After]]&gt;50, "Satisfied", "Not Satisfied")</f>
        <v>Not Satisfied</v>
      </c>
    </row>
    <row r="6513" spans="1:9" x14ac:dyDescent="0.3">
      <c r="A6513" t="s">
        <v>10</v>
      </c>
      <c r="B6513" t="s">
        <v>8</v>
      </c>
      <c r="C6513" s="2">
        <v>276.83090225829898</v>
      </c>
      <c r="D6513" s="2">
        <v>195</v>
      </c>
      <c r="E6513" s="3">
        <v>63.010677417768797</v>
      </c>
      <c r="F6513" s="2">
        <v>70.490132902666502</v>
      </c>
      <c r="G6513" t="s">
        <v>11</v>
      </c>
      <c r="H6513" t="str">
        <f>IF(Table1[[#This Row],[Customer_Satisfaction_Before]]&gt;50,"Satisfied", "Not Satisfied")</f>
        <v>Satisfied</v>
      </c>
      <c r="I6513" s="2" t="str">
        <f>IF(Table1[[#This Row],[Customer_Satisfaction_After]]&gt;50, "Satisfied", "Not Satisfied")</f>
        <v>Satisfied</v>
      </c>
    </row>
    <row r="6514" spans="1:9" x14ac:dyDescent="0.3">
      <c r="A6514" t="s">
        <v>10</v>
      </c>
      <c r="B6514" t="s">
        <v>8</v>
      </c>
      <c r="C6514" s="2">
        <v>198.81153315120099</v>
      </c>
      <c r="D6514" s="2">
        <v>314.67545856908902</v>
      </c>
      <c r="E6514" s="3">
        <v>100</v>
      </c>
      <c r="F6514" s="2">
        <v>100</v>
      </c>
      <c r="G6514" t="s">
        <v>9</v>
      </c>
      <c r="H6514" t="str">
        <f>IF(Table1[[#This Row],[Customer_Satisfaction_Before]]&gt;50,"Satisfied", "Not Satisfied")</f>
        <v>Satisfied</v>
      </c>
      <c r="I6514" s="2" t="str">
        <f>IF(Table1[[#This Row],[Customer_Satisfaction_After]]&gt;50, "Satisfied", "Not Satisfied")</f>
        <v>Satisfied</v>
      </c>
    </row>
    <row r="6515" spans="1:9" x14ac:dyDescent="0.3">
      <c r="A6515" t="s">
        <v>7</v>
      </c>
      <c r="B6515" t="s">
        <v>8</v>
      </c>
      <c r="C6515" s="2">
        <v>279.77052937712102</v>
      </c>
      <c r="D6515" s="2">
        <v>336.321851182763</v>
      </c>
      <c r="E6515" s="3">
        <v>64.7816220685215</v>
      </c>
      <c r="F6515" s="2">
        <v>67.929872982712894</v>
      </c>
      <c r="G6515" t="s">
        <v>9</v>
      </c>
      <c r="H6515" t="str">
        <f>IF(Table1[[#This Row],[Customer_Satisfaction_Before]]&gt;50,"Satisfied", "Not Satisfied")</f>
        <v>Satisfied</v>
      </c>
      <c r="I6515" s="2" t="str">
        <f>IF(Table1[[#This Row],[Customer_Satisfaction_After]]&gt;50, "Satisfied", "Not Satisfied")</f>
        <v>Satisfied</v>
      </c>
    </row>
    <row r="6516" spans="1:9" x14ac:dyDescent="0.3">
      <c r="A6516" t="s">
        <v>7</v>
      </c>
      <c r="B6516" t="s">
        <v>13</v>
      </c>
      <c r="C6516" s="2">
        <v>231.06244622828601</v>
      </c>
      <c r="D6516" s="2">
        <v>280.38034049999999</v>
      </c>
      <c r="E6516" s="3">
        <v>62.231504985098098</v>
      </c>
      <c r="F6516" s="2">
        <v>66.401356802757803</v>
      </c>
      <c r="G6516" t="s">
        <v>9</v>
      </c>
      <c r="H6516" t="str">
        <f>IF(Table1[[#This Row],[Customer_Satisfaction_Before]]&gt;50,"Satisfied", "Not Satisfied")</f>
        <v>Satisfied</v>
      </c>
      <c r="I6516" s="2" t="str">
        <f>IF(Table1[[#This Row],[Customer_Satisfaction_After]]&gt;50, "Satisfied", "Not Satisfied")</f>
        <v>Satisfied</v>
      </c>
    </row>
    <row r="6517" spans="1:9" x14ac:dyDescent="0.3">
      <c r="A6517" t="s">
        <v>7</v>
      </c>
      <c r="B6517" t="s">
        <v>8</v>
      </c>
      <c r="C6517" s="2">
        <v>203.96929187732599</v>
      </c>
      <c r="D6517" s="2">
        <v>254.33876954236399</v>
      </c>
      <c r="E6517" s="3">
        <v>52</v>
      </c>
      <c r="F6517" s="2">
        <v>92.395314000338999</v>
      </c>
      <c r="G6517" t="s">
        <v>9</v>
      </c>
      <c r="H6517" t="str">
        <f>IF(Table1[[#This Row],[Customer_Satisfaction_Before]]&gt;50,"Satisfied", "Not Satisfied")</f>
        <v>Satisfied</v>
      </c>
      <c r="I6517" s="2" t="str">
        <f>IF(Table1[[#This Row],[Customer_Satisfaction_After]]&gt;50, "Satisfied", "Not Satisfied")</f>
        <v>Satisfied</v>
      </c>
    </row>
    <row r="6518" spans="1:9" x14ac:dyDescent="0.3">
      <c r="A6518" t="s">
        <v>7</v>
      </c>
      <c r="B6518" t="s">
        <v>8</v>
      </c>
      <c r="C6518" s="2">
        <v>246.0110353</v>
      </c>
      <c r="D6518" s="2">
        <v>311.95301828663497</v>
      </c>
      <c r="E6518" s="3">
        <v>100</v>
      </c>
      <c r="F6518" s="2">
        <v>44.989651128126901</v>
      </c>
      <c r="G6518" t="s">
        <v>11</v>
      </c>
      <c r="H6518" t="str">
        <f>IF(Table1[[#This Row],[Customer_Satisfaction_Before]]&gt;50,"Satisfied", "Not Satisfied")</f>
        <v>Satisfied</v>
      </c>
      <c r="I6518" s="2" t="str">
        <f>IF(Table1[[#This Row],[Customer_Satisfaction_After]]&gt;50, "Satisfied", "Not Satisfied")</f>
        <v>Not Satisfied</v>
      </c>
    </row>
    <row r="6519" spans="1:9" x14ac:dyDescent="0.3">
      <c r="A6519" t="s">
        <v>10</v>
      </c>
      <c r="B6519" t="s">
        <v>13</v>
      </c>
      <c r="C6519" s="2">
        <v>197.71147776033499</v>
      </c>
      <c r="D6519" s="2">
        <v>307.12999173228599</v>
      </c>
      <c r="E6519" s="3">
        <v>45.274949703248197</v>
      </c>
      <c r="F6519" s="2">
        <v>57</v>
      </c>
      <c r="G6519" t="s">
        <v>11</v>
      </c>
      <c r="H6519" t="str">
        <f>IF(Table1[[#This Row],[Customer_Satisfaction_Before]]&gt;50,"Satisfied", "Not Satisfied")</f>
        <v>Not Satisfied</v>
      </c>
      <c r="I6519" s="2" t="str">
        <f>IF(Table1[[#This Row],[Customer_Satisfaction_After]]&gt;50, "Satisfied", "Not Satisfied")</f>
        <v>Satisfied</v>
      </c>
    </row>
    <row r="6520" spans="1:9" x14ac:dyDescent="0.3">
      <c r="A6520" t="s">
        <v>7</v>
      </c>
      <c r="B6520" t="s">
        <v>13</v>
      </c>
      <c r="C6520" s="2">
        <v>159.68883080000001</v>
      </c>
      <c r="D6520" s="2">
        <v>185.841554128307</v>
      </c>
      <c r="E6520" s="3">
        <v>49.825540818366598</v>
      </c>
      <c r="F6520" s="2">
        <v>57.022686974436603</v>
      </c>
      <c r="G6520" t="s">
        <v>9</v>
      </c>
      <c r="H6520" t="str">
        <f>IF(Table1[[#This Row],[Customer_Satisfaction_Before]]&gt;50,"Satisfied", "Not Satisfied")</f>
        <v>Not Satisfied</v>
      </c>
      <c r="I6520" s="2" t="str">
        <f>IF(Table1[[#This Row],[Customer_Satisfaction_After]]&gt;50, "Satisfied", "Not Satisfied")</f>
        <v>Satisfied</v>
      </c>
    </row>
    <row r="6521" spans="1:9" x14ac:dyDescent="0.3">
      <c r="A6521" t="s">
        <v>7</v>
      </c>
      <c r="B6521" t="s">
        <v>13</v>
      </c>
      <c r="C6521" s="2">
        <v>262.39946333515798</v>
      </c>
      <c r="D6521" s="2">
        <v>312.95364297958298</v>
      </c>
      <c r="E6521" s="3">
        <v>48.732725694079001</v>
      </c>
      <c r="F6521" s="2">
        <v>49.436608579147098</v>
      </c>
      <c r="G6521" t="s">
        <v>11</v>
      </c>
      <c r="H6521" t="str">
        <f>IF(Table1[[#This Row],[Customer_Satisfaction_Before]]&gt;50,"Satisfied", "Not Satisfied")</f>
        <v>Not Satisfied</v>
      </c>
      <c r="I6521" s="2" t="str">
        <f>IF(Table1[[#This Row],[Customer_Satisfaction_After]]&gt;50, "Satisfied", "Not Satisfied")</f>
        <v>Not Satisfied</v>
      </c>
    </row>
    <row r="6522" spans="1:9" x14ac:dyDescent="0.3">
      <c r="A6522" t="s">
        <v>7</v>
      </c>
      <c r="B6522" t="s">
        <v>13</v>
      </c>
      <c r="C6522" s="2">
        <v>178.24895997678399</v>
      </c>
      <c r="D6522" s="2">
        <v>218.657482337619</v>
      </c>
      <c r="E6522" s="3">
        <v>24</v>
      </c>
      <c r="F6522" s="2">
        <v>52.3170763338209</v>
      </c>
      <c r="G6522" t="s">
        <v>9</v>
      </c>
      <c r="H6522" t="str">
        <f>IF(Table1[[#This Row],[Customer_Satisfaction_Before]]&gt;50,"Satisfied", "Not Satisfied")</f>
        <v>Not Satisfied</v>
      </c>
      <c r="I6522" s="2" t="str">
        <f>IF(Table1[[#This Row],[Customer_Satisfaction_After]]&gt;50, "Satisfied", "Not Satisfied")</f>
        <v>Satisfied</v>
      </c>
    </row>
    <row r="6523" spans="1:9" x14ac:dyDescent="0.3">
      <c r="A6523" t="s">
        <v>10</v>
      </c>
      <c r="B6523" t="s">
        <v>13</v>
      </c>
      <c r="C6523" s="2">
        <v>182.00221508011199</v>
      </c>
      <c r="D6523" s="2">
        <v>302.27203434848599</v>
      </c>
      <c r="E6523" s="3">
        <v>36.984260463121601</v>
      </c>
      <c r="F6523" s="2">
        <v>37.426892882690701</v>
      </c>
      <c r="G6523" t="s">
        <v>11</v>
      </c>
      <c r="H6523" t="str">
        <f>IF(Table1[[#This Row],[Customer_Satisfaction_Before]]&gt;50,"Satisfied", "Not Satisfied")</f>
        <v>Not Satisfied</v>
      </c>
      <c r="I6523" s="2" t="str">
        <f>IF(Table1[[#This Row],[Customer_Satisfaction_After]]&gt;50, "Satisfied", "Not Satisfied")</f>
        <v>Not Satisfied</v>
      </c>
    </row>
    <row r="6524" spans="1:9" x14ac:dyDescent="0.3">
      <c r="A6524" t="s">
        <v>7</v>
      </c>
      <c r="B6524" t="s">
        <v>13</v>
      </c>
      <c r="C6524" s="2">
        <v>212.226529495026</v>
      </c>
      <c r="D6524" s="2">
        <v>256.04985204117497</v>
      </c>
      <c r="E6524" s="3">
        <v>59.220890322441001</v>
      </c>
      <c r="F6524" s="2">
        <v>70.736428459986399</v>
      </c>
      <c r="G6524" t="s">
        <v>9</v>
      </c>
      <c r="H6524" t="str">
        <f>IF(Table1[[#This Row],[Customer_Satisfaction_Before]]&gt;50,"Satisfied", "Not Satisfied")</f>
        <v>Satisfied</v>
      </c>
      <c r="I6524" s="2" t="str">
        <f>IF(Table1[[#This Row],[Customer_Satisfaction_After]]&gt;50, "Satisfied", "Not Satisfied")</f>
        <v>Satisfied</v>
      </c>
    </row>
    <row r="6525" spans="1:9" x14ac:dyDescent="0.3">
      <c r="A6525" t="s">
        <v>7</v>
      </c>
      <c r="B6525" t="s">
        <v>13</v>
      </c>
      <c r="C6525" s="2">
        <v>201.49469181965699</v>
      </c>
      <c r="D6525" s="2">
        <v>245.26799053358701</v>
      </c>
      <c r="E6525" s="3">
        <v>75.000782465164406</v>
      </c>
      <c r="F6525" s="2">
        <v>64.463971308609004</v>
      </c>
      <c r="G6525" t="s">
        <v>9</v>
      </c>
      <c r="H6525" t="str">
        <f>IF(Table1[[#This Row],[Customer_Satisfaction_Before]]&gt;50,"Satisfied", "Not Satisfied")</f>
        <v>Satisfied</v>
      </c>
      <c r="I6525" s="2" t="str">
        <f>IF(Table1[[#This Row],[Customer_Satisfaction_After]]&gt;50, "Satisfied", "Not Satisfied")</f>
        <v>Satisfied</v>
      </c>
    </row>
    <row r="6526" spans="1:9" x14ac:dyDescent="0.3">
      <c r="A6526" t="s">
        <v>7</v>
      </c>
      <c r="B6526" t="s">
        <v>12</v>
      </c>
      <c r="C6526" s="2">
        <v>237.62412050001001</v>
      </c>
      <c r="D6526" s="2">
        <v>284.276555179627</v>
      </c>
      <c r="E6526" s="3">
        <v>67.570650790298501</v>
      </c>
      <c r="F6526" s="2">
        <v>76.470545991872001</v>
      </c>
      <c r="G6526" t="s">
        <v>11</v>
      </c>
      <c r="H6526" t="str">
        <f>IF(Table1[[#This Row],[Customer_Satisfaction_Before]]&gt;50,"Satisfied", "Not Satisfied")</f>
        <v>Satisfied</v>
      </c>
      <c r="I6526" s="2" t="str">
        <f>IF(Table1[[#This Row],[Customer_Satisfaction_After]]&gt;50, "Satisfied", "Not Satisfied")</f>
        <v>Satisfied</v>
      </c>
    </row>
    <row r="6527" spans="1:9" x14ac:dyDescent="0.3">
      <c r="A6527" t="s">
        <v>7</v>
      </c>
      <c r="B6527" t="s">
        <v>12</v>
      </c>
      <c r="C6527" s="2">
        <v>171.80762789583</v>
      </c>
      <c r="D6527" s="2">
        <v>207.64320318698</v>
      </c>
      <c r="E6527" s="3">
        <v>68.6329793455497</v>
      </c>
      <c r="F6527" s="2">
        <v>79.310534431881095</v>
      </c>
      <c r="G6527" t="s">
        <v>11</v>
      </c>
      <c r="H6527" t="str">
        <f>IF(Table1[[#This Row],[Customer_Satisfaction_Before]]&gt;50,"Satisfied", "Not Satisfied")</f>
        <v>Satisfied</v>
      </c>
      <c r="I6527" s="2" t="str">
        <f>IF(Table1[[#This Row],[Customer_Satisfaction_After]]&gt;50, "Satisfied", "Not Satisfied")</f>
        <v>Satisfied</v>
      </c>
    </row>
    <row r="6528" spans="1:9" x14ac:dyDescent="0.3">
      <c r="A6528" t="s">
        <v>7</v>
      </c>
      <c r="B6528" t="s">
        <v>12</v>
      </c>
      <c r="C6528" s="2">
        <v>139.750914159384</v>
      </c>
      <c r="D6528" s="2">
        <v>175.848351850482</v>
      </c>
      <c r="E6528" s="3">
        <v>76.275396775736297</v>
      </c>
      <c r="F6528" s="2">
        <v>75.413190653979697</v>
      </c>
      <c r="G6528" t="s">
        <v>11</v>
      </c>
      <c r="H6528" t="str">
        <f>IF(Table1[[#This Row],[Customer_Satisfaction_Before]]&gt;50,"Satisfied", "Not Satisfied")</f>
        <v>Satisfied</v>
      </c>
      <c r="I6528" s="2" t="str">
        <f>IF(Table1[[#This Row],[Customer_Satisfaction_After]]&gt;50, "Satisfied", "Not Satisfied")</f>
        <v>Satisfied</v>
      </c>
    </row>
    <row r="6529" spans="1:9" x14ac:dyDescent="0.3">
      <c r="A6529" t="s">
        <v>10</v>
      </c>
      <c r="B6529" t="s">
        <v>8</v>
      </c>
      <c r="C6529" s="2">
        <v>166.708166455797</v>
      </c>
      <c r="D6529" s="2">
        <v>267.90204048935198</v>
      </c>
      <c r="E6529" s="3">
        <v>70.571026873910597</v>
      </c>
      <c r="F6529" s="2">
        <v>50</v>
      </c>
      <c r="G6529" t="s">
        <v>11</v>
      </c>
      <c r="H6529" t="str">
        <f>IF(Table1[[#This Row],[Customer_Satisfaction_Before]]&gt;50,"Satisfied", "Not Satisfied")</f>
        <v>Satisfied</v>
      </c>
      <c r="I6529" s="2" t="str">
        <f>IF(Table1[[#This Row],[Customer_Satisfaction_After]]&gt;50, "Satisfied", "Not Satisfied")</f>
        <v>Not Satisfied</v>
      </c>
    </row>
    <row r="6530" spans="1:9" x14ac:dyDescent="0.3">
      <c r="A6530" t="s">
        <v>7</v>
      </c>
      <c r="B6530" t="s">
        <v>13</v>
      </c>
      <c r="C6530" s="2">
        <v>162.58245874784799</v>
      </c>
      <c r="D6530" s="2">
        <v>195.249773792127</v>
      </c>
      <c r="E6530" s="3">
        <v>40.7835386256776</v>
      </c>
      <c r="F6530" s="2">
        <v>54.310724909999998</v>
      </c>
      <c r="G6530" t="s">
        <v>9</v>
      </c>
      <c r="H6530" t="str">
        <f>IF(Table1[[#This Row],[Customer_Satisfaction_Before]]&gt;50,"Satisfied", "Not Satisfied")</f>
        <v>Not Satisfied</v>
      </c>
      <c r="I6530" s="2" t="str">
        <f>IF(Table1[[#This Row],[Customer_Satisfaction_After]]&gt;50, "Satisfied", "Not Satisfied")</f>
        <v>Satisfied</v>
      </c>
    </row>
    <row r="6531" spans="1:9" x14ac:dyDescent="0.3">
      <c r="A6531" t="s">
        <v>7</v>
      </c>
      <c r="B6531" t="s">
        <v>8</v>
      </c>
      <c r="C6531" s="2">
        <v>219.29604361899499</v>
      </c>
      <c r="D6531" s="2">
        <v>265.42593429999999</v>
      </c>
      <c r="E6531" s="3">
        <v>86.779663006609596</v>
      </c>
      <c r="F6531" s="2">
        <v>93.417212325369604</v>
      </c>
      <c r="G6531" t="s">
        <v>9</v>
      </c>
      <c r="H6531" t="str">
        <f>IF(Table1[[#This Row],[Customer_Satisfaction_Before]]&gt;50,"Satisfied", "Not Satisfied")</f>
        <v>Satisfied</v>
      </c>
      <c r="I6531" s="2" t="str">
        <f>IF(Table1[[#This Row],[Customer_Satisfaction_After]]&gt;50, "Satisfied", "Not Satisfied")</f>
        <v>Satisfied</v>
      </c>
    </row>
    <row r="6532" spans="1:9" x14ac:dyDescent="0.3">
      <c r="A6532" t="s">
        <v>7</v>
      </c>
      <c r="B6532" t="s">
        <v>13</v>
      </c>
      <c r="C6532" s="2">
        <v>202.74995807886401</v>
      </c>
      <c r="D6532" s="2">
        <v>241.72756801154</v>
      </c>
      <c r="E6532" s="3">
        <v>49.614987654504503</v>
      </c>
      <c r="F6532" s="2">
        <v>66.142586168748196</v>
      </c>
      <c r="G6532" t="s">
        <v>11</v>
      </c>
      <c r="H6532" t="str">
        <f>IF(Table1[[#This Row],[Customer_Satisfaction_Before]]&gt;50,"Satisfied", "Not Satisfied")</f>
        <v>Not Satisfied</v>
      </c>
      <c r="I6532" s="2" t="str">
        <f>IF(Table1[[#This Row],[Customer_Satisfaction_After]]&gt;50, "Satisfied", "Not Satisfied")</f>
        <v>Satisfied</v>
      </c>
    </row>
    <row r="6533" spans="1:9" x14ac:dyDescent="0.3">
      <c r="A6533" t="s">
        <v>7</v>
      </c>
      <c r="B6533" t="s">
        <v>13</v>
      </c>
      <c r="C6533" s="2">
        <v>153</v>
      </c>
      <c r="D6533" s="2">
        <v>38</v>
      </c>
      <c r="E6533" s="3">
        <v>49.407721040625503</v>
      </c>
      <c r="F6533" s="2">
        <v>45.127602238369199</v>
      </c>
      <c r="G6533" t="s">
        <v>11</v>
      </c>
      <c r="H6533" t="str">
        <f>IF(Table1[[#This Row],[Customer_Satisfaction_Before]]&gt;50,"Satisfied", "Not Satisfied")</f>
        <v>Not Satisfied</v>
      </c>
      <c r="I6533" s="2" t="str">
        <f>IF(Table1[[#This Row],[Customer_Satisfaction_After]]&gt;50, "Satisfied", "Not Satisfied")</f>
        <v>Not Satisfied</v>
      </c>
    </row>
    <row r="6534" spans="1:9" x14ac:dyDescent="0.3">
      <c r="A6534" t="s">
        <v>7</v>
      </c>
      <c r="B6534" t="s">
        <v>8</v>
      </c>
      <c r="C6534" s="2">
        <v>113</v>
      </c>
      <c r="D6534" s="2">
        <v>284.55462600523299</v>
      </c>
      <c r="E6534" s="3">
        <v>95.578056783950302</v>
      </c>
      <c r="F6534" s="2">
        <v>98.597631599978101</v>
      </c>
      <c r="G6534" t="s">
        <v>11</v>
      </c>
      <c r="H6534" t="str">
        <f>IF(Table1[[#This Row],[Customer_Satisfaction_Before]]&gt;50,"Satisfied", "Not Satisfied")</f>
        <v>Satisfied</v>
      </c>
      <c r="I6534" s="2" t="str">
        <f>IF(Table1[[#This Row],[Customer_Satisfaction_After]]&gt;50, "Satisfied", "Not Satisfied")</f>
        <v>Satisfied</v>
      </c>
    </row>
    <row r="6535" spans="1:9" x14ac:dyDescent="0.3">
      <c r="A6535" t="s">
        <v>7</v>
      </c>
      <c r="B6535" t="s">
        <v>12</v>
      </c>
      <c r="C6535" s="2">
        <v>150.24537978610999</v>
      </c>
      <c r="D6535" s="2">
        <v>175.459231988742</v>
      </c>
      <c r="E6535" s="3">
        <v>37</v>
      </c>
      <c r="F6535" s="2">
        <v>62.660394710678503</v>
      </c>
      <c r="G6535" t="s">
        <v>9</v>
      </c>
      <c r="H6535" t="str">
        <f>IF(Table1[[#This Row],[Customer_Satisfaction_Before]]&gt;50,"Satisfied", "Not Satisfied")</f>
        <v>Not Satisfied</v>
      </c>
      <c r="I6535" s="2" t="str">
        <f>IF(Table1[[#This Row],[Customer_Satisfaction_After]]&gt;50, "Satisfied", "Not Satisfied")</f>
        <v>Satisfied</v>
      </c>
    </row>
    <row r="6536" spans="1:9" x14ac:dyDescent="0.3">
      <c r="A6536" t="s">
        <v>7</v>
      </c>
      <c r="B6536" t="s">
        <v>8</v>
      </c>
      <c r="C6536" s="2">
        <v>251.94967893549099</v>
      </c>
      <c r="D6536" s="2">
        <v>297.54335615940801</v>
      </c>
      <c r="E6536" s="3">
        <v>92.136804872899603</v>
      </c>
      <c r="F6536" s="2">
        <v>93.2378293259206</v>
      </c>
      <c r="G6536" t="s">
        <v>9</v>
      </c>
      <c r="H6536" t="str">
        <f>IF(Table1[[#This Row],[Customer_Satisfaction_Before]]&gt;50,"Satisfied", "Not Satisfied")</f>
        <v>Satisfied</v>
      </c>
      <c r="I6536" s="2" t="str">
        <f>IF(Table1[[#This Row],[Customer_Satisfaction_After]]&gt;50, "Satisfied", "Not Satisfied")</f>
        <v>Satisfied</v>
      </c>
    </row>
    <row r="6537" spans="1:9" x14ac:dyDescent="0.3">
      <c r="A6537" t="s">
        <v>7</v>
      </c>
      <c r="B6537" t="s">
        <v>8</v>
      </c>
      <c r="C6537" s="2">
        <v>139.209424734577</v>
      </c>
      <c r="D6537" s="2">
        <v>165.17431069053299</v>
      </c>
      <c r="E6537" s="3">
        <v>100</v>
      </c>
      <c r="F6537" s="2">
        <v>100</v>
      </c>
      <c r="G6537" t="s">
        <v>11</v>
      </c>
      <c r="H6537" t="str">
        <f>IF(Table1[[#This Row],[Customer_Satisfaction_Before]]&gt;50,"Satisfied", "Not Satisfied")</f>
        <v>Satisfied</v>
      </c>
      <c r="I6537" s="2" t="str">
        <f>IF(Table1[[#This Row],[Customer_Satisfaction_After]]&gt;50, "Satisfied", "Not Satisfied")</f>
        <v>Satisfied</v>
      </c>
    </row>
    <row r="6538" spans="1:9" x14ac:dyDescent="0.3">
      <c r="A6538" t="s">
        <v>7</v>
      </c>
      <c r="B6538" t="s">
        <v>13</v>
      </c>
      <c r="C6538" s="2">
        <v>120.996951963087</v>
      </c>
      <c r="D6538" s="2">
        <v>150.36465832666201</v>
      </c>
      <c r="E6538" s="3">
        <v>57</v>
      </c>
      <c r="F6538" s="2">
        <v>66.7502239206041</v>
      </c>
      <c r="G6538" t="s">
        <v>9</v>
      </c>
      <c r="H6538" t="str">
        <f>IF(Table1[[#This Row],[Customer_Satisfaction_Before]]&gt;50,"Satisfied", "Not Satisfied")</f>
        <v>Satisfied</v>
      </c>
      <c r="I6538" s="2" t="str">
        <f>IF(Table1[[#This Row],[Customer_Satisfaction_After]]&gt;50, "Satisfied", "Not Satisfied")</f>
        <v>Satisfied</v>
      </c>
    </row>
    <row r="6539" spans="1:9" x14ac:dyDescent="0.3">
      <c r="A6539" t="s">
        <v>7</v>
      </c>
      <c r="B6539" t="s">
        <v>13</v>
      </c>
      <c r="C6539" s="2">
        <v>182.969257613953</v>
      </c>
      <c r="D6539" s="2">
        <v>217.64274938302501</v>
      </c>
      <c r="E6539" s="3">
        <v>59.681979832424901</v>
      </c>
      <c r="F6539" s="2">
        <v>66</v>
      </c>
      <c r="G6539" t="s">
        <v>11</v>
      </c>
      <c r="H6539" t="str">
        <f>IF(Table1[[#This Row],[Customer_Satisfaction_Before]]&gt;50,"Satisfied", "Not Satisfied")</f>
        <v>Satisfied</v>
      </c>
      <c r="I6539" s="2" t="str">
        <f>IF(Table1[[#This Row],[Customer_Satisfaction_After]]&gt;50, "Satisfied", "Not Satisfied")</f>
        <v>Satisfied</v>
      </c>
    </row>
    <row r="6540" spans="1:9" x14ac:dyDescent="0.3">
      <c r="A6540" t="s">
        <v>10</v>
      </c>
      <c r="B6540" t="s">
        <v>13</v>
      </c>
      <c r="C6540" s="2">
        <v>211.35880714499899</v>
      </c>
      <c r="D6540" s="2">
        <v>337.02236034996099</v>
      </c>
      <c r="E6540" s="3">
        <v>34.4918298963021</v>
      </c>
      <c r="F6540" s="2">
        <v>34.811261200671197</v>
      </c>
      <c r="G6540" t="s">
        <v>9</v>
      </c>
      <c r="H6540" t="str">
        <f>IF(Table1[[#This Row],[Customer_Satisfaction_Before]]&gt;50,"Satisfied", "Not Satisfied")</f>
        <v>Not Satisfied</v>
      </c>
      <c r="I6540" s="2" t="str">
        <f>IF(Table1[[#This Row],[Customer_Satisfaction_After]]&gt;50, "Satisfied", "Not Satisfied")</f>
        <v>Not Satisfied</v>
      </c>
    </row>
    <row r="6541" spans="1:9" x14ac:dyDescent="0.3">
      <c r="A6541" t="s">
        <v>7</v>
      </c>
      <c r="B6541" t="s">
        <v>12</v>
      </c>
      <c r="C6541" s="2">
        <v>223.88211379486799</v>
      </c>
      <c r="D6541" s="2">
        <v>337.36457681546102</v>
      </c>
      <c r="E6541" s="3">
        <v>75.963026616820898</v>
      </c>
      <c r="F6541" s="2">
        <v>86.681142100157402</v>
      </c>
      <c r="G6541" t="s">
        <v>9</v>
      </c>
      <c r="H6541" t="str">
        <f>IF(Table1[[#This Row],[Customer_Satisfaction_Before]]&gt;50,"Satisfied", "Not Satisfied")</f>
        <v>Satisfied</v>
      </c>
      <c r="I6541" s="2" t="str">
        <f>IF(Table1[[#This Row],[Customer_Satisfaction_After]]&gt;50, "Satisfied", "Not Satisfied")</f>
        <v>Satisfied</v>
      </c>
    </row>
    <row r="6542" spans="1:9" x14ac:dyDescent="0.3">
      <c r="A6542" t="s">
        <v>10</v>
      </c>
      <c r="B6542" t="s">
        <v>8</v>
      </c>
      <c r="C6542" s="2">
        <v>213.408802507708</v>
      </c>
      <c r="D6542" s="2">
        <v>332.950483749699</v>
      </c>
      <c r="E6542" s="3">
        <v>100</v>
      </c>
      <c r="F6542" s="2">
        <v>100</v>
      </c>
      <c r="G6542" t="s">
        <v>11</v>
      </c>
      <c r="H6542" t="str">
        <f>IF(Table1[[#This Row],[Customer_Satisfaction_Before]]&gt;50,"Satisfied", "Not Satisfied")</f>
        <v>Satisfied</v>
      </c>
      <c r="I6542" s="2" t="str">
        <f>IF(Table1[[#This Row],[Customer_Satisfaction_After]]&gt;50, "Satisfied", "Not Satisfied")</f>
        <v>Satisfied</v>
      </c>
    </row>
    <row r="6543" spans="1:9" x14ac:dyDescent="0.3">
      <c r="A6543" t="s">
        <v>7</v>
      </c>
      <c r="B6543" t="s">
        <v>8</v>
      </c>
      <c r="C6543" s="2">
        <v>227.22604519234699</v>
      </c>
      <c r="D6543" s="2">
        <v>356.31473783838601</v>
      </c>
      <c r="E6543" s="3">
        <v>89.777803700000007</v>
      </c>
      <c r="F6543" s="2">
        <v>100</v>
      </c>
      <c r="G6543" t="s">
        <v>11</v>
      </c>
      <c r="H6543" t="str">
        <f>IF(Table1[[#This Row],[Customer_Satisfaction_Before]]&gt;50,"Satisfied", "Not Satisfied")</f>
        <v>Satisfied</v>
      </c>
      <c r="I6543" s="2" t="str">
        <f>IF(Table1[[#This Row],[Customer_Satisfaction_After]]&gt;50, "Satisfied", "Not Satisfied")</f>
        <v>Satisfied</v>
      </c>
    </row>
    <row r="6544" spans="1:9" x14ac:dyDescent="0.3">
      <c r="A6544" t="s">
        <v>7</v>
      </c>
      <c r="B6544" t="s">
        <v>12</v>
      </c>
      <c r="C6544" s="2">
        <v>135.67644748101301</v>
      </c>
      <c r="D6544" s="2">
        <v>197</v>
      </c>
      <c r="E6544" s="3">
        <v>64.7285519071891</v>
      </c>
      <c r="F6544" s="2">
        <v>60.491498124487798</v>
      </c>
      <c r="G6544" t="s">
        <v>9</v>
      </c>
      <c r="H6544" t="str">
        <f>IF(Table1[[#This Row],[Customer_Satisfaction_Before]]&gt;50,"Satisfied", "Not Satisfied")</f>
        <v>Satisfied</v>
      </c>
      <c r="I6544" s="2" t="str">
        <f>IF(Table1[[#This Row],[Customer_Satisfaction_After]]&gt;50, "Satisfied", "Not Satisfied")</f>
        <v>Satisfied</v>
      </c>
    </row>
    <row r="6545" spans="1:9" x14ac:dyDescent="0.3">
      <c r="A6545" t="s">
        <v>10</v>
      </c>
      <c r="B6545" t="s">
        <v>8</v>
      </c>
      <c r="C6545" s="2">
        <v>185.58410820665199</v>
      </c>
      <c r="D6545" s="2">
        <v>288.93883175065702</v>
      </c>
      <c r="E6545" s="3">
        <v>83.184946022291996</v>
      </c>
      <c r="F6545" s="2">
        <v>80.705949866914494</v>
      </c>
      <c r="G6545" t="s">
        <v>11</v>
      </c>
      <c r="H6545" t="str">
        <f>IF(Table1[[#This Row],[Customer_Satisfaction_Before]]&gt;50,"Satisfied", "Not Satisfied")</f>
        <v>Satisfied</v>
      </c>
      <c r="I6545" s="2" t="str">
        <f>IF(Table1[[#This Row],[Customer_Satisfaction_After]]&gt;50, "Satisfied", "Not Satisfied")</f>
        <v>Satisfied</v>
      </c>
    </row>
    <row r="6546" spans="1:9" x14ac:dyDescent="0.3">
      <c r="A6546" t="s">
        <v>10</v>
      </c>
      <c r="B6546" t="s">
        <v>8</v>
      </c>
      <c r="C6546" s="2">
        <v>187.86220740663899</v>
      </c>
      <c r="D6546" s="2">
        <v>303.45999401296598</v>
      </c>
      <c r="E6546" s="3">
        <v>100</v>
      </c>
      <c r="F6546" s="2">
        <v>62</v>
      </c>
      <c r="G6546" t="s">
        <v>9</v>
      </c>
      <c r="H6546" t="str">
        <f>IF(Table1[[#This Row],[Customer_Satisfaction_Before]]&gt;50,"Satisfied", "Not Satisfied")</f>
        <v>Satisfied</v>
      </c>
      <c r="I6546" s="2" t="str">
        <f>IF(Table1[[#This Row],[Customer_Satisfaction_After]]&gt;50, "Satisfied", "Not Satisfied")</f>
        <v>Satisfied</v>
      </c>
    </row>
    <row r="6547" spans="1:9" x14ac:dyDescent="0.3">
      <c r="A6547" t="s">
        <v>7</v>
      </c>
      <c r="B6547" t="s">
        <v>13</v>
      </c>
      <c r="C6547" s="2">
        <v>132.42700680927501</v>
      </c>
      <c r="D6547" s="2">
        <v>158.54155495874801</v>
      </c>
      <c r="E6547" s="3">
        <v>47.797599174653598</v>
      </c>
      <c r="F6547" s="2">
        <v>47</v>
      </c>
      <c r="G6547" t="s">
        <v>9</v>
      </c>
      <c r="H6547" t="str">
        <f>IF(Table1[[#This Row],[Customer_Satisfaction_Before]]&gt;50,"Satisfied", "Not Satisfied")</f>
        <v>Not Satisfied</v>
      </c>
      <c r="I6547" s="2" t="str">
        <f>IF(Table1[[#This Row],[Customer_Satisfaction_After]]&gt;50, "Satisfied", "Not Satisfied")</f>
        <v>Not Satisfied</v>
      </c>
    </row>
    <row r="6548" spans="1:9" x14ac:dyDescent="0.3">
      <c r="A6548" t="s">
        <v>10</v>
      </c>
      <c r="B6548" t="s">
        <v>13</v>
      </c>
      <c r="C6548" s="2">
        <v>171.91361447227899</v>
      </c>
      <c r="D6548" s="2">
        <v>272.105694874287</v>
      </c>
      <c r="E6548" s="3">
        <v>59.227647739199803</v>
      </c>
      <c r="F6548" s="2">
        <v>66.105821733564298</v>
      </c>
      <c r="G6548" t="s">
        <v>11</v>
      </c>
      <c r="H6548" t="str">
        <f>IF(Table1[[#This Row],[Customer_Satisfaction_Before]]&gt;50,"Satisfied", "Not Satisfied")</f>
        <v>Satisfied</v>
      </c>
      <c r="I6548" s="2" t="str">
        <f>IF(Table1[[#This Row],[Customer_Satisfaction_After]]&gt;50, "Satisfied", "Not Satisfied")</f>
        <v>Satisfied</v>
      </c>
    </row>
    <row r="6549" spans="1:9" x14ac:dyDescent="0.3">
      <c r="A6549" t="s">
        <v>7</v>
      </c>
      <c r="B6549" t="s">
        <v>13</v>
      </c>
      <c r="C6549" s="2">
        <v>164.92289545070699</v>
      </c>
      <c r="D6549" s="2">
        <v>177</v>
      </c>
      <c r="E6549" s="3">
        <v>49.5913012646837</v>
      </c>
      <c r="F6549" s="2">
        <v>57.248473190569101</v>
      </c>
      <c r="G6549" t="s">
        <v>11</v>
      </c>
      <c r="H6549" t="str">
        <f>IF(Table1[[#This Row],[Customer_Satisfaction_Before]]&gt;50,"Satisfied", "Not Satisfied")</f>
        <v>Not Satisfied</v>
      </c>
      <c r="I6549" s="2" t="str">
        <f>IF(Table1[[#This Row],[Customer_Satisfaction_After]]&gt;50, "Satisfied", "Not Satisfied")</f>
        <v>Satisfied</v>
      </c>
    </row>
    <row r="6550" spans="1:9" x14ac:dyDescent="0.3">
      <c r="A6550" t="s">
        <v>7</v>
      </c>
      <c r="B6550" t="s">
        <v>12</v>
      </c>
      <c r="C6550" s="2">
        <v>176.61334128505101</v>
      </c>
      <c r="D6550" s="2">
        <v>206.792779706988</v>
      </c>
      <c r="E6550" s="3">
        <v>68.904434628565596</v>
      </c>
      <c r="F6550" s="2">
        <v>76.618117772066299</v>
      </c>
      <c r="G6550" t="s">
        <v>9</v>
      </c>
      <c r="H6550" t="str">
        <f>IF(Table1[[#This Row],[Customer_Satisfaction_Before]]&gt;50,"Satisfied", "Not Satisfied")</f>
        <v>Satisfied</v>
      </c>
      <c r="I6550" s="2" t="str">
        <f>IF(Table1[[#This Row],[Customer_Satisfaction_After]]&gt;50, "Satisfied", "Not Satisfied")</f>
        <v>Satisfied</v>
      </c>
    </row>
    <row r="6551" spans="1:9" x14ac:dyDescent="0.3">
      <c r="A6551" t="s">
        <v>7</v>
      </c>
      <c r="B6551" t="s">
        <v>13</v>
      </c>
      <c r="C6551" s="2">
        <v>169.07260615719599</v>
      </c>
      <c r="D6551" s="2">
        <v>204.71482414084099</v>
      </c>
      <c r="E6551" s="3">
        <v>51.1521417971299</v>
      </c>
      <c r="F6551" s="2">
        <v>54.310838603002999</v>
      </c>
      <c r="G6551" t="s">
        <v>11</v>
      </c>
      <c r="H6551" t="str">
        <f>IF(Table1[[#This Row],[Customer_Satisfaction_Before]]&gt;50,"Satisfied", "Not Satisfied")</f>
        <v>Satisfied</v>
      </c>
      <c r="I6551" s="2" t="str">
        <f>IF(Table1[[#This Row],[Customer_Satisfaction_After]]&gt;50, "Satisfied", "Not Satisfied")</f>
        <v>Satisfied</v>
      </c>
    </row>
    <row r="6552" spans="1:9" x14ac:dyDescent="0.3">
      <c r="A6552" t="s">
        <v>7</v>
      </c>
      <c r="B6552" t="s">
        <v>8</v>
      </c>
      <c r="C6552" s="2">
        <v>60.1284082049023</v>
      </c>
      <c r="D6552" s="2">
        <v>53.423173291001198</v>
      </c>
      <c r="E6552" s="3">
        <v>67.607964601206305</v>
      </c>
      <c r="F6552" s="2">
        <v>67.507068353934699</v>
      </c>
      <c r="G6552" t="s">
        <v>9</v>
      </c>
      <c r="H6552" t="str">
        <f>IF(Table1[[#This Row],[Customer_Satisfaction_Before]]&gt;50,"Satisfied", "Not Satisfied")</f>
        <v>Satisfied</v>
      </c>
      <c r="I6552" s="2" t="str">
        <f>IF(Table1[[#This Row],[Customer_Satisfaction_After]]&gt;50, "Satisfied", "Not Satisfied")</f>
        <v>Satisfied</v>
      </c>
    </row>
    <row r="6553" spans="1:9" x14ac:dyDescent="0.3">
      <c r="A6553" t="s">
        <v>10</v>
      </c>
      <c r="B6553" t="s">
        <v>12</v>
      </c>
      <c r="C6553" s="2">
        <v>222.88114622103399</v>
      </c>
      <c r="D6553" s="2">
        <v>337.15882429579</v>
      </c>
      <c r="E6553" s="3">
        <v>66.226914642777899</v>
      </c>
      <c r="F6553" s="2">
        <v>69.187912335586901</v>
      </c>
      <c r="G6553" t="s">
        <v>11</v>
      </c>
      <c r="H6553" t="str">
        <f>IF(Table1[[#This Row],[Customer_Satisfaction_Before]]&gt;50,"Satisfied", "Not Satisfied")</f>
        <v>Satisfied</v>
      </c>
      <c r="I6553" s="2" t="str">
        <f>IF(Table1[[#This Row],[Customer_Satisfaction_After]]&gt;50, "Satisfied", "Not Satisfied")</f>
        <v>Satisfied</v>
      </c>
    </row>
    <row r="6554" spans="1:9" x14ac:dyDescent="0.3">
      <c r="A6554" t="s">
        <v>7</v>
      </c>
      <c r="B6554" t="s">
        <v>12</v>
      </c>
      <c r="C6554" s="2">
        <v>179.55307048754901</v>
      </c>
      <c r="D6554" s="2">
        <v>286.62940028697199</v>
      </c>
      <c r="E6554" s="3">
        <v>87.346460902375298</v>
      </c>
      <c r="F6554" s="2">
        <v>73</v>
      </c>
      <c r="G6554" t="s">
        <v>9</v>
      </c>
      <c r="H6554" t="str">
        <f>IF(Table1[[#This Row],[Customer_Satisfaction_Before]]&gt;50,"Satisfied", "Not Satisfied")</f>
        <v>Satisfied</v>
      </c>
      <c r="I6554" s="2" t="str">
        <f>IF(Table1[[#This Row],[Customer_Satisfaction_After]]&gt;50, "Satisfied", "Not Satisfied")</f>
        <v>Satisfied</v>
      </c>
    </row>
    <row r="6555" spans="1:9" x14ac:dyDescent="0.3">
      <c r="A6555" t="s">
        <v>7</v>
      </c>
      <c r="B6555" t="s">
        <v>13</v>
      </c>
      <c r="C6555" s="2">
        <v>156.441626025196</v>
      </c>
      <c r="D6555" s="2">
        <v>185.17059119999999</v>
      </c>
      <c r="E6555" s="3">
        <v>54.589535219707301</v>
      </c>
      <c r="F6555" s="2">
        <v>51.388401860145997</v>
      </c>
      <c r="G6555" t="s">
        <v>11</v>
      </c>
      <c r="H6555" t="str">
        <f>IF(Table1[[#This Row],[Customer_Satisfaction_Before]]&gt;50,"Satisfied", "Not Satisfied")</f>
        <v>Satisfied</v>
      </c>
      <c r="I6555" s="2" t="str">
        <f>IF(Table1[[#This Row],[Customer_Satisfaction_After]]&gt;50, "Satisfied", "Not Satisfied")</f>
        <v>Satisfied</v>
      </c>
    </row>
    <row r="6556" spans="1:9" x14ac:dyDescent="0.3">
      <c r="A6556" t="s">
        <v>7</v>
      </c>
      <c r="B6556" t="s">
        <v>12</v>
      </c>
      <c r="C6556" s="2">
        <v>127.08155579981801</v>
      </c>
      <c r="D6556" s="2">
        <v>154.689977195013</v>
      </c>
      <c r="E6556" s="3">
        <v>74.241326096089907</v>
      </c>
      <c r="F6556" s="2">
        <v>89.6685162073707</v>
      </c>
      <c r="G6556" t="s">
        <v>9</v>
      </c>
      <c r="H6556" t="str">
        <f>IF(Table1[[#This Row],[Customer_Satisfaction_Before]]&gt;50,"Satisfied", "Not Satisfied")</f>
        <v>Satisfied</v>
      </c>
      <c r="I6556" s="2" t="str">
        <f>IF(Table1[[#This Row],[Customer_Satisfaction_After]]&gt;50, "Satisfied", "Not Satisfied")</f>
        <v>Satisfied</v>
      </c>
    </row>
    <row r="6557" spans="1:9" x14ac:dyDescent="0.3">
      <c r="A6557" t="s">
        <v>10</v>
      </c>
      <c r="B6557" t="s">
        <v>8</v>
      </c>
      <c r="C6557" s="2">
        <v>295.32397638364199</v>
      </c>
      <c r="D6557" s="2">
        <v>448.04263629060898</v>
      </c>
      <c r="E6557" s="3">
        <v>46</v>
      </c>
      <c r="F6557" s="2">
        <v>96.040565380000004</v>
      </c>
      <c r="G6557" t="s">
        <v>11</v>
      </c>
      <c r="H6557" t="str">
        <f>IF(Table1[[#This Row],[Customer_Satisfaction_Before]]&gt;50,"Satisfied", "Not Satisfied")</f>
        <v>Not Satisfied</v>
      </c>
      <c r="I6557" s="2" t="str">
        <f>IF(Table1[[#This Row],[Customer_Satisfaction_After]]&gt;50, "Satisfied", "Not Satisfied")</f>
        <v>Satisfied</v>
      </c>
    </row>
    <row r="6558" spans="1:9" x14ac:dyDescent="0.3">
      <c r="A6558" t="s">
        <v>7</v>
      </c>
      <c r="B6558" t="s">
        <v>8</v>
      </c>
      <c r="C6558" s="2">
        <v>305.03939028438799</v>
      </c>
      <c r="D6558" s="2">
        <v>348.221580821972</v>
      </c>
      <c r="E6558" s="3">
        <v>95.500874917599702</v>
      </c>
      <c r="F6558" s="2">
        <v>95.144415186452093</v>
      </c>
      <c r="G6558" t="s">
        <v>9</v>
      </c>
      <c r="H6558" t="str">
        <f>IF(Table1[[#This Row],[Customer_Satisfaction_Before]]&gt;50,"Satisfied", "Not Satisfied")</f>
        <v>Satisfied</v>
      </c>
      <c r="I6558" s="2" t="str">
        <f>IF(Table1[[#This Row],[Customer_Satisfaction_After]]&gt;50, "Satisfied", "Not Satisfied")</f>
        <v>Satisfied</v>
      </c>
    </row>
    <row r="6559" spans="1:9" x14ac:dyDescent="0.3">
      <c r="A6559" t="s">
        <v>10</v>
      </c>
      <c r="B6559" t="s">
        <v>8</v>
      </c>
      <c r="C6559" s="2">
        <v>189</v>
      </c>
      <c r="D6559" s="2">
        <v>200.43884111007301</v>
      </c>
      <c r="E6559" s="3">
        <v>100</v>
      </c>
      <c r="F6559" s="2">
        <v>99.749690540000003</v>
      </c>
      <c r="G6559" t="s">
        <v>11</v>
      </c>
      <c r="H6559" t="str">
        <f>IF(Table1[[#This Row],[Customer_Satisfaction_Before]]&gt;50,"Satisfied", "Not Satisfied")</f>
        <v>Satisfied</v>
      </c>
      <c r="I6559" s="2" t="str">
        <f>IF(Table1[[#This Row],[Customer_Satisfaction_After]]&gt;50, "Satisfied", "Not Satisfied")</f>
        <v>Satisfied</v>
      </c>
    </row>
    <row r="6560" spans="1:9" x14ac:dyDescent="0.3">
      <c r="A6560" t="s">
        <v>7</v>
      </c>
      <c r="B6560" t="s">
        <v>13</v>
      </c>
      <c r="C6560" s="2">
        <v>170.642967787553</v>
      </c>
      <c r="D6560" s="2">
        <v>201.95825899389101</v>
      </c>
      <c r="E6560" s="3">
        <v>52</v>
      </c>
      <c r="F6560" s="2">
        <v>53.045734760061102</v>
      </c>
      <c r="G6560" t="s">
        <v>9</v>
      </c>
      <c r="H6560" t="str">
        <f>IF(Table1[[#This Row],[Customer_Satisfaction_Before]]&gt;50,"Satisfied", "Not Satisfied")</f>
        <v>Satisfied</v>
      </c>
      <c r="I6560" s="2" t="str">
        <f>IF(Table1[[#This Row],[Customer_Satisfaction_After]]&gt;50, "Satisfied", "Not Satisfied")</f>
        <v>Satisfied</v>
      </c>
    </row>
    <row r="6561" spans="1:9" x14ac:dyDescent="0.3">
      <c r="A6561" t="s">
        <v>7</v>
      </c>
      <c r="B6561" t="s">
        <v>12</v>
      </c>
      <c r="C6561" s="2">
        <v>251.35693918814701</v>
      </c>
      <c r="D6561" s="2">
        <v>299.85949898142201</v>
      </c>
      <c r="E6561" s="3">
        <v>57.134799557751897</v>
      </c>
      <c r="F6561" s="2">
        <v>34</v>
      </c>
      <c r="G6561" t="s">
        <v>11</v>
      </c>
      <c r="H6561" t="str">
        <f>IF(Table1[[#This Row],[Customer_Satisfaction_Before]]&gt;50,"Satisfied", "Not Satisfied")</f>
        <v>Satisfied</v>
      </c>
      <c r="I6561" s="2" t="str">
        <f>IF(Table1[[#This Row],[Customer_Satisfaction_After]]&gt;50, "Satisfied", "Not Satisfied")</f>
        <v>Not Satisfied</v>
      </c>
    </row>
    <row r="6562" spans="1:9" x14ac:dyDescent="0.3">
      <c r="A6562" t="s">
        <v>10</v>
      </c>
      <c r="B6562" t="s">
        <v>13</v>
      </c>
      <c r="C6562" s="2">
        <v>160.71315542013201</v>
      </c>
      <c r="D6562" s="2">
        <v>261.713580080128</v>
      </c>
      <c r="E6562" s="3">
        <v>44</v>
      </c>
      <c r="F6562" s="2">
        <v>56.487234389357802</v>
      </c>
      <c r="G6562" t="s">
        <v>9</v>
      </c>
      <c r="H6562" t="str">
        <f>IF(Table1[[#This Row],[Customer_Satisfaction_Before]]&gt;50,"Satisfied", "Not Satisfied")</f>
        <v>Not Satisfied</v>
      </c>
      <c r="I6562" s="2" t="str">
        <f>IF(Table1[[#This Row],[Customer_Satisfaction_After]]&gt;50, "Satisfied", "Not Satisfied")</f>
        <v>Satisfied</v>
      </c>
    </row>
    <row r="6563" spans="1:9" x14ac:dyDescent="0.3">
      <c r="A6563" t="s">
        <v>7</v>
      </c>
      <c r="B6563" t="s">
        <v>8</v>
      </c>
      <c r="C6563" s="2">
        <v>107</v>
      </c>
      <c r="D6563" s="2">
        <v>216.827358845362</v>
      </c>
      <c r="E6563" s="3">
        <v>98.812127346177604</v>
      </c>
      <c r="F6563" s="2">
        <v>100</v>
      </c>
      <c r="G6563" t="s">
        <v>11</v>
      </c>
      <c r="H6563" t="str">
        <f>IF(Table1[[#This Row],[Customer_Satisfaction_Before]]&gt;50,"Satisfied", "Not Satisfied")</f>
        <v>Satisfied</v>
      </c>
      <c r="I6563" s="2" t="str">
        <f>IF(Table1[[#This Row],[Customer_Satisfaction_After]]&gt;50, "Satisfied", "Not Satisfied")</f>
        <v>Satisfied</v>
      </c>
    </row>
    <row r="6564" spans="1:9" x14ac:dyDescent="0.3">
      <c r="A6564" t="s">
        <v>7</v>
      </c>
      <c r="B6564" t="s">
        <v>12</v>
      </c>
      <c r="C6564" s="2">
        <v>163.525796695119</v>
      </c>
      <c r="D6564" s="2">
        <v>192.13912189451699</v>
      </c>
      <c r="E6564" s="3">
        <v>62.473628616776303</v>
      </c>
      <c r="F6564" s="2">
        <v>79.597001451621907</v>
      </c>
      <c r="G6564" t="s">
        <v>11</v>
      </c>
      <c r="H6564" t="str">
        <f>IF(Table1[[#This Row],[Customer_Satisfaction_Before]]&gt;50,"Satisfied", "Not Satisfied")</f>
        <v>Satisfied</v>
      </c>
      <c r="I6564" s="2" t="str">
        <f>IF(Table1[[#This Row],[Customer_Satisfaction_After]]&gt;50, "Satisfied", "Not Satisfied")</f>
        <v>Satisfied</v>
      </c>
    </row>
    <row r="6565" spans="1:9" x14ac:dyDescent="0.3">
      <c r="A6565" t="s">
        <v>7</v>
      </c>
      <c r="B6565" t="s">
        <v>8</v>
      </c>
      <c r="C6565" s="2">
        <v>243.12642648148099</v>
      </c>
      <c r="D6565" s="2">
        <v>289.70548339982798</v>
      </c>
      <c r="E6565" s="3">
        <v>50</v>
      </c>
      <c r="F6565" s="2">
        <v>87.5639628147119</v>
      </c>
      <c r="G6565" t="s">
        <v>9</v>
      </c>
      <c r="H6565" t="str">
        <f>IF(Table1[[#This Row],[Customer_Satisfaction_Before]]&gt;50,"Satisfied", "Not Satisfied")</f>
        <v>Not Satisfied</v>
      </c>
      <c r="I6565" s="2" t="str">
        <f>IF(Table1[[#This Row],[Customer_Satisfaction_After]]&gt;50, "Satisfied", "Not Satisfied")</f>
        <v>Satisfied</v>
      </c>
    </row>
    <row r="6566" spans="1:9" x14ac:dyDescent="0.3">
      <c r="A6566" t="s">
        <v>10</v>
      </c>
      <c r="B6566" t="s">
        <v>13</v>
      </c>
      <c r="C6566" s="2">
        <v>328.74096129999998</v>
      </c>
      <c r="D6566" s="2">
        <v>155</v>
      </c>
      <c r="E6566" s="3">
        <v>75.519110365884302</v>
      </c>
      <c r="F6566" s="2">
        <v>90.806960755237895</v>
      </c>
      <c r="G6566" t="s">
        <v>11</v>
      </c>
      <c r="H6566" t="str">
        <f>IF(Table1[[#This Row],[Customer_Satisfaction_Before]]&gt;50,"Satisfied", "Not Satisfied")</f>
        <v>Satisfied</v>
      </c>
      <c r="I6566" s="2" t="str">
        <f>IF(Table1[[#This Row],[Customer_Satisfaction_After]]&gt;50, "Satisfied", "Not Satisfied")</f>
        <v>Satisfied</v>
      </c>
    </row>
    <row r="6567" spans="1:9" x14ac:dyDescent="0.3">
      <c r="A6567" t="s">
        <v>7</v>
      </c>
      <c r="B6567" t="s">
        <v>12</v>
      </c>
      <c r="C6567" s="2">
        <v>243.0154316</v>
      </c>
      <c r="D6567" s="2">
        <v>217</v>
      </c>
      <c r="E6567" s="3">
        <v>70.249026194959299</v>
      </c>
      <c r="F6567" s="2">
        <v>56.187338345546799</v>
      </c>
      <c r="G6567" t="s">
        <v>11</v>
      </c>
      <c r="H6567" t="str">
        <f>IF(Table1[[#This Row],[Customer_Satisfaction_Before]]&gt;50,"Satisfied", "Not Satisfied")</f>
        <v>Satisfied</v>
      </c>
      <c r="I6567" s="2" t="str">
        <f>IF(Table1[[#This Row],[Customer_Satisfaction_After]]&gt;50, "Satisfied", "Not Satisfied")</f>
        <v>Satisfied</v>
      </c>
    </row>
    <row r="6568" spans="1:9" x14ac:dyDescent="0.3">
      <c r="A6568" t="s">
        <v>7</v>
      </c>
      <c r="B6568" t="s">
        <v>13</v>
      </c>
      <c r="C6568" s="2">
        <v>135.03128843750699</v>
      </c>
      <c r="D6568" s="2">
        <v>162.04660606925901</v>
      </c>
      <c r="E6568" s="3">
        <v>48.3026761528604</v>
      </c>
      <c r="F6568" s="2">
        <v>34.785898179546798</v>
      </c>
      <c r="G6568" t="s">
        <v>9</v>
      </c>
      <c r="H6568" t="str">
        <f>IF(Table1[[#This Row],[Customer_Satisfaction_Before]]&gt;50,"Satisfied", "Not Satisfied")</f>
        <v>Not Satisfied</v>
      </c>
      <c r="I6568" s="2" t="str">
        <f>IF(Table1[[#This Row],[Customer_Satisfaction_After]]&gt;50, "Satisfied", "Not Satisfied")</f>
        <v>Not Satisfied</v>
      </c>
    </row>
    <row r="6569" spans="1:9" x14ac:dyDescent="0.3">
      <c r="A6569" t="s">
        <v>7</v>
      </c>
      <c r="B6569" t="s">
        <v>13</v>
      </c>
      <c r="C6569" s="2">
        <v>165.72913264626999</v>
      </c>
      <c r="D6569" s="2">
        <v>204.13137633884699</v>
      </c>
      <c r="E6569" s="3">
        <v>66.824766400000001</v>
      </c>
      <c r="F6569" s="2">
        <v>57.653806388374299</v>
      </c>
      <c r="G6569" t="s">
        <v>9</v>
      </c>
      <c r="H6569" t="str">
        <f>IF(Table1[[#This Row],[Customer_Satisfaction_Before]]&gt;50,"Satisfied", "Not Satisfied")</f>
        <v>Satisfied</v>
      </c>
      <c r="I6569" s="2" t="str">
        <f>IF(Table1[[#This Row],[Customer_Satisfaction_After]]&gt;50, "Satisfied", "Not Satisfied")</f>
        <v>Satisfied</v>
      </c>
    </row>
    <row r="6570" spans="1:9" x14ac:dyDescent="0.3">
      <c r="A6570" t="s">
        <v>7</v>
      </c>
      <c r="B6570" t="s">
        <v>8</v>
      </c>
      <c r="C6570" s="2">
        <v>45</v>
      </c>
      <c r="D6570" s="2">
        <v>253.747366180868</v>
      </c>
      <c r="E6570" s="3">
        <v>88.008425536203205</v>
      </c>
      <c r="F6570" s="2">
        <v>100</v>
      </c>
      <c r="G6570" t="s">
        <v>11</v>
      </c>
      <c r="H6570" t="str">
        <f>IF(Table1[[#This Row],[Customer_Satisfaction_Before]]&gt;50,"Satisfied", "Not Satisfied")</f>
        <v>Satisfied</v>
      </c>
      <c r="I6570" s="2" t="str">
        <f>IF(Table1[[#This Row],[Customer_Satisfaction_After]]&gt;50, "Satisfied", "Not Satisfied")</f>
        <v>Satisfied</v>
      </c>
    </row>
    <row r="6571" spans="1:9" x14ac:dyDescent="0.3">
      <c r="A6571" t="s">
        <v>7</v>
      </c>
      <c r="B6571" t="s">
        <v>12</v>
      </c>
      <c r="C6571" s="2">
        <v>161.633217</v>
      </c>
      <c r="D6571" s="2">
        <v>185.79090113173501</v>
      </c>
      <c r="E6571" s="3">
        <v>35</v>
      </c>
      <c r="F6571" s="2">
        <v>66.500112733488393</v>
      </c>
      <c r="G6571" t="s">
        <v>11</v>
      </c>
      <c r="H6571" t="str">
        <f>IF(Table1[[#This Row],[Customer_Satisfaction_Before]]&gt;50,"Satisfied", "Not Satisfied")</f>
        <v>Not Satisfied</v>
      </c>
      <c r="I6571" s="2" t="str">
        <f>IF(Table1[[#This Row],[Customer_Satisfaction_After]]&gt;50, "Satisfied", "Not Satisfied")</f>
        <v>Satisfied</v>
      </c>
    </row>
    <row r="6572" spans="1:9" x14ac:dyDescent="0.3">
      <c r="A6572" t="s">
        <v>7</v>
      </c>
      <c r="B6572" t="s">
        <v>13</v>
      </c>
      <c r="C6572" s="2">
        <v>159.770883003981</v>
      </c>
      <c r="D6572" s="2">
        <v>199.72439823180201</v>
      </c>
      <c r="E6572" s="3">
        <v>98.566687516225201</v>
      </c>
      <c r="F6572" s="2">
        <v>98.501582589999998</v>
      </c>
      <c r="G6572" t="s">
        <v>11</v>
      </c>
      <c r="H6572" t="str">
        <f>IF(Table1[[#This Row],[Customer_Satisfaction_Before]]&gt;50,"Satisfied", "Not Satisfied")</f>
        <v>Satisfied</v>
      </c>
      <c r="I6572" s="2" t="str">
        <f>IF(Table1[[#This Row],[Customer_Satisfaction_After]]&gt;50, "Satisfied", "Not Satisfied")</f>
        <v>Satisfied</v>
      </c>
    </row>
    <row r="6573" spans="1:9" x14ac:dyDescent="0.3">
      <c r="A6573" t="s">
        <v>10</v>
      </c>
      <c r="B6573" t="s">
        <v>13</v>
      </c>
      <c r="C6573" s="2">
        <v>206.21781692242899</v>
      </c>
      <c r="D6573" s="2">
        <v>320.71270654268199</v>
      </c>
      <c r="E6573" s="3">
        <v>60.785503695364099</v>
      </c>
      <c r="F6573" s="2">
        <v>61.854546260922</v>
      </c>
      <c r="G6573" t="s">
        <v>11</v>
      </c>
      <c r="H6573" t="str">
        <f>IF(Table1[[#This Row],[Customer_Satisfaction_Before]]&gt;50,"Satisfied", "Not Satisfied")</f>
        <v>Satisfied</v>
      </c>
      <c r="I6573" s="2" t="str">
        <f>IF(Table1[[#This Row],[Customer_Satisfaction_After]]&gt;50, "Satisfied", "Not Satisfied")</f>
        <v>Satisfied</v>
      </c>
    </row>
    <row r="6574" spans="1:9" x14ac:dyDescent="0.3">
      <c r="A6574" t="s">
        <v>10</v>
      </c>
      <c r="B6574" t="s">
        <v>8</v>
      </c>
      <c r="C6574" s="2">
        <v>202.12957729587501</v>
      </c>
      <c r="D6574" s="2">
        <v>316.24425875844202</v>
      </c>
      <c r="E6574" s="3">
        <v>100</v>
      </c>
      <c r="F6574" s="2">
        <v>100</v>
      </c>
      <c r="G6574" t="s">
        <v>9</v>
      </c>
      <c r="H6574" t="str">
        <f>IF(Table1[[#This Row],[Customer_Satisfaction_Before]]&gt;50,"Satisfied", "Not Satisfied")</f>
        <v>Satisfied</v>
      </c>
      <c r="I6574" s="2" t="str">
        <f>IF(Table1[[#This Row],[Customer_Satisfaction_After]]&gt;50, "Satisfied", "Not Satisfied")</f>
        <v>Satisfied</v>
      </c>
    </row>
    <row r="6575" spans="1:9" x14ac:dyDescent="0.3">
      <c r="A6575" t="s">
        <v>7</v>
      </c>
      <c r="B6575" t="s">
        <v>12</v>
      </c>
      <c r="C6575" s="2">
        <v>214.50071362549801</v>
      </c>
      <c r="D6575" s="2">
        <v>258.64990498759403</v>
      </c>
      <c r="E6575" s="3">
        <v>73.843932407219896</v>
      </c>
      <c r="F6575" s="2">
        <v>64.368703449999998</v>
      </c>
      <c r="G6575" t="s">
        <v>11</v>
      </c>
      <c r="H6575" t="str">
        <f>IF(Table1[[#This Row],[Customer_Satisfaction_Before]]&gt;50,"Satisfied", "Not Satisfied")</f>
        <v>Satisfied</v>
      </c>
      <c r="I6575" s="2" t="str">
        <f>IF(Table1[[#This Row],[Customer_Satisfaction_After]]&gt;50, "Satisfied", "Not Satisfied")</f>
        <v>Satisfied</v>
      </c>
    </row>
    <row r="6576" spans="1:9" x14ac:dyDescent="0.3">
      <c r="A6576" t="s">
        <v>10</v>
      </c>
      <c r="B6576" t="s">
        <v>8</v>
      </c>
      <c r="C6576" s="2">
        <v>316.99774327568002</v>
      </c>
      <c r="D6576" s="2">
        <v>498.66670825381601</v>
      </c>
      <c r="E6576" s="3">
        <v>65</v>
      </c>
      <c r="F6576" s="2">
        <v>100</v>
      </c>
      <c r="G6576" t="s">
        <v>9</v>
      </c>
      <c r="H6576" t="str">
        <f>IF(Table1[[#This Row],[Customer_Satisfaction_Before]]&gt;50,"Satisfied", "Not Satisfied")</f>
        <v>Satisfied</v>
      </c>
      <c r="I6576" s="2" t="str">
        <f>IF(Table1[[#This Row],[Customer_Satisfaction_After]]&gt;50, "Satisfied", "Not Satisfied")</f>
        <v>Satisfied</v>
      </c>
    </row>
    <row r="6577" spans="1:9" x14ac:dyDescent="0.3">
      <c r="A6577" t="s">
        <v>10</v>
      </c>
      <c r="B6577" t="s">
        <v>13</v>
      </c>
      <c r="C6577" s="2">
        <v>184</v>
      </c>
      <c r="D6577" s="2">
        <v>292.68438040353402</v>
      </c>
      <c r="E6577" s="3">
        <v>34</v>
      </c>
      <c r="F6577" s="2">
        <v>100</v>
      </c>
      <c r="G6577" t="s">
        <v>11</v>
      </c>
      <c r="H6577" t="str">
        <f>IF(Table1[[#This Row],[Customer_Satisfaction_Before]]&gt;50,"Satisfied", "Not Satisfied")</f>
        <v>Not Satisfied</v>
      </c>
      <c r="I6577" s="2" t="str">
        <f>IF(Table1[[#This Row],[Customer_Satisfaction_After]]&gt;50, "Satisfied", "Not Satisfied")</f>
        <v>Satisfied</v>
      </c>
    </row>
    <row r="6578" spans="1:9" x14ac:dyDescent="0.3">
      <c r="A6578" t="s">
        <v>7</v>
      </c>
      <c r="B6578" t="s">
        <v>12</v>
      </c>
      <c r="C6578" s="2">
        <v>209.006843118311</v>
      </c>
      <c r="D6578" s="2">
        <v>241.544228286736</v>
      </c>
      <c r="E6578" s="3">
        <v>79.452080091331197</v>
      </c>
      <c r="F6578" s="2">
        <v>77.641720238367498</v>
      </c>
      <c r="G6578" t="s">
        <v>11</v>
      </c>
      <c r="H6578" t="str">
        <f>IF(Table1[[#This Row],[Customer_Satisfaction_Before]]&gt;50,"Satisfied", "Not Satisfied")</f>
        <v>Satisfied</v>
      </c>
      <c r="I6578" s="2" t="str">
        <f>IF(Table1[[#This Row],[Customer_Satisfaction_After]]&gt;50, "Satisfied", "Not Satisfied")</f>
        <v>Satisfied</v>
      </c>
    </row>
    <row r="6579" spans="1:9" x14ac:dyDescent="0.3">
      <c r="A6579" t="s">
        <v>10</v>
      </c>
      <c r="B6579" t="s">
        <v>8</v>
      </c>
      <c r="C6579" s="2">
        <v>156.33705744230301</v>
      </c>
      <c r="D6579" s="2">
        <v>239.87835190000001</v>
      </c>
      <c r="E6579" s="3">
        <v>100</v>
      </c>
      <c r="F6579" s="2">
        <v>100</v>
      </c>
      <c r="G6579" t="s">
        <v>11</v>
      </c>
      <c r="H6579" t="str">
        <f>IF(Table1[[#This Row],[Customer_Satisfaction_Before]]&gt;50,"Satisfied", "Not Satisfied")</f>
        <v>Satisfied</v>
      </c>
      <c r="I6579" s="2" t="str">
        <f>IF(Table1[[#This Row],[Customer_Satisfaction_After]]&gt;50, "Satisfied", "Not Satisfied")</f>
        <v>Satisfied</v>
      </c>
    </row>
    <row r="6580" spans="1:9" x14ac:dyDescent="0.3">
      <c r="A6580" t="s">
        <v>10</v>
      </c>
      <c r="B6580" t="s">
        <v>12</v>
      </c>
      <c r="C6580" s="2">
        <v>220.38191152390701</v>
      </c>
      <c r="D6580" s="2">
        <v>349.07818934387802</v>
      </c>
      <c r="E6580" s="3">
        <v>66.4676511843806</v>
      </c>
      <c r="F6580" s="2">
        <v>33</v>
      </c>
      <c r="G6580" t="s">
        <v>9</v>
      </c>
      <c r="H6580" t="str">
        <f>IF(Table1[[#This Row],[Customer_Satisfaction_Before]]&gt;50,"Satisfied", "Not Satisfied")</f>
        <v>Satisfied</v>
      </c>
      <c r="I6580" s="2" t="str">
        <f>IF(Table1[[#This Row],[Customer_Satisfaction_After]]&gt;50, "Satisfied", "Not Satisfied")</f>
        <v>Not Satisfied</v>
      </c>
    </row>
    <row r="6581" spans="1:9" x14ac:dyDescent="0.3">
      <c r="A6581" t="s">
        <v>10</v>
      </c>
      <c r="B6581" t="s">
        <v>13</v>
      </c>
      <c r="C6581" s="2">
        <v>228.992181184023</v>
      </c>
      <c r="D6581" s="2">
        <v>366.83027826249901</v>
      </c>
      <c r="E6581" s="3">
        <v>52.0029033908448</v>
      </c>
      <c r="F6581" s="2">
        <v>49.593050779999999</v>
      </c>
      <c r="G6581" t="s">
        <v>11</v>
      </c>
      <c r="H6581" t="str">
        <f>IF(Table1[[#This Row],[Customer_Satisfaction_Before]]&gt;50,"Satisfied", "Not Satisfied")</f>
        <v>Satisfied</v>
      </c>
      <c r="I6581" s="2" t="str">
        <f>IF(Table1[[#This Row],[Customer_Satisfaction_After]]&gt;50, "Satisfied", "Not Satisfied")</f>
        <v>Not Satisfied</v>
      </c>
    </row>
    <row r="6582" spans="1:9" x14ac:dyDescent="0.3">
      <c r="A6582" t="s">
        <v>10</v>
      </c>
      <c r="B6582" t="s">
        <v>13</v>
      </c>
      <c r="C6582" s="2">
        <v>285.30627772796998</v>
      </c>
      <c r="D6582" s="2">
        <v>439.56456956661202</v>
      </c>
      <c r="E6582" s="3">
        <v>58</v>
      </c>
      <c r="F6582" s="2">
        <v>62.944602420051403</v>
      </c>
      <c r="G6582" t="s">
        <v>11</v>
      </c>
      <c r="H6582" t="str">
        <f>IF(Table1[[#This Row],[Customer_Satisfaction_Before]]&gt;50,"Satisfied", "Not Satisfied")</f>
        <v>Satisfied</v>
      </c>
      <c r="I6582" s="2" t="str">
        <f>IF(Table1[[#This Row],[Customer_Satisfaction_After]]&gt;50, "Satisfied", "Not Satisfied")</f>
        <v>Satisfied</v>
      </c>
    </row>
    <row r="6583" spans="1:9" x14ac:dyDescent="0.3">
      <c r="A6583" t="s">
        <v>10</v>
      </c>
      <c r="B6583" t="s">
        <v>13</v>
      </c>
      <c r="C6583" s="2">
        <v>181.56128146155399</v>
      </c>
      <c r="D6583" s="2">
        <v>289.764103588919</v>
      </c>
      <c r="E6583" s="3">
        <v>62.243803913812897</v>
      </c>
      <c r="F6583" s="2">
        <v>25</v>
      </c>
      <c r="G6583" t="s">
        <v>11</v>
      </c>
      <c r="H6583" t="str">
        <f>IF(Table1[[#This Row],[Customer_Satisfaction_Before]]&gt;50,"Satisfied", "Not Satisfied")</f>
        <v>Satisfied</v>
      </c>
      <c r="I6583" s="2" t="str">
        <f>IF(Table1[[#This Row],[Customer_Satisfaction_After]]&gt;50, "Satisfied", "Not Satisfied")</f>
        <v>Not Satisfied</v>
      </c>
    </row>
    <row r="6584" spans="1:9" x14ac:dyDescent="0.3">
      <c r="A6584" t="s">
        <v>10</v>
      </c>
      <c r="B6584" t="s">
        <v>8</v>
      </c>
      <c r="C6584" s="2">
        <v>188.238321758605</v>
      </c>
      <c r="D6584" s="2">
        <v>292.22965581040302</v>
      </c>
      <c r="E6584" s="3">
        <v>51</v>
      </c>
      <c r="F6584" s="2">
        <v>97.634755442553498</v>
      </c>
      <c r="G6584" t="s">
        <v>11</v>
      </c>
      <c r="H6584" t="str">
        <f>IF(Table1[[#This Row],[Customer_Satisfaction_Before]]&gt;50,"Satisfied", "Not Satisfied")</f>
        <v>Satisfied</v>
      </c>
      <c r="I6584" s="2" t="str">
        <f>IF(Table1[[#This Row],[Customer_Satisfaction_After]]&gt;50, "Satisfied", "Not Satisfied")</f>
        <v>Satisfied</v>
      </c>
    </row>
    <row r="6585" spans="1:9" x14ac:dyDescent="0.3">
      <c r="A6585" t="s">
        <v>7</v>
      </c>
      <c r="B6585" t="s">
        <v>8</v>
      </c>
      <c r="C6585" s="2">
        <v>222.85103690972699</v>
      </c>
      <c r="D6585" s="2">
        <v>189</v>
      </c>
      <c r="E6585" s="3">
        <v>88.238791718075504</v>
      </c>
      <c r="F6585" s="2">
        <v>25</v>
      </c>
      <c r="G6585" t="s">
        <v>11</v>
      </c>
      <c r="H6585" t="str">
        <f>IF(Table1[[#This Row],[Customer_Satisfaction_Before]]&gt;50,"Satisfied", "Not Satisfied")</f>
        <v>Satisfied</v>
      </c>
      <c r="I6585" s="2" t="str">
        <f>IF(Table1[[#This Row],[Customer_Satisfaction_After]]&gt;50, "Satisfied", "Not Satisfied")</f>
        <v>Not Satisfied</v>
      </c>
    </row>
    <row r="6586" spans="1:9" x14ac:dyDescent="0.3">
      <c r="A6586" t="s">
        <v>10</v>
      </c>
      <c r="B6586" t="s">
        <v>13</v>
      </c>
      <c r="C6586" s="2">
        <v>188.05423541109801</v>
      </c>
      <c r="D6586" s="2">
        <v>289.41249266747599</v>
      </c>
      <c r="E6586" s="3">
        <v>59.532497874273901</v>
      </c>
      <c r="F6586" s="2">
        <v>59.807278450996598</v>
      </c>
      <c r="G6586" t="s">
        <v>9</v>
      </c>
      <c r="H6586" t="str">
        <f>IF(Table1[[#This Row],[Customer_Satisfaction_Before]]&gt;50,"Satisfied", "Not Satisfied")</f>
        <v>Satisfied</v>
      </c>
      <c r="I6586" s="2" t="str">
        <f>IF(Table1[[#This Row],[Customer_Satisfaction_After]]&gt;50, "Satisfied", "Not Satisfied")</f>
        <v>Satisfied</v>
      </c>
    </row>
    <row r="6587" spans="1:9" x14ac:dyDescent="0.3">
      <c r="A6587" t="s">
        <v>7</v>
      </c>
      <c r="B6587" t="s">
        <v>8</v>
      </c>
      <c r="C6587" s="2">
        <v>244.25167885605299</v>
      </c>
      <c r="D6587" s="2">
        <v>294.37043906097102</v>
      </c>
      <c r="E6587" s="3">
        <v>100</v>
      </c>
      <c r="F6587" s="2">
        <v>67</v>
      </c>
      <c r="G6587" t="s">
        <v>11</v>
      </c>
      <c r="H6587" t="str">
        <f>IF(Table1[[#This Row],[Customer_Satisfaction_Before]]&gt;50,"Satisfied", "Not Satisfied")</f>
        <v>Satisfied</v>
      </c>
      <c r="I6587" s="2" t="str">
        <f>IF(Table1[[#This Row],[Customer_Satisfaction_After]]&gt;50, "Satisfied", "Not Satisfied")</f>
        <v>Satisfied</v>
      </c>
    </row>
    <row r="6588" spans="1:9" x14ac:dyDescent="0.3">
      <c r="A6588" t="s">
        <v>7</v>
      </c>
      <c r="B6588" t="s">
        <v>8</v>
      </c>
      <c r="C6588" s="2">
        <v>191.28496953163301</v>
      </c>
      <c r="D6588" s="2">
        <v>223.64963539999999</v>
      </c>
      <c r="E6588" s="3">
        <v>89.615496559954806</v>
      </c>
      <c r="F6588" s="2">
        <v>96.224356568691206</v>
      </c>
      <c r="G6588" t="s">
        <v>11</v>
      </c>
      <c r="H6588" t="str">
        <f>IF(Table1[[#This Row],[Customer_Satisfaction_Before]]&gt;50,"Satisfied", "Not Satisfied")</f>
        <v>Satisfied</v>
      </c>
      <c r="I6588" s="2" t="str">
        <f>IF(Table1[[#This Row],[Customer_Satisfaction_After]]&gt;50, "Satisfied", "Not Satisfied")</f>
        <v>Satisfied</v>
      </c>
    </row>
    <row r="6589" spans="1:9" x14ac:dyDescent="0.3">
      <c r="A6589" t="s">
        <v>7</v>
      </c>
      <c r="B6589" t="s">
        <v>13</v>
      </c>
      <c r="C6589" s="2">
        <v>159.48804369477699</v>
      </c>
      <c r="D6589" s="2">
        <v>249.82530138646001</v>
      </c>
      <c r="E6589" s="3">
        <v>55.1053193093706</v>
      </c>
      <c r="F6589" s="2">
        <v>50.168598703061797</v>
      </c>
      <c r="G6589" t="s">
        <v>9</v>
      </c>
      <c r="H6589" t="str">
        <f>IF(Table1[[#This Row],[Customer_Satisfaction_Before]]&gt;50,"Satisfied", "Not Satisfied")</f>
        <v>Satisfied</v>
      </c>
      <c r="I6589" s="2" t="str">
        <f>IF(Table1[[#This Row],[Customer_Satisfaction_After]]&gt;50, "Satisfied", "Not Satisfied")</f>
        <v>Satisfied</v>
      </c>
    </row>
    <row r="6590" spans="1:9" x14ac:dyDescent="0.3">
      <c r="A6590" t="s">
        <v>10</v>
      </c>
      <c r="B6590" t="s">
        <v>8</v>
      </c>
      <c r="C6590" s="2">
        <v>201.55727216130799</v>
      </c>
      <c r="D6590" s="2">
        <v>322.458122379234</v>
      </c>
      <c r="E6590" s="3">
        <v>88.296161473512996</v>
      </c>
      <c r="F6590" s="2">
        <v>88.498828101004804</v>
      </c>
      <c r="G6590" t="s">
        <v>9</v>
      </c>
      <c r="H6590" t="str">
        <f>IF(Table1[[#This Row],[Customer_Satisfaction_Before]]&gt;50,"Satisfied", "Not Satisfied")</f>
        <v>Satisfied</v>
      </c>
      <c r="I6590" s="2" t="str">
        <f>IF(Table1[[#This Row],[Customer_Satisfaction_After]]&gt;50, "Satisfied", "Not Satisfied")</f>
        <v>Satisfied</v>
      </c>
    </row>
    <row r="6591" spans="1:9" x14ac:dyDescent="0.3">
      <c r="A6591" t="s">
        <v>7</v>
      </c>
      <c r="B6591" t="s">
        <v>12</v>
      </c>
      <c r="C6591" s="2">
        <v>233.21325169933399</v>
      </c>
      <c r="D6591" s="2">
        <v>277.67087525452001</v>
      </c>
      <c r="E6591" s="3">
        <v>69.125506924921496</v>
      </c>
      <c r="F6591" s="2">
        <v>75.925983200000005</v>
      </c>
      <c r="G6591" t="s">
        <v>9</v>
      </c>
      <c r="H6591" t="str">
        <f>IF(Table1[[#This Row],[Customer_Satisfaction_Before]]&gt;50,"Satisfied", "Not Satisfied")</f>
        <v>Satisfied</v>
      </c>
      <c r="I6591" s="2" t="str">
        <f>IF(Table1[[#This Row],[Customer_Satisfaction_After]]&gt;50, "Satisfied", "Not Satisfied")</f>
        <v>Satisfied</v>
      </c>
    </row>
    <row r="6592" spans="1:9" x14ac:dyDescent="0.3">
      <c r="A6592" t="s">
        <v>10</v>
      </c>
      <c r="B6592" t="s">
        <v>13</v>
      </c>
      <c r="C6592" s="2">
        <v>261.19832732987402</v>
      </c>
      <c r="D6592" s="2">
        <v>410.07866821457498</v>
      </c>
      <c r="E6592" s="3">
        <v>76.968612736831005</v>
      </c>
      <c r="F6592" s="2">
        <v>77.111600258092906</v>
      </c>
      <c r="G6592" t="s">
        <v>9</v>
      </c>
      <c r="H6592" t="str">
        <f>IF(Table1[[#This Row],[Customer_Satisfaction_Before]]&gt;50,"Satisfied", "Not Satisfied")</f>
        <v>Satisfied</v>
      </c>
      <c r="I6592" s="2" t="str">
        <f>IF(Table1[[#This Row],[Customer_Satisfaction_After]]&gt;50, "Satisfied", "Not Satisfied")</f>
        <v>Satisfied</v>
      </c>
    </row>
    <row r="6593" spans="1:9" x14ac:dyDescent="0.3">
      <c r="A6593" t="s">
        <v>10</v>
      </c>
      <c r="B6593" t="s">
        <v>8</v>
      </c>
      <c r="C6593" s="2">
        <v>188.259275363238</v>
      </c>
      <c r="D6593" s="2">
        <v>297.32723506565702</v>
      </c>
      <c r="E6593" s="3">
        <v>69.230740351108594</v>
      </c>
      <c r="F6593" s="2">
        <v>56.329167869254398</v>
      </c>
      <c r="G6593" t="s">
        <v>11</v>
      </c>
      <c r="H6593" t="str">
        <f>IF(Table1[[#This Row],[Customer_Satisfaction_Before]]&gt;50,"Satisfied", "Not Satisfied")</f>
        <v>Satisfied</v>
      </c>
      <c r="I6593" s="2" t="str">
        <f>IF(Table1[[#This Row],[Customer_Satisfaction_After]]&gt;50, "Satisfied", "Not Satisfied")</f>
        <v>Satisfied</v>
      </c>
    </row>
    <row r="6594" spans="1:9" x14ac:dyDescent="0.3">
      <c r="A6594" t="s">
        <v>7</v>
      </c>
      <c r="B6594" t="s">
        <v>13</v>
      </c>
      <c r="C6594" s="2">
        <v>148</v>
      </c>
      <c r="D6594" s="2">
        <v>203.654535465923</v>
      </c>
      <c r="E6594" s="3">
        <v>39</v>
      </c>
      <c r="F6594" s="2">
        <v>64.270174748648799</v>
      </c>
      <c r="G6594" t="s">
        <v>9</v>
      </c>
      <c r="H6594" t="str">
        <f>IF(Table1[[#This Row],[Customer_Satisfaction_Before]]&gt;50,"Satisfied", "Not Satisfied")</f>
        <v>Not Satisfied</v>
      </c>
      <c r="I6594" s="2" t="str">
        <f>IF(Table1[[#This Row],[Customer_Satisfaction_After]]&gt;50, "Satisfied", "Not Satisfied")</f>
        <v>Satisfied</v>
      </c>
    </row>
    <row r="6595" spans="1:9" x14ac:dyDescent="0.3">
      <c r="A6595" t="s">
        <v>7</v>
      </c>
      <c r="B6595" t="s">
        <v>13</v>
      </c>
      <c r="C6595" s="2">
        <v>192.29265490403</v>
      </c>
      <c r="D6595" s="2">
        <v>220.69681740035699</v>
      </c>
      <c r="E6595" s="3">
        <v>52.002993683198298</v>
      </c>
      <c r="F6595" s="2">
        <v>69.031761739999993</v>
      </c>
      <c r="G6595" t="s">
        <v>9</v>
      </c>
      <c r="H6595" t="str">
        <f>IF(Table1[[#This Row],[Customer_Satisfaction_Before]]&gt;50,"Satisfied", "Not Satisfied")</f>
        <v>Satisfied</v>
      </c>
      <c r="I6595" s="2" t="str">
        <f>IF(Table1[[#This Row],[Customer_Satisfaction_After]]&gt;50, "Satisfied", "Not Satisfied")</f>
        <v>Satisfied</v>
      </c>
    </row>
    <row r="6596" spans="1:9" x14ac:dyDescent="0.3">
      <c r="A6596" t="s">
        <v>7</v>
      </c>
      <c r="B6596" t="s">
        <v>13</v>
      </c>
      <c r="C6596" s="2">
        <v>226.07628452899499</v>
      </c>
      <c r="D6596" s="2">
        <v>275.87750583367199</v>
      </c>
      <c r="E6596" s="3">
        <v>59.661139891435703</v>
      </c>
      <c r="F6596" s="2">
        <v>63.4083450694202</v>
      </c>
      <c r="G6596" t="s">
        <v>11</v>
      </c>
      <c r="H6596" t="str">
        <f>IF(Table1[[#This Row],[Customer_Satisfaction_Before]]&gt;50,"Satisfied", "Not Satisfied")</f>
        <v>Satisfied</v>
      </c>
      <c r="I6596" s="2" t="str">
        <f>IF(Table1[[#This Row],[Customer_Satisfaction_After]]&gt;50, "Satisfied", "Not Satisfied")</f>
        <v>Satisfied</v>
      </c>
    </row>
    <row r="6597" spans="1:9" x14ac:dyDescent="0.3">
      <c r="A6597" t="s">
        <v>10</v>
      </c>
      <c r="B6597" t="s">
        <v>12</v>
      </c>
      <c r="C6597" s="2">
        <v>198.568306075485</v>
      </c>
      <c r="D6597" s="2">
        <v>301.43336673176702</v>
      </c>
      <c r="E6597" s="3">
        <v>60.930744865594598</v>
      </c>
      <c r="F6597" s="2">
        <v>75.114426034390405</v>
      </c>
      <c r="G6597" t="s">
        <v>11</v>
      </c>
      <c r="H6597" t="str">
        <f>IF(Table1[[#This Row],[Customer_Satisfaction_Before]]&gt;50,"Satisfied", "Not Satisfied")</f>
        <v>Satisfied</v>
      </c>
      <c r="I6597" s="2" t="str">
        <f>IF(Table1[[#This Row],[Customer_Satisfaction_After]]&gt;50, "Satisfied", "Not Satisfied")</f>
        <v>Satisfied</v>
      </c>
    </row>
    <row r="6598" spans="1:9" x14ac:dyDescent="0.3">
      <c r="A6598" t="s">
        <v>7</v>
      </c>
      <c r="B6598" t="s">
        <v>8</v>
      </c>
      <c r="C6598" s="2">
        <v>176.5388476</v>
      </c>
      <c r="D6598" s="2">
        <v>265.42013116393298</v>
      </c>
      <c r="E6598" s="3">
        <v>77.927331123287502</v>
      </c>
      <c r="F6598" s="2">
        <v>31</v>
      </c>
      <c r="G6598" t="s">
        <v>11</v>
      </c>
      <c r="H6598" t="str">
        <f>IF(Table1[[#This Row],[Customer_Satisfaction_Before]]&gt;50,"Satisfied", "Not Satisfied")</f>
        <v>Satisfied</v>
      </c>
      <c r="I6598" s="2" t="str">
        <f>IF(Table1[[#This Row],[Customer_Satisfaction_After]]&gt;50, "Satisfied", "Not Satisfied")</f>
        <v>Not Satisfied</v>
      </c>
    </row>
    <row r="6599" spans="1:9" x14ac:dyDescent="0.3">
      <c r="A6599" t="s">
        <v>7</v>
      </c>
      <c r="B6599" t="s">
        <v>13</v>
      </c>
      <c r="C6599" s="2">
        <v>154.597638483445</v>
      </c>
      <c r="D6599" s="2">
        <v>182.185760340586</v>
      </c>
      <c r="E6599" s="3">
        <v>50.176300105159903</v>
      </c>
      <c r="F6599" s="2">
        <v>70.296833520793399</v>
      </c>
      <c r="G6599" t="s">
        <v>9</v>
      </c>
      <c r="H6599" t="str">
        <f>IF(Table1[[#This Row],[Customer_Satisfaction_Before]]&gt;50,"Satisfied", "Not Satisfied")</f>
        <v>Satisfied</v>
      </c>
      <c r="I6599" s="2" t="str">
        <f>IF(Table1[[#This Row],[Customer_Satisfaction_After]]&gt;50, "Satisfied", "Not Satisfied")</f>
        <v>Satisfied</v>
      </c>
    </row>
    <row r="6600" spans="1:9" x14ac:dyDescent="0.3">
      <c r="A6600" t="s">
        <v>7</v>
      </c>
      <c r="B6600" t="s">
        <v>13</v>
      </c>
      <c r="C6600" s="2">
        <v>244.706035058764</v>
      </c>
      <c r="D6600" s="2">
        <v>288.70677044178302</v>
      </c>
      <c r="E6600" s="3">
        <v>62.541542066410003</v>
      </c>
      <c r="F6600" s="2">
        <v>67.498875625215007</v>
      </c>
      <c r="G6600" t="s">
        <v>11</v>
      </c>
      <c r="H6600" t="str">
        <f>IF(Table1[[#This Row],[Customer_Satisfaction_Before]]&gt;50,"Satisfied", "Not Satisfied")</f>
        <v>Satisfied</v>
      </c>
      <c r="I6600" s="2" t="str">
        <f>IF(Table1[[#This Row],[Customer_Satisfaction_After]]&gt;50, "Satisfied", "Not Satisfied")</f>
        <v>Satisfied</v>
      </c>
    </row>
    <row r="6601" spans="1:9" x14ac:dyDescent="0.3">
      <c r="A6601" t="s">
        <v>7</v>
      </c>
      <c r="B6601" t="s">
        <v>12</v>
      </c>
      <c r="C6601" s="2">
        <v>218.492938948187</v>
      </c>
      <c r="D6601" s="2">
        <v>342.81207067071801</v>
      </c>
      <c r="E6601" s="3">
        <v>48.7442367106052</v>
      </c>
      <c r="F6601" s="2">
        <v>49.745334478540002</v>
      </c>
      <c r="G6601" t="s">
        <v>11</v>
      </c>
      <c r="H6601" t="str">
        <f>IF(Table1[[#This Row],[Customer_Satisfaction_Before]]&gt;50,"Satisfied", "Not Satisfied")</f>
        <v>Not Satisfied</v>
      </c>
      <c r="I6601" s="2" t="str">
        <f>IF(Table1[[#This Row],[Customer_Satisfaction_After]]&gt;50, "Satisfied", "Not Satisfied")</f>
        <v>Not Satisfied</v>
      </c>
    </row>
    <row r="6602" spans="1:9" x14ac:dyDescent="0.3">
      <c r="A6602" t="s">
        <v>7</v>
      </c>
      <c r="B6602" t="s">
        <v>13</v>
      </c>
      <c r="C6602" s="2">
        <v>218.70494327485201</v>
      </c>
      <c r="D6602" s="2">
        <v>257.33558178053102</v>
      </c>
      <c r="E6602" s="3">
        <v>53.493017539999997</v>
      </c>
      <c r="F6602" s="2">
        <v>54.122606320000003</v>
      </c>
      <c r="G6602" t="s">
        <v>11</v>
      </c>
      <c r="H6602" t="str">
        <f>IF(Table1[[#This Row],[Customer_Satisfaction_Before]]&gt;50,"Satisfied", "Not Satisfied")</f>
        <v>Satisfied</v>
      </c>
      <c r="I6602" s="2" t="str">
        <f>IF(Table1[[#This Row],[Customer_Satisfaction_After]]&gt;50, "Satisfied", "Not Satisfied")</f>
        <v>Satisfied</v>
      </c>
    </row>
    <row r="6603" spans="1:9" x14ac:dyDescent="0.3">
      <c r="A6603" t="s">
        <v>10</v>
      </c>
      <c r="B6603" t="s">
        <v>8</v>
      </c>
      <c r="C6603" s="2">
        <v>174.80301192524001</v>
      </c>
      <c r="D6603" s="2">
        <v>278.09843533522297</v>
      </c>
      <c r="E6603" s="3">
        <v>77.575450182065097</v>
      </c>
      <c r="F6603" s="2">
        <v>84.743220541564099</v>
      </c>
      <c r="G6603" t="s">
        <v>9</v>
      </c>
      <c r="H6603" t="str">
        <f>IF(Table1[[#This Row],[Customer_Satisfaction_Before]]&gt;50,"Satisfied", "Not Satisfied")</f>
        <v>Satisfied</v>
      </c>
      <c r="I6603" s="2" t="str">
        <f>IF(Table1[[#This Row],[Customer_Satisfaction_After]]&gt;50, "Satisfied", "Not Satisfied")</f>
        <v>Satisfied</v>
      </c>
    </row>
    <row r="6604" spans="1:9" x14ac:dyDescent="0.3">
      <c r="A6604" t="s">
        <v>10</v>
      </c>
      <c r="B6604" t="s">
        <v>13</v>
      </c>
      <c r="C6604" s="2">
        <v>290.23577569087303</v>
      </c>
      <c r="D6604" s="2">
        <v>163</v>
      </c>
      <c r="E6604" s="3">
        <v>86.226146549999996</v>
      </c>
      <c r="F6604" s="2">
        <v>99.014403373525099</v>
      </c>
      <c r="G6604" t="s">
        <v>11</v>
      </c>
      <c r="H6604" t="str">
        <f>IF(Table1[[#This Row],[Customer_Satisfaction_Before]]&gt;50,"Satisfied", "Not Satisfied")</f>
        <v>Satisfied</v>
      </c>
      <c r="I6604" s="2" t="str">
        <f>IF(Table1[[#This Row],[Customer_Satisfaction_After]]&gt;50, "Satisfied", "Not Satisfied")</f>
        <v>Satisfied</v>
      </c>
    </row>
    <row r="6605" spans="1:9" x14ac:dyDescent="0.3">
      <c r="A6605" t="s">
        <v>7</v>
      </c>
      <c r="B6605" t="s">
        <v>13</v>
      </c>
      <c r="C6605" s="2">
        <v>221.08249236476601</v>
      </c>
      <c r="D6605" s="2">
        <v>271.38704425316399</v>
      </c>
      <c r="E6605" s="3">
        <v>48.557835968996102</v>
      </c>
      <c r="F6605" s="2">
        <v>57</v>
      </c>
      <c r="G6605" t="s">
        <v>11</v>
      </c>
      <c r="H6605" t="str">
        <f>IF(Table1[[#This Row],[Customer_Satisfaction_Before]]&gt;50,"Satisfied", "Not Satisfied")</f>
        <v>Not Satisfied</v>
      </c>
      <c r="I6605" s="2" t="str">
        <f>IF(Table1[[#This Row],[Customer_Satisfaction_After]]&gt;50, "Satisfied", "Not Satisfied")</f>
        <v>Satisfied</v>
      </c>
    </row>
    <row r="6606" spans="1:9" x14ac:dyDescent="0.3">
      <c r="A6606" t="s">
        <v>7</v>
      </c>
      <c r="B6606" t="s">
        <v>8</v>
      </c>
      <c r="C6606" s="2">
        <v>212.75550380314399</v>
      </c>
      <c r="D6606" s="2">
        <v>245.07899965949699</v>
      </c>
      <c r="E6606" s="3">
        <v>86.250019269907895</v>
      </c>
      <c r="F6606" s="2">
        <v>78.167820480000003</v>
      </c>
      <c r="G6606" t="s">
        <v>11</v>
      </c>
      <c r="H6606" t="str">
        <f>IF(Table1[[#This Row],[Customer_Satisfaction_Before]]&gt;50,"Satisfied", "Not Satisfied")</f>
        <v>Satisfied</v>
      </c>
      <c r="I6606" s="2" t="str">
        <f>IF(Table1[[#This Row],[Customer_Satisfaction_After]]&gt;50, "Satisfied", "Not Satisfied")</f>
        <v>Satisfied</v>
      </c>
    </row>
    <row r="6607" spans="1:9" x14ac:dyDescent="0.3">
      <c r="A6607" t="s">
        <v>7</v>
      </c>
      <c r="B6607" t="s">
        <v>12</v>
      </c>
      <c r="C6607" s="2">
        <v>220.82462269834599</v>
      </c>
      <c r="D6607" s="2">
        <v>348.01636115601798</v>
      </c>
      <c r="E6607" s="3">
        <v>54.926100733211001</v>
      </c>
      <c r="F6607" s="2">
        <v>51.189306017185203</v>
      </c>
      <c r="G6607" t="s">
        <v>11</v>
      </c>
      <c r="H6607" t="str">
        <f>IF(Table1[[#This Row],[Customer_Satisfaction_Before]]&gt;50,"Satisfied", "Not Satisfied")</f>
        <v>Satisfied</v>
      </c>
      <c r="I6607" s="2" t="str">
        <f>IF(Table1[[#This Row],[Customer_Satisfaction_After]]&gt;50, "Satisfied", "Not Satisfied")</f>
        <v>Satisfied</v>
      </c>
    </row>
    <row r="6608" spans="1:9" x14ac:dyDescent="0.3">
      <c r="A6608" t="s">
        <v>7</v>
      </c>
      <c r="B6608" t="s">
        <v>8</v>
      </c>
      <c r="C6608" s="2">
        <v>285.48782556796698</v>
      </c>
      <c r="D6608" s="2">
        <v>337.40375236339901</v>
      </c>
      <c r="E6608" s="3">
        <v>94.048431577317103</v>
      </c>
      <c r="F6608" s="2">
        <v>98.300395803645003</v>
      </c>
      <c r="G6608" t="s">
        <v>11</v>
      </c>
      <c r="H6608" t="str">
        <f>IF(Table1[[#This Row],[Customer_Satisfaction_Before]]&gt;50,"Satisfied", "Not Satisfied")</f>
        <v>Satisfied</v>
      </c>
      <c r="I6608" s="2" t="str">
        <f>IF(Table1[[#This Row],[Customer_Satisfaction_After]]&gt;50, "Satisfied", "Not Satisfied")</f>
        <v>Satisfied</v>
      </c>
    </row>
    <row r="6609" spans="1:9" x14ac:dyDescent="0.3">
      <c r="A6609" t="s">
        <v>7</v>
      </c>
      <c r="B6609" t="s">
        <v>13</v>
      </c>
      <c r="C6609" s="2">
        <v>129.98014210711801</v>
      </c>
      <c r="D6609" s="2">
        <v>153.83406384682601</v>
      </c>
      <c r="E6609" s="3">
        <v>53.949143375465901</v>
      </c>
      <c r="F6609" s="2">
        <v>57.806819380322302</v>
      </c>
      <c r="G6609" t="s">
        <v>9</v>
      </c>
      <c r="H6609" t="str">
        <f>IF(Table1[[#This Row],[Customer_Satisfaction_Before]]&gt;50,"Satisfied", "Not Satisfied")</f>
        <v>Satisfied</v>
      </c>
      <c r="I6609" s="2" t="str">
        <f>IF(Table1[[#This Row],[Customer_Satisfaction_After]]&gt;50, "Satisfied", "Not Satisfied")</f>
        <v>Satisfied</v>
      </c>
    </row>
    <row r="6610" spans="1:9" x14ac:dyDescent="0.3">
      <c r="A6610" t="s">
        <v>7</v>
      </c>
      <c r="B6610" t="s">
        <v>12</v>
      </c>
      <c r="C6610" s="2">
        <v>168.70092042037899</v>
      </c>
      <c r="D6610" s="2">
        <v>72</v>
      </c>
      <c r="E6610" s="3">
        <v>71.624383739999999</v>
      </c>
      <c r="F6610" s="2">
        <v>73.921448650000002</v>
      </c>
      <c r="G6610" t="s">
        <v>11</v>
      </c>
      <c r="H6610" t="str">
        <f>IF(Table1[[#This Row],[Customer_Satisfaction_Before]]&gt;50,"Satisfied", "Not Satisfied")</f>
        <v>Satisfied</v>
      </c>
      <c r="I6610" s="2" t="str">
        <f>IF(Table1[[#This Row],[Customer_Satisfaction_After]]&gt;50, "Satisfied", "Not Satisfied")</f>
        <v>Satisfied</v>
      </c>
    </row>
    <row r="6611" spans="1:9" x14ac:dyDescent="0.3">
      <c r="A6611" t="s">
        <v>7</v>
      </c>
      <c r="B6611" t="s">
        <v>8</v>
      </c>
      <c r="C6611" s="2">
        <v>248.75429099484401</v>
      </c>
      <c r="D6611" s="2">
        <v>284.40383185661</v>
      </c>
      <c r="E6611" s="3">
        <v>100</v>
      </c>
      <c r="F6611" s="2">
        <v>74.194941338443897</v>
      </c>
      <c r="G6611" t="s">
        <v>9</v>
      </c>
      <c r="H6611" t="str">
        <f>IF(Table1[[#This Row],[Customer_Satisfaction_Before]]&gt;50,"Satisfied", "Not Satisfied")</f>
        <v>Satisfied</v>
      </c>
      <c r="I6611" s="2" t="str">
        <f>IF(Table1[[#This Row],[Customer_Satisfaction_After]]&gt;50, "Satisfied", "Not Satisfied")</f>
        <v>Satisfied</v>
      </c>
    </row>
    <row r="6612" spans="1:9" x14ac:dyDescent="0.3">
      <c r="A6612" t="s">
        <v>10</v>
      </c>
      <c r="B6612" t="s">
        <v>13</v>
      </c>
      <c r="C6612" s="2">
        <v>203.35181255067201</v>
      </c>
      <c r="D6612" s="2">
        <v>313.81266823015397</v>
      </c>
      <c r="E6612" s="3">
        <v>55.626477004053903</v>
      </c>
      <c r="F6612" s="2">
        <v>57.516745304502599</v>
      </c>
      <c r="G6612" t="s">
        <v>11</v>
      </c>
      <c r="H6612" t="str">
        <f>IF(Table1[[#This Row],[Customer_Satisfaction_Before]]&gt;50,"Satisfied", "Not Satisfied")</f>
        <v>Satisfied</v>
      </c>
      <c r="I6612" s="2" t="str">
        <f>IF(Table1[[#This Row],[Customer_Satisfaction_After]]&gt;50, "Satisfied", "Not Satisfied")</f>
        <v>Satisfied</v>
      </c>
    </row>
    <row r="6613" spans="1:9" x14ac:dyDescent="0.3">
      <c r="A6613" t="s">
        <v>10</v>
      </c>
      <c r="B6613" t="s">
        <v>13</v>
      </c>
      <c r="C6613" s="2">
        <v>201.88858907404199</v>
      </c>
      <c r="D6613" s="2">
        <v>306.39921392601502</v>
      </c>
      <c r="E6613" s="3">
        <v>45.426553645911703</v>
      </c>
      <c r="F6613" s="2">
        <v>57</v>
      </c>
      <c r="G6613" t="s">
        <v>11</v>
      </c>
      <c r="H6613" t="str">
        <f>IF(Table1[[#This Row],[Customer_Satisfaction_Before]]&gt;50,"Satisfied", "Not Satisfied")</f>
        <v>Not Satisfied</v>
      </c>
      <c r="I6613" s="2" t="str">
        <f>IF(Table1[[#This Row],[Customer_Satisfaction_After]]&gt;50, "Satisfied", "Not Satisfied")</f>
        <v>Satisfied</v>
      </c>
    </row>
    <row r="6614" spans="1:9" x14ac:dyDescent="0.3">
      <c r="A6614" t="s">
        <v>10</v>
      </c>
      <c r="B6614" t="s">
        <v>8</v>
      </c>
      <c r="C6614" s="2">
        <v>250.01318867590999</v>
      </c>
      <c r="D6614" s="2">
        <v>377.80066099999999</v>
      </c>
      <c r="E6614" s="3">
        <v>100</v>
      </c>
      <c r="F6614" s="2">
        <v>100</v>
      </c>
      <c r="G6614" t="s">
        <v>9</v>
      </c>
      <c r="H6614" t="str">
        <f>IF(Table1[[#This Row],[Customer_Satisfaction_Before]]&gt;50,"Satisfied", "Not Satisfied")</f>
        <v>Satisfied</v>
      </c>
      <c r="I6614" s="2" t="str">
        <f>IF(Table1[[#This Row],[Customer_Satisfaction_After]]&gt;50, "Satisfied", "Not Satisfied")</f>
        <v>Satisfied</v>
      </c>
    </row>
    <row r="6615" spans="1:9" x14ac:dyDescent="0.3">
      <c r="A6615" t="s">
        <v>10</v>
      </c>
      <c r="B6615" t="s">
        <v>13</v>
      </c>
      <c r="C6615" s="2">
        <v>82</v>
      </c>
      <c r="D6615" s="2">
        <v>399.60528267644702</v>
      </c>
      <c r="E6615" s="3">
        <v>68</v>
      </c>
      <c r="F6615" s="2">
        <v>100</v>
      </c>
      <c r="G6615" t="s">
        <v>9</v>
      </c>
      <c r="H6615" t="str">
        <f>IF(Table1[[#This Row],[Customer_Satisfaction_Before]]&gt;50,"Satisfied", "Not Satisfied")</f>
        <v>Satisfied</v>
      </c>
      <c r="I6615" s="2" t="str">
        <f>IF(Table1[[#This Row],[Customer_Satisfaction_After]]&gt;50, "Satisfied", "Not Satisfied")</f>
        <v>Satisfied</v>
      </c>
    </row>
    <row r="6616" spans="1:9" x14ac:dyDescent="0.3">
      <c r="A6616" t="s">
        <v>7</v>
      </c>
      <c r="B6616" t="s">
        <v>12</v>
      </c>
      <c r="C6616" s="2">
        <v>190.199826196885</v>
      </c>
      <c r="D6616" s="2">
        <v>226.71172456398401</v>
      </c>
      <c r="E6616" s="3">
        <v>50.896242870858501</v>
      </c>
      <c r="F6616" s="2">
        <v>67.637656004225306</v>
      </c>
      <c r="G6616" t="s">
        <v>11</v>
      </c>
      <c r="H6616" t="str">
        <f>IF(Table1[[#This Row],[Customer_Satisfaction_Before]]&gt;50,"Satisfied", "Not Satisfied")</f>
        <v>Satisfied</v>
      </c>
      <c r="I6616" s="2" t="str">
        <f>IF(Table1[[#This Row],[Customer_Satisfaction_After]]&gt;50, "Satisfied", "Not Satisfied")</f>
        <v>Satisfied</v>
      </c>
    </row>
    <row r="6617" spans="1:9" x14ac:dyDescent="0.3">
      <c r="A6617" t="s">
        <v>7</v>
      </c>
      <c r="B6617" t="s">
        <v>8</v>
      </c>
      <c r="C6617" s="2">
        <v>208.81602123373801</v>
      </c>
      <c r="D6617" s="2">
        <v>251.35357627875899</v>
      </c>
      <c r="E6617" s="3">
        <v>46</v>
      </c>
      <c r="F6617" s="2">
        <v>35</v>
      </c>
      <c r="G6617" t="s">
        <v>11</v>
      </c>
      <c r="H6617" t="str">
        <f>IF(Table1[[#This Row],[Customer_Satisfaction_Before]]&gt;50,"Satisfied", "Not Satisfied")</f>
        <v>Not Satisfied</v>
      </c>
      <c r="I6617" s="2" t="str">
        <f>IF(Table1[[#This Row],[Customer_Satisfaction_After]]&gt;50, "Satisfied", "Not Satisfied")</f>
        <v>Not Satisfied</v>
      </c>
    </row>
    <row r="6618" spans="1:9" x14ac:dyDescent="0.3">
      <c r="A6618" t="s">
        <v>10</v>
      </c>
      <c r="B6618" t="s">
        <v>8</v>
      </c>
      <c r="C6618" s="2">
        <v>310.474762188228</v>
      </c>
      <c r="D6618" s="2">
        <v>488.95228941573498</v>
      </c>
      <c r="E6618" s="3">
        <v>99.761225036084895</v>
      </c>
      <c r="F6618" s="2">
        <v>100</v>
      </c>
      <c r="G6618" t="s">
        <v>11</v>
      </c>
      <c r="H6618" t="str">
        <f>IF(Table1[[#This Row],[Customer_Satisfaction_Before]]&gt;50,"Satisfied", "Not Satisfied")</f>
        <v>Satisfied</v>
      </c>
      <c r="I6618" s="2" t="str">
        <f>IF(Table1[[#This Row],[Customer_Satisfaction_After]]&gt;50, "Satisfied", "Not Satisfied")</f>
        <v>Satisfied</v>
      </c>
    </row>
    <row r="6619" spans="1:9" x14ac:dyDescent="0.3">
      <c r="A6619" t="s">
        <v>7</v>
      </c>
      <c r="B6619" t="s">
        <v>8</v>
      </c>
      <c r="C6619" s="2">
        <v>236.681222611517</v>
      </c>
      <c r="D6619" s="2">
        <v>358.90263179643102</v>
      </c>
      <c r="E6619" s="3">
        <v>100</v>
      </c>
      <c r="F6619" s="2">
        <v>100</v>
      </c>
      <c r="G6619" t="s">
        <v>11</v>
      </c>
      <c r="H6619" t="str">
        <f>IF(Table1[[#This Row],[Customer_Satisfaction_Before]]&gt;50,"Satisfied", "Not Satisfied")</f>
        <v>Satisfied</v>
      </c>
      <c r="I6619" s="2" t="str">
        <f>IF(Table1[[#This Row],[Customer_Satisfaction_After]]&gt;50, "Satisfied", "Not Satisfied")</f>
        <v>Satisfied</v>
      </c>
    </row>
    <row r="6620" spans="1:9" x14ac:dyDescent="0.3">
      <c r="A6620" t="s">
        <v>7</v>
      </c>
      <c r="B6620" t="s">
        <v>8</v>
      </c>
      <c r="C6620" s="2">
        <v>285.66729599514503</v>
      </c>
      <c r="D6620" s="2">
        <v>333.6083557</v>
      </c>
      <c r="E6620" s="3">
        <v>100</v>
      </c>
      <c r="F6620" s="2">
        <v>100</v>
      </c>
      <c r="G6620" t="s">
        <v>9</v>
      </c>
      <c r="H6620" t="str">
        <f>IF(Table1[[#This Row],[Customer_Satisfaction_Before]]&gt;50,"Satisfied", "Not Satisfied")</f>
        <v>Satisfied</v>
      </c>
      <c r="I6620" s="2" t="str">
        <f>IF(Table1[[#This Row],[Customer_Satisfaction_After]]&gt;50, "Satisfied", "Not Satisfied")</f>
        <v>Satisfied</v>
      </c>
    </row>
    <row r="6621" spans="1:9" x14ac:dyDescent="0.3">
      <c r="A6621" t="s">
        <v>10</v>
      </c>
      <c r="B6621" t="s">
        <v>13</v>
      </c>
      <c r="C6621" s="2">
        <v>25</v>
      </c>
      <c r="D6621" s="2">
        <v>383.638414883037</v>
      </c>
      <c r="E6621" s="3">
        <v>49.7939396261498</v>
      </c>
      <c r="F6621" s="2">
        <v>53.5576390132507</v>
      </c>
      <c r="G6621" t="s">
        <v>11</v>
      </c>
      <c r="H6621" t="str">
        <f>IF(Table1[[#This Row],[Customer_Satisfaction_Before]]&gt;50,"Satisfied", "Not Satisfied")</f>
        <v>Not Satisfied</v>
      </c>
      <c r="I6621" s="2" t="str">
        <f>IF(Table1[[#This Row],[Customer_Satisfaction_After]]&gt;50, "Satisfied", "Not Satisfied")</f>
        <v>Satisfied</v>
      </c>
    </row>
    <row r="6622" spans="1:9" x14ac:dyDescent="0.3">
      <c r="A6622" t="s">
        <v>10</v>
      </c>
      <c r="B6622" t="s">
        <v>8</v>
      </c>
      <c r="C6622" s="2">
        <v>163.06707060932601</v>
      </c>
      <c r="D6622" s="2">
        <v>251.787107522936</v>
      </c>
      <c r="E6622" s="3">
        <v>87.933398673221205</v>
      </c>
      <c r="F6622" s="2">
        <v>86.183983580992304</v>
      </c>
      <c r="G6622" t="s">
        <v>11</v>
      </c>
      <c r="H6622" t="str">
        <f>IF(Table1[[#This Row],[Customer_Satisfaction_Before]]&gt;50,"Satisfied", "Not Satisfied")</f>
        <v>Satisfied</v>
      </c>
      <c r="I6622" s="2" t="str">
        <f>IF(Table1[[#This Row],[Customer_Satisfaction_After]]&gt;50, "Satisfied", "Not Satisfied")</f>
        <v>Satisfied</v>
      </c>
    </row>
    <row r="6623" spans="1:9" x14ac:dyDescent="0.3">
      <c r="A6623" t="s">
        <v>7</v>
      </c>
      <c r="B6623" t="s">
        <v>12</v>
      </c>
      <c r="C6623" s="2">
        <v>236.88670062116299</v>
      </c>
      <c r="D6623" s="2">
        <v>296.49000083659001</v>
      </c>
      <c r="E6623" s="3">
        <v>52.084878962820902</v>
      </c>
      <c r="F6623" s="2">
        <v>64.870881412186804</v>
      </c>
      <c r="G6623" t="s">
        <v>11</v>
      </c>
      <c r="H6623" t="str">
        <f>IF(Table1[[#This Row],[Customer_Satisfaction_Before]]&gt;50,"Satisfied", "Not Satisfied")</f>
        <v>Satisfied</v>
      </c>
      <c r="I6623" s="2" t="str">
        <f>IF(Table1[[#This Row],[Customer_Satisfaction_After]]&gt;50, "Satisfied", "Not Satisfied")</f>
        <v>Satisfied</v>
      </c>
    </row>
    <row r="6624" spans="1:9" x14ac:dyDescent="0.3">
      <c r="A6624" t="s">
        <v>10</v>
      </c>
      <c r="B6624" t="s">
        <v>13</v>
      </c>
      <c r="C6624" s="2">
        <v>132.28162527371299</v>
      </c>
      <c r="D6624" s="2">
        <v>191.81715942609</v>
      </c>
      <c r="E6624" s="3">
        <v>53.949633077565203</v>
      </c>
      <c r="F6624" s="2">
        <v>59</v>
      </c>
      <c r="G6624" t="s">
        <v>9</v>
      </c>
      <c r="H6624" t="str">
        <f>IF(Table1[[#This Row],[Customer_Satisfaction_Before]]&gt;50,"Satisfied", "Not Satisfied")</f>
        <v>Satisfied</v>
      </c>
      <c r="I6624" s="2" t="str">
        <f>IF(Table1[[#This Row],[Customer_Satisfaction_After]]&gt;50, "Satisfied", "Not Satisfied")</f>
        <v>Satisfied</v>
      </c>
    </row>
    <row r="6625" spans="1:9" x14ac:dyDescent="0.3">
      <c r="A6625" t="s">
        <v>7</v>
      </c>
      <c r="B6625" t="s">
        <v>12</v>
      </c>
      <c r="C6625" s="2">
        <v>279.85294656006801</v>
      </c>
      <c r="D6625" s="2">
        <v>338.03576005200102</v>
      </c>
      <c r="E6625" s="3">
        <v>71.251132351481402</v>
      </c>
      <c r="F6625" s="2">
        <v>38</v>
      </c>
      <c r="G6625" t="s">
        <v>11</v>
      </c>
      <c r="H6625" t="str">
        <f>IF(Table1[[#This Row],[Customer_Satisfaction_Before]]&gt;50,"Satisfied", "Not Satisfied")</f>
        <v>Satisfied</v>
      </c>
      <c r="I6625" s="2" t="str">
        <f>IF(Table1[[#This Row],[Customer_Satisfaction_After]]&gt;50, "Satisfied", "Not Satisfied")</f>
        <v>Not Satisfied</v>
      </c>
    </row>
    <row r="6626" spans="1:9" x14ac:dyDescent="0.3">
      <c r="A6626" t="s">
        <v>7</v>
      </c>
      <c r="B6626" t="s">
        <v>13</v>
      </c>
      <c r="C6626" s="2">
        <v>205.377281993975</v>
      </c>
      <c r="D6626" s="2">
        <v>241.616046642789</v>
      </c>
      <c r="E6626" s="3">
        <v>79.332605361489001</v>
      </c>
      <c r="F6626" s="2">
        <v>63</v>
      </c>
      <c r="G6626" t="s">
        <v>9</v>
      </c>
      <c r="H6626" t="str">
        <f>IF(Table1[[#This Row],[Customer_Satisfaction_Before]]&gt;50,"Satisfied", "Not Satisfied")</f>
        <v>Satisfied</v>
      </c>
      <c r="I6626" s="2" t="str">
        <f>IF(Table1[[#This Row],[Customer_Satisfaction_After]]&gt;50, "Satisfied", "Not Satisfied")</f>
        <v>Satisfied</v>
      </c>
    </row>
    <row r="6627" spans="1:9" x14ac:dyDescent="0.3">
      <c r="A6627" t="s">
        <v>10</v>
      </c>
      <c r="B6627" t="s">
        <v>12</v>
      </c>
      <c r="C6627" s="2">
        <v>196.02302680678901</v>
      </c>
      <c r="D6627" s="2">
        <v>299.79582755398297</v>
      </c>
      <c r="E6627" s="3">
        <v>48.1482791968117</v>
      </c>
      <c r="F6627" s="2">
        <v>32.793640392844701</v>
      </c>
      <c r="G6627" t="s">
        <v>9</v>
      </c>
      <c r="H6627" t="str">
        <f>IF(Table1[[#This Row],[Customer_Satisfaction_Before]]&gt;50,"Satisfied", "Not Satisfied")</f>
        <v>Not Satisfied</v>
      </c>
      <c r="I6627" s="2" t="str">
        <f>IF(Table1[[#This Row],[Customer_Satisfaction_After]]&gt;50, "Satisfied", "Not Satisfied")</f>
        <v>Not Satisfied</v>
      </c>
    </row>
    <row r="6628" spans="1:9" x14ac:dyDescent="0.3">
      <c r="A6628" t="s">
        <v>7</v>
      </c>
      <c r="B6628" t="s">
        <v>13</v>
      </c>
      <c r="C6628" s="2">
        <v>142.064847842608</v>
      </c>
      <c r="D6628" s="2">
        <v>167.59112181511</v>
      </c>
      <c r="E6628" s="3">
        <v>25</v>
      </c>
      <c r="F6628" s="2">
        <v>19</v>
      </c>
      <c r="G6628" t="s">
        <v>11</v>
      </c>
      <c r="H6628" t="str">
        <f>IF(Table1[[#This Row],[Customer_Satisfaction_Before]]&gt;50,"Satisfied", "Not Satisfied")</f>
        <v>Not Satisfied</v>
      </c>
      <c r="I6628" s="2" t="str">
        <f>IF(Table1[[#This Row],[Customer_Satisfaction_After]]&gt;50, "Satisfied", "Not Satisfied")</f>
        <v>Not Satisfied</v>
      </c>
    </row>
    <row r="6629" spans="1:9" x14ac:dyDescent="0.3">
      <c r="A6629" t="s">
        <v>10</v>
      </c>
      <c r="B6629" t="s">
        <v>13</v>
      </c>
      <c r="C6629" s="2">
        <v>158.555187667132</v>
      </c>
      <c r="D6629" s="2">
        <v>257.13740834836801</v>
      </c>
      <c r="E6629" s="3">
        <v>63</v>
      </c>
      <c r="F6629" s="2">
        <v>63.587079511171197</v>
      </c>
      <c r="G6629" t="s">
        <v>9</v>
      </c>
      <c r="H6629" t="str">
        <f>IF(Table1[[#This Row],[Customer_Satisfaction_Before]]&gt;50,"Satisfied", "Not Satisfied")</f>
        <v>Satisfied</v>
      </c>
      <c r="I6629" s="2" t="str">
        <f>IF(Table1[[#This Row],[Customer_Satisfaction_After]]&gt;50, "Satisfied", "Not Satisfied")</f>
        <v>Satisfied</v>
      </c>
    </row>
    <row r="6630" spans="1:9" x14ac:dyDescent="0.3">
      <c r="A6630" t="s">
        <v>7</v>
      </c>
      <c r="B6630" t="s">
        <v>13</v>
      </c>
      <c r="C6630" s="2">
        <v>186.88540345368901</v>
      </c>
      <c r="D6630" s="2">
        <v>215.133653482602</v>
      </c>
      <c r="E6630" s="3">
        <v>61.787184959999998</v>
      </c>
      <c r="F6630" s="2">
        <v>57.256486619999997</v>
      </c>
      <c r="G6630" t="s">
        <v>9</v>
      </c>
      <c r="H6630" t="str">
        <f>IF(Table1[[#This Row],[Customer_Satisfaction_Before]]&gt;50,"Satisfied", "Not Satisfied")</f>
        <v>Satisfied</v>
      </c>
      <c r="I6630" s="2" t="str">
        <f>IF(Table1[[#This Row],[Customer_Satisfaction_After]]&gt;50, "Satisfied", "Not Satisfied")</f>
        <v>Satisfied</v>
      </c>
    </row>
    <row r="6631" spans="1:9" x14ac:dyDescent="0.3">
      <c r="A6631" t="s">
        <v>10</v>
      </c>
      <c r="B6631" t="s">
        <v>13</v>
      </c>
      <c r="C6631" s="2">
        <v>226.64776578293601</v>
      </c>
      <c r="D6631" s="2">
        <v>338.93073335461202</v>
      </c>
      <c r="E6631" s="3">
        <v>82.941102770000001</v>
      </c>
      <c r="F6631" s="2">
        <v>91.541717952846199</v>
      </c>
      <c r="G6631" t="s">
        <v>11</v>
      </c>
      <c r="H6631" t="str">
        <f>IF(Table1[[#This Row],[Customer_Satisfaction_Before]]&gt;50,"Satisfied", "Not Satisfied")</f>
        <v>Satisfied</v>
      </c>
      <c r="I6631" s="2" t="str">
        <f>IF(Table1[[#This Row],[Customer_Satisfaction_After]]&gt;50, "Satisfied", "Not Satisfied")</f>
        <v>Satisfied</v>
      </c>
    </row>
    <row r="6632" spans="1:9" x14ac:dyDescent="0.3">
      <c r="A6632" t="s">
        <v>10</v>
      </c>
      <c r="B6632" t="s">
        <v>12</v>
      </c>
      <c r="C6632" s="2">
        <v>172.257413955885</v>
      </c>
      <c r="D6632" s="2">
        <v>86</v>
      </c>
      <c r="E6632" s="3">
        <v>92.160006623588899</v>
      </c>
      <c r="F6632" s="2">
        <v>100</v>
      </c>
      <c r="G6632" t="s">
        <v>9</v>
      </c>
      <c r="H6632" t="str">
        <f>IF(Table1[[#This Row],[Customer_Satisfaction_Before]]&gt;50,"Satisfied", "Not Satisfied")</f>
        <v>Satisfied</v>
      </c>
      <c r="I6632" s="2" t="str">
        <f>IF(Table1[[#This Row],[Customer_Satisfaction_After]]&gt;50, "Satisfied", "Not Satisfied")</f>
        <v>Satisfied</v>
      </c>
    </row>
    <row r="6633" spans="1:9" x14ac:dyDescent="0.3">
      <c r="A6633" t="s">
        <v>10</v>
      </c>
      <c r="B6633" t="s">
        <v>13</v>
      </c>
      <c r="C6633" s="2">
        <v>220.98047611620399</v>
      </c>
      <c r="D6633" s="2">
        <v>357.12059508853201</v>
      </c>
      <c r="E6633" s="3">
        <v>45.4717921664434</v>
      </c>
      <c r="F6633" s="2">
        <v>54.540501021846097</v>
      </c>
      <c r="G6633" t="s">
        <v>11</v>
      </c>
      <c r="H6633" t="str">
        <f>IF(Table1[[#This Row],[Customer_Satisfaction_Before]]&gt;50,"Satisfied", "Not Satisfied")</f>
        <v>Not Satisfied</v>
      </c>
      <c r="I6633" s="2" t="str">
        <f>IF(Table1[[#This Row],[Customer_Satisfaction_After]]&gt;50, "Satisfied", "Not Satisfied")</f>
        <v>Satisfied</v>
      </c>
    </row>
    <row r="6634" spans="1:9" x14ac:dyDescent="0.3">
      <c r="A6634" t="s">
        <v>7</v>
      </c>
      <c r="B6634" t="s">
        <v>12</v>
      </c>
      <c r="C6634" s="2">
        <v>197.277341161397</v>
      </c>
      <c r="D6634" s="2">
        <v>232.36966910229501</v>
      </c>
      <c r="E6634" s="3">
        <v>66.203814377944994</v>
      </c>
      <c r="F6634" s="2">
        <v>69.532456442702696</v>
      </c>
      <c r="G6634" t="s">
        <v>9</v>
      </c>
      <c r="H6634" t="str">
        <f>IF(Table1[[#This Row],[Customer_Satisfaction_Before]]&gt;50,"Satisfied", "Not Satisfied")</f>
        <v>Satisfied</v>
      </c>
      <c r="I6634" s="2" t="str">
        <f>IF(Table1[[#This Row],[Customer_Satisfaction_After]]&gt;50, "Satisfied", "Not Satisfied")</f>
        <v>Satisfied</v>
      </c>
    </row>
    <row r="6635" spans="1:9" x14ac:dyDescent="0.3">
      <c r="A6635" t="s">
        <v>7</v>
      </c>
      <c r="B6635" t="s">
        <v>13</v>
      </c>
      <c r="C6635" s="2">
        <v>130.54367616685201</v>
      </c>
      <c r="D6635" s="2">
        <v>162.75551988611701</v>
      </c>
      <c r="E6635" s="3">
        <v>44.041600710094997</v>
      </c>
      <c r="F6635" s="2">
        <v>54.952251990831897</v>
      </c>
      <c r="G6635" t="s">
        <v>9</v>
      </c>
      <c r="H6635" t="str">
        <f>IF(Table1[[#This Row],[Customer_Satisfaction_Before]]&gt;50,"Satisfied", "Not Satisfied")</f>
        <v>Not Satisfied</v>
      </c>
      <c r="I6635" s="2" t="str">
        <f>IF(Table1[[#This Row],[Customer_Satisfaction_After]]&gt;50, "Satisfied", "Not Satisfied")</f>
        <v>Satisfied</v>
      </c>
    </row>
    <row r="6636" spans="1:9" x14ac:dyDescent="0.3">
      <c r="A6636" t="s">
        <v>10</v>
      </c>
      <c r="B6636" t="s">
        <v>13</v>
      </c>
      <c r="C6636" s="2">
        <v>208.466864441692</v>
      </c>
      <c r="D6636" s="2">
        <v>331.61496565587203</v>
      </c>
      <c r="E6636" s="3">
        <v>51.958346194321201</v>
      </c>
      <c r="F6636" s="2">
        <v>57.612398977058703</v>
      </c>
      <c r="G6636" t="s">
        <v>9</v>
      </c>
      <c r="H6636" t="str">
        <f>IF(Table1[[#This Row],[Customer_Satisfaction_Before]]&gt;50,"Satisfied", "Not Satisfied")</f>
        <v>Satisfied</v>
      </c>
      <c r="I6636" s="2" t="str">
        <f>IF(Table1[[#This Row],[Customer_Satisfaction_After]]&gt;50, "Satisfied", "Not Satisfied")</f>
        <v>Satisfied</v>
      </c>
    </row>
    <row r="6637" spans="1:9" x14ac:dyDescent="0.3">
      <c r="A6637" t="s">
        <v>7</v>
      </c>
      <c r="B6637" t="s">
        <v>13</v>
      </c>
      <c r="C6637" s="2">
        <v>125.542780215108</v>
      </c>
      <c r="D6637" s="2">
        <v>152.309122625497</v>
      </c>
      <c r="E6637" s="3">
        <v>37</v>
      </c>
      <c r="F6637" s="2">
        <v>68.092469055742001</v>
      </c>
      <c r="G6637" t="s">
        <v>9</v>
      </c>
      <c r="H6637" t="str">
        <f>IF(Table1[[#This Row],[Customer_Satisfaction_Before]]&gt;50,"Satisfied", "Not Satisfied")</f>
        <v>Not Satisfied</v>
      </c>
      <c r="I6637" s="2" t="str">
        <f>IF(Table1[[#This Row],[Customer_Satisfaction_After]]&gt;50, "Satisfied", "Not Satisfied")</f>
        <v>Satisfied</v>
      </c>
    </row>
    <row r="6638" spans="1:9" x14ac:dyDescent="0.3">
      <c r="A6638" t="s">
        <v>10</v>
      </c>
      <c r="B6638" t="s">
        <v>12</v>
      </c>
      <c r="C6638" s="2">
        <v>105.166911792295</v>
      </c>
      <c r="D6638" s="2">
        <v>165.66433625069999</v>
      </c>
      <c r="E6638" s="3">
        <v>72.648071136444003</v>
      </c>
      <c r="F6638" s="2">
        <v>71</v>
      </c>
      <c r="G6638" t="s">
        <v>11</v>
      </c>
      <c r="H6638" t="str">
        <f>IF(Table1[[#This Row],[Customer_Satisfaction_Before]]&gt;50,"Satisfied", "Not Satisfied")</f>
        <v>Satisfied</v>
      </c>
      <c r="I6638" s="2" t="str">
        <f>IF(Table1[[#This Row],[Customer_Satisfaction_After]]&gt;50, "Satisfied", "Not Satisfied")</f>
        <v>Satisfied</v>
      </c>
    </row>
    <row r="6639" spans="1:9" x14ac:dyDescent="0.3">
      <c r="A6639" t="s">
        <v>10</v>
      </c>
      <c r="B6639" t="s">
        <v>8</v>
      </c>
      <c r="C6639" s="2">
        <v>217.50034983116399</v>
      </c>
      <c r="D6639" s="2">
        <v>336.14545240512001</v>
      </c>
      <c r="E6639" s="3">
        <v>77.8733060707482</v>
      </c>
      <c r="F6639" s="2">
        <v>20</v>
      </c>
      <c r="G6639" t="s">
        <v>11</v>
      </c>
      <c r="H6639" t="str">
        <f>IF(Table1[[#This Row],[Customer_Satisfaction_Before]]&gt;50,"Satisfied", "Not Satisfied")</f>
        <v>Satisfied</v>
      </c>
      <c r="I6639" s="2" t="str">
        <f>IF(Table1[[#This Row],[Customer_Satisfaction_After]]&gt;50, "Satisfied", "Not Satisfied")</f>
        <v>Not Satisfied</v>
      </c>
    </row>
    <row r="6640" spans="1:9" x14ac:dyDescent="0.3">
      <c r="A6640" t="s">
        <v>7</v>
      </c>
      <c r="B6640" t="s">
        <v>13</v>
      </c>
      <c r="C6640" s="2">
        <v>131.36448595442201</v>
      </c>
      <c r="D6640" s="2">
        <v>162.73181418329199</v>
      </c>
      <c r="E6640" s="3">
        <v>62.237243652267701</v>
      </c>
      <c r="F6640" s="2">
        <v>58.417151815376798</v>
      </c>
      <c r="G6640" t="s">
        <v>11</v>
      </c>
      <c r="H6640" t="str">
        <f>IF(Table1[[#This Row],[Customer_Satisfaction_Before]]&gt;50,"Satisfied", "Not Satisfied")</f>
        <v>Satisfied</v>
      </c>
      <c r="I6640" s="2" t="str">
        <f>IF(Table1[[#This Row],[Customer_Satisfaction_After]]&gt;50, "Satisfied", "Not Satisfied")</f>
        <v>Satisfied</v>
      </c>
    </row>
    <row r="6641" spans="1:9" x14ac:dyDescent="0.3">
      <c r="A6641" t="s">
        <v>10</v>
      </c>
      <c r="B6641" t="s">
        <v>13</v>
      </c>
      <c r="C6641" s="2">
        <v>203.846220264393</v>
      </c>
      <c r="D6641" s="2">
        <v>316.89695559556498</v>
      </c>
      <c r="E6641" s="3">
        <v>63.740756244268397</v>
      </c>
      <c r="F6641" s="2">
        <v>58.006127331518798</v>
      </c>
      <c r="G6641" t="s">
        <v>9</v>
      </c>
      <c r="H6641" t="str">
        <f>IF(Table1[[#This Row],[Customer_Satisfaction_Before]]&gt;50,"Satisfied", "Not Satisfied")</f>
        <v>Satisfied</v>
      </c>
      <c r="I6641" s="2" t="str">
        <f>IF(Table1[[#This Row],[Customer_Satisfaction_After]]&gt;50, "Satisfied", "Not Satisfied")</f>
        <v>Satisfied</v>
      </c>
    </row>
    <row r="6642" spans="1:9" x14ac:dyDescent="0.3">
      <c r="A6642" t="s">
        <v>7</v>
      </c>
      <c r="B6642" t="s">
        <v>13</v>
      </c>
      <c r="C6642" s="2">
        <v>211.36985561345799</v>
      </c>
      <c r="D6642" s="2">
        <v>250.56618416030699</v>
      </c>
      <c r="E6642" s="3">
        <v>48.526664357929903</v>
      </c>
      <c r="F6642" s="2">
        <v>58.828971875456403</v>
      </c>
      <c r="G6642" t="s">
        <v>11</v>
      </c>
      <c r="H6642" t="str">
        <f>IF(Table1[[#This Row],[Customer_Satisfaction_Before]]&gt;50,"Satisfied", "Not Satisfied")</f>
        <v>Not Satisfied</v>
      </c>
      <c r="I6642" s="2" t="str">
        <f>IF(Table1[[#This Row],[Customer_Satisfaction_After]]&gt;50, "Satisfied", "Not Satisfied")</f>
        <v>Satisfied</v>
      </c>
    </row>
    <row r="6643" spans="1:9" x14ac:dyDescent="0.3">
      <c r="A6643" t="s">
        <v>10</v>
      </c>
      <c r="B6643" t="s">
        <v>13</v>
      </c>
      <c r="C6643" s="2">
        <v>283.470047218839</v>
      </c>
      <c r="D6643" s="2">
        <v>428.43154306197601</v>
      </c>
      <c r="E6643" s="3">
        <v>100</v>
      </c>
      <c r="F6643" s="2">
        <v>34</v>
      </c>
      <c r="G6643" t="s">
        <v>9</v>
      </c>
      <c r="H6643" t="str">
        <f>IF(Table1[[#This Row],[Customer_Satisfaction_Before]]&gt;50,"Satisfied", "Not Satisfied")</f>
        <v>Satisfied</v>
      </c>
      <c r="I6643" s="2" t="str">
        <f>IF(Table1[[#This Row],[Customer_Satisfaction_After]]&gt;50, "Satisfied", "Not Satisfied")</f>
        <v>Not Satisfied</v>
      </c>
    </row>
    <row r="6644" spans="1:9" x14ac:dyDescent="0.3">
      <c r="A6644" t="s">
        <v>7</v>
      </c>
      <c r="B6644" t="s">
        <v>13</v>
      </c>
      <c r="C6644" s="2">
        <v>220.18022271549901</v>
      </c>
      <c r="D6644" s="2">
        <v>116</v>
      </c>
      <c r="E6644" s="3">
        <v>60.5817058414722</v>
      </c>
      <c r="F6644" s="2">
        <v>84.063371450592598</v>
      </c>
      <c r="G6644" t="s">
        <v>11</v>
      </c>
      <c r="H6644" t="str">
        <f>IF(Table1[[#This Row],[Customer_Satisfaction_Before]]&gt;50,"Satisfied", "Not Satisfied")</f>
        <v>Satisfied</v>
      </c>
      <c r="I6644" s="2" t="str">
        <f>IF(Table1[[#This Row],[Customer_Satisfaction_After]]&gt;50, "Satisfied", "Not Satisfied")</f>
        <v>Satisfied</v>
      </c>
    </row>
    <row r="6645" spans="1:9" x14ac:dyDescent="0.3">
      <c r="A6645" t="s">
        <v>10</v>
      </c>
      <c r="B6645" t="s">
        <v>12</v>
      </c>
      <c r="C6645" s="2">
        <v>129.92997617810099</v>
      </c>
      <c r="D6645" s="2">
        <v>194.31051448768201</v>
      </c>
      <c r="E6645" s="3">
        <v>71.518259485868697</v>
      </c>
      <c r="F6645" s="2">
        <v>56.668904954389397</v>
      </c>
      <c r="G6645" t="s">
        <v>11</v>
      </c>
      <c r="H6645" t="str">
        <f>IF(Table1[[#This Row],[Customer_Satisfaction_Before]]&gt;50,"Satisfied", "Not Satisfied")</f>
        <v>Satisfied</v>
      </c>
      <c r="I6645" s="2" t="str">
        <f>IF(Table1[[#This Row],[Customer_Satisfaction_After]]&gt;50, "Satisfied", "Not Satisfied")</f>
        <v>Satisfied</v>
      </c>
    </row>
    <row r="6646" spans="1:9" x14ac:dyDescent="0.3">
      <c r="A6646" t="s">
        <v>10</v>
      </c>
      <c r="B6646" t="s">
        <v>13</v>
      </c>
      <c r="C6646" s="2">
        <v>158.70642853391499</v>
      </c>
      <c r="D6646" s="2">
        <v>247.24571770190801</v>
      </c>
      <c r="E6646" s="3">
        <v>71.114420195535004</v>
      </c>
      <c r="F6646" s="2">
        <v>75.512503368086897</v>
      </c>
      <c r="G6646" t="s">
        <v>9</v>
      </c>
      <c r="H6646" t="str">
        <f>IF(Table1[[#This Row],[Customer_Satisfaction_Before]]&gt;50,"Satisfied", "Not Satisfied")</f>
        <v>Satisfied</v>
      </c>
      <c r="I6646" s="2" t="str">
        <f>IF(Table1[[#This Row],[Customer_Satisfaction_After]]&gt;50, "Satisfied", "Not Satisfied")</f>
        <v>Satisfied</v>
      </c>
    </row>
    <row r="6647" spans="1:9" x14ac:dyDescent="0.3">
      <c r="A6647" t="s">
        <v>7</v>
      </c>
      <c r="B6647" t="s">
        <v>12</v>
      </c>
      <c r="C6647" s="2">
        <v>208.83004996109801</v>
      </c>
      <c r="D6647" s="2">
        <v>253.62046584432699</v>
      </c>
      <c r="E6647" s="3">
        <v>57.963922356862398</v>
      </c>
      <c r="F6647" s="2">
        <v>65.38408656</v>
      </c>
      <c r="G6647" t="s">
        <v>9</v>
      </c>
      <c r="H6647" t="str">
        <f>IF(Table1[[#This Row],[Customer_Satisfaction_Before]]&gt;50,"Satisfied", "Not Satisfied")</f>
        <v>Satisfied</v>
      </c>
      <c r="I6647" s="2" t="str">
        <f>IF(Table1[[#This Row],[Customer_Satisfaction_After]]&gt;50, "Satisfied", "Not Satisfied")</f>
        <v>Satisfied</v>
      </c>
    </row>
    <row r="6648" spans="1:9" x14ac:dyDescent="0.3">
      <c r="A6648" t="s">
        <v>10</v>
      </c>
      <c r="B6648" t="s">
        <v>13</v>
      </c>
      <c r="C6648" s="2">
        <v>182.81704126286601</v>
      </c>
      <c r="D6648" s="2">
        <v>288.078808450145</v>
      </c>
      <c r="E6648" s="3">
        <v>54.576368599357501</v>
      </c>
      <c r="F6648" s="2">
        <v>65.837417869046504</v>
      </c>
      <c r="G6648" t="s">
        <v>9</v>
      </c>
      <c r="H6648" t="str">
        <f>IF(Table1[[#This Row],[Customer_Satisfaction_Before]]&gt;50,"Satisfied", "Not Satisfied")</f>
        <v>Satisfied</v>
      </c>
      <c r="I6648" s="2" t="str">
        <f>IF(Table1[[#This Row],[Customer_Satisfaction_After]]&gt;50, "Satisfied", "Not Satisfied")</f>
        <v>Satisfied</v>
      </c>
    </row>
    <row r="6649" spans="1:9" x14ac:dyDescent="0.3">
      <c r="A6649" t="s">
        <v>10</v>
      </c>
      <c r="B6649" t="s">
        <v>8</v>
      </c>
      <c r="C6649" s="2">
        <v>162.67109500019399</v>
      </c>
      <c r="D6649" s="2">
        <v>257.90868773067001</v>
      </c>
      <c r="E6649" s="3">
        <v>87.233239371071903</v>
      </c>
      <c r="F6649" s="2">
        <v>100</v>
      </c>
      <c r="G6649" t="s">
        <v>11</v>
      </c>
      <c r="H6649" t="str">
        <f>IF(Table1[[#This Row],[Customer_Satisfaction_Before]]&gt;50,"Satisfied", "Not Satisfied")</f>
        <v>Satisfied</v>
      </c>
      <c r="I6649" s="2" t="str">
        <f>IF(Table1[[#This Row],[Customer_Satisfaction_After]]&gt;50, "Satisfied", "Not Satisfied")</f>
        <v>Satisfied</v>
      </c>
    </row>
    <row r="6650" spans="1:9" x14ac:dyDescent="0.3">
      <c r="A6650" t="s">
        <v>7</v>
      </c>
      <c r="B6650" t="s">
        <v>13</v>
      </c>
      <c r="C6650" s="2">
        <v>163.84255759927399</v>
      </c>
      <c r="D6650" s="2">
        <v>197.73928446642401</v>
      </c>
      <c r="E6650" s="3">
        <v>55.745321957904302</v>
      </c>
      <c r="F6650" s="2">
        <v>23</v>
      </c>
      <c r="G6650" t="s">
        <v>11</v>
      </c>
      <c r="H6650" t="str">
        <f>IF(Table1[[#This Row],[Customer_Satisfaction_Before]]&gt;50,"Satisfied", "Not Satisfied")</f>
        <v>Satisfied</v>
      </c>
      <c r="I6650" s="2" t="str">
        <f>IF(Table1[[#This Row],[Customer_Satisfaction_After]]&gt;50, "Satisfied", "Not Satisfied")</f>
        <v>Not Satisfied</v>
      </c>
    </row>
    <row r="6651" spans="1:9" x14ac:dyDescent="0.3">
      <c r="A6651" t="s">
        <v>10</v>
      </c>
      <c r="B6651" t="s">
        <v>8</v>
      </c>
      <c r="C6651" s="2">
        <v>265.31645801428999</v>
      </c>
      <c r="D6651" s="2">
        <v>413.79421742795603</v>
      </c>
      <c r="E6651" s="3">
        <v>54</v>
      </c>
      <c r="F6651" s="2">
        <v>100</v>
      </c>
      <c r="G6651" t="s">
        <v>11</v>
      </c>
      <c r="H6651" t="str">
        <f>IF(Table1[[#This Row],[Customer_Satisfaction_Before]]&gt;50,"Satisfied", "Not Satisfied")</f>
        <v>Satisfied</v>
      </c>
      <c r="I6651" s="2" t="str">
        <f>IF(Table1[[#This Row],[Customer_Satisfaction_After]]&gt;50, "Satisfied", "Not Satisfied")</f>
        <v>Satisfied</v>
      </c>
    </row>
    <row r="6652" spans="1:9" x14ac:dyDescent="0.3">
      <c r="A6652" t="s">
        <v>7</v>
      </c>
      <c r="B6652" t="s">
        <v>12</v>
      </c>
      <c r="C6652" s="2">
        <v>226.166512490635</v>
      </c>
      <c r="D6652" s="2">
        <v>271.07542320335199</v>
      </c>
      <c r="E6652" s="3">
        <v>75.820758690000005</v>
      </c>
      <c r="F6652" s="2">
        <v>68.080441296339401</v>
      </c>
      <c r="G6652" t="s">
        <v>9</v>
      </c>
      <c r="H6652" t="str">
        <f>IF(Table1[[#This Row],[Customer_Satisfaction_Before]]&gt;50,"Satisfied", "Not Satisfied")</f>
        <v>Satisfied</v>
      </c>
      <c r="I6652" s="2" t="str">
        <f>IF(Table1[[#This Row],[Customer_Satisfaction_After]]&gt;50, "Satisfied", "Not Satisfied")</f>
        <v>Satisfied</v>
      </c>
    </row>
    <row r="6653" spans="1:9" x14ac:dyDescent="0.3">
      <c r="A6653" t="s">
        <v>7</v>
      </c>
      <c r="B6653" t="s">
        <v>8</v>
      </c>
      <c r="C6653" s="2">
        <v>27</v>
      </c>
      <c r="D6653" s="2">
        <v>324.22071493821699</v>
      </c>
      <c r="E6653" s="3">
        <v>94.963243012114404</v>
      </c>
      <c r="F6653" s="2">
        <v>100</v>
      </c>
      <c r="G6653" t="s">
        <v>11</v>
      </c>
      <c r="H6653" t="str">
        <f>IF(Table1[[#This Row],[Customer_Satisfaction_Before]]&gt;50,"Satisfied", "Not Satisfied")</f>
        <v>Satisfied</v>
      </c>
      <c r="I6653" s="2" t="str">
        <f>IF(Table1[[#This Row],[Customer_Satisfaction_After]]&gt;50, "Satisfied", "Not Satisfied")</f>
        <v>Satisfied</v>
      </c>
    </row>
    <row r="6654" spans="1:9" x14ac:dyDescent="0.3">
      <c r="A6654" t="s">
        <v>7</v>
      </c>
      <c r="B6654" t="s">
        <v>13</v>
      </c>
      <c r="C6654" s="2">
        <v>222.73844191071001</v>
      </c>
      <c r="D6654" s="2">
        <v>264.63400461217401</v>
      </c>
      <c r="E6654" s="3">
        <v>45.226599717440699</v>
      </c>
      <c r="F6654" s="2">
        <v>51.388942446823798</v>
      </c>
      <c r="G6654" t="s">
        <v>11</v>
      </c>
      <c r="H6654" t="str">
        <f>IF(Table1[[#This Row],[Customer_Satisfaction_Before]]&gt;50,"Satisfied", "Not Satisfied")</f>
        <v>Not Satisfied</v>
      </c>
      <c r="I6654" s="2" t="str">
        <f>IF(Table1[[#This Row],[Customer_Satisfaction_After]]&gt;50, "Satisfied", "Not Satisfied")</f>
        <v>Satisfied</v>
      </c>
    </row>
    <row r="6655" spans="1:9" x14ac:dyDescent="0.3">
      <c r="A6655" t="s">
        <v>10</v>
      </c>
      <c r="B6655" t="s">
        <v>13</v>
      </c>
      <c r="C6655" s="2">
        <v>38</v>
      </c>
      <c r="D6655" s="2">
        <v>188.18111971253899</v>
      </c>
      <c r="E6655" s="3">
        <v>51.4573876201868</v>
      </c>
      <c r="F6655" s="2">
        <v>49.0494149299453</v>
      </c>
      <c r="G6655" t="s">
        <v>11</v>
      </c>
      <c r="H6655" t="str">
        <f>IF(Table1[[#This Row],[Customer_Satisfaction_Before]]&gt;50,"Satisfied", "Not Satisfied")</f>
        <v>Satisfied</v>
      </c>
      <c r="I6655" s="2" t="str">
        <f>IF(Table1[[#This Row],[Customer_Satisfaction_After]]&gt;50, "Satisfied", "Not Satisfied")</f>
        <v>Not Satisfied</v>
      </c>
    </row>
    <row r="6656" spans="1:9" x14ac:dyDescent="0.3">
      <c r="A6656" t="s">
        <v>10</v>
      </c>
      <c r="B6656" t="s">
        <v>12</v>
      </c>
      <c r="C6656" s="2">
        <v>357.367755166873</v>
      </c>
      <c r="D6656" s="2">
        <v>540.30676019999999</v>
      </c>
      <c r="E6656" s="3">
        <v>30.771203465496001</v>
      </c>
      <c r="F6656" s="2">
        <v>34.982308120618903</v>
      </c>
      <c r="G6656" t="s">
        <v>9</v>
      </c>
      <c r="H6656" t="str">
        <f>IF(Table1[[#This Row],[Customer_Satisfaction_Before]]&gt;50,"Satisfied", "Not Satisfied")</f>
        <v>Not Satisfied</v>
      </c>
      <c r="I6656" s="2" t="str">
        <f>IF(Table1[[#This Row],[Customer_Satisfaction_After]]&gt;50, "Satisfied", "Not Satisfied")</f>
        <v>Not Satisfied</v>
      </c>
    </row>
    <row r="6657" spans="1:9" x14ac:dyDescent="0.3">
      <c r="A6657" t="s">
        <v>10</v>
      </c>
      <c r="B6657" t="s">
        <v>13</v>
      </c>
      <c r="C6657" s="2">
        <v>218.7616108</v>
      </c>
      <c r="D6657" s="2">
        <v>337.413881396053</v>
      </c>
      <c r="E6657" s="3">
        <v>64.495113180682097</v>
      </c>
      <c r="F6657" s="2">
        <v>37</v>
      </c>
      <c r="G6657" t="s">
        <v>11</v>
      </c>
      <c r="H6657" t="str">
        <f>IF(Table1[[#This Row],[Customer_Satisfaction_Before]]&gt;50,"Satisfied", "Not Satisfied")</f>
        <v>Satisfied</v>
      </c>
      <c r="I6657" s="2" t="str">
        <f>IF(Table1[[#This Row],[Customer_Satisfaction_After]]&gt;50, "Satisfied", "Not Satisfied")</f>
        <v>Not Satisfied</v>
      </c>
    </row>
    <row r="6658" spans="1:9" x14ac:dyDescent="0.3">
      <c r="A6658" t="s">
        <v>7</v>
      </c>
      <c r="B6658" t="s">
        <v>13</v>
      </c>
      <c r="C6658" s="2">
        <v>207.74335734603599</v>
      </c>
      <c r="D6658" s="2">
        <v>247.66406091759001</v>
      </c>
      <c r="E6658" s="3">
        <v>61.267916776389796</v>
      </c>
      <c r="F6658" s="2">
        <v>75.293724858716899</v>
      </c>
      <c r="G6658" t="s">
        <v>11</v>
      </c>
      <c r="H6658" t="str">
        <f>IF(Table1[[#This Row],[Customer_Satisfaction_Before]]&gt;50,"Satisfied", "Not Satisfied")</f>
        <v>Satisfied</v>
      </c>
      <c r="I6658" s="2" t="str">
        <f>IF(Table1[[#This Row],[Customer_Satisfaction_After]]&gt;50, "Satisfied", "Not Satisfied")</f>
        <v>Satisfied</v>
      </c>
    </row>
    <row r="6659" spans="1:9" x14ac:dyDescent="0.3">
      <c r="A6659" t="s">
        <v>7</v>
      </c>
      <c r="B6659" t="s">
        <v>13</v>
      </c>
      <c r="C6659" s="2">
        <v>244.532609603922</v>
      </c>
      <c r="D6659" s="2">
        <v>301.55160558346802</v>
      </c>
      <c r="E6659" s="3">
        <v>61</v>
      </c>
      <c r="F6659" s="2">
        <v>90.8648855595534</v>
      </c>
      <c r="G6659" t="s">
        <v>9</v>
      </c>
      <c r="H6659" t="str">
        <f>IF(Table1[[#This Row],[Customer_Satisfaction_Before]]&gt;50,"Satisfied", "Not Satisfied")</f>
        <v>Satisfied</v>
      </c>
      <c r="I6659" s="2" t="str">
        <f>IF(Table1[[#This Row],[Customer_Satisfaction_After]]&gt;50, "Satisfied", "Not Satisfied")</f>
        <v>Satisfied</v>
      </c>
    </row>
    <row r="6660" spans="1:9" x14ac:dyDescent="0.3">
      <c r="A6660" t="s">
        <v>7</v>
      </c>
      <c r="B6660" t="s">
        <v>13</v>
      </c>
      <c r="C6660" s="2">
        <v>149.96922875452799</v>
      </c>
      <c r="D6660" s="2">
        <v>172.61029608558599</v>
      </c>
      <c r="E6660" s="3">
        <v>56.446730862538303</v>
      </c>
      <c r="F6660" s="2">
        <v>53.808040049539599</v>
      </c>
      <c r="G6660" t="s">
        <v>9</v>
      </c>
      <c r="H6660" t="str">
        <f>IF(Table1[[#This Row],[Customer_Satisfaction_Before]]&gt;50,"Satisfied", "Not Satisfied")</f>
        <v>Satisfied</v>
      </c>
      <c r="I6660" s="2" t="str">
        <f>IF(Table1[[#This Row],[Customer_Satisfaction_After]]&gt;50, "Satisfied", "Not Satisfied")</f>
        <v>Satisfied</v>
      </c>
    </row>
    <row r="6661" spans="1:9" x14ac:dyDescent="0.3">
      <c r="A6661" t="s">
        <v>7</v>
      </c>
      <c r="B6661" t="s">
        <v>12</v>
      </c>
      <c r="C6661" s="2">
        <v>230.95686285614099</v>
      </c>
      <c r="D6661" s="2">
        <v>276.39221049999998</v>
      </c>
      <c r="E6661" s="3">
        <v>68.9183487758269</v>
      </c>
      <c r="F6661" s="2">
        <v>65.093421220630304</v>
      </c>
      <c r="G6661" t="s">
        <v>9</v>
      </c>
      <c r="H6661" t="str">
        <f>IF(Table1[[#This Row],[Customer_Satisfaction_Before]]&gt;50,"Satisfied", "Not Satisfied")</f>
        <v>Satisfied</v>
      </c>
      <c r="I6661" s="2" t="str">
        <f>IF(Table1[[#This Row],[Customer_Satisfaction_After]]&gt;50, "Satisfied", "Not Satisfied")</f>
        <v>Satisfied</v>
      </c>
    </row>
    <row r="6662" spans="1:9" x14ac:dyDescent="0.3">
      <c r="A6662" t="s">
        <v>10</v>
      </c>
      <c r="B6662" t="s">
        <v>13</v>
      </c>
      <c r="C6662" s="2">
        <v>183.25435688630299</v>
      </c>
      <c r="D6662" s="2">
        <v>284.7238524</v>
      </c>
      <c r="E6662" s="3">
        <v>73.432788200214503</v>
      </c>
      <c r="F6662" s="2">
        <v>70.624782383119594</v>
      </c>
      <c r="G6662" t="s">
        <v>11</v>
      </c>
      <c r="H6662" t="str">
        <f>IF(Table1[[#This Row],[Customer_Satisfaction_Before]]&gt;50,"Satisfied", "Not Satisfied")</f>
        <v>Satisfied</v>
      </c>
      <c r="I6662" s="2" t="str">
        <f>IF(Table1[[#This Row],[Customer_Satisfaction_After]]&gt;50, "Satisfied", "Not Satisfied")</f>
        <v>Satisfied</v>
      </c>
    </row>
    <row r="6663" spans="1:9" x14ac:dyDescent="0.3">
      <c r="A6663" t="s">
        <v>10</v>
      </c>
      <c r="B6663" t="s">
        <v>13</v>
      </c>
      <c r="C6663" s="2">
        <v>186.32651808835399</v>
      </c>
      <c r="D6663" s="2">
        <v>295.27285719895099</v>
      </c>
      <c r="E6663" s="3">
        <v>47.013389850411997</v>
      </c>
      <c r="F6663" s="2">
        <v>38.390663950140599</v>
      </c>
      <c r="G6663" t="s">
        <v>9</v>
      </c>
      <c r="H6663" t="str">
        <f>IF(Table1[[#This Row],[Customer_Satisfaction_Before]]&gt;50,"Satisfied", "Not Satisfied")</f>
        <v>Not Satisfied</v>
      </c>
      <c r="I6663" s="2" t="str">
        <f>IF(Table1[[#This Row],[Customer_Satisfaction_After]]&gt;50, "Satisfied", "Not Satisfied")</f>
        <v>Not Satisfied</v>
      </c>
    </row>
    <row r="6664" spans="1:9" x14ac:dyDescent="0.3">
      <c r="A6664" t="s">
        <v>7</v>
      </c>
      <c r="B6664" t="s">
        <v>12</v>
      </c>
      <c r="C6664" s="2">
        <v>167.83295523256299</v>
      </c>
      <c r="D6664" s="2">
        <v>198.55511890532301</v>
      </c>
      <c r="E6664" s="3">
        <v>34</v>
      </c>
      <c r="F6664" s="2">
        <v>68.582415860587503</v>
      </c>
      <c r="G6664" t="s">
        <v>11</v>
      </c>
      <c r="H6664" t="str">
        <f>IF(Table1[[#This Row],[Customer_Satisfaction_Before]]&gt;50,"Satisfied", "Not Satisfied")</f>
        <v>Not Satisfied</v>
      </c>
      <c r="I6664" s="2" t="str">
        <f>IF(Table1[[#This Row],[Customer_Satisfaction_After]]&gt;50, "Satisfied", "Not Satisfied")</f>
        <v>Satisfied</v>
      </c>
    </row>
    <row r="6665" spans="1:9" x14ac:dyDescent="0.3">
      <c r="A6665" t="s">
        <v>7</v>
      </c>
      <c r="B6665" t="s">
        <v>8</v>
      </c>
      <c r="C6665" s="2">
        <v>186.13898960568801</v>
      </c>
      <c r="D6665" s="2">
        <v>227.48527064131099</v>
      </c>
      <c r="E6665" s="3">
        <v>95.407233439999999</v>
      </c>
      <c r="F6665" s="2">
        <v>100</v>
      </c>
      <c r="G6665" t="s">
        <v>11</v>
      </c>
      <c r="H6665" t="str">
        <f>IF(Table1[[#This Row],[Customer_Satisfaction_Before]]&gt;50,"Satisfied", "Not Satisfied")</f>
        <v>Satisfied</v>
      </c>
      <c r="I6665" s="2" t="str">
        <f>IF(Table1[[#This Row],[Customer_Satisfaction_After]]&gt;50, "Satisfied", "Not Satisfied")</f>
        <v>Satisfied</v>
      </c>
    </row>
    <row r="6666" spans="1:9" x14ac:dyDescent="0.3">
      <c r="A6666" t="s">
        <v>7</v>
      </c>
      <c r="B6666" t="s">
        <v>8</v>
      </c>
      <c r="C6666" s="2">
        <v>208.136300309581</v>
      </c>
      <c r="D6666" s="2">
        <v>251.50063914407099</v>
      </c>
      <c r="E6666" s="3">
        <v>73.081411430000003</v>
      </c>
      <c r="F6666" s="2">
        <v>100</v>
      </c>
      <c r="G6666" t="s">
        <v>11</v>
      </c>
      <c r="H6666" t="str">
        <f>IF(Table1[[#This Row],[Customer_Satisfaction_Before]]&gt;50,"Satisfied", "Not Satisfied")</f>
        <v>Satisfied</v>
      </c>
      <c r="I6666" s="2" t="str">
        <f>IF(Table1[[#This Row],[Customer_Satisfaction_After]]&gt;50, "Satisfied", "Not Satisfied")</f>
        <v>Satisfied</v>
      </c>
    </row>
    <row r="6667" spans="1:9" x14ac:dyDescent="0.3">
      <c r="A6667" t="s">
        <v>10</v>
      </c>
      <c r="B6667" t="s">
        <v>13</v>
      </c>
      <c r="C6667" s="2">
        <v>105</v>
      </c>
      <c r="D6667" s="2">
        <v>296.91549625236303</v>
      </c>
      <c r="E6667" s="3">
        <v>60</v>
      </c>
      <c r="F6667" s="2">
        <v>50.167982084054202</v>
      </c>
      <c r="G6667" t="s">
        <v>11</v>
      </c>
      <c r="H6667" t="str">
        <f>IF(Table1[[#This Row],[Customer_Satisfaction_Before]]&gt;50,"Satisfied", "Not Satisfied")</f>
        <v>Satisfied</v>
      </c>
      <c r="I6667" s="2" t="str">
        <f>IF(Table1[[#This Row],[Customer_Satisfaction_After]]&gt;50, "Satisfied", "Not Satisfied")</f>
        <v>Satisfied</v>
      </c>
    </row>
    <row r="6668" spans="1:9" x14ac:dyDescent="0.3">
      <c r="A6668" t="s">
        <v>7</v>
      </c>
      <c r="B6668" t="s">
        <v>13</v>
      </c>
      <c r="C6668" s="2">
        <v>199.90632964092501</v>
      </c>
      <c r="D6668" s="2">
        <v>233.7517307</v>
      </c>
      <c r="E6668" s="3">
        <v>50.493482088211302</v>
      </c>
      <c r="F6668" s="2">
        <v>63.712992486131597</v>
      </c>
      <c r="G6668" t="s">
        <v>9</v>
      </c>
      <c r="H6668" t="str">
        <f>IF(Table1[[#This Row],[Customer_Satisfaction_Before]]&gt;50,"Satisfied", "Not Satisfied")</f>
        <v>Satisfied</v>
      </c>
      <c r="I6668" s="2" t="str">
        <f>IF(Table1[[#This Row],[Customer_Satisfaction_After]]&gt;50, "Satisfied", "Not Satisfied")</f>
        <v>Satisfied</v>
      </c>
    </row>
    <row r="6669" spans="1:9" x14ac:dyDescent="0.3">
      <c r="A6669" t="s">
        <v>7</v>
      </c>
      <c r="B6669" t="s">
        <v>8</v>
      </c>
      <c r="C6669" s="2">
        <v>312.10685237154598</v>
      </c>
      <c r="D6669" s="2">
        <v>388.63680331078899</v>
      </c>
      <c r="E6669" s="3">
        <v>70.377406365190097</v>
      </c>
      <c r="F6669" s="2">
        <v>42</v>
      </c>
      <c r="G6669" t="s">
        <v>11</v>
      </c>
      <c r="H6669" t="str">
        <f>IF(Table1[[#This Row],[Customer_Satisfaction_Before]]&gt;50,"Satisfied", "Not Satisfied")</f>
        <v>Satisfied</v>
      </c>
      <c r="I6669" s="2" t="str">
        <f>IF(Table1[[#This Row],[Customer_Satisfaction_After]]&gt;50, "Satisfied", "Not Satisfied")</f>
        <v>Not Satisfied</v>
      </c>
    </row>
    <row r="6670" spans="1:9" x14ac:dyDescent="0.3">
      <c r="A6670" t="s">
        <v>10</v>
      </c>
      <c r="B6670" t="s">
        <v>12</v>
      </c>
      <c r="C6670" s="2">
        <v>24</v>
      </c>
      <c r="D6670" s="2">
        <v>322.27930122820402</v>
      </c>
      <c r="E6670" s="3">
        <v>81.166646636928803</v>
      </c>
      <c r="F6670" s="2">
        <v>87.412877923345206</v>
      </c>
      <c r="G6670" t="s">
        <v>9</v>
      </c>
      <c r="H6670" t="str">
        <f>IF(Table1[[#This Row],[Customer_Satisfaction_Before]]&gt;50,"Satisfied", "Not Satisfied")</f>
        <v>Satisfied</v>
      </c>
      <c r="I6670" s="2" t="str">
        <f>IF(Table1[[#This Row],[Customer_Satisfaction_After]]&gt;50, "Satisfied", "Not Satisfied")</f>
        <v>Satisfied</v>
      </c>
    </row>
    <row r="6671" spans="1:9" x14ac:dyDescent="0.3">
      <c r="A6671" t="s">
        <v>10</v>
      </c>
      <c r="B6671" t="s">
        <v>13</v>
      </c>
      <c r="C6671" s="2">
        <v>140.55193318004399</v>
      </c>
      <c r="D6671" s="2">
        <v>207.094945337898</v>
      </c>
      <c r="E6671" s="3">
        <v>60.081991330811498</v>
      </c>
      <c r="F6671" s="2">
        <v>61.150996836292698</v>
      </c>
      <c r="G6671" t="s">
        <v>9</v>
      </c>
      <c r="H6671" t="str">
        <f>IF(Table1[[#This Row],[Customer_Satisfaction_Before]]&gt;50,"Satisfied", "Not Satisfied")</f>
        <v>Satisfied</v>
      </c>
      <c r="I6671" s="2" t="str">
        <f>IF(Table1[[#This Row],[Customer_Satisfaction_After]]&gt;50, "Satisfied", "Not Satisfied")</f>
        <v>Satisfied</v>
      </c>
    </row>
    <row r="6672" spans="1:9" x14ac:dyDescent="0.3">
      <c r="A6672" t="s">
        <v>7</v>
      </c>
      <c r="B6672" t="s">
        <v>13</v>
      </c>
      <c r="C6672" s="2">
        <v>217.14577144930101</v>
      </c>
      <c r="D6672" s="2">
        <v>258.047009454631</v>
      </c>
      <c r="E6672" s="3">
        <v>55.926853281664002</v>
      </c>
      <c r="F6672" s="2">
        <v>63.992877149999998</v>
      </c>
      <c r="G6672" t="s">
        <v>11</v>
      </c>
      <c r="H6672" t="str">
        <f>IF(Table1[[#This Row],[Customer_Satisfaction_Before]]&gt;50,"Satisfied", "Not Satisfied")</f>
        <v>Satisfied</v>
      </c>
      <c r="I6672" s="2" t="str">
        <f>IF(Table1[[#This Row],[Customer_Satisfaction_After]]&gt;50, "Satisfied", "Not Satisfied")</f>
        <v>Satisfied</v>
      </c>
    </row>
    <row r="6673" spans="1:9" x14ac:dyDescent="0.3">
      <c r="A6673" t="s">
        <v>10</v>
      </c>
      <c r="B6673" t="s">
        <v>12</v>
      </c>
      <c r="C6673" s="2">
        <v>213.661297670246</v>
      </c>
      <c r="D6673" s="2">
        <v>327.932373202831</v>
      </c>
      <c r="E6673" s="3">
        <v>65.019481426834503</v>
      </c>
      <c r="F6673" s="2">
        <v>55</v>
      </c>
      <c r="G6673" t="s">
        <v>11</v>
      </c>
      <c r="H6673" t="str">
        <f>IF(Table1[[#This Row],[Customer_Satisfaction_Before]]&gt;50,"Satisfied", "Not Satisfied")</f>
        <v>Satisfied</v>
      </c>
      <c r="I6673" s="2" t="str">
        <f>IF(Table1[[#This Row],[Customer_Satisfaction_After]]&gt;50, "Satisfied", "Not Satisfied")</f>
        <v>Satisfied</v>
      </c>
    </row>
    <row r="6674" spans="1:9" x14ac:dyDescent="0.3">
      <c r="A6674" t="s">
        <v>7</v>
      </c>
      <c r="B6674" t="s">
        <v>13</v>
      </c>
      <c r="C6674" s="2">
        <v>173.188773069033</v>
      </c>
      <c r="D6674" s="2">
        <v>201.35778507142899</v>
      </c>
      <c r="E6674" s="3">
        <v>63.289359499425601</v>
      </c>
      <c r="F6674" s="2">
        <v>62.087579349658299</v>
      </c>
      <c r="G6674" t="s">
        <v>11</v>
      </c>
      <c r="H6674" t="str">
        <f>IF(Table1[[#This Row],[Customer_Satisfaction_Before]]&gt;50,"Satisfied", "Not Satisfied")</f>
        <v>Satisfied</v>
      </c>
      <c r="I6674" s="2" t="str">
        <f>IF(Table1[[#This Row],[Customer_Satisfaction_After]]&gt;50, "Satisfied", "Not Satisfied")</f>
        <v>Satisfied</v>
      </c>
    </row>
    <row r="6675" spans="1:9" x14ac:dyDescent="0.3">
      <c r="A6675" t="s">
        <v>10</v>
      </c>
      <c r="B6675" t="s">
        <v>12</v>
      </c>
      <c r="C6675" s="2">
        <v>180.72707515873799</v>
      </c>
      <c r="D6675" s="2">
        <v>281.56914266792597</v>
      </c>
      <c r="E6675" s="3">
        <v>74.772019429247294</v>
      </c>
      <c r="F6675" s="2">
        <v>84.569951560000007</v>
      </c>
      <c r="G6675" t="s">
        <v>11</v>
      </c>
      <c r="H6675" t="str">
        <f>IF(Table1[[#This Row],[Customer_Satisfaction_Before]]&gt;50,"Satisfied", "Not Satisfied")</f>
        <v>Satisfied</v>
      </c>
      <c r="I6675" s="2" t="str">
        <f>IF(Table1[[#This Row],[Customer_Satisfaction_After]]&gt;50, "Satisfied", "Not Satisfied")</f>
        <v>Satisfied</v>
      </c>
    </row>
    <row r="6676" spans="1:9" x14ac:dyDescent="0.3">
      <c r="A6676" t="s">
        <v>7</v>
      </c>
      <c r="B6676" t="s">
        <v>12</v>
      </c>
      <c r="C6676" s="2">
        <v>173.89987252209701</v>
      </c>
      <c r="D6676" s="2">
        <v>60</v>
      </c>
      <c r="E6676" s="3">
        <v>79.532088329533906</v>
      </c>
      <c r="F6676" s="2">
        <v>86.232673078311606</v>
      </c>
      <c r="G6676" t="s">
        <v>11</v>
      </c>
      <c r="H6676" t="str">
        <f>IF(Table1[[#This Row],[Customer_Satisfaction_Before]]&gt;50,"Satisfied", "Not Satisfied")</f>
        <v>Satisfied</v>
      </c>
      <c r="I6676" s="2" t="str">
        <f>IF(Table1[[#This Row],[Customer_Satisfaction_After]]&gt;50, "Satisfied", "Not Satisfied")</f>
        <v>Satisfied</v>
      </c>
    </row>
    <row r="6677" spans="1:9" x14ac:dyDescent="0.3">
      <c r="A6677" t="s">
        <v>7</v>
      </c>
      <c r="B6677" t="s">
        <v>12</v>
      </c>
      <c r="C6677" s="2">
        <v>171.46541025744099</v>
      </c>
      <c r="D6677" s="2">
        <v>193.346354290026</v>
      </c>
      <c r="E6677" s="3">
        <v>79.408637133093606</v>
      </c>
      <c r="F6677" s="2">
        <v>90.600078365600098</v>
      </c>
      <c r="G6677" t="s">
        <v>11</v>
      </c>
      <c r="H6677" t="str">
        <f>IF(Table1[[#This Row],[Customer_Satisfaction_Before]]&gt;50,"Satisfied", "Not Satisfied")</f>
        <v>Satisfied</v>
      </c>
      <c r="I6677" s="2" t="str">
        <f>IF(Table1[[#This Row],[Customer_Satisfaction_After]]&gt;50, "Satisfied", "Not Satisfied")</f>
        <v>Satisfied</v>
      </c>
    </row>
    <row r="6678" spans="1:9" x14ac:dyDescent="0.3">
      <c r="A6678" t="s">
        <v>7</v>
      </c>
      <c r="B6678" t="s">
        <v>12</v>
      </c>
      <c r="C6678" s="2">
        <v>139.31697467964</v>
      </c>
      <c r="D6678" s="2">
        <v>167.91442034948</v>
      </c>
      <c r="E6678" s="3">
        <v>67.243261520000004</v>
      </c>
      <c r="F6678" s="2">
        <v>88.905448439684903</v>
      </c>
      <c r="G6678" t="s">
        <v>11</v>
      </c>
      <c r="H6678" t="str">
        <f>IF(Table1[[#This Row],[Customer_Satisfaction_Before]]&gt;50,"Satisfied", "Not Satisfied")</f>
        <v>Satisfied</v>
      </c>
      <c r="I6678" s="2" t="str">
        <f>IF(Table1[[#This Row],[Customer_Satisfaction_After]]&gt;50, "Satisfied", "Not Satisfied")</f>
        <v>Satisfied</v>
      </c>
    </row>
    <row r="6679" spans="1:9" x14ac:dyDescent="0.3">
      <c r="A6679" t="s">
        <v>7</v>
      </c>
      <c r="B6679" t="s">
        <v>12</v>
      </c>
      <c r="C6679" s="2">
        <v>244.015186212949</v>
      </c>
      <c r="D6679" s="2">
        <v>297.283651256844</v>
      </c>
      <c r="E6679" s="3">
        <v>61.971764381859899</v>
      </c>
      <c r="F6679" s="2">
        <v>65.502006385422604</v>
      </c>
      <c r="G6679" t="s">
        <v>11</v>
      </c>
      <c r="H6679" t="str">
        <f>IF(Table1[[#This Row],[Customer_Satisfaction_Before]]&gt;50,"Satisfied", "Not Satisfied")</f>
        <v>Satisfied</v>
      </c>
      <c r="I6679" s="2" t="str">
        <f>IF(Table1[[#This Row],[Customer_Satisfaction_After]]&gt;50, "Satisfied", "Not Satisfied")</f>
        <v>Satisfied</v>
      </c>
    </row>
    <row r="6680" spans="1:9" x14ac:dyDescent="0.3">
      <c r="A6680" t="s">
        <v>7</v>
      </c>
      <c r="B6680" t="s">
        <v>8</v>
      </c>
      <c r="C6680" s="2">
        <v>240.58646737270399</v>
      </c>
      <c r="D6680" s="2">
        <v>366.77683652111801</v>
      </c>
      <c r="E6680" s="3">
        <v>75.031104350194894</v>
      </c>
      <c r="F6680" s="2">
        <v>57.8725216365387</v>
      </c>
      <c r="G6680" t="s">
        <v>11</v>
      </c>
      <c r="H6680" t="str">
        <f>IF(Table1[[#This Row],[Customer_Satisfaction_Before]]&gt;50,"Satisfied", "Not Satisfied")</f>
        <v>Satisfied</v>
      </c>
      <c r="I6680" s="2" t="str">
        <f>IF(Table1[[#This Row],[Customer_Satisfaction_After]]&gt;50, "Satisfied", "Not Satisfied")</f>
        <v>Satisfied</v>
      </c>
    </row>
    <row r="6681" spans="1:9" x14ac:dyDescent="0.3">
      <c r="A6681" t="s">
        <v>10</v>
      </c>
      <c r="B6681" t="s">
        <v>12</v>
      </c>
      <c r="C6681" s="2">
        <v>202.16038229626901</v>
      </c>
      <c r="D6681" s="2">
        <v>304.61794464771998</v>
      </c>
      <c r="E6681" s="3">
        <v>71.7595512353288</v>
      </c>
      <c r="F6681" s="2">
        <v>76.783374492435101</v>
      </c>
      <c r="G6681" t="s">
        <v>11</v>
      </c>
      <c r="H6681" t="str">
        <f>IF(Table1[[#This Row],[Customer_Satisfaction_Before]]&gt;50,"Satisfied", "Not Satisfied")</f>
        <v>Satisfied</v>
      </c>
      <c r="I6681" s="2" t="str">
        <f>IF(Table1[[#This Row],[Customer_Satisfaction_After]]&gt;50, "Satisfied", "Not Satisfied")</f>
        <v>Satisfied</v>
      </c>
    </row>
    <row r="6682" spans="1:9" x14ac:dyDescent="0.3">
      <c r="A6682" t="s">
        <v>7</v>
      </c>
      <c r="B6682" t="s">
        <v>8</v>
      </c>
      <c r="C6682" s="2">
        <v>184.42230915702299</v>
      </c>
      <c r="D6682" s="2">
        <v>240</v>
      </c>
      <c r="E6682" s="3">
        <v>70.249026194959299</v>
      </c>
      <c r="F6682" s="2">
        <v>45.589008734901597</v>
      </c>
      <c r="G6682" t="s">
        <v>9</v>
      </c>
      <c r="H6682" t="str">
        <f>IF(Table1[[#This Row],[Customer_Satisfaction_Before]]&gt;50,"Satisfied", "Not Satisfied")</f>
        <v>Satisfied</v>
      </c>
      <c r="I6682" s="2" t="str">
        <f>IF(Table1[[#This Row],[Customer_Satisfaction_After]]&gt;50, "Satisfied", "Not Satisfied")</f>
        <v>Not Satisfied</v>
      </c>
    </row>
    <row r="6683" spans="1:9" x14ac:dyDescent="0.3">
      <c r="A6683" t="s">
        <v>10</v>
      </c>
      <c r="B6683" t="s">
        <v>12</v>
      </c>
      <c r="C6683" s="2">
        <v>256.08587853014598</v>
      </c>
      <c r="D6683" s="2">
        <v>395.27229867976001</v>
      </c>
      <c r="E6683" s="3">
        <v>57.602212415230703</v>
      </c>
      <c r="F6683" s="2">
        <v>65.117802657548594</v>
      </c>
      <c r="G6683" t="s">
        <v>11</v>
      </c>
      <c r="H6683" t="str">
        <f>IF(Table1[[#This Row],[Customer_Satisfaction_Before]]&gt;50,"Satisfied", "Not Satisfied")</f>
        <v>Satisfied</v>
      </c>
      <c r="I6683" s="2" t="str">
        <f>IF(Table1[[#This Row],[Customer_Satisfaction_After]]&gt;50, "Satisfied", "Not Satisfied")</f>
        <v>Satisfied</v>
      </c>
    </row>
    <row r="6684" spans="1:9" x14ac:dyDescent="0.3">
      <c r="A6684" t="s">
        <v>7</v>
      </c>
      <c r="B6684" t="s">
        <v>13</v>
      </c>
      <c r="C6684" s="2">
        <v>142</v>
      </c>
      <c r="D6684" s="2">
        <v>143.05211385511299</v>
      </c>
      <c r="E6684" s="3">
        <v>47.973477012075001</v>
      </c>
      <c r="F6684" s="2">
        <v>43.914910272640498</v>
      </c>
      <c r="G6684" t="s">
        <v>11</v>
      </c>
      <c r="H6684" t="str">
        <f>IF(Table1[[#This Row],[Customer_Satisfaction_Before]]&gt;50,"Satisfied", "Not Satisfied")</f>
        <v>Not Satisfied</v>
      </c>
      <c r="I6684" s="2" t="str">
        <f>IF(Table1[[#This Row],[Customer_Satisfaction_After]]&gt;50, "Satisfied", "Not Satisfied")</f>
        <v>Not Satisfied</v>
      </c>
    </row>
    <row r="6685" spans="1:9" x14ac:dyDescent="0.3">
      <c r="A6685" t="s">
        <v>7</v>
      </c>
      <c r="B6685" t="s">
        <v>8</v>
      </c>
      <c r="C6685" s="2">
        <v>57</v>
      </c>
      <c r="D6685" s="2">
        <v>247.50449315643601</v>
      </c>
      <c r="E6685" s="3">
        <v>79.4471422838661</v>
      </c>
      <c r="F6685" s="2">
        <v>85.236023792799003</v>
      </c>
      <c r="G6685" t="s">
        <v>9</v>
      </c>
      <c r="H6685" t="str">
        <f>IF(Table1[[#This Row],[Customer_Satisfaction_Before]]&gt;50,"Satisfied", "Not Satisfied")</f>
        <v>Satisfied</v>
      </c>
      <c r="I6685" s="2" t="str">
        <f>IF(Table1[[#This Row],[Customer_Satisfaction_After]]&gt;50, "Satisfied", "Not Satisfied")</f>
        <v>Satisfied</v>
      </c>
    </row>
    <row r="6686" spans="1:9" x14ac:dyDescent="0.3">
      <c r="A6686" t="s">
        <v>10</v>
      </c>
      <c r="B6686" t="s">
        <v>13</v>
      </c>
      <c r="C6686" s="2">
        <v>224.574226045936</v>
      </c>
      <c r="D6686" s="2">
        <v>347.05783804643499</v>
      </c>
      <c r="E6686" s="3">
        <v>55.486076164388201</v>
      </c>
      <c r="F6686" s="2">
        <v>75.100093799539195</v>
      </c>
      <c r="G6686" t="s">
        <v>11</v>
      </c>
      <c r="H6686" t="str">
        <f>IF(Table1[[#This Row],[Customer_Satisfaction_Before]]&gt;50,"Satisfied", "Not Satisfied")</f>
        <v>Satisfied</v>
      </c>
      <c r="I6686" s="2" t="str">
        <f>IF(Table1[[#This Row],[Customer_Satisfaction_After]]&gt;50, "Satisfied", "Not Satisfied")</f>
        <v>Satisfied</v>
      </c>
    </row>
    <row r="6687" spans="1:9" x14ac:dyDescent="0.3">
      <c r="A6687" t="s">
        <v>10</v>
      </c>
      <c r="B6687" t="s">
        <v>12</v>
      </c>
      <c r="C6687" s="2">
        <v>124</v>
      </c>
      <c r="D6687" s="2">
        <v>156.153336784354</v>
      </c>
      <c r="E6687" s="3">
        <v>55.658379862025598</v>
      </c>
      <c r="F6687" s="2">
        <v>77.588148111283303</v>
      </c>
      <c r="G6687" t="s">
        <v>11</v>
      </c>
      <c r="H6687" t="str">
        <f>IF(Table1[[#This Row],[Customer_Satisfaction_Before]]&gt;50,"Satisfied", "Not Satisfied")</f>
        <v>Satisfied</v>
      </c>
      <c r="I6687" s="2" t="str">
        <f>IF(Table1[[#This Row],[Customer_Satisfaction_After]]&gt;50, "Satisfied", "Not Satisfied")</f>
        <v>Satisfied</v>
      </c>
    </row>
    <row r="6688" spans="1:9" x14ac:dyDescent="0.3">
      <c r="A6688" t="s">
        <v>10</v>
      </c>
      <c r="B6688" t="s">
        <v>12</v>
      </c>
      <c r="C6688" s="2">
        <v>206.610665920781</v>
      </c>
      <c r="D6688" s="2">
        <v>323.08866060031801</v>
      </c>
      <c r="E6688" s="3">
        <v>51.715594377160798</v>
      </c>
      <c r="F6688" s="2">
        <v>60.988755749272102</v>
      </c>
      <c r="G6688" t="s">
        <v>9</v>
      </c>
      <c r="H6688" t="str">
        <f>IF(Table1[[#This Row],[Customer_Satisfaction_Before]]&gt;50,"Satisfied", "Not Satisfied")</f>
        <v>Satisfied</v>
      </c>
      <c r="I6688" s="2" t="str">
        <f>IF(Table1[[#This Row],[Customer_Satisfaction_After]]&gt;50, "Satisfied", "Not Satisfied")</f>
        <v>Satisfied</v>
      </c>
    </row>
    <row r="6689" spans="1:9" x14ac:dyDescent="0.3">
      <c r="A6689" t="s">
        <v>10</v>
      </c>
      <c r="B6689" t="s">
        <v>13</v>
      </c>
      <c r="C6689" s="2">
        <v>146.50219504316601</v>
      </c>
      <c r="D6689" s="2">
        <v>217.69000189785999</v>
      </c>
      <c r="E6689" s="3">
        <v>39.628480226291003</v>
      </c>
      <c r="F6689" s="2">
        <v>41</v>
      </c>
      <c r="G6689" t="s">
        <v>9</v>
      </c>
      <c r="H6689" t="str">
        <f>IF(Table1[[#This Row],[Customer_Satisfaction_Before]]&gt;50,"Satisfied", "Not Satisfied")</f>
        <v>Not Satisfied</v>
      </c>
      <c r="I6689" s="2" t="str">
        <f>IF(Table1[[#This Row],[Customer_Satisfaction_After]]&gt;50, "Satisfied", "Not Satisfied")</f>
        <v>Not Satisfied</v>
      </c>
    </row>
    <row r="6690" spans="1:9" x14ac:dyDescent="0.3">
      <c r="A6690" t="s">
        <v>10</v>
      </c>
      <c r="B6690" t="s">
        <v>13</v>
      </c>
      <c r="C6690" s="2">
        <v>197.73194367982799</v>
      </c>
      <c r="D6690" s="2">
        <v>301.58015525335099</v>
      </c>
      <c r="E6690" s="3">
        <v>76.208141144544101</v>
      </c>
      <c r="F6690" s="2">
        <v>89.031876568540795</v>
      </c>
      <c r="G6690" t="s">
        <v>9</v>
      </c>
      <c r="H6690" t="str">
        <f>IF(Table1[[#This Row],[Customer_Satisfaction_Before]]&gt;50,"Satisfied", "Not Satisfied")</f>
        <v>Satisfied</v>
      </c>
      <c r="I6690" s="2" t="str">
        <f>IF(Table1[[#This Row],[Customer_Satisfaction_After]]&gt;50, "Satisfied", "Not Satisfied")</f>
        <v>Satisfied</v>
      </c>
    </row>
    <row r="6691" spans="1:9" x14ac:dyDescent="0.3">
      <c r="A6691" t="s">
        <v>7</v>
      </c>
      <c r="B6691" t="s">
        <v>13</v>
      </c>
      <c r="C6691" s="2">
        <v>160.42470822331001</v>
      </c>
      <c r="D6691" s="2">
        <v>188.08447102287701</v>
      </c>
      <c r="E6691" s="3">
        <v>48.224026780637097</v>
      </c>
      <c r="F6691" s="2">
        <v>49.065021164704802</v>
      </c>
      <c r="G6691" t="s">
        <v>11</v>
      </c>
      <c r="H6691" t="str">
        <f>IF(Table1[[#This Row],[Customer_Satisfaction_Before]]&gt;50,"Satisfied", "Not Satisfied")</f>
        <v>Not Satisfied</v>
      </c>
      <c r="I6691" s="2" t="str">
        <f>IF(Table1[[#This Row],[Customer_Satisfaction_After]]&gt;50, "Satisfied", "Not Satisfied")</f>
        <v>Not Satisfied</v>
      </c>
    </row>
    <row r="6692" spans="1:9" x14ac:dyDescent="0.3">
      <c r="A6692" t="s">
        <v>7</v>
      </c>
      <c r="B6692" t="s">
        <v>12</v>
      </c>
      <c r="C6692" s="2">
        <v>159</v>
      </c>
      <c r="D6692" s="2">
        <v>54</v>
      </c>
      <c r="E6692" s="3">
        <v>59</v>
      </c>
      <c r="F6692" s="2">
        <v>54.009137647532803</v>
      </c>
      <c r="G6692" t="s">
        <v>11</v>
      </c>
      <c r="H6692" t="str">
        <f>IF(Table1[[#This Row],[Customer_Satisfaction_Before]]&gt;50,"Satisfied", "Not Satisfied")</f>
        <v>Satisfied</v>
      </c>
      <c r="I6692" s="2" t="str">
        <f>IF(Table1[[#This Row],[Customer_Satisfaction_After]]&gt;50, "Satisfied", "Not Satisfied")</f>
        <v>Satisfied</v>
      </c>
    </row>
    <row r="6693" spans="1:9" x14ac:dyDescent="0.3">
      <c r="A6693" t="s">
        <v>7</v>
      </c>
      <c r="B6693" t="s">
        <v>12</v>
      </c>
      <c r="C6693" s="2">
        <v>258.59844044017598</v>
      </c>
      <c r="D6693" s="2">
        <v>316.12246580096098</v>
      </c>
      <c r="E6693" s="3">
        <v>86.350206377510005</v>
      </c>
      <c r="F6693" s="2">
        <v>99.683999709999995</v>
      </c>
      <c r="G6693" t="s">
        <v>9</v>
      </c>
      <c r="H6693" t="str">
        <f>IF(Table1[[#This Row],[Customer_Satisfaction_Before]]&gt;50,"Satisfied", "Not Satisfied")</f>
        <v>Satisfied</v>
      </c>
      <c r="I6693" s="2" t="str">
        <f>IF(Table1[[#This Row],[Customer_Satisfaction_After]]&gt;50, "Satisfied", "Not Satisfied")</f>
        <v>Satisfied</v>
      </c>
    </row>
    <row r="6694" spans="1:9" x14ac:dyDescent="0.3">
      <c r="A6694" t="s">
        <v>10</v>
      </c>
      <c r="B6694" t="s">
        <v>8</v>
      </c>
      <c r="C6694" s="2">
        <v>357.46952980991398</v>
      </c>
      <c r="D6694" s="2">
        <v>555.99428383958195</v>
      </c>
      <c r="E6694" s="3">
        <v>30</v>
      </c>
      <c r="F6694" s="2">
        <v>42</v>
      </c>
      <c r="G6694" t="s">
        <v>11</v>
      </c>
      <c r="H6694" t="str">
        <f>IF(Table1[[#This Row],[Customer_Satisfaction_Before]]&gt;50,"Satisfied", "Not Satisfied")</f>
        <v>Not Satisfied</v>
      </c>
      <c r="I6694" s="2" t="str">
        <f>IF(Table1[[#This Row],[Customer_Satisfaction_After]]&gt;50, "Satisfied", "Not Satisfied")</f>
        <v>Not Satisfied</v>
      </c>
    </row>
    <row r="6695" spans="1:9" x14ac:dyDescent="0.3">
      <c r="A6695" t="s">
        <v>10</v>
      </c>
      <c r="B6695" t="s">
        <v>13</v>
      </c>
      <c r="C6695" s="2">
        <v>177.44528919759099</v>
      </c>
      <c r="D6695" s="2">
        <v>265.15962613729903</v>
      </c>
      <c r="E6695" s="3">
        <v>46.731404717091799</v>
      </c>
      <c r="F6695" s="2">
        <v>53.981871871285001</v>
      </c>
      <c r="G6695" t="s">
        <v>11</v>
      </c>
      <c r="H6695" t="str">
        <f>IF(Table1[[#This Row],[Customer_Satisfaction_Before]]&gt;50,"Satisfied", "Not Satisfied")</f>
        <v>Not Satisfied</v>
      </c>
      <c r="I6695" s="2" t="str">
        <f>IF(Table1[[#This Row],[Customer_Satisfaction_After]]&gt;50, "Satisfied", "Not Satisfied")</f>
        <v>Satisfied</v>
      </c>
    </row>
    <row r="6696" spans="1:9" x14ac:dyDescent="0.3">
      <c r="A6696" t="s">
        <v>10</v>
      </c>
      <c r="B6696" t="s">
        <v>13</v>
      </c>
      <c r="C6696" s="2">
        <v>240.019074302402</v>
      </c>
      <c r="D6696" s="2">
        <v>380.38398144103701</v>
      </c>
      <c r="E6696" s="3">
        <v>53.658821549640699</v>
      </c>
      <c r="F6696" s="2">
        <v>58.262267488379003</v>
      </c>
      <c r="G6696" t="s">
        <v>9</v>
      </c>
      <c r="H6696" t="str">
        <f>IF(Table1[[#This Row],[Customer_Satisfaction_Before]]&gt;50,"Satisfied", "Not Satisfied")</f>
        <v>Satisfied</v>
      </c>
      <c r="I6696" s="2" t="str">
        <f>IF(Table1[[#This Row],[Customer_Satisfaction_After]]&gt;50, "Satisfied", "Not Satisfied")</f>
        <v>Satisfied</v>
      </c>
    </row>
    <row r="6697" spans="1:9" x14ac:dyDescent="0.3">
      <c r="A6697" t="s">
        <v>10</v>
      </c>
      <c r="B6697" t="s">
        <v>13</v>
      </c>
      <c r="C6697" s="2">
        <v>74</v>
      </c>
      <c r="D6697" s="2">
        <v>305.54957040498402</v>
      </c>
      <c r="E6697" s="3">
        <v>68.475650223887897</v>
      </c>
      <c r="F6697" s="2">
        <v>76</v>
      </c>
      <c r="G6697" t="s">
        <v>11</v>
      </c>
      <c r="H6697" t="str">
        <f>IF(Table1[[#This Row],[Customer_Satisfaction_Before]]&gt;50,"Satisfied", "Not Satisfied")</f>
        <v>Satisfied</v>
      </c>
      <c r="I6697" s="2" t="str">
        <f>IF(Table1[[#This Row],[Customer_Satisfaction_After]]&gt;50, "Satisfied", "Not Satisfied")</f>
        <v>Satisfied</v>
      </c>
    </row>
    <row r="6698" spans="1:9" x14ac:dyDescent="0.3">
      <c r="A6698" t="s">
        <v>7</v>
      </c>
      <c r="B6698" t="s">
        <v>8</v>
      </c>
      <c r="C6698" s="2">
        <v>248.96759723198099</v>
      </c>
      <c r="D6698" s="2">
        <v>297.32427469593802</v>
      </c>
      <c r="E6698" s="3">
        <v>46</v>
      </c>
      <c r="F6698" s="2">
        <v>88.527613560000006</v>
      </c>
      <c r="G6698" t="s">
        <v>11</v>
      </c>
      <c r="H6698" t="str">
        <f>IF(Table1[[#This Row],[Customer_Satisfaction_Before]]&gt;50,"Satisfied", "Not Satisfied")</f>
        <v>Not Satisfied</v>
      </c>
      <c r="I6698" s="2" t="str">
        <f>IF(Table1[[#This Row],[Customer_Satisfaction_After]]&gt;50, "Satisfied", "Not Satisfied")</f>
        <v>Satisfied</v>
      </c>
    </row>
    <row r="6699" spans="1:9" x14ac:dyDescent="0.3">
      <c r="A6699" t="s">
        <v>7</v>
      </c>
      <c r="B6699" t="s">
        <v>13</v>
      </c>
      <c r="C6699" s="2">
        <v>251.98892830029899</v>
      </c>
      <c r="D6699" s="2">
        <v>298.976283778339</v>
      </c>
      <c r="E6699" s="3">
        <v>51.263292285484603</v>
      </c>
      <c r="F6699" s="2">
        <v>54.084437807657203</v>
      </c>
      <c r="G6699" t="s">
        <v>11</v>
      </c>
      <c r="H6699" t="str">
        <f>IF(Table1[[#This Row],[Customer_Satisfaction_Before]]&gt;50,"Satisfied", "Not Satisfied")</f>
        <v>Satisfied</v>
      </c>
      <c r="I6699" s="2" t="str">
        <f>IF(Table1[[#This Row],[Customer_Satisfaction_After]]&gt;50, "Satisfied", "Not Satisfied")</f>
        <v>Satisfied</v>
      </c>
    </row>
    <row r="6700" spans="1:9" x14ac:dyDescent="0.3">
      <c r="A6700" t="s">
        <v>10</v>
      </c>
      <c r="B6700" t="s">
        <v>8</v>
      </c>
      <c r="C6700" s="2">
        <v>176.84441362975301</v>
      </c>
      <c r="D6700" s="2">
        <v>268.55105149011803</v>
      </c>
      <c r="E6700" s="3">
        <v>91.459805801027201</v>
      </c>
      <c r="F6700" s="2">
        <v>100</v>
      </c>
      <c r="G6700" t="s">
        <v>11</v>
      </c>
      <c r="H6700" t="str">
        <f>IF(Table1[[#This Row],[Customer_Satisfaction_Before]]&gt;50,"Satisfied", "Not Satisfied")</f>
        <v>Satisfied</v>
      </c>
      <c r="I6700" s="2" t="str">
        <f>IF(Table1[[#This Row],[Customer_Satisfaction_After]]&gt;50, "Satisfied", "Not Satisfied")</f>
        <v>Satisfied</v>
      </c>
    </row>
    <row r="6701" spans="1:9" x14ac:dyDescent="0.3">
      <c r="A6701" t="s">
        <v>7</v>
      </c>
      <c r="B6701" t="s">
        <v>13</v>
      </c>
      <c r="C6701" s="2">
        <v>160.74507125382701</v>
      </c>
      <c r="D6701" s="2">
        <v>195.91806657857501</v>
      </c>
      <c r="E6701" s="3">
        <v>50.676288849999999</v>
      </c>
      <c r="F6701" s="2">
        <v>32</v>
      </c>
      <c r="G6701" t="s">
        <v>11</v>
      </c>
      <c r="H6701" t="str">
        <f>IF(Table1[[#This Row],[Customer_Satisfaction_Before]]&gt;50,"Satisfied", "Not Satisfied")</f>
        <v>Satisfied</v>
      </c>
      <c r="I6701" s="2" t="str">
        <f>IF(Table1[[#This Row],[Customer_Satisfaction_After]]&gt;50, "Satisfied", "Not Satisfied")</f>
        <v>Not Satisfied</v>
      </c>
    </row>
    <row r="6702" spans="1:9" x14ac:dyDescent="0.3">
      <c r="A6702" t="s">
        <v>7</v>
      </c>
      <c r="B6702" t="s">
        <v>13</v>
      </c>
      <c r="C6702" s="2">
        <v>178.01813492173699</v>
      </c>
      <c r="D6702" s="2">
        <v>216.30053595384501</v>
      </c>
      <c r="E6702" s="3">
        <v>48</v>
      </c>
      <c r="F6702" s="2">
        <v>54.436301960000002</v>
      </c>
      <c r="G6702" t="s">
        <v>11</v>
      </c>
      <c r="H6702" t="str">
        <f>IF(Table1[[#This Row],[Customer_Satisfaction_Before]]&gt;50,"Satisfied", "Not Satisfied")</f>
        <v>Not Satisfied</v>
      </c>
      <c r="I6702" s="2" t="str">
        <f>IF(Table1[[#This Row],[Customer_Satisfaction_After]]&gt;50, "Satisfied", "Not Satisfied")</f>
        <v>Satisfied</v>
      </c>
    </row>
    <row r="6703" spans="1:9" x14ac:dyDescent="0.3">
      <c r="A6703" t="s">
        <v>10</v>
      </c>
      <c r="B6703" t="s">
        <v>8</v>
      </c>
      <c r="C6703" s="2">
        <v>165.75462650110001</v>
      </c>
      <c r="D6703" s="2">
        <v>248.01803246576</v>
      </c>
      <c r="E6703" s="3">
        <v>53</v>
      </c>
      <c r="F6703" s="2">
        <v>87.459611279496002</v>
      </c>
      <c r="G6703" t="s">
        <v>11</v>
      </c>
      <c r="H6703" t="str">
        <f>IF(Table1[[#This Row],[Customer_Satisfaction_Before]]&gt;50,"Satisfied", "Not Satisfied")</f>
        <v>Satisfied</v>
      </c>
      <c r="I6703" s="2" t="str">
        <f>IF(Table1[[#This Row],[Customer_Satisfaction_After]]&gt;50, "Satisfied", "Not Satisfied")</f>
        <v>Satisfied</v>
      </c>
    </row>
    <row r="6704" spans="1:9" x14ac:dyDescent="0.3">
      <c r="A6704" t="s">
        <v>7</v>
      </c>
      <c r="B6704" t="s">
        <v>12</v>
      </c>
      <c r="C6704" s="2">
        <v>199</v>
      </c>
      <c r="D6704" s="2">
        <v>287.82537832441301</v>
      </c>
      <c r="E6704" s="3">
        <v>67.069910153012003</v>
      </c>
      <c r="F6704" s="2">
        <v>66.980601005825207</v>
      </c>
      <c r="G6704" t="s">
        <v>11</v>
      </c>
      <c r="H6704" t="str">
        <f>IF(Table1[[#This Row],[Customer_Satisfaction_Before]]&gt;50,"Satisfied", "Not Satisfied")</f>
        <v>Satisfied</v>
      </c>
      <c r="I6704" s="2" t="str">
        <f>IF(Table1[[#This Row],[Customer_Satisfaction_After]]&gt;50, "Satisfied", "Not Satisfied")</f>
        <v>Satisfied</v>
      </c>
    </row>
    <row r="6705" spans="1:9" x14ac:dyDescent="0.3">
      <c r="A6705" t="s">
        <v>10</v>
      </c>
      <c r="B6705" t="s">
        <v>13</v>
      </c>
      <c r="C6705" s="2">
        <v>226.62645511750199</v>
      </c>
      <c r="D6705" s="2">
        <v>343.909505904269</v>
      </c>
      <c r="E6705" s="3">
        <v>61.036739876019297</v>
      </c>
      <c r="F6705" s="2">
        <v>59.919954804815902</v>
      </c>
      <c r="G6705" t="s">
        <v>9</v>
      </c>
      <c r="H6705" t="str">
        <f>IF(Table1[[#This Row],[Customer_Satisfaction_Before]]&gt;50,"Satisfied", "Not Satisfied")</f>
        <v>Satisfied</v>
      </c>
      <c r="I6705" s="2" t="str">
        <f>IF(Table1[[#This Row],[Customer_Satisfaction_After]]&gt;50, "Satisfied", "Not Satisfied")</f>
        <v>Satisfied</v>
      </c>
    </row>
    <row r="6706" spans="1:9" x14ac:dyDescent="0.3">
      <c r="A6706" t="s">
        <v>7</v>
      </c>
      <c r="B6706" t="s">
        <v>12</v>
      </c>
      <c r="C6706" s="2">
        <v>240.89261885097901</v>
      </c>
      <c r="D6706" s="2">
        <v>388.772389599159</v>
      </c>
      <c r="E6706" s="3">
        <v>37</v>
      </c>
      <c r="F6706" s="2">
        <v>63.230382213788602</v>
      </c>
      <c r="G6706" t="s">
        <v>11</v>
      </c>
      <c r="H6706" t="str">
        <f>IF(Table1[[#This Row],[Customer_Satisfaction_Before]]&gt;50,"Satisfied", "Not Satisfied")</f>
        <v>Not Satisfied</v>
      </c>
      <c r="I6706" s="2" t="str">
        <f>IF(Table1[[#This Row],[Customer_Satisfaction_After]]&gt;50, "Satisfied", "Not Satisfied")</f>
        <v>Satisfied</v>
      </c>
    </row>
    <row r="6707" spans="1:9" x14ac:dyDescent="0.3">
      <c r="A6707" t="s">
        <v>10</v>
      </c>
      <c r="B6707" t="s">
        <v>13</v>
      </c>
      <c r="C6707" s="2">
        <v>167.177378395972</v>
      </c>
      <c r="D6707" s="2">
        <v>261.70362022993299</v>
      </c>
      <c r="E6707" s="3">
        <v>45.440522817894099</v>
      </c>
      <c r="F6707" s="2">
        <v>35</v>
      </c>
      <c r="G6707" t="s">
        <v>9</v>
      </c>
      <c r="H6707" t="str">
        <f>IF(Table1[[#This Row],[Customer_Satisfaction_Before]]&gt;50,"Satisfied", "Not Satisfied")</f>
        <v>Not Satisfied</v>
      </c>
      <c r="I6707" s="2" t="str">
        <f>IF(Table1[[#This Row],[Customer_Satisfaction_After]]&gt;50, "Satisfied", "Not Satisfied")</f>
        <v>Not Satisfied</v>
      </c>
    </row>
    <row r="6708" spans="1:9" x14ac:dyDescent="0.3">
      <c r="A6708" t="s">
        <v>10</v>
      </c>
      <c r="B6708" t="s">
        <v>13</v>
      </c>
      <c r="C6708" s="2">
        <v>52</v>
      </c>
      <c r="D6708" s="2">
        <v>365.99254921409499</v>
      </c>
      <c r="E6708" s="3">
        <v>49.147666961638798</v>
      </c>
      <c r="F6708" s="2">
        <v>60.645587582303001</v>
      </c>
      <c r="G6708" t="s">
        <v>9</v>
      </c>
      <c r="H6708" t="str">
        <f>IF(Table1[[#This Row],[Customer_Satisfaction_Before]]&gt;50,"Satisfied", "Not Satisfied")</f>
        <v>Not Satisfied</v>
      </c>
      <c r="I6708" s="2" t="str">
        <f>IF(Table1[[#This Row],[Customer_Satisfaction_After]]&gt;50, "Satisfied", "Not Satisfied")</f>
        <v>Satisfied</v>
      </c>
    </row>
    <row r="6709" spans="1:9" x14ac:dyDescent="0.3">
      <c r="A6709" t="s">
        <v>7</v>
      </c>
      <c r="B6709" t="s">
        <v>12</v>
      </c>
      <c r="C6709" s="2">
        <v>149</v>
      </c>
      <c r="D6709" s="2">
        <v>116.51320381578201</v>
      </c>
      <c r="E6709" s="3">
        <v>62.9965092019644</v>
      </c>
      <c r="F6709" s="2">
        <v>64.578688618014397</v>
      </c>
      <c r="G6709" t="s">
        <v>11</v>
      </c>
      <c r="H6709" t="str">
        <f>IF(Table1[[#This Row],[Customer_Satisfaction_Before]]&gt;50,"Satisfied", "Not Satisfied")</f>
        <v>Satisfied</v>
      </c>
      <c r="I6709" s="2" t="str">
        <f>IF(Table1[[#This Row],[Customer_Satisfaction_After]]&gt;50, "Satisfied", "Not Satisfied")</f>
        <v>Satisfied</v>
      </c>
    </row>
    <row r="6710" spans="1:9" x14ac:dyDescent="0.3">
      <c r="A6710" t="s">
        <v>7</v>
      </c>
      <c r="B6710" t="s">
        <v>13</v>
      </c>
      <c r="C6710" s="2">
        <v>132</v>
      </c>
      <c r="D6710" s="2">
        <v>171</v>
      </c>
      <c r="E6710" s="3">
        <v>56.219005201774202</v>
      </c>
      <c r="F6710" s="2">
        <v>52.801101989839403</v>
      </c>
      <c r="G6710" t="s">
        <v>11</v>
      </c>
      <c r="H6710" t="str">
        <f>IF(Table1[[#This Row],[Customer_Satisfaction_Before]]&gt;50,"Satisfied", "Not Satisfied")</f>
        <v>Satisfied</v>
      </c>
      <c r="I6710" s="2" t="str">
        <f>IF(Table1[[#This Row],[Customer_Satisfaction_After]]&gt;50, "Satisfied", "Not Satisfied")</f>
        <v>Satisfied</v>
      </c>
    </row>
    <row r="6711" spans="1:9" x14ac:dyDescent="0.3">
      <c r="A6711" t="s">
        <v>10</v>
      </c>
      <c r="B6711" t="s">
        <v>13</v>
      </c>
      <c r="C6711" s="2">
        <v>204.9542729616</v>
      </c>
      <c r="D6711" s="2">
        <v>316.45346828552698</v>
      </c>
      <c r="E6711" s="3">
        <v>51.370315320249603</v>
      </c>
      <c r="F6711" s="2">
        <v>58.706727515174698</v>
      </c>
      <c r="G6711" t="s">
        <v>9</v>
      </c>
      <c r="H6711" t="str">
        <f>IF(Table1[[#This Row],[Customer_Satisfaction_Before]]&gt;50,"Satisfied", "Not Satisfied")</f>
        <v>Satisfied</v>
      </c>
      <c r="I6711" s="2" t="str">
        <f>IF(Table1[[#This Row],[Customer_Satisfaction_After]]&gt;50, "Satisfied", "Not Satisfied")</f>
        <v>Satisfied</v>
      </c>
    </row>
    <row r="6712" spans="1:9" x14ac:dyDescent="0.3">
      <c r="A6712" t="s">
        <v>7</v>
      </c>
      <c r="B6712" t="s">
        <v>13</v>
      </c>
      <c r="C6712" s="2">
        <v>184.64793045662501</v>
      </c>
      <c r="D6712" s="2">
        <v>229.542491168661</v>
      </c>
      <c r="E6712" s="3">
        <v>60.097133718534302</v>
      </c>
      <c r="F6712" s="2">
        <v>69.610652538385295</v>
      </c>
      <c r="G6712" t="s">
        <v>9</v>
      </c>
      <c r="H6712" t="str">
        <f>IF(Table1[[#This Row],[Customer_Satisfaction_Before]]&gt;50,"Satisfied", "Not Satisfied")</f>
        <v>Satisfied</v>
      </c>
      <c r="I6712" s="2" t="str">
        <f>IF(Table1[[#This Row],[Customer_Satisfaction_After]]&gt;50, "Satisfied", "Not Satisfied")</f>
        <v>Satisfied</v>
      </c>
    </row>
    <row r="6713" spans="1:9" x14ac:dyDescent="0.3">
      <c r="A6713" t="s">
        <v>7</v>
      </c>
      <c r="B6713" t="s">
        <v>8</v>
      </c>
      <c r="C6713" s="2">
        <v>254.17407098531899</v>
      </c>
      <c r="D6713" s="2">
        <v>397.87117163239202</v>
      </c>
      <c r="E6713" s="3">
        <v>94.959415995344997</v>
      </c>
      <c r="F6713" s="2">
        <v>92.497970778288803</v>
      </c>
      <c r="G6713" t="s">
        <v>9</v>
      </c>
      <c r="H6713" t="str">
        <f>IF(Table1[[#This Row],[Customer_Satisfaction_Before]]&gt;50,"Satisfied", "Not Satisfied")</f>
        <v>Satisfied</v>
      </c>
      <c r="I6713" s="2" t="str">
        <f>IF(Table1[[#This Row],[Customer_Satisfaction_After]]&gt;50, "Satisfied", "Not Satisfied")</f>
        <v>Satisfied</v>
      </c>
    </row>
    <row r="6714" spans="1:9" x14ac:dyDescent="0.3">
      <c r="A6714" t="s">
        <v>10</v>
      </c>
      <c r="B6714" t="s">
        <v>13</v>
      </c>
      <c r="C6714" s="2">
        <v>180.33243373454499</v>
      </c>
      <c r="D6714" s="2">
        <v>279.72455472358899</v>
      </c>
      <c r="E6714" s="3">
        <v>69.053435803217496</v>
      </c>
      <c r="F6714" s="2">
        <v>72.0685407709841</v>
      </c>
      <c r="G6714" t="s">
        <v>11</v>
      </c>
      <c r="H6714" t="str">
        <f>IF(Table1[[#This Row],[Customer_Satisfaction_Before]]&gt;50,"Satisfied", "Not Satisfied")</f>
        <v>Satisfied</v>
      </c>
      <c r="I6714" s="2" t="str">
        <f>IF(Table1[[#This Row],[Customer_Satisfaction_After]]&gt;50, "Satisfied", "Not Satisfied")</f>
        <v>Satisfied</v>
      </c>
    </row>
    <row r="6715" spans="1:9" x14ac:dyDescent="0.3">
      <c r="A6715" t="s">
        <v>10</v>
      </c>
      <c r="B6715" t="s">
        <v>13</v>
      </c>
      <c r="C6715" s="2">
        <v>88.058432376832101</v>
      </c>
      <c r="D6715" s="2">
        <v>122.89359628639301</v>
      </c>
      <c r="E6715" s="3">
        <v>50.470334850306799</v>
      </c>
      <c r="F6715" s="2">
        <v>58.485000161950403</v>
      </c>
      <c r="G6715" t="s">
        <v>9</v>
      </c>
      <c r="H6715" t="str">
        <f>IF(Table1[[#This Row],[Customer_Satisfaction_Before]]&gt;50,"Satisfied", "Not Satisfied")</f>
        <v>Satisfied</v>
      </c>
      <c r="I6715" s="2" t="str">
        <f>IF(Table1[[#This Row],[Customer_Satisfaction_After]]&gt;50, "Satisfied", "Not Satisfied")</f>
        <v>Satisfied</v>
      </c>
    </row>
    <row r="6716" spans="1:9" x14ac:dyDescent="0.3">
      <c r="A6716" t="s">
        <v>10</v>
      </c>
      <c r="B6716" t="s">
        <v>13</v>
      </c>
      <c r="C6716" s="2">
        <v>91</v>
      </c>
      <c r="D6716" s="2">
        <v>274.25761362143697</v>
      </c>
      <c r="E6716" s="3">
        <v>62.238878938398003</v>
      </c>
      <c r="F6716" s="2">
        <v>68.951943689999993</v>
      </c>
      <c r="G6716" t="s">
        <v>9</v>
      </c>
      <c r="H6716" t="str">
        <f>IF(Table1[[#This Row],[Customer_Satisfaction_Before]]&gt;50,"Satisfied", "Not Satisfied")</f>
        <v>Satisfied</v>
      </c>
      <c r="I6716" s="2" t="str">
        <f>IF(Table1[[#This Row],[Customer_Satisfaction_After]]&gt;50, "Satisfied", "Not Satisfied")</f>
        <v>Satisfied</v>
      </c>
    </row>
    <row r="6717" spans="1:9" x14ac:dyDescent="0.3">
      <c r="A6717" t="s">
        <v>7</v>
      </c>
      <c r="B6717" t="s">
        <v>13</v>
      </c>
      <c r="C6717" s="2">
        <v>223.91398320304799</v>
      </c>
      <c r="D6717" s="2">
        <v>270.655047400961</v>
      </c>
      <c r="E6717" s="3">
        <v>47</v>
      </c>
      <c r="F6717" s="2">
        <v>49.121532073623598</v>
      </c>
      <c r="G6717" t="s">
        <v>11</v>
      </c>
      <c r="H6717" t="str">
        <f>IF(Table1[[#This Row],[Customer_Satisfaction_Before]]&gt;50,"Satisfied", "Not Satisfied")</f>
        <v>Not Satisfied</v>
      </c>
      <c r="I6717" s="2" t="str">
        <f>IF(Table1[[#This Row],[Customer_Satisfaction_After]]&gt;50, "Satisfied", "Not Satisfied")</f>
        <v>Not Satisfied</v>
      </c>
    </row>
    <row r="6718" spans="1:9" x14ac:dyDescent="0.3">
      <c r="A6718" t="s">
        <v>10</v>
      </c>
      <c r="B6718" t="s">
        <v>8</v>
      </c>
      <c r="C6718" s="2">
        <v>279.787321127246</v>
      </c>
      <c r="D6718" s="2">
        <v>446.16620475059</v>
      </c>
      <c r="E6718" s="3">
        <v>78.098797761326196</v>
      </c>
      <c r="F6718" s="2">
        <v>88.772329393900804</v>
      </c>
      <c r="G6718" t="s">
        <v>11</v>
      </c>
      <c r="H6718" t="str">
        <f>IF(Table1[[#This Row],[Customer_Satisfaction_Before]]&gt;50,"Satisfied", "Not Satisfied")</f>
        <v>Satisfied</v>
      </c>
      <c r="I6718" s="2" t="str">
        <f>IF(Table1[[#This Row],[Customer_Satisfaction_After]]&gt;50, "Satisfied", "Not Satisfied")</f>
        <v>Satisfied</v>
      </c>
    </row>
    <row r="6719" spans="1:9" x14ac:dyDescent="0.3">
      <c r="A6719" t="s">
        <v>7</v>
      </c>
      <c r="B6719" t="s">
        <v>12</v>
      </c>
      <c r="C6719" s="2">
        <v>213.142287513919</v>
      </c>
      <c r="D6719" s="2">
        <v>252.895764802739</v>
      </c>
      <c r="E6719" s="3">
        <v>82.617573885599896</v>
      </c>
      <c r="F6719" s="2">
        <v>94.855524365100607</v>
      </c>
      <c r="G6719" t="s">
        <v>9</v>
      </c>
      <c r="H6719" t="str">
        <f>IF(Table1[[#This Row],[Customer_Satisfaction_Before]]&gt;50,"Satisfied", "Not Satisfied")</f>
        <v>Satisfied</v>
      </c>
      <c r="I6719" s="2" t="str">
        <f>IF(Table1[[#This Row],[Customer_Satisfaction_After]]&gt;50, "Satisfied", "Not Satisfied")</f>
        <v>Satisfied</v>
      </c>
    </row>
    <row r="6720" spans="1:9" x14ac:dyDescent="0.3">
      <c r="A6720" t="s">
        <v>10</v>
      </c>
      <c r="B6720" t="s">
        <v>13</v>
      </c>
      <c r="C6720" s="2">
        <v>104</v>
      </c>
      <c r="D6720" s="2">
        <v>355.326114013807</v>
      </c>
      <c r="E6720" s="3">
        <v>32</v>
      </c>
      <c r="F6720" s="2">
        <v>71</v>
      </c>
      <c r="G6720" t="s">
        <v>11</v>
      </c>
      <c r="H6720" t="str">
        <f>IF(Table1[[#This Row],[Customer_Satisfaction_Before]]&gt;50,"Satisfied", "Not Satisfied")</f>
        <v>Not Satisfied</v>
      </c>
      <c r="I6720" s="2" t="str">
        <f>IF(Table1[[#This Row],[Customer_Satisfaction_After]]&gt;50, "Satisfied", "Not Satisfied")</f>
        <v>Satisfied</v>
      </c>
    </row>
    <row r="6721" spans="1:9" x14ac:dyDescent="0.3">
      <c r="A6721" t="s">
        <v>10</v>
      </c>
      <c r="B6721" t="s">
        <v>12</v>
      </c>
      <c r="C6721" s="2">
        <v>227.05205730909299</v>
      </c>
      <c r="D6721" s="2">
        <v>367.48410589999997</v>
      </c>
      <c r="E6721" s="3">
        <v>61.028055554205402</v>
      </c>
      <c r="F6721" s="2">
        <v>67</v>
      </c>
      <c r="G6721" t="s">
        <v>11</v>
      </c>
      <c r="H6721" t="str">
        <f>IF(Table1[[#This Row],[Customer_Satisfaction_Before]]&gt;50,"Satisfied", "Not Satisfied")</f>
        <v>Satisfied</v>
      </c>
      <c r="I6721" s="2" t="str">
        <f>IF(Table1[[#This Row],[Customer_Satisfaction_After]]&gt;50, "Satisfied", "Not Satisfied")</f>
        <v>Satisfied</v>
      </c>
    </row>
    <row r="6722" spans="1:9" x14ac:dyDescent="0.3">
      <c r="A6722" t="s">
        <v>10</v>
      </c>
      <c r="B6722" t="s">
        <v>13</v>
      </c>
      <c r="C6722" s="2">
        <v>193.47833290703201</v>
      </c>
      <c r="D6722" s="2">
        <v>259</v>
      </c>
      <c r="E6722" s="3">
        <v>23</v>
      </c>
      <c r="F6722" s="2">
        <v>58.226758237947401</v>
      </c>
      <c r="G6722" t="s">
        <v>11</v>
      </c>
      <c r="H6722" t="str">
        <f>IF(Table1[[#This Row],[Customer_Satisfaction_Before]]&gt;50,"Satisfied", "Not Satisfied")</f>
        <v>Not Satisfied</v>
      </c>
      <c r="I6722" s="2" t="str">
        <f>IF(Table1[[#This Row],[Customer_Satisfaction_After]]&gt;50, "Satisfied", "Not Satisfied")</f>
        <v>Satisfied</v>
      </c>
    </row>
    <row r="6723" spans="1:9" x14ac:dyDescent="0.3">
      <c r="A6723" t="s">
        <v>7</v>
      </c>
      <c r="B6723" t="s">
        <v>8</v>
      </c>
      <c r="C6723" s="2">
        <v>189.195720604597</v>
      </c>
      <c r="D6723" s="2">
        <v>220.55721125517999</v>
      </c>
      <c r="E6723" s="3">
        <v>69</v>
      </c>
      <c r="F6723" s="2">
        <v>18</v>
      </c>
      <c r="G6723" t="s">
        <v>9</v>
      </c>
      <c r="H6723" t="str">
        <f>IF(Table1[[#This Row],[Customer_Satisfaction_Before]]&gt;50,"Satisfied", "Not Satisfied")</f>
        <v>Satisfied</v>
      </c>
      <c r="I6723" s="2" t="str">
        <f>IF(Table1[[#This Row],[Customer_Satisfaction_After]]&gt;50, "Satisfied", "Not Satisfied")</f>
        <v>Not Satisfied</v>
      </c>
    </row>
    <row r="6724" spans="1:9" x14ac:dyDescent="0.3">
      <c r="A6724" t="s">
        <v>7</v>
      </c>
      <c r="B6724" t="s">
        <v>12</v>
      </c>
      <c r="C6724" s="2">
        <v>185.35459914157801</v>
      </c>
      <c r="D6724" s="2">
        <v>300.259939273778</v>
      </c>
      <c r="E6724" s="3">
        <v>70.369414143072106</v>
      </c>
      <c r="F6724" s="2">
        <v>96.105492841377497</v>
      </c>
      <c r="G6724" t="s">
        <v>11</v>
      </c>
      <c r="H6724" t="str">
        <f>IF(Table1[[#This Row],[Customer_Satisfaction_Before]]&gt;50,"Satisfied", "Not Satisfied")</f>
        <v>Satisfied</v>
      </c>
      <c r="I6724" s="2" t="str">
        <f>IF(Table1[[#This Row],[Customer_Satisfaction_After]]&gt;50, "Satisfied", "Not Satisfied")</f>
        <v>Satisfied</v>
      </c>
    </row>
    <row r="6725" spans="1:9" x14ac:dyDescent="0.3">
      <c r="A6725" t="s">
        <v>10</v>
      </c>
      <c r="B6725" t="s">
        <v>8</v>
      </c>
      <c r="C6725" s="2">
        <v>193.42788868921201</v>
      </c>
      <c r="D6725" s="2">
        <v>308.83904351402498</v>
      </c>
      <c r="E6725" s="3">
        <v>100</v>
      </c>
      <c r="F6725" s="2">
        <v>85.556012570727205</v>
      </c>
      <c r="G6725" t="s">
        <v>9</v>
      </c>
      <c r="H6725" t="str">
        <f>IF(Table1[[#This Row],[Customer_Satisfaction_Before]]&gt;50,"Satisfied", "Not Satisfied")</f>
        <v>Satisfied</v>
      </c>
      <c r="I6725" s="2" t="str">
        <f>IF(Table1[[#This Row],[Customer_Satisfaction_After]]&gt;50, "Satisfied", "Not Satisfied")</f>
        <v>Satisfied</v>
      </c>
    </row>
    <row r="6726" spans="1:9" x14ac:dyDescent="0.3">
      <c r="A6726" t="s">
        <v>10</v>
      </c>
      <c r="B6726" t="s">
        <v>13</v>
      </c>
      <c r="C6726" s="2">
        <v>191.593269857238</v>
      </c>
      <c r="D6726" s="2">
        <v>296.04559009501202</v>
      </c>
      <c r="E6726" s="3">
        <v>56.859095620047398</v>
      </c>
      <c r="F6726" s="2">
        <v>64.555232384455707</v>
      </c>
      <c r="G6726" t="s">
        <v>11</v>
      </c>
      <c r="H6726" t="str">
        <f>IF(Table1[[#This Row],[Customer_Satisfaction_Before]]&gt;50,"Satisfied", "Not Satisfied")</f>
        <v>Satisfied</v>
      </c>
      <c r="I6726" s="2" t="str">
        <f>IF(Table1[[#This Row],[Customer_Satisfaction_After]]&gt;50, "Satisfied", "Not Satisfied")</f>
        <v>Satisfied</v>
      </c>
    </row>
    <row r="6727" spans="1:9" x14ac:dyDescent="0.3">
      <c r="A6727" t="s">
        <v>7</v>
      </c>
      <c r="B6727" t="s">
        <v>8</v>
      </c>
      <c r="C6727" s="2">
        <v>165</v>
      </c>
      <c r="D6727" s="2">
        <v>134</v>
      </c>
      <c r="E6727" s="3">
        <v>100</v>
      </c>
      <c r="F6727" s="2">
        <v>100</v>
      </c>
      <c r="G6727" t="s">
        <v>11</v>
      </c>
      <c r="H6727" t="str">
        <f>IF(Table1[[#This Row],[Customer_Satisfaction_Before]]&gt;50,"Satisfied", "Not Satisfied")</f>
        <v>Satisfied</v>
      </c>
      <c r="I6727" s="2" t="str">
        <f>IF(Table1[[#This Row],[Customer_Satisfaction_After]]&gt;50, "Satisfied", "Not Satisfied")</f>
        <v>Satisfied</v>
      </c>
    </row>
    <row r="6728" spans="1:9" x14ac:dyDescent="0.3">
      <c r="A6728" t="s">
        <v>7</v>
      </c>
      <c r="B6728" t="s">
        <v>8</v>
      </c>
      <c r="C6728" s="2">
        <v>183.02669573361001</v>
      </c>
      <c r="D6728" s="2">
        <v>217.632358303806</v>
      </c>
      <c r="E6728" s="3">
        <v>42</v>
      </c>
      <c r="F6728" s="2">
        <v>100</v>
      </c>
      <c r="G6728" t="s">
        <v>11</v>
      </c>
      <c r="H6728" t="str">
        <f>IF(Table1[[#This Row],[Customer_Satisfaction_Before]]&gt;50,"Satisfied", "Not Satisfied")</f>
        <v>Not Satisfied</v>
      </c>
      <c r="I6728" s="2" t="str">
        <f>IF(Table1[[#This Row],[Customer_Satisfaction_After]]&gt;50, "Satisfied", "Not Satisfied")</f>
        <v>Satisfied</v>
      </c>
    </row>
    <row r="6729" spans="1:9" x14ac:dyDescent="0.3">
      <c r="A6729" t="s">
        <v>7</v>
      </c>
      <c r="B6729" t="s">
        <v>13</v>
      </c>
      <c r="C6729" s="2">
        <v>183</v>
      </c>
      <c r="D6729" s="2">
        <v>144.947048244515</v>
      </c>
      <c r="E6729" s="3">
        <v>58.9004452177413</v>
      </c>
      <c r="F6729" s="2">
        <v>66.334019942858504</v>
      </c>
      <c r="G6729" t="s">
        <v>9</v>
      </c>
      <c r="H6729" t="str">
        <f>IF(Table1[[#This Row],[Customer_Satisfaction_Before]]&gt;50,"Satisfied", "Not Satisfied")</f>
        <v>Satisfied</v>
      </c>
      <c r="I6729" s="2" t="str">
        <f>IF(Table1[[#This Row],[Customer_Satisfaction_After]]&gt;50, "Satisfied", "Not Satisfied")</f>
        <v>Satisfied</v>
      </c>
    </row>
    <row r="6730" spans="1:9" x14ac:dyDescent="0.3">
      <c r="A6730" t="s">
        <v>10</v>
      </c>
      <c r="B6730" t="s">
        <v>13</v>
      </c>
      <c r="C6730" s="2">
        <v>241.15827247330799</v>
      </c>
      <c r="D6730" s="2">
        <v>381.59353126172698</v>
      </c>
      <c r="E6730" s="3">
        <v>59.735924016957</v>
      </c>
      <c r="F6730" s="2">
        <v>76</v>
      </c>
      <c r="G6730" t="s">
        <v>11</v>
      </c>
      <c r="H6730" t="str">
        <f>IF(Table1[[#This Row],[Customer_Satisfaction_Before]]&gt;50,"Satisfied", "Not Satisfied")</f>
        <v>Satisfied</v>
      </c>
      <c r="I6730" s="2" t="str">
        <f>IF(Table1[[#This Row],[Customer_Satisfaction_After]]&gt;50, "Satisfied", "Not Satisfied")</f>
        <v>Satisfied</v>
      </c>
    </row>
    <row r="6731" spans="1:9" x14ac:dyDescent="0.3">
      <c r="A6731" t="s">
        <v>7</v>
      </c>
      <c r="B6731" t="s">
        <v>12</v>
      </c>
      <c r="C6731" s="2">
        <v>180</v>
      </c>
      <c r="D6731" s="2">
        <v>197.069980581952</v>
      </c>
      <c r="E6731" s="3">
        <v>66.319828820477099</v>
      </c>
      <c r="F6731" s="2">
        <v>77.479956958097304</v>
      </c>
      <c r="G6731" t="s">
        <v>9</v>
      </c>
      <c r="H6731" t="str">
        <f>IF(Table1[[#This Row],[Customer_Satisfaction_Before]]&gt;50,"Satisfied", "Not Satisfied")</f>
        <v>Satisfied</v>
      </c>
      <c r="I6731" s="2" t="str">
        <f>IF(Table1[[#This Row],[Customer_Satisfaction_After]]&gt;50, "Satisfied", "Not Satisfied")</f>
        <v>Satisfied</v>
      </c>
    </row>
    <row r="6732" spans="1:9" x14ac:dyDescent="0.3">
      <c r="A6732" t="s">
        <v>10</v>
      </c>
      <c r="B6732" t="s">
        <v>13</v>
      </c>
      <c r="C6732" s="2">
        <v>175</v>
      </c>
      <c r="D6732" s="2">
        <v>333.51896808582899</v>
      </c>
      <c r="E6732" s="3">
        <v>46.393635479596803</v>
      </c>
      <c r="F6732" s="2">
        <v>48.250691326530699</v>
      </c>
      <c r="G6732" t="s">
        <v>9</v>
      </c>
      <c r="H6732" t="str">
        <f>IF(Table1[[#This Row],[Customer_Satisfaction_Before]]&gt;50,"Satisfied", "Not Satisfied")</f>
        <v>Not Satisfied</v>
      </c>
      <c r="I6732" s="2" t="str">
        <f>IF(Table1[[#This Row],[Customer_Satisfaction_After]]&gt;50, "Satisfied", "Not Satisfied")</f>
        <v>Not Satisfied</v>
      </c>
    </row>
    <row r="6733" spans="1:9" x14ac:dyDescent="0.3">
      <c r="A6733" t="s">
        <v>7</v>
      </c>
      <c r="B6733" t="s">
        <v>12</v>
      </c>
      <c r="C6733" s="2">
        <v>209.482725341791</v>
      </c>
      <c r="D6733" s="2">
        <v>254.291711760971</v>
      </c>
      <c r="E6733" s="3">
        <v>81.243437752298405</v>
      </c>
      <c r="F6733" s="2">
        <v>85.940453834483193</v>
      </c>
      <c r="G6733" t="s">
        <v>11</v>
      </c>
      <c r="H6733" t="str">
        <f>IF(Table1[[#This Row],[Customer_Satisfaction_Before]]&gt;50,"Satisfied", "Not Satisfied")</f>
        <v>Satisfied</v>
      </c>
      <c r="I6733" s="2" t="str">
        <f>IF(Table1[[#This Row],[Customer_Satisfaction_After]]&gt;50, "Satisfied", "Not Satisfied")</f>
        <v>Satisfied</v>
      </c>
    </row>
    <row r="6734" spans="1:9" x14ac:dyDescent="0.3">
      <c r="A6734" t="s">
        <v>7</v>
      </c>
      <c r="B6734" t="s">
        <v>8</v>
      </c>
      <c r="C6734" s="2">
        <v>203.23607052369101</v>
      </c>
      <c r="D6734" s="2">
        <v>227.03577765032699</v>
      </c>
      <c r="E6734" s="3">
        <v>83.134753442775903</v>
      </c>
      <c r="F6734" s="2">
        <v>97.111046791246906</v>
      </c>
      <c r="G6734" t="s">
        <v>11</v>
      </c>
      <c r="H6734" t="str">
        <f>IF(Table1[[#This Row],[Customer_Satisfaction_Before]]&gt;50,"Satisfied", "Not Satisfied")</f>
        <v>Satisfied</v>
      </c>
      <c r="I6734" s="2" t="str">
        <f>IF(Table1[[#This Row],[Customer_Satisfaction_After]]&gt;50, "Satisfied", "Not Satisfied")</f>
        <v>Satisfied</v>
      </c>
    </row>
    <row r="6735" spans="1:9" x14ac:dyDescent="0.3">
      <c r="A6735" t="s">
        <v>10</v>
      </c>
      <c r="B6735" t="s">
        <v>8</v>
      </c>
      <c r="C6735" s="2">
        <v>251.07140115141999</v>
      </c>
      <c r="D6735" s="2">
        <v>121</v>
      </c>
      <c r="E6735" s="3">
        <v>96.280368045420502</v>
      </c>
      <c r="F6735" s="2">
        <v>100</v>
      </c>
      <c r="G6735" t="s">
        <v>11</v>
      </c>
      <c r="H6735" t="str">
        <f>IF(Table1[[#This Row],[Customer_Satisfaction_Before]]&gt;50,"Satisfied", "Not Satisfied")</f>
        <v>Satisfied</v>
      </c>
      <c r="I6735" s="2" t="str">
        <f>IF(Table1[[#This Row],[Customer_Satisfaction_After]]&gt;50, "Satisfied", "Not Satisfied")</f>
        <v>Satisfied</v>
      </c>
    </row>
    <row r="6736" spans="1:9" x14ac:dyDescent="0.3">
      <c r="A6736" t="s">
        <v>7</v>
      </c>
      <c r="B6736" t="s">
        <v>13</v>
      </c>
      <c r="C6736" s="2">
        <v>87</v>
      </c>
      <c r="D6736" s="2">
        <v>170.14244740609499</v>
      </c>
      <c r="E6736" s="3">
        <v>73.959765279999999</v>
      </c>
      <c r="F6736" s="2">
        <v>90.144570918607201</v>
      </c>
      <c r="G6736" t="s">
        <v>11</v>
      </c>
      <c r="H6736" t="str">
        <f>IF(Table1[[#This Row],[Customer_Satisfaction_Before]]&gt;50,"Satisfied", "Not Satisfied")</f>
        <v>Satisfied</v>
      </c>
      <c r="I6736" s="2" t="str">
        <f>IF(Table1[[#This Row],[Customer_Satisfaction_After]]&gt;50, "Satisfied", "Not Satisfied")</f>
        <v>Satisfied</v>
      </c>
    </row>
    <row r="6737" spans="1:9" x14ac:dyDescent="0.3">
      <c r="A6737" t="s">
        <v>10</v>
      </c>
      <c r="B6737" t="s">
        <v>13</v>
      </c>
      <c r="C6737" s="2">
        <v>256.83675255508001</v>
      </c>
      <c r="D6737" s="2">
        <v>415.71314025917502</v>
      </c>
      <c r="E6737" s="3">
        <v>70</v>
      </c>
      <c r="F6737" s="2">
        <v>56.510474080136397</v>
      </c>
      <c r="G6737" t="s">
        <v>9</v>
      </c>
      <c r="H6737" t="str">
        <f>IF(Table1[[#This Row],[Customer_Satisfaction_Before]]&gt;50,"Satisfied", "Not Satisfied")</f>
        <v>Satisfied</v>
      </c>
      <c r="I6737" s="2" t="str">
        <f>IF(Table1[[#This Row],[Customer_Satisfaction_After]]&gt;50, "Satisfied", "Not Satisfied")</f>
        <v>Satisfied</v>
      </c>
    </row>
    <row r="6738" spans="1:9" x14ac:dyDescent="0.3">
      <c r="A6738" t="s">
        <v>10</v>
      </c>
      <c r="B6738" t="s">
        <v>13</v>
      </c>
      <c r="C6738" s="2">
        <v>303.39381704890297</v>
      </c>
      <c r="D6738" s="2">
        <v>263</v>
      </c>
      <c r="E6738" s="3">
        <v>62.849552952432099</v>
      </c>
      <c r="F6738" s="2">
        <v>61.523648361088902</v>
      </c>
      <c r="G6738" t="s">
        <v>9</v>
      </c>
      <c r="H6738" t="str">
        <f>IF(Table1[[#This Row],[Customer_Satisfaction_Before]]&gt;50,"Satisfied", "Not Satisfied")</f>
        <v>Satisfied</v>
      </c>
      <c r="I6738" s="2" t="str">
        <f>IF(Table1[[#This Row],[Customer_Satisfaction_After]]&gt;50, "Satisfied", "Not Satisfied")</f>
        <v>Satisfied</v>
      </c>
    </row>
    <row r="6739" spans="1:9" x14ac:dyDescent="0.3">
      <c r="A6739" t="s">
        <v>7</v>
      </c>
      <c r="B6739" t="s">
        <v>8</v>
      </c>
      <c r="C6739" s="2">
        <v>290.98951642136802</v>
      </c>
      <c r="D6739" s="2">
        <v>340.58886541563498</v>
      </c>
      <c r="E6739" s="3">
        <v>94.417382072288206</v>
      </c>
      <c r="F6739" s="2">
        <v>76.512372801334706</v>
      </c>
      <c r="G6739" t="s">
        <v>9</v>
      </c>
      <c r="H6739" t="str">
        <f>IF(Table1[[#This Row],[Customer_Satisfaction_Before]]&gt;50,"Satisfied", "Not Satisfied")</f>
        <v>Satisfied</v>
      </c>
      <c r="I6739" s="2" t="str">
        <f>IF(Table1[[#This Row],[Customer_Satisfaction_After]]&gt;50, "Satisfied", "Not Satisfied")</f>
        <v>Satisfied</v>
      </c>
    </row>
    <row r="6740" spans="1:9" x14ac:dyDescent="0.3">
      <c r="A6740" t="s">
        <v>10</v>
      </c>
      <c r="B6740" t="s">
        <v>12</v>
      </c>
      <c r="C6740" s="2">
        <v>175.467918241315</v>
      </c>
      <c r="D6740" s="2">
        <v>274.21517920000002</v>
      </c>
      <c r="E6740" s="3">
        <v>78.270050201168502</v>
      </c>
      <c r="F6740" s="2">
        <v>37</v>
      </c>
      <c r="G6740" t="s">
        <v>9</v>
      </c>
      <c r="H6740" t="str">
        <f>IF(Table1[[#This Row],[Customer_Satisfaction_Before]]&gt;50,"Satisfied", "Not Satisfied")</f>
        <v>Satisfied</v>
      </c>
      <c r="I6740" s="2" t="str">
        <f>IF(Table1[[#This Row],[Customer_Satisfaction_After]]&gt;50, "Satisfied", "Not Satisfied")</f>
        <v>Not Satisfied</v>
      </c>
    </row>
    <row r="6741" spans="1:9" x14ac:dyDescent="0.3">
      <c r="A6741" t="s">
        <v>7</v>
      </c>
      <c r="B6741" t="s">
        <v>8</v>
      </c>
      <c r="C6741" s="2">
        <v>122</v>
      </c>
      <c r="D6741" s="2">
        <v>126.1200764</v>
      </c>
      <c r="E6741" s="3">
        <v>91.946564478235999</v>
      </c>
      <c r="F6741" s="2">
        <v>87.338304787555501</v>
      </c>
      <c r="G6741" t="s">
        <v>9</v>
      </c>
      <c r="H6741" t="str">
        <f>IF(Table1[[#This Row],[Customer_Satisfaction_Before]]&gt;50,"Satisfied", "Not Satisfied")</f>
        <v>Satisfied</v>
      </c>
      <c r="I6741" s="2" t="str">
        <f>IF(Table1[[#This Row],[Customer_Satisfaction_After]]&gt;50, "Satisfied", "Not Satisfied")</f>
        <v>Satisfied</v>
      </c>
    </row>
    <row r="6742" spans="1:9" x14ac:dyDescent="0.3">
      <c r="A6742" t="s">
        <v>7</v>
      </c>
      <c r="B6742" t="s">
        <v>13</v>
      </c>
      <c r="C6742" s="2">
        <v>34</v>
      </c>
      <c r="D6742" s="2">
        <v>302.90449146183198</v>
      </c>
      <c r="E6742" s="3">
        <v>36</v>
      </c>
      <c r="F6742" s="2">
        <v>100</v>
      </c>
      <c r="G6742" t="s">
        <v>11</v>
      </c>
      <c r="H6742" t="str">
        <f>IF(Table1[[#This Row],[Customer_Satisfaction_Before]]&gt;50,"Satisfied", "Not Satisfied")</f>
        <v>Not Satisfied</v>
      </c>
      <c r="I6742" s="2" t="str">
        <f>IF(Table1[[#This Row],[Customer_Satisfaction_After]]&gt;50, "Satisfied", "Not Satisfied")</f>
        <v>Satisfied</v>
      </c>
    </row>
    <row r="6743" spans="1:9" x14ac:dyDescent="0.3">
      <c r="A6743" t="s">
        <v>7</v>
      </c>
      <c r="B6743" t="s">
        <v>13</v>
      </c>
      <c r="C6743" s="2">
        <v>121.308078329477</v>
      </c>
      <c r="D6743" s="2">
        <v>148.37599762943199</v>
      </c>
      <c r="E6743" s="3">
        <v>49.017925370536801</v>
      </c>
      <c r="F6743" s="2">
        <v>64</v>
      </c>
      <c r="G6743" t="s">
        <v>11</v>
      </c>
      <c r="H6743" t="str">
        <f>IF(Table1[[#This Row],[Customer_Satisfaction_Before]]&gt;50,"Satisfied", "Not Satisfied")</f>
        <v>Not Satisfied</v>
      </c>
      <c r="I6743" s="2" t="str">
        <f>IF(Table1[[#This Row],[Customer_Satisfaction_After]]&gt;50, "Satisfied", "Not Satisfied")</f>
        <v>Satisfied</v>
      </c>
    </row>
    <row r="6744" spans="1:9" x14ac:dyDescent="0.3">
      <c r="A6744" t="s">
        <v>10</v>
      </c>
      <c r="B6744" t="s">
        <v>12</v>
      </c>
      <c r="C6744" s="2">
        <v>172.96607408931601</v>
      </c>
      <c r="D6744" s="2">
        <v>264.74218910338902</v>
      </c>
      <c r="E6744" s="3">
        <v>71.635863153823294</v>
      </c>
      <c r="F6744" s="2">
        <v>35</v>
      </c>
      <c r="G6744" t="s">
        <v>9</v>
      </c>
      <c r="H6744" t="str">
        <f>IF(Table1[[#This Row],[Customer_Satisfaction_Before]]&gt;50,"Satisfied", "Not Satisfied")</f>
        <v>Satisfied</v>
      </c>
      <c r="I6744" s="2" t="str">
        <f>IF(Table1[[#This Row],[Customer_Satisfaction_After]]&gt;50, "Satisfied", "Not Satisfied")</f>
        <v>Not Satisfied</v>
      </c>
    </row>
    <row r="6745" spans="1:9" x14ac:dyDescent="0.3">
      <c r="A6745" t="s">
        <v>7</v>
      </c>
      <c r="B6745" t="s">
        <v>8</v>
      </c>
      <c r="C6745" s="2">
        <v>109</v>
      </c>
      <c r="D6745" s="2">
        <v>358.90770931091203</v>
      </c>
      <c r="E6745" s="3">
        <v>95.2932903838214</v>
      </c>
      <c r="F6745" s="2">
        <v>100</v>
      </c>
      <c r="G6745" t="s">
        <v>11</v>
      </c>
      <c r="H6745" t="str">
        <f>IF(Table1[[#This Row],[Customer_Satisfaction_Before]]&gt;50,"Satisfied", "Not Satisfied")</f>
        <v>Satisfied</v>
      </c>
      <c r="I6745" s="2" t="str">
        <f>IF(Table1[[#This Row],[Customer_Satisfaction_After]]&gt;50, "Satisfied", "Not Satisfied")</f>
        <v>Satisfied</v>
      </c>
    </row>
    <row r="6746" spans="1:9" x14ac:dyDescent="0.3">
      <c r="A6746" t="s">
        <v>10</v>
      </c>
      <c r="B6746" t="s">
        <v>13</v>
      </c>
      <c r="C6746" s="2">
        <v>249.900627115861</v>
      </c>
      <c r="D6746" s="2">
        <v>391.089064143977</v>
      </c>
      <c r="E6746" s="3">
        <v>57.161972717597997</v>
      </c>
      <c r="F6746" s="2">
        <v>58.535770200000002</v>
      </c>
      <c r="G6746" t="s">
        <v>9</v>
      </c>
      <c r="H6746" t="str">
        <f>IF(Table1[[#This Row],[Customer_Satisfaction_Before]]&gt;50,"Satisfied", "Not Satisfied")</f>
        <v>Satisfied</v>
      </c>
      <c r="I6746" s="2" t="str">
        <f>IF(Table1[[#This Row],[Customer_Satisfaction_After]]&gt;50, "Satisfied", "Not Satisfied")</f>
        <v>Satisfied</v>
      </c>
    </row>
    <row r="6747" spans="1:9" x14ac:dyDescent="0.3">
      <c r="A6747" t="s">
        <v>10</v>
      </c>
      <c r="B6747" t="s">
        <v>8</v>
      </c>
      <c r="C6747" s="2">
        <v>311.82727252353101</v>
      </c>
      <c r="D6747" s="2">
        <v>480.312953714201</v>
      </c>
      <c r="E6747" s="3">
        <v>93.495233598766404</v>
      </c>
      <c r="F6747" s="2">
        <v>100</v>
      </c>
      <c r="G6747" t="s">
        <v>11</v>
      </c>
      <c r="H6747" t="str">
        <f>IF(Table1[[#This Row],[Customer_Satisfaction_Before]]&gt;50,"Satisfied", "Not Satisfied")</f>
        <v>Satisfied</v>
      </c>
      <c r="I6747" s="2" t="str">
        <f>IF(Table1[[#This Row],[Customer_Satisfaction_After]]&gt;50, "Satisfied", "Not Satisfied")</f>
        <v>Satisfied</v>
      </c>
    </row>
    <row r="6748" spans="1:9" x14ac:dyDescent="0.3">
      <c r="A6748" t="s">
        <v>7</v>
      </c>
      <c r="B6748" t="s">
        <v>8</v>
      </c>
      <c r="C6748" s="2">
        <v>221.84151449999999</v>
      </c>
      <c r="D6748" s="2">
        <v>257.19213084187197</v>
      </c>
      <c r="E6748" s="3">
        <v>100</v>
      </c>
      <c r="F6748" s="2">
        <v>100</v>
      </c>
      <c r="G6748" t="s">
        <v>11</v>
      </c>
      <c r="H6748" t="str">
        <f>IF(Table1[[#This Row],[Customer_Satisfaction_Before]]&gt;50,"Satisfied", "Not Satisfied")</f>
        <v>Satisfied</v>
      </c>
      <c r="I6748" s="2" t="str">
        <f>IF(Table1[[#This Row],[Customer_Satisfaction_After]]&gt;50, "Satisfied", "Not Satisfied")</f>
        <v>Satisfied</v>
      </c>
    </row>
    <row r="6749" spans="1:9" x14ac:dyDescent="0.3">
      <c r="A6749" t="s">
        <v>7</v>
      </c>
      <c r="B6749" t="s">
        <v>13</v>
      </c>
      <c r="C6749" s="2">
        <v>224.04224424696201</v>
      </c>
      <c r="D6749" s="2">
        <v>262.35109418615599</v>
      </c>
      <c r="E6749" s="3">
        <v>49.8621093888639</v>
      </c>
      <c r="F6749" s="2">
        <v>51.704566368219403</v>
      </c>
      <c r="G6749" t="s">
        <v>11</v>
      </c>
      <c r="H6749" t="str">
        <f>IF(Table1[[#This Row],[Customer_Satisfaction_Before]]&gt;50,"Satisfied", "Not Satisfied")</f>
        <v>Not Satisfied</v>
      </c>
      <c r="I6749" s="2" t="str">
        <f>IF(Table1[[#This Row],[Customer_Satisfaction_After]]&gt;50, "Satisfied", "Not Satisfied")</f>
        <v>Satisfied</v>
      </c>
    </row>
    <row r="6750" spans="1:9" x14ac:dyDescent="0.3">
      <c r="A6750" t="s">
        <v>7</v>
      </c>
      <c r="B6750" t="s">
        <v>13</v>
      </c>
      <c r="C6750" s="2">
        <v>89.506518648761798</v>
      </c>
      <c r="D6750" s="2">
        <v>104.65834769084501</v>
      </c>
      <c r="E6750" s="3">
        <v>40.743507544008203</v>
      </c>
      <c r="F6750" s="2">
        <v>73</v>
      </c>
      <c r="G6750" t="s">
        <v>9</v>
      </c>
      <c r="H6750" t="str">
        <f>IF(Table1[[#This Row],[Customer_Satisfaction_Before]]&gt;50,"Satisfied", "Not Satisfied")</f>
        <v>Not Satisfied</v>
      </c>
      <c r="I6750" s="2" t="str">
        <f>IF(Table1[[#This Row],[Customer_Satisfaction_After]]&gt;50, "Satisfied", "Not Satisfied")</f>
        <v>Satisfied</v>
      </c>
    </row>
    <row r="6751" spans="1:9" x14ac:dyDescent="0.3">
      <c r="A6751" t="s">
        <v>7</v>
      </c>
      <c r="B6751" t="s">
        <v>12</v>
      </c>
      <c r="C6751" s="2">
        <v>125.711494586187</v>
      </c>
      <c r="D6751" s="2">
        <v>156.57032872117199</v>
      </c>
      <c r="E6751" s="3">
        <v>65.707875092312406</v>
      </c>
      <c r="F6751" s="2">
        <v>67.067269181471801</v>
      </c>
      <c r="G6751" t="s">
        <v>11</v>
      </c>
      <c r="H6751" t="str">
        <f>IF(Table1[[#This Row],[Customer_Satisfaction_Before]]&gt;50,"Satisfied", "Not Satisfied")</f>
        <v>Satisfied</v>
      </c>
      <c r="I6751" s="2" t="str">
        <f>IF(Table1[[#This Row],[Customer_Satisfaction_After]]&gt;50, "Satisfied", "Not Satisfied")</f>
        <v>Satisfied</v>
      </c>
    </row>
    <row r="6752" spans="1:9" x14ac:dyDescent="0.3">
      <c r="A6752" t="s">
        <v>10</v>
      </c>
      <c r="B6752" t="s">
        <v>8</v>
      </c>
      <c r="C6752" s="2">
        <v>210.78719214268801</v>
      </c>
      <c r="D6752" s="2">
        <v>333.763818644764</v>
      </c>
      <c r="E6752" s="3">
        <v>41</v>
      </c>
      <c r="F6752" s="2">
        <v>100</v>
      </c>
      <c r="G6752" t="s">
        <v>9</v>
      </c>
      <c r="H6752" t="str">
        <f>IF(Table1[[#This Row],[Customer_Satisfaction_Before]]&gt;50,"Satisfied", "Not Satisfied")</f>
        <v>Not Satisfied</v>
      </c>
      <c r="I6752" s="2" t="str">
        <f>IF(Table1[[#This Row],[Customer_Satisfaction_After]]&gt;50, "Satisfied", "Not Satisfied")</f>
        <v>Satisfied</v>
      </c>
    </row>
    <row r="6753" spans="1:9" x14ac:dyDescent="0.3">
      <c r="A6753" t="s">
        <v>10</v>
      </c>
      <c r="B6753" t="s">
        <v>12</v>
      </c>
      <c r="C6753" s="2">
        <v>239.84976604001901</v>
      </c>
      <c r="D6753" s="2">
        <v>391.21367655352901</v>
      </c>
      <c r="E6753" s="3">
        <v>77.189411157313799</v>
      </c>
      <c r="F6753" s="2">
        <v>74.532011288182204</v>
      </c>
      <c r="G6753" t="s">
        <v>11</v>
      </c>
      <c r="H6753" t="str">
        <f>IF(Table1[[#This Row],[Customer_Satisfaction_Before]]&gt;50,"Satisfied", "Not Satisfied")</f>
        <v>Satisfied</v>
      </c>
      <c r="I6753" s="2" t="str">
        <f>IF(Table1[[#This Row],[Customer_Satisfaction_After]]&gt;50, "Satisfied", "Not Satisfied")</f>
        <v>Satisfied</v>
      </c>
    </row>
    <row r="6754" spans="1:9" x14ac:dyDescent="0.3">
      <c r="A6754" t="s">
        <v>7</v>
      </c>
      <c r="B6754" t="s">
        <v>13</v>
      </c>
      <c r="C6754" s="2">
        <v>114</v>
      </c>
      <c r="D6754" s="2">
        <v>188.29913767859901</v>
      </c>
      <c r="E6754" s="3">
        <v>52.113341977166002</v>
      </c>
      <c r="F6754" s="2">
        <v>46.0337211586507</v>
      </c>
      <c r="G6754" t="s">
        <v>9</v>
      </c>
      <c r="H6754" t="str">
        <f>IF(Table1[[#This Row],[Customer_Satisfaction_Before]]&gt;50,"Satisfied", "Not Satisfied")</f>
        <v>Satisfied</v>
      </c>
      <c r="I6754" s="2" t="str">
        <f>IF(Table1[[#This Row],[Customer_Satisfaction_After]]&gt;50, "Satisfied", "Not Satisfied")</f>
        <v>Not Satisfied</v>
      </c>
    </row>
    <row r="6755" spans="1:9" x14ac:dyDescent="0.3">
      <c r="A6755" t="s">
        <v>7</v>
      </c>
      <c r="B6755" t="s">
        <v>13</v>
      </c>
      <c r="C6755" s="2">
        <v>219.23314002834499</v>
      </c>
      <c r="D6755" s="2">
        <v>256.15445103901101</v>
      </c>
      <c r="E6755" s="3">
        <v>45</v>
      </c>
      <c r="F6755" s="2">
        <v>53.116219008139701</v>
      </c>
      <c r="G6755" t="s">
        <v>11</v>
      </c>
      <c r="H6755" t="str">
        <f>IF(Table1[[#This Row],[Customer_Satisfaction_Before]]&gt;50,"Satisfied", "Not Satisfied")</f>
        <v>Not Satisfied</v>
      </c>
      <c r="I6755" s="2" t="str">
        <f>IF(Table1[[#This Row],[Customer_Satisfaction_After]]&gt;50, "Satisfied", "Not Satisfied")</f>
        <v>Satisfied</v>
      </c>
    </row>
    <row r="6756" spans="1:9" x14ac:dyDescent="0.3">
      <c r="A6756" t="s">
        <v>10</v>
      </c>
      <c r="B6756" t="s">
        <v>8</v>
      </c>
      <c r="C6756" s="2">
        <v>147.742846114402</v>
      </c>
      <c r="D6756" s="2">
        <v>228.568171208156</v>
      </c>
      <c r="E6756" s="3">
        <v>80.948576595118794</v>
      </c>
      <c r="F6756" s="2">
        <v>76.389358180000002</v>
      </c>
      <c r="G6756" t="s">
        <v>9</v>
      </c>
      <c r="H6756" t="str">
        <f>IF(Table1[[#This Row],[Customer_Satisfaction_Before]]&gt;50,"Satisfied", "Not Satisfied")</f>
        <v>Satisfied</v>
      </c>
      <c r="I6756" s="2" t="str">
        <f>IF(Table1[[#This Row],[Customer_Satisfaction_After]]&gt;50, "Satisfied", "Not Satisfied")</f>
        <v>Satisfied</v>
      </c>
    </row>
    <row r="6757" spans="1:9" x14ac:dyDescent="0.3">
      <c r="A6757" t="s">
        <v>10</v>
      </c>
      <c r="B6757" t="s">
        <v>12</v>
      </c>
      <c r="C6757" s="2">
        <v>194.902275000397</v>
      </c>
      <c r="D6757" s="2">
        <v>307.04470325945903</v>
      </c>
      <c r="E6757" s="3">
        <v>74.395247921185103</v>
      </c>
      <c r="F6757" s="2">
        <v>77.220645332951193</v>
      </c>
      <c r="G6757" t="s">
        <v>11</v>
      </c>
      <c r="H6757" t="str">
        <f>IF(Table1[[#This Row],[Customer_Satisfaction_Before]]&gt;50,"Satisfied", "Not Satisfied")</f>
        <v>Satisfied</v>
      </c>
      <c r="I6757" s="2" t="str">
        <f>IF(Table1[[#This Row],[Customer_Satisfaction_After]]&gt;50, "Satisfied", "Not Satisfied")</f>
        <v>Satisfied</v>
      </c>
    </row>
    <row r="6758" spans="1:9" x14ac:dyDescent="0.3">
      <c r="A6758" t="s">
        <v>10</v>
      </c>
      <c r="B6758" t="s">
        <v>12</v>
      </c>
      <c r="C6758" s="2">
        <v>230.91212832890201</v>
      </c>
      <c r="D6758" s="2">
        <v>363.425676325962</v>
      </c>
      <c r="E6758" s="3">
        <v>55.535531626108799</v>
      </c>
      <c r="F6758" s="2">
        <v>65.200986839112105</v>
      </c>
      <c r="G6758" t="s">
        <v>9</v>
      </c>
      <c r="H6758" t="str">
        <f>IF(Table1[[#This Row],[Customer_Satisfaction_Before]]&gt;50,"Satisfied", "Not Satisfied")</f>
        <v>Satisfied</v>
      </c>
      <c r="I6758" s="2" t="str">
        <f>IF(Table1[[#This Row],[Customer_Satisfaction_After]]&gt;50, "Satisfied", "Not Satisfied")</f>
        <v>Satisfied</v>
      </c>
    </row>
    <row r="6759" spans="1:9" x14ac:dyDescent="0.3">
      <c r="A6759" t="s">
        <v>10</v>
      </c>
      <c r="B6759" t="s">
        <v>13</v>
      </c>
      <c r="C6759" s="2">
        <v>266.23682924638501</v>
      </c>
      <c r="D6759" s="2">
        <v>417.98992230924102</v>
      </c>
      <c r="E6759" s="3">
        <v>88.418184964294198</v>
      </c>
      <c r="F6759" s="2">
        <v>33</v>
      </c>
      <c r="G6759" t="s">
        <v>11</v>
      </c>
      <c r="H6759" t="str">
        <f>IF(Table1[[#This Row],[Customer_Satisfaction_Before]]&gt;50,"Satisfied", "Not Satisfied")</f>
        <v>Satisfied</v>
      </c>
      <c r="I6759" s="2" t="str">
        <f>IF(Table1[[#This Row],[Customer_Satisfaction_After]]&gt;50, "Satisfied", "Not Satisfied")</f>
        <v>Not Satisfied</v>
      </c>
    </row>
    <row r="6760" spans="1:9" x14ac:dyDescent="0.3">
      <c r="A6760" t="s">
        <v>7</v>
      </c>
      <c r="B6760" t="s">
        <v>8</v>
      </c>
      <c r="C6760" s="2">
        <v>208.37569712384999</v>
      </c>
      <c r="D6760" s="2">
        <v>251.074482925583</v>
      </c>
      <c r="E6760" s="3">
        <v>80.608149813827097</v>
      </c>
      <c r="F6760" s="2">
        <v>92.088206181114401</v>
      </c>
      <c r="G6760" t="s">
        <v>9</v>
      </c>
      <c r="H6760" t="str">
        <f>IF(Table1[[#This Row],[Customer_Satisfaction_Before]]&gt;50,"Satisfied", "Not Satisfied")</f>
        <v>Satisfied</v>
      </c>
      <c r="I6760" s="2" t="str">
        <f>IF(Table1[[#This Row],[Customer_Satisfaction_After]]&gt;50, "Satisfied", "Not Satisfied")</f>
        <v>Satisfied</v>
      </c>
    </row>
    <row r="6761" spans="1:9" x14ac:dyDescent="0.3">
      <c r="A6761" t="s">
        <v>10</v>
      </c>
      <c r="B6761" t="s">
        <v>12</v>
      </c>
      <c r="C6761" s="2">
        <v>110</v>
      </c>
      <c r="D6761" s="2">
        <v>313.37384985262997</v>
      </c>
      <c r="E6761" s="3">
        <v>67.497470391997098</v>
      </c>
      <c r="F6761" s="2">
        <v>73.046262440495397</v>
      </c>
      <c r="G6761" t="s">
        <v>11</v>
      </c>
      <c r="H6761" t="str">
        <f>IF(Table1[[#This Row],[Customer_Satisfaction_Before]]&gt;50,"Satisfied", "Not Satisfied")</f>
        <v>Satisfied</v>
      </c>
      <c r="I6761" s="2" t="str">
        <f>IF(Table1[[#This Row],[Customer_Satisfaction_After]]&gt;50, "Satisfied", "Not Satisfied")</f>
        <v>Satisfied</v>
      </c>
    </row>
    <row r="6762" spans="1:9" x14ac:dyDescent="0.3">
      <c r="A6762" t="s">
        <v>10</v>
      </c>
      <c r="B6762" t="s">
        <v>13</v>
      </c>
      <c r="C6762" s="2">
        <v>115.932940840725</v>
      </c>
      <c r="D6762" s="2">
        <v>177.45132698752499</v>
      </c>
      <c r="E6762" s="3">
        <v>37.394609472081903</v>
      </c>
      <c r="F6762" s="2">
        <v>51.291913351000701</v>
      </c>
      <c r="G6762" t="s">
        <v>11</v>
      </c>
      <c r="H6762" t="str">
        <f>IF(Table1[[#This Row],[Customer_Satisfaction_Before]]&gt;50,"Satisfied", "Not Satisfied")</f>
        <v>Not Satisfied</v>
      </c>
      <c r="I6762" s="2" t="str">
        <f>IF(Table1[[#This Row],[Customer_Satisfaction_After]]&gt;50, "Satisfied", "Not Satisfied")</f>
        <v>Satisfied</v>
      </c>
    </row>
    <row r="6763" spans="1:9" x14ac:dyDescent="0.3">
      <c r="A6763" t="s">
        <v>7</v>
      </c>
      <c r="B6763" t="s">
        <v>13</v>
      </c>
      <c r="C6763" s="2">
        <v>176.004859305938</v>
      </c>
      <c r="D6763" s="2">
        <v>219.572955063991</v>
      </c>
      <c r="E6763" s="3">
        <v>59.128913781583499</v>
      </c>
      <c r="F6763" s="2">
        <v>59.442318535400403</v>
      </c>
      <c r="G6763" t="s">
        <v>9</v>
      </c>
      <c r="H6763" t="str">
        <f>IF(Table1[[#This Row],[Customer_Satisfaction_Before]]&gt;50,"Satisfied", "Not Satisfied")</f>
        <v>Satisfied</v>
      </c>
      <c r="I6763" s="2" t="str">
        <f>IF(Table1[[#This Row],[Customer_Satisfaction_After]]&gt;50, "Satisfied", "Not Satisfied")</f>
        <v>Satisfied</v>
      </c>
    </row>
    <row r="6764" spans="1:9" x14ac:dyDescent="0.3">
      <c r="A6764" t="s">
        <v>10</v>
      </c>
      <c r="B6764" t="s">
        <v>8</v>
      </c>
      <c r="C6764" s="2">
        <v>283.10832724825599</v>
      </c>
      <c r="D6764" s="2">
        <v>213</v>
      </c>
      <c r="E6764" s="3">
        <v>68</v>
      </c>
      <c r="F6764" s="2">
        <v>35</v>
      </c>
      <c r="G6764" t="s">
        <v>11</v>
      </c>
      <c r="H6764" t="str">
        <f>IF(Table1[[#This Row],[Customer_Satisfaction_Before]]&gt;50,"Satisfied", "Not Satisfied")</f>
        <v>Satisfied</v>
      </c>
      <c r="I6764" s="2" t="str">
        <f>IF(Table1[[#This Row],[Customer_Satisfaction_After]]&gt;50, "Satisfied", "Not Satisfied")</f>
        <v>Not Satisfied</v>
      </c>
    </row>
    <row r="6765" spans="1:9" x14ac:dyDescent="0.3">
      <c r="A6765" t="s">
        <v>10</v>
      </c>
      <c r="B6765" t="s">
        <v>12</v>
      </c>
      <c r="C6765" s="2">
        <v>196.98324125405799</v>
      </c>
      <c r="D6765" s="2">
        <v>308.76890100158499</v>
      </c>
      <c r="E6765" s="3">
        <v>68.635099068491201</v>
      </c>
      <c r="F6765" s="2">
        <v>84.799147646455197</v>
      </c>
      <c r="G6765" t="s">
        <v>9</v>
      </c>
      <c r="H6765" t="str">
        <f>IF(Table1[[#This Row],[Customer_Satisfaction_Before]]&gt;50,"Satisfied", "Not Satisfied")</f>
        <v>Satisfied</v>
      </c>
      <c r="I6765" s="2" t="str">
        <f>IF(Table1[[#This Row],[Customer_Satisfaction_After]]&gt;50, "Satisfied", "Not Satisfied")</f>
        <v>Satisfied</v>
      </c>
    </row>
    <row r="6766" spans="1:9" x14ac:dyDescent="0.3">
      <c r="A6766" t="s">
        <v>7</v>
      </c>
      <c r="B6766" t="s">
        <v>13</v>
      </c>
      <c r="C6766" s="2">
        <v>153.87223892230301</v>
      </c>
      <c r="D6766" s="2">
        <v>191.40484279731399</v>
      </c>
      <c r="E6766" s="3">
        <v>74.750332490000005</v>
      </c>
      <c r="F6766" s="2">
        <v>72.965448880038906</v>
      </c>
      <c r="G6766" t="s">
        <v>9</v>
      </c>
      <c r="H6766" t="str">
        <f>IF(Table1[[#This Row],[Customer_Satisfaction_Before]]&gt;50,"Satisfied", "Not Satisfied")</f>
        <v>Satisfied</v>
      </c>
      <c r="I6766" s="2" t="str">
        <f>IF(Table1[[#This Row],[Customer_Satisfaction_After]]&gt;50, "Satisfied", "Not Satisfied")</f>
        <v>Satisfied</v>
      </c>
    </row>
    <row r="6767" spans="1:9" x14ac:dyDescent="0.3">
      <c r="A6767" t="s">
        <v>7</v>
      </c>
      <c r="B6767" t="s">
        <v>12</v>
      </c>
      <c r="C6767" s="2">
        <v>242.994468013589</v>
      </c>
      <c r="D6767" s="2">
        <v>284.991480229405</v>
      </c>
      <c r="E6767" s="3">
        <v>61.304122060904</v>
      </c>
      <c r="F6767" s="2">
        <v>65.421413933958505</v>
      </c>
      <c r="G6767" t="s">
        <v>9</v>
      </c>
      <c r="H6767" t="str">
        <f>IF(Table1[[#This Row],[Customer_Satisfaction_Before]]&gt;50,"Satisfied", "Not Satisfied")</f>
        <v>Satisfied</v>
      </c>
      <c r="I6767" s="2" t="str">
        <f>IF(Table1[[#This Row],[Customer_Satisfaction_After]]&gt;50, "Satisfied", "Not Satisfied")</f>
        <v>Satisfied</v>
      </c>
    </row>
    <row r="6768" spans="1:9" x14ac:dyDescent="0.3">
      <c r="A6768" t="s">
        <v>7</v>
      </c>
      <c r="B6768" t="s">
        <v>13</v>
      </c>
      <c r="C6768" s="2">
        <v>124</v>
      </c>
      <c r="D6768" s="2">
        <v>346.952476929071</v>
      </c>
      <c r="E6768" s="3">
        <v>50.027459360051701</v>
      </c>
      <c r="F6768" s="2">
        <v>48.774419230465803</v>
      </c>
      <c r="G6768" t="s">
        <v>9</v>
      </c>
      <c r="H6768" t="str">
        <f>IF(Table1[[#This Row],[Customer_Satisfaction_Before]]&gt;50,"Satisfied", "Not Satisfied")</f>
        <v>Satisfied</v>
      </c>
      <c r="I6768" s="2" t="str">
        <f>IF(Table1[[#This Row],[Customer_Satisfaction_After]]&gt;50, "Satisfied", "Not Satisfied")</f>
        <v>Not Satisfied</v>
      </c>
    </row>
    <row r="6769" spans="1:9" x14ac:dyDescent="0.3">
      <c r="A6769" t="s">
        <v>10</v>
      </c>
      <c r="B6769" t="s">
        <v>13</v>
      </c>
      <c r="C6769" s="2">
        <v>280.77207205864403</v>
      </c>
      <c r="D6769" s="2">
        <v>439.62317541675299</v>
      </c>
      <c r="E6769" s="3">
        <v>40.285746139466298</v>
      </c>
      <c r="F6769" s="2">
        <v>35</v>
      </c>
      <c r="G6769" t="s">
        <v>9</v>
      </c>
      <c r="H6769" t="str">
        <f>IF(Table1[[#This Row],[Customer_Satisfaction_Before]]&gt;50,"Satisfied", "Not Satisfied")</f>
        <v>Not Satisfied</v>
      </c>
      <c r="I6769" s="2" t="str">
        <f>IF(Table1[[#This Row],[Customer_Satisfaction_After]]&gt;50, "Satisfied", "Not Satisfied")</f>
        <v>Not Satisfied</v>
      </c>
    </row>
    <row r="6770" spans="1:9" x14ac:dyDescent="0.3">
      <c r="A6770" t="s">
        <v>10</v>
      </c>
      <c r="B6770" t="s">
        <v>12</v>
      </c>
      <c r="C6770" s="2">
        <v>223.20967792177899</v>
      </c>
      <c r="D6770" s="2">
        <v>351.13690273588799</v>
      </c>
      <c r="E6770" s="3">
        <v>64.274989220432701</v>
      </c>
      <c r="F6770" s="2">
        <v>75.259383520500094</v>
      </c>
      <c r="G6770" t="s">
        <v>11</v>
      </c>
      <c r="H6770" t="str">
        <f>IF(Table1[[#This Row],[Customer_Satisfaction_Before]]&gt;50,"Satisfied", "Not Satisfied")</f>
        <v>Satisfied</v>
      </c>
      <c r="I6770" s="2" t="str">
        <f>IF(Table1[[#This Row],[Customer_Satisfaction_After]]&gt;50, "Satisfied", "Not Satisfied")</f>
        <v>Satisfied</v>
      </c>
    </row>
    <row r="6771" spans="1:9" x14ac:dyDescent="0.3">
      <c r="A6771" t="s">
        <v>7</v>
      </c>
      <c r="B6771" t="s">
        <v>12</v>
      </c>
      <c r="C6771" s="2">
        <v>116</v>
      </c>
      <c r="D6771" s="2">
        <v>282.46932989999999</v>
      </c>
      <c r="E6771" s="3">
        <v>48</v>
      </c>
      <c r="F6771" s="2">
        <v>91.690123926642102</v>
      </c>
      <c r="G6771" t="s">
        <v>9</v>
      </c>
      <c r="H6771" t="str">
        <f>IF(Table1[[#This Row],[Customer_Satisfaction_Before]]&gt;50,"Satisfied", "Not Satisfied")</f>
        <v>Not Satisfied</v>
      </c>
      <c r="I6771" s="2" t="str">
        <f>IF(Table1[[#This Row],[Customer_Satisfaction_After]]&gt;50, "Satisfied", "Not Satisfied")</f>
        <v>Satisfied</v>
      </c>
    </row>
    <row r="6772" spans="1:9" x14ac:dyDescent="0.3">
      <c r="A6772" t="s">
        <v>7</v>
      </c>
      <c r="B6772" t="s">
        <v>13</v>
      </c>
      <c r="C6772" s="2">
        <v>312.10224761783201</v>
      </c>
      <c r="D6772" s="2">
        <v>377.13367893249801</v>
      </c>
      <c r="E6772" s="3">
        <v>92.581499749652096</v>
      </c>
      <c r="F6772" s="2">
        <v>100</v>
      </c>
      <c r="G6772" t="s">
        <v>11</v>
      </c>
      <c r="H6772" t="str">
        <f>IF(Table1[[#This Row],[Customer_Satisfaction_Before]]&gt;50,"Satisfied", "Not Satisfied")</f>
        <v>Satisfied</v>
      </c>
      <c r="I6772" s="2" t="str">
        <f>IF(Table1[[#This Row],[Customer_Satisfaction_After]]&gt;50, "Satisfied", "Not Satisfied")</f>
        <v>Satisfied</v>
      </c>
    </row>
    <row r="6773" spans="1:9" x14ac:dyDescent="0.3">
      <c r="A6773" t="s">
        <v>10</v>
      </c>
      <c r="B6773" t="s">
        <v>8</v>
      </c>
      <c r="C6773" s="2">
        <v>235.62872874006101</v>
      </c>
      <c r="D6773" s="2">
        <v>352.57183685556998</v>
      </c>
      <c r="E6773" s="3">
        <v>70.430514650857305</v>
      </c>
      <c r="F6773" s="2">
        <v>72.350042426243505</v>
      </c>
      <c r="G6773" t="s">
        <v>11</v>
      </c>
      <c r="H6773" t="str">
        <f>IF(Table1[[#This Row],[Customer_Satisfaction_Before]]&gt;50,"Satisfied", "Not Satisfied")</f>
        <v>Satisfied</v>
      </c>
      <c r="I6773" s="2" t="str">
        <f>IF(Table1[[#This Row],[Customer_Satisfaction_After]]&gt;50, "Satisfied", "Not Satisfied")</f>
        <v>Satisfied</v>
      </c>
    </row>
    <row r="6774" spans="1:9" x14ac:dyDescent="0.3">
      <c r="A6774" t="s">
        <v>7</v>
      </c>
      <c r="B6774" t="s">
        <v>12</v>
      </c>
      <c r="C6774" s="2">
        <v>214.01866686350101</v>
      </c>
      <c r="D6774" s="2">
        <v>252.488642587751</v>
      </c>
      <c r="E6774" s="3">
        <v>74.143698834119903</v>
      </c>
      <c r="F6774" s="2">
        <v>75.219600412231998</v>
      </c>
      <c r="G6774" t="s">
        <v>11</v>
      </c>
      <c r="H6774" t="str">
        <f>IF(Table1[[#This Row],[Customer_Satisfaction_Before]]&gt;50,"Satisfied", "Not Satisfied")</f>
        <v>Satisfied</v>
      </c>
      <c r="I6774" s="2" t="str">
        <f>IF(Table1[[#This Row],[Customer_Satisfaction_After]]&gt;50, "Satisfied", "Not Satisfied")</f>
        <v>Satisfied</v>
      </c>
    </row>
    <row r="6775" spans="1:9" x14ac:dyDescent="0.3">
      <c r="A6775" t="s">
        <v>7</v>
      </c>
      <c r="B6775" t="s">
        <v>12</v>
      </c>
      <c r="C6775" s="2">
        <v>180.04862861544601</v>
      </c>
      <c r="D6775" s="2">
        <v>222.77341936126101</v>
      </c>
      <c r="E6775" s="3">
        <v>30</v>
      </c>
      <c r="F6775" s="2">
        <v>95.833548859100503</v>
      </c>
      <c r="G6775" t="s">
        <v>9</v>
      </c>
      <c r="H6775" t="str">
        <f>IF(Table1[[#This Row],[Customer_Satisfaction_Before]]&gt;50,"Satisfied", "Not Satisfied")</f>
        <v>Not Satisfied</v>
      </c>
      <c r="I6775" s="2" t="str">
        <f>IF(Table1[[#This Row],[Customer_Satisfaction_After]]&gt;50, "Satisfied", "Not Satisfied")</f>
        <v>Satisfied</v>
      </c>
    </row>
    <row r="6776" spans="1:9" x14ac:dyDescent="0.3">
      <c r="A6776" t="s">
        <v>7</v>
      </c>
      <c r="B6776" t="s">
        <v>13</v>
      </c>
      <c r="C6776" s="2">
        <v>91</v>
      </c>
      <c r="D6776" s="2">
        <v>329.59412815770401</v>
      </c>
      <c r="E6776" s="3">
        <v>45.719082904347303</v>
      </c>
      <c r="F6776" s="2">
        <v>66</v>
      </c>
      <c r="G6776" t="s">
        <v>11</v>
      </c>
      <c r="H6776" t="str">
        <f>IF(Table1[[#This Row],[Customer_Satisfaction_Before]]&gt;50,"Satisfied", "Not Satisfied")</f>
        <v>Not Satisfied</v>
      </c>
      <c r="I6776" s="2" t="str">
        <f>IF(Table1[[#This Row],[Customer_Satisfaction_After]]&gt;50, "Satisfied", "Not Satisfied")</f>
        <v>Satisfied</v>
      </c>
    </row>
    <row r="6777" spans="1:9" x14ac:dyDescent="0.3">
      <c r="A6777" t="s">
        <v>10</v>
      </c>
      <c r="B6777" t="s">
        <v>12</v>
      </c>
      <c r="C6777" s="2">
        <v>191</v>
      </c>
      <c r="D6777" s="2">
        <v>143</v>
      </c>
      <c r="E6777" s="3">
        <v>68.440070774248397</v>
      </c>
      <c r="F6777" s="2">
        <v>83.610983958427894</v>
      </c>
      <c r="G6777" t="s">
        <v>11</v>
      </c>
      <c r="H6777" t="str">
        <f>IF(Table1[[#This Row],[Customer_Satisfaction_Before]]&gt;50,"Satisfied", "Not Satisfied")</f>
        <v>Satisfied</v>
      </c>
      <c r="I6777" s="2" t="str">
        <f>IF(Table1[[#This Row],[Customer_Satisfaction_After]]&gt;50, "Satisfied", "Not Satisfied")</f>
        <v>Satisfied</v>
      </c>
    </row>
    <row r="6778" spans="1:9" x14ac:dyDescent="0.3">
      <c r="A6778" t="s">
        <v>7</v>
      </c>
      <c r="B6778" t="s">
        <v>8</v>
      </c>
      <c r="C6778" s="2">
        <v>212.35401973470999</v>
      </c>
      <c r="D6778" s="2">
        <v>329.52476336396097</v>
      </c>
      <c r="E6778" s="3">
        <v>86.350786378184793</v>
      </c>
      <c r="F6778" s="2">
        <v>86.156018699658404</v>
      </c>
      <c r="G6778" t="s">
        <v>9</v>
      </c>
      <c r="H6778" t="str">
        <f>IF(Table1[[#This Row],[Customer_Satisfaction_Before]]&gt;50,"Satisfied", "Not Satisfied")</f>
        <v>Satisfied</v>
      </c>
      <c r="I6778" s="2" t="str">
        <f>IF(Table1[[#This Row],[Customer_Satisfaction_After]]&gt;50, "Satisfied", "Not Satisfied")</f>
        <v>Satisfied</v>
      </c>
    </row>
    <row r="6779" spans="1:9" x14ac:dyDescent="0.3">
      <c r="A6779" t="s">
        <v>10</v>
      </c>
      <c r="B6779" t="s">
        <v>13</v>
      </c>
      <c r="C6779" s="2">
        <v>157.44192390000001</v>
      </c>
      <c r="D6779" s="2">
        <v>256.65654055125799</v>
      </c>
      <c r="E6779" s="3">
        <v>55.231529825916603</v>
      </c>
      <c r="F6779" s="2">
        <v>62.202114344080499</v>
      </c>
      <c r="G6779" t="s">
        <v>9</v>
      </c>
      <c r="H6779" t="str">
        <f>IF(Table1[[#This Row],[Customer_Satisfaction_Before]]&gt;50,"Satisfied", "Not Satisfied")</f>
        <v>Satisfied</v>
      </c>
      <c r="I6779" s="2" t="str">
        <f>IF(Table1[[#This Row],[Customer_Satisfaction_After]]&gt;50, "Satisfied", "Not Satisfied")</f>
        <v>Satisfied</v>
      </c>
    </row>
    <row r="6780" spans="1:9" x14ac:dyDescent="0.3">
      <c r="A6780" t="s">
        <v>10</v>
      </c>
      <c r="B6780" t="s">
        <v>13</v>
      </c>
      <c r="C6780" s="2">
        <v>124.68547142418601</v>
      </c>
      <c r="D6780" s="2">
        <v>204.11478663079501</v>
      </c>
      <c r="E6780" s="3">
        <v>91.24716737</v>
      </c>
      <c r="F6780" s="2">
        <v>98.697194837965796</v>
      </c>
      <c r="G6780" t="s">
        <v>9</v>
      </c>
      <c r="H6780" t="str">
        <f>IF(Table1[[#This Row],[Customer_Satisfaction_Before]]&gt;50,"Satisfied", "Not Satisfied")</f>
        <v>Satisfied</v>
      </c>
      <c r="I6780" s="2" t="str">
        <f>IF(Table1[[#This Row],[Customer_Satisfaction_After]]&gt;50, "Satisfied", "Not Satisfied")</f>
        <v>Satisfied</v>
      </c>
    </row>
    <row r="6781" spans="1:9" x14ac:dyDescent="0.3">
      <c r="A6781" t="s">
        <v>10</v>
      </c>
      <c r="B6781" t="s">
        <v>8</v>
      </c>
      <c r="C6781" s="2">
        <v>134.51107954995101</v>
      </c>
      <c r="D6781" s="2">
        <v>211.205829737736</v>
      </c>
      <c r="E6781" s="3">
        <v>39</v>
      </c>
      <c r="F6781" s="2">
        <v>100</v>
      </c>
      <c r="G6781" t="s">
        <v>9</v>
      </c>
      <c r="H6781" t="str">
        <f>IF(Table1[[#This Row],[Customer_Satisfaction_Before]]&gt;50,"Satisfied", "Not Satisfied")</f>
        <v>Not Satisfied</v>
      </c>
      <c r="I6781" s="2" t="str">
        <f>IF(Table1[[#This Row],[Customer_Satisfaction_After]]&gt;50, "Satisfied", "Not Satisfied")</f>
        <v>Satisfied</v>
      </c>
    </row>
    <row r="6782" spans="1:9" x14ac:dyDescent="0.3">
      <c r="A6782" t="s">
        <v>7</v>
      </c>
      <c r="B6782" t="s">
        <v>13</v>
      </c>
      <c r="C6782" s="2">
        <v>154.63998615207399</v>
      </c>
      <c r="D6782" s="2">
        <v>242.61867515687399</v>
      </c>
      <c r="E6782" s="3">
        <v>53.144804274152499</v>
      </c>
      <c r="F6782" s="2">
        <v>48.414119659198803</v>
      </c>
      <c r="G6782" t="s">
        <v>11</v>
      </c>
      <c r="H6782" t="str">
        <f>IF(Table1[[#This Row],[Customer_Satisfaction_Before]]&gt;50,"Satisfied", "Not Satisfied")</f>
        <v>Satisfied</v>
      </c>
      <c r="I6782" s="2" t="str">
        <f>IF(Table1[[#This Row],[Customer_Satisfaction_After]]&gt;50, "Satisfied", "Not Satisfied")</f>
        <v>Not Satisfied</v>
      </c>
    </row>
    <row r="6783" spans="1:9" x14ac:dyDescent="0.3">
      <c r="A6783" t="s">
        <v>7</v>
      </c>
      <c r="B6783" t="s">
        <v>8</v>
      </c>
      <c r="C6783" s="2">
        <v>273.48617701554099</v>
      </c>
      <c r="D6783" s="2">
        <v>340.48853997820601</v>
      </c>
      <c r="E6783" s="3">
        <v>100</v>
      </c>
      <c r="F6783" s="2">
        <v>100</v>
      </c>
      <c r="G6783" t="s">
        <v>9</v>
      </c>
      <c r="H6783" t="str">
        <f>IF(Table1[[#This Row],[Customer_Satisfaction_Before]]&gt;50,"Satisfied", "Not Satisfied")</f>
        <v>Satisfied</v>
      </c>
      <c r="I6783" s="2" t="str">
        <f>IF(Table1[[#This Row],[Customer_Satisfaction_After]]&gt;50, "Satisfied", "Not Satisfied")</f>
        <v>Satisfied</v>
      </c>
    </row>
    <row r="6784" spans="1:9" x14ac:dyDescent="0.3">
      <c r="A6784" t="s">
        <v>10</v>
      </c>
      <c r="B6784" t="s">
        <v>12</v>
      </c>
      <c r="C6784" s="2">
        <v>218.77619528947301</v>
      </c>
      <c r="D6784" s="2">
        <v>332.221369163416</v>
      </c>
      <c r="E6784" s="3">
        <v>36</v>
      </c>
      <c r="F6784" s="2">
        <v>68.061368922363997</v>
      </c>
      <c r="G6784" t="s">
        <v>11</v>
      </c>
      <c r="H6784" t="str">
        <f>IF(Table1[[#This Row],[Customer_Satisfaction_Before]]&gt;50,"Satisfied", "Not Satisfied")</f>
        <v>Not Satisfied</v>
      </c>
      <c r="I6784" s="2" t="str">
        <f>IF(Table1[[#This Row],[Customer_Satisfaction_After]]&gt;50, "Satisfied", "Not Satisfied")</f>
        <v>Satisfied</v>
      </c>
    </row>
    <row r="6785" spans="1:9" x14ac:dyDescent="0.3">
      <c r="A6785" t="s">
        <v>10</v>
      </c>
      <c r="B6785" t="s">
        <v>8</v>
      </c>
      <c r="C6785" s="2">
        <v>151.95239524901501</v>
      </c>
      <c r="D6785" s="2">
        <v>235.44627632063001</v>
      </c>
      <c r="E6785" s="3">
        <v>74.630826804645395</v>
      </c>
      <c r="F6785" s="2">
        <v>100</v>
      </c>
      <c r="G6785" t="s">
        <v>11</v>
      </c>
      <c r="H6785" t="str">
        <f>IF(Table1[[#This Row],[Customer_Satisfaction_Before]]&gt;50,"Satisfied", "Not Satisfied")</f>
        <v>Satisfied</v>
      </c>
      <c r="I6785" s="2" t="str">
        <f>IF(Table1[[#This Row],[Customer_Satisfaction_After]]&gt;50, "Satisfied", "Not Satisfied")</f>
        <v>Satisfied</v>
      </c>
    </row>
    <row r="6786" spans="1:9" x14ac:dyDescent="0.3">
      <c r="A6786" t="s">
        <v>7</v>
      </c>
      <c r="B6786" t="s">
        <v>13</v>
      </c>
      <c r="C6786" s="2">
        <v>143.371868154672</v>
      </c>
      <c r="D6786" s="2">
        <v>168.36855874546299</v>
      </c>
      <c r="E6786" s="3">
        <v>65.040686123657906</v>
      </c>
      <c r="F6786" s="2">
        <v>76</v>
      </c>
      <c r="G6786" t="s">
        <v>11</v>
      </c>
      <c r="H6786" t="str">
        <f>IF(Table1[[#This Row],[Customer_Satisfaction_Before]]&gt;50,"Satisfied", "Not Satisfied")</f>
        <v>Satisfied</v>
      </c>
      <c r="I6786" s="2" t="str">
        <f>IF(Table1[[#This Row],[Customer_Satisfaction_After]]&gt;50, "Satisfied", "Not Satisfied")</f>
        <v>Satisfied</v>
      </c>
    </row>
    <row r="6787" spans="1:9" x14ac:dyDescent="0.3">
      <c r="A6787" t="s">
        <v>10</v>
      </c>
      <c r="B6787" t="s">
        <v>13</v>
      </c>
      <c r="C6787" s="2">
        <v>192.79935581773501</v>
      </c>
      <c r="D6787" s="2">
        <v>294.25611851678502</v>
      </c>
      <c r="E6787" s="3">
        <v>49.100793762677498</v>
      </c>
      <c r="F6787" s="2">
        <v>51.334207763532604</v>
      </c>
      <c r="G6787" t="s">
        <v>11</v>
      </c>
      <c r="H6787" t="str">
        <f>IF(Table1[[#This Row],[Customer_Satisfaction_Before]]&gt;50,"Satisfied", "Not Satisfied")</f>
        <v>Not Satisfied</v>
      </c>
      <c r="I6787" s="2" t="str">
        <f>IF(Table1[[#This Row],[Customer_Satisfaction_After]]&gt;50, "Satisfied", "Not Satisfied")</f>
        <v>Satisfied</v>
      </c>
    </row>
    <row r="6788" spans="1:9" x14ac:dyDescent="0.3">
      <c r="A6788" t="s">
        <v>10</v>
      </c>
      <c r="B6788" t="s">
        <v>13</v>
      </c>
      <c r="C6788" s="2">
        <v>120</v>
      </c>
      <c r="D6788" s="2">
        <v>415.99197717596797</v>
      </c>
      <c r="E6788" s="3">
        <v>57.311277197558901</v>
      </c>
      <c r="F6788" s="2">
        <v>55.778546792398799</v>
      </c>
      <c r="G6788" t="s">
        <v>11</v>
      </c>
      <c r="H6788" t="str">
        <f>IF(Table1[[#This Row],[Customer_Satisfaction_Before]]&gt;50,"Satisfied", "Not Satisfied")</f>
        <v>Satisfied</v>
      </c>
      <c r="I6788" s="2" t="str">
        <f>IF(Table1[[#This Row],[Customer_Satisfaction_After]]&gt;50, "Satisfied", "Not Satisfied")</f>
        <v>Satisfied</v>
      </c>
    </row>
    <row r="6789" spans="1:9" x14ac:dyDescent="0.3">
      <c r="A6789" t="s">
        <v>7</v>
      </c>
      <c r="B6789" t="s">
        <v>8</v>
      </c>
      <c r="C6789" s="2">
        <v>155.69488244573901</v>
      </c>
      <c r="D6789" s="2">
        <v>188.95634078244899</v>
      </c>
      <c r="E6789" s="3">
        <v>87.778514878149196</v>
      </c>
      <c r="F6789" s="2">
        <v>72.129755888446297</v>
      </c>
      <c r="G6789" t="s">
        <v>11</v>
      </c>
      <c r="H6789" t="str">
        <f>IF(Table1[[#This Row],[Customer_Satisfaction_Before]]&gt;50,"Satisfied", "Not Satisfied")</f>
        <v>Satisfied</v>
      </c>
      <c r="I6789" s="2" t="str">
        <f>IF(Table1[[#This Row],[Customer_Satisfaction_After]]&gt;50, "Satisfied", "Not Satisfied")</f>
        <v>Satisfied</v>
      </c>
    </row>
    <row r="6790" spans="1:9" x14ac:dyDescent="0.3">
      <c r="A6790" t="s">
        <v>7</v>
      </c>
      <c r="B6790" t="s">
        <v>12</v>
      </c>
      <c r="C6790" s="2">
        <v>219.76984148188399</v>
      </c>
      <c r="D6790" s="2">
        <v>241</v>
      </c>
      <c r="E6790" s="3">
        <v>78.072736653259298</v>
      </c>
      <c r="F6790" s="2">
        <v>96.122086675117799</v>
      </c>
      <c r="G6790" t="s">
        <v>11</v>
      </c>
      <c r="H6790" t="str">
        <f>IF(Table1[[#This Row],[Customer_Satisfaction_Before]]&gt;50,"Satisfied", "Not Satisfied")</f>
        <v>Satisfied</v>
      </c>
      <c r="I6790" s="2" t="str">
        <f>IF(Table1[[#This Row],[Customer_Satisfaction_After]]&gt;50, "Satisfied", "Not Satisfied")</f>
        <v>Satisfied</v>
      </c>
    </row>
    <row r="6791" spans="1:9" x14ac:dyDescent="0.3">
      <c r="A6791" t="s">
        <v>7</v>
      </c>
      <c r="B6791" t="s">
        <v>13</v>
      </c>
      <c r="C6791" s="2">
        <v>171</v>
      </c>
      <c r="D6791" s="2">
        <v>199.72275468971799</v>
      </c>
      <c r="E6791" s="3">
        <v>57.252904174113702</v>
      </c>
      <c r="F6791" s="2">
        <v>66.104764221640906</v>
      </c>
      <c r="G6791" t="s">
        <v>9</v>
      </c>
      <c r="H6791" t="str">
        <f>IF(Table1[[#This Row],[Customer_Satisfaction_Before]]&gt;50,"Satisfied", "Not Satisfied")</f>
        <v>Satisfied</v>
      </c>
      <c r="I6791" s="2" t="str">
        <f>IF(Table1[[#This Row],[Customer_Satisfaction_After]]&gt;50, "Satisfied", "Not Satisfied")</f>
        <v>Satisfied</v>
      </c>
    </row>
    <row r="6792" spans="1:9" x14ac:dyDescent="0.3">
      <c r="A6792" t="s">
        <v>7</v>
      </c>
      <c r="B6792" t="s">
        <v>12</v>
      </c>
      <c r="C6792" s="2">
        <v>181.07044848903701</v>
      </c>
      <c r="D6792" s="2">
        <v>288.08993550000002</v>
      </c>
      <c r="E6792" s="3">
        <v>99.205889060014201</v>
      </c>
      <c r="F6792" s="2">
        <v>95.356331380527806</v>
      </c>
      <c r="G6792" t="s">
        <v>9</v>
      </c>
      <c r="H6792" t="str">
        <f>IF(Table1[[#This Row],[Customer_Satisfaction_Before]]&gt;50,"Satisfied", "Not Satisfied")</f>
        <v>Satisfied</v>
      </c>
      <c r="I6792" s="2" t="str">
        <f>IF(Table1[[#This Row],[Customer_Satisfaction_After]]&gt;50, "Satisfied", "Not Satisfied")</f>
        <v>Satisfied</v>
      </c>
    </row>
    <row r="6793" spans="1:9" x14ac:dyDescent="0.3">
      <c r="A6793" t="s">
        <v>7</v>
      </c>
      <c r="B6793" t="s">
        <v>13</v>
      </c>
      <c r="C6793" s="2">
        <v>127.277557709639</v>
      </c>
      <c r="D6793" s="2">
        <v>151.26606455653001</v>
      </c>
      <c r="E6793" s="3">
        <v>54.059607205405399</v>
      </c>
      <c r="F6793" s="2">
        <v>48.804100896328002</v>
      </c>
      <c r="G6793" t="s">
        <v>9</v>
      </c>
      <c r="H6793" t="str">
        <f>IF(Table1[[#This Row],[Customer_Satisfaction_Before]]&gt;50,"Satisfied", "Not Satisfied")</f>
        <v>Satisfied</v>
      </c>
      <c r="I6793" s="2" t="str">
        <f>IF(Table1[[#This Row],[Customer_Satisfaction_After]]&gt;50, "Satisfied", "Not Satisfied")</f>
        <v>Not Satisfied</v>
      </c>
    </row>
    <row r="6794" spans="1:9" x14ac:dyDescent="0.3">
      <c r="A6794" t="s">
        <v>10</v>
      </c>
      <c r="B6794" t="s">
        <v>12</v>
      </c>
      <c r="C6794" s="2">
        <v>238.126334571011</v>
      </c>
      <c r="D6794" s="2">
        <v>379.47454760226998</v>
      </c>
      <c r="E6794" s="3">
        <v>58</v>
      </c>
      <c r="F6794" s="2">
        <v>82.763551641960007</v>
      </c>
      <c r="G6794" t="s">
        <v>11</v>
      </c>
      <c r="H6794" t="str">
        <f>IF(Table1[[#This Row],[Customer_Satisfaction_Before]]&gt;50,"Satisfied", "Not Satisfied")</f>
        <v>Satisfied</v>
      </c>
      <c r="I6794" s="2" t="str">
        <f>IF(Table1[[#This Row],[Customer_Satisfaction_After]]&gt;50, "Satisfied", "Not Satisfied")</f>
        <v>Satisfied</v>
      </c>
    </row>
    <row r="6795" spans="1:9" x14ac:dyDescent="0.3">
      <c r="A6795" t="s">
        <v>10</v>
      </c>
      <c r="B6795" t="s">
        <v>12</v>
      </c>
      <c r="C6795" s="2">
        <v>175.05020081176701</v>
      </c>
      <c r="D6795" s="2">
        <v>271.69960504726799</v>
      </c>
      <c r="E6795" s="3">
        <v>84.630208789338795</v>
      </c>
      <c r="F6795" s="2">
        <v>96.452786322971804</v>
      </c>
      <c r="G6795" t="s">
        <v>11</v>
      </c>
      <c r="H6795" t="str">
        <f>IF(Table1[[#This Row],[Customer_Satisfaction_Before]]&gt;50,"Satisfied", "Not Satisfied")</f>
        <v>Satisfied</v>
      </c>
      <c r="I6795" s="2" t="str">
        <f>IF(Table1[[#This Row],[Customer_Satisfaction_After]]&gt;50, "Satisfied", "Not Satisfied")</f>
        <v>Satisfied</v>
      </c>
    </row>
    <row r="6796" spans="1:9" x14ac:dyDescent="0.3">
      <c r="A6796" t="s">
        <v>10</v>
      </c>
      <c r="B6796" t="s">
        <v>13</v>
      </c>
      <c r="C6796" s="2">
        <v>126</v>
      </c>
      <c r="D6796" s="2">
        <v>286.18225770751297</v>
      </c>
      <c r="E6796" s="3">
        <v>78.067480579170194</v>
      </c>
      <c r="F6796" s="2">
        <v>96.455067159999999</v>
      </c>
      <c r="G6796" t="s">
        <v>9</v>
      </c>
      <c r="H6796" t="str">
        <f>IF(Table1[[#This Row],[Customer_Satisfaction_Before]]&gt;50,"Satisfied", "Not Satisfied")</f>
        <v>Satisfied</v>
      </c>
      <c r="I6796" s="2" t="str">
        <f>IF(Table1[[#This Row],[Customer_Satisfaction_After]]&gt;50, "Satisfied", "Not Satisfied")</f>
        <v>Satisfied</v>
      </c>
    </row>
    <row r="6797" spans="1:9" x14ac:dyDescent="0.3">
      <c r="A6797" t="s">
        <v>10</v>
      </c>
      <c r="B6797" t="s">
        <v>13</v>
      </c>
      <c r="C6797" s="2">
        <v>232.74846610734801</v>
      </c>
      <c r="D6797" s="2">
        <v>359.79912189637599</v>
      </c>
      <c r="E6797" s="3">
        <v>47.475810130219998</v>
      </c>
      <c r="F6797" s="2">
        <v>55.380225049042998</v>
      </c>
      <c r="G6797" t="s">
        <v>9</v>
      </c>
      <c r="H6797" t="str">
        <f>IF(Table1[[#This Row],[Customer_Satisfaction_Before]]&gt;50,"Satisfied", "Not Satisfied")</f>
        <v>Not Satisfied</v>
      </c>
      <c r="I6797" s="2" t="str">
        <f>IF(Table1[[#This Row],[Customer_Satisfaction_After]]&gt;50, "Satisfied", "Not Satisfied")</f>
        <v>Satisfied</v>
      </c>
    </row>
    <row r="6798" spans="1:9" x14ac:dyDescent="0.3">
      <c r="A6798" t="s">
        <v>7</v>
      </c>
      <c r="B6798" t="s">
        <v>8</v>
      </c>
      <c r="C6798" s="2">
        <v>288.12696257647201</v>
      </c>
      <c r="D6798" s="2">
        <v>344.06468743998897</v>
      </c>
      <c r="E6798" s="3">
        <v>99.444765264584007</v>
      </c>
      <c r="F6798" s="2">
        <v>100</v>
      </c>
      <c r="G6798" t="s">
        <v>11</v>
      </c>
      <c r="H6798" t="str">
        <f>IF(Table1[[#This Row],[Customer_Satisfaction_Before]]&gt;50,"Satisfied", "Not Satisfied")</f>
        <v>Satisfied</v>
      </c>
      <c r="I6798" s="2" t="str">
        <f>IF(Table1[[#This Row],[Customer_Satisfaction_After]]&gt;50, "Satisfied", "Not Satisfied")</f>
        <v>Satisfied</v>
      </c>
    </row>
    <row r="6799" spans="1:9" x14ac:dyDescent="0.3">
      <c r="A6799" t="s">
        <v>7</v>
      </c>
      <c r="B6799" t="s">
        <v>8</v>
      </c>
      <c r="C6799" s="2">
        <v>61</v>
      </c>
      <c r="D6799" s="2">
        <v>230.91127779999999</v>
      </c>
      <c r="E6799" s="3">
        <v>91.74230747</v>
      </c>
      <c r="F6799" s="2">
        <v>44</v>
      </c>
      <c r="G6799" t="s">
        <v>9</v>
      </c>
      <c r="H6799" t="str">
        <f>IF(Table1[[#This Row],[Customer_Satisfaction_Before]]&gt;50,"Satisfied", "Not Satisfied")</f>
        <v>Satisfied</v>
      </c>
      <c r="I6799" s="2" t="str">
        <f>IF(Table1[[#This Row],[Customer_Satisfaction_After]]&gt;50, "Satisfied", "Not Satisfied")</f>
        <v>Not Satisfied</v>
      </c>
    </row>
    <row r="6800" spans="1:9" x14ac:dyDescent="0.3">
      <c r="A6800" t="s">
        <v>10</v>
      </c>
      <c r="B6800" t="s">
        <v>8</v>
      </c>
      <c r="C6800" s="2">
        <v>237.51658667995301</v>
      </c>
      <c r="D6800" s="2">
        <v>369.41804359071898</v>
      </c>
      <c r="E6800" s="3">
        <v>87.466760627866705</v>
      </c>
      <c r="F6800" s="2">
        <v>93.464428882910298</v>
      </c>
      <c r="G6800" t="s">
        <v>11</v>
      </c>
      <c r="H6800" t="str">
        <f>IF(Table1[[#This Row],[Customer_Satisfaction_Before]]&gt;50,"Satisfied", "Not Satisfied")</f>
        <v>Satisfied</v>
      </c>
      <c r="I6800" s="2" t="str">
        <f>IF(Table1[[#This Row],[Customer_Satisfaction_After]]&gt;50, "Satisfied", "Not Satisfied")</f>
        <v>Satisfied</v>
      </c>
    </row>
    <row r="6801" spans="1:9" x14ac:dyDescent="0.3">
      <c r="A6801" t="s">
        <v>7</v>
      </c>
      <c r="B6801" t="s">
        <v>12</v>
      </c>
      <c r="C6801" s="2">
        <v>98</v>
      </c>
      <c r="D6801" s="2">
        <v>299.17364009466701</v>
      </c>
      <c r="E6801" s="3">
        <v>76.006146032181704</v>
      </c>
      <c r="F6801" s="2">
        <v>40</v>
      </c>
      <c r="G6801" t="s">
        <v>9</v>
      </c>
      <c r="H6801" t="str">
        <f>IF(Table1[[#This Row],[Customer_Satisfaction_Before]]&gt;50,"Satisfied", "Not Satisfied")</f>
        <v>Satisfied</v>
      </c>
      <c r="I6801" s="2" t="str">
        <f>IF(Table1[[#This Row],[Customer_Satisfaction_After]]&gt;50, "Satisfied", "Not Satisfied")</f>
        <v>Not Satisfied</v>
      </c>
    </row>
    <row r="6802" spans="1:9" x14ac:dyDescent="0.3">
      <c r="A6802" t="s">
        <v>10</v>
      </c>
      <c r="B6802" t="s">
        <v>13</v>
      </c>
      <c r="C6802" s="2">
        <v>169.759520694548</v>
      </c>
      <c r="D6802" s="2">
        <v>262.56894905841398</v>
      </c>
      <c r="E6802" s="3">
        <v>58.516054668529698</v>
      </c>
      <c r="F6802" s="2">
        <v>58.224450984617697</v>
      </c>
      <c r="G6802" t="s">
        <v>9</v>
      </c>
      <c r="H6802" t="str">
        <f>IF(Table1[[#This Row],[Customer_Satisfaction_Before]]&gt;50,"Satisfied", "Not Satisfied")</f>
        <v>Satisfied</v>
      </c>
      <c r="I6802" s="2" t="str">
        <f>IF(Table1[[#This Row],[Customer_Satisfaction_After]]&gt;50, "Satisfied", "Not Satisfied")</f>
        <v>Satisfied</v>
      </c>
    </row>
    <row r="6803" spans="1:9" x14ac:dyDescent="0.3">
      <c r="A6803" t="s">
        <v>10</v>
      </c>
      <c r="B6803" t="s">
        <v>13</v>
      </c>
      <c r="C6803" s="2">
        <v>231.54260410000001</v>
      </c>
      <c r="D6803" s="2">
        <v>357.89062504025998</v>
      </c>
      <c r="E6803" s="3">
        <v>71.237320964418998</v>
      </c>
      <c r="F6803" s="2">
        <v>79.987350355931994</v>
      </c>
      <c r="G6803" t="s">
        <v>9</v>
      </c>
      <c r="H6803" t="str">
        <f>IF(Table1[[#This Row],[Customer_Satisfaction_Before]]&gt;50,"Satisfied", "Not Satisfied")</f>
        <v>Satisfied</v>
      </c>
      <c r="I6803" s="2" t="str">
        <f>IF(Table1[[#This Row],[Customer_Satisfaction_After]]&gt;50, "Satisfied", "Not Satisfied")</f>
        <v>Satisfied</v>
      </c>
    </row>
    <row r="6804" spans="1:9" x14ac:dyDescent="0.3">
      <c r="A6804" t="s">
        <v>10</v>
      </c>
      <c r="B6804" t="s">
        <v>13</v>
      </c>
      <c r="C6804" s="2">
        <v>157.43256063496199</v>
      </c>
      <c r="D6804" s="2">
        <v>243.756916401951</v>
      </c>
      <c r="E6804" s="3">
        <v>51.944079279938101</v>
      </c>
      <c r="F6804" s="2">
        <v>67.573846289871</v>
      </c>
      <c r="G6804" t="s">
        <v>11</v>
      </c>
      <c r="H6804" t="str">
        <f>IF(Table1[[#This Row],[Customer_Satisfaction_Before]]&gt;50,"Satisfied", "Not Satisfied")</f>
        <v>Satisfied</v>
      </c>
      <c r="I6804" s="2" t="str">
        <f>IF(Table1[[#This Row],[Customer_Satisfaction_After]]&gt;50, "Satisfied", "Not Satisfied")</f>
        <v>Satisfied</v>
      </c>
    </row>
    <row r="6805" spans="1:9" x14ac:dyDescent="0.3">
      <c r="A6805" t="s">
        <v>7</v>
      </c>
      <c r="B6805" t="s">
        <v>12</v>
      </c>
      <c r="C6805" s="2">
        <v>193.596954691815</v>
      </c>
      <c r="D6805" s="2">
        <v>220.20817295426301</v>
      </c>
      <c r="E6805" s="3">
        <v>91.102586045186698</v>
      </c>
      <c r="F6805" s="2">
        <v>100</v>
      </c>
      <c r="G6805" t="s">
        <v>11</v>
      </c>
      <c r="H6805" t="str">
        <f>IF(Table1[[#This Row],[Customer_Satisfaction_Before]]&gt;50,"Satisfied", "Not Satisfied")</f>
        <v>Satisfied</v>
      </c>
      <c r="I6805" s="2" t="str">
        <f>IF(Table1[[#This Row],[Customer_Satisfaction_After]]&gt;50, "Satisfied", "Not Satisfied")</f>
        <v>Satisfied</v>
      </c>
    </row>
    <row r="6806" spans="1:9" x14ac:dyDescent="0.3">
      <c r="A6806" t="s">
        <v>10</v>
      </c>
      <c r="B6806" t="s">
        <v>13</v>
      </c>
      <c r="C6806" s="2">
        <v>136.514777146608</v>
      </c>
      <c r="D6806" s="2">
        <v>217.49482947293501</v>
      </c>
      <c r="E6806" s="3">
        <v>53.619037219016597</v>
      </c>
      <c r="F6806" s="2">
        <v>48.698916326145003</v>
      </c>
      <c r="G6806" t="s">
        <v>9</v>
      </c>
      <c r="H6806" t="str">
        <f>IF(Table1[[#This Row],[Customer_Satisfaction_Before]]&gt;50,"Satisfied", "Not Satisfied")</f>
        <v>Satisfied</v>
      </c>
      <c r="I6806" s="2" t="str">
        <f>IF(Table1[[#This Row],[Customer_Satisfaction_After]]&gt;50, "Satisfied", "Not Satisfied")</f>
        <v>Not Satisfied</v>
      </c>
    </row>
    <row r="6807" spans="1:9" x14ac:dyDescent="0.3">
      <c r="A6807" t="s">
        <v>10</v>
      </c>
      <c r="B6807" t="s">
        <v>13</v>
      </c>
      <c r="C6807" s="2">
        <v>258.82428598082799</v>
      </c>
      <c r="D6807" s="2">
        <v>401.821696891513</v>
      </c>
      <c r="E6807" s="3">
        <v>63.3928832253225</v>
      </c>
      <c r="F6807" s="2">
        <v>58.311609019972799</v>
      </c>
      <c r="G6807" t="s">
        <v>9</v>
      </c>
      <c r="H6807" t="str">
        <f>IF(Table1[[#This Row],[Customer_Satisfaction_Before]]&gt;50,"Satisfied", "Not Satisfied")</f>
        <v>Satisfied</v>
      </c>
      <c r="I6807" s="2" t="str">
        <f>IF(Table1[[#This Row],[Customer_Satisfaction_After]]&gt;50, "Satisfied", "Not Satisfied")</f>
        <v>Satisfied</v>
      </c>
    </row>
    <row r="6808" spans="1:9" x14ac:dyDescent="0.3">
      <c r="A6808" t="s">
        <v>7</v>
      </c>
      <c r="B6808" t="s">
        <v>13</v>
      </c>
      <c r="C6808" s="2">
        <v>156.49272429380301</v>
      </c>
      <c r="D6808" s="2">
        <v>189.06746583147299</v>
      </c>
      <c r="E6808" s="3">
        <v>49.962472999017002</v>
      </c>
      <c r="F6808" s="2">
        <v>64.052905861536999</v>
      </c>
      <c r="G6808" t="s">
        <v>11</v>
      </c>
      <c r="H6808" t="str">
        <f>IF(Table1[[#This Row],[Customer_Satisfaction_Before]]&gt;50,"Satisfied", "Not Satisfied")</f>
        <v>Not Satisfied</v>
      </c>
      <c r="I6808" s="2" t="str">
        <f>IF(Table1[[#This Row],[Customer_Satisfaction_After]]&gt;50, "Satisfied", "Not Satisfied")</f>
        <v>Satisfied</v>
      </c>
    </row>
    <row r="6809" spans="1:9" x14ac:dyDescent="0.3">
      <c r="A6809" t="s">
        <v>7</v>
      </c>
      <c r="B6809" t="s">
        <v>12</v>
      </c>
      <c r="C6809" s="2">
        <v>166.051770795625</v>
      </c>
      <c r="D6809" s="2">
        <v>201.75754635075899</v>
      </c>
      <c r="E6809" s="3">
        <v>62.056549944556899</v>
      </c>
      <c r="F6809" s="2">
        <v>70.889055710459402</v>
      </c>
      <c r="G6809" t="s">
        <v>9</v>
      </c>
      <c r="H6809" t="str">
        <f>IF(Table1[[#This Row],[Customer_Satisfaction_Before]]&gt;50,"Satisfied", "Not Satisfied")</f>
        <v>Satisfied</v>
      </c>
      <c r="I6809" s="2" t="str">
        <f>IF(Table1[[#This Row],[Customer_Satisfaction_After]]&gt;50, "Satisfied", "Not Satisfied")</f>
        <v>Satisfied</v>
      </c>
    </row>
    <row r="6810" spans="1:9" x14ac:dyDescent="0.3">
      <c r="A6810" t="s">
        <v>7</v>
      </c>
      <c r="B6810" t="s">
        <v>8</v>
      </c>
      <c r="C6810" s="2">
        <v>163.382555288345</v>
      </c>
      <c r="D6810" s="2">
        <v>187.97501643363199</v>
      </c>
      <c r="E6810" s="3">
        <v>98.311230847382404</v>
      </c>
      <c r="F6810" s="2">
        <v>100</v>
      </c>
      <c r="G6810" t="s">
        <v>9</v>
      </c>
      <c r="H6810" t="str">
        <f>IF(Table1[[#This Row],[Customer_Satisfaction_Before]]&gt;50,"Satisfied", "Not Satisfied")</f>
        <v>Satisfied</v>
      </c>
      <c r="I6810" s="2" t="str">
        <f>IF(Table1[[#This Row],[Customer_Satisfaction_After]]&gt;50, "Satisfied", "Not Satisfied")</f>
        <v>Satisfied</v>
      </c>
    </row>
    <row r="6811" spans="1:9" x14ac:dyDescent="0.3">
      <c r="A6811" t="s">
        <v>7</v>
      </c>
      <c r="B6811" t="s">
        <v>12</v>
      </c>
      <c r="C6811" s="2">
        <v>200.41634999999999</v>
      </c>
      <c r="D6811" s="2">
        <v>243.63437941672299</v>
      </c>
      <c r="E6811" s="3">
        <v>34</v>
      </c>
      <c r="F6811" s="2">
        <v>77.158791225673397</v>
      </c>
      <c r="G6811" t="s">
        <v>9</v>
      </c>
      <c r="H6811" t="str">
        <f>IF(Table1[[#This Row],[Customer_Satisfaction_Before]]&gt;50,"Satisfied", "Not Satisfied")</f>
        <v>Not Satisfied</v>
      </c>
      <c r="I6811" s="2" t="str">
        <f>IF(Table1[[#This Row],[Customer_Satisfaction_After]]&gt;50, "Satisfied", "Not Satisfied")</f>
        <v>Satisfied</v>
      </c>
    </row>
    <row r="6812" spans="1:9" x14ac:dyDescent="0.3">
      <c r="A6812" t="s">
        <v>10</v>
      </c>
      <c r="B6812" t="s">
        <v>13</v>
      </c>
      <c r="C6812" s="2">
        <v>154.057916520845</v>
      </c>
      <c r="D6812" s="2">
        <v>231.11494017350299</v>
      </c>
      <c r="E6812" s="3">
        <v>49.216691021187899</v>
      </c>
      <c r="F6812" s="2">
        <v>34</v>
      </c>
      <c r="G6812" t="s">
        <v>9</v>
      </c>
      <c r="H6812" t="str">
        <f>IF(Table1[[#This Row],[Customer_Satisfaction_Before]]&gt;50,"Satisfied", "Not Satisfied")</f>
        <v>Not Satisfied</v>
      </c>
      <c r="I6812" s="2" t="str">
        <f>IF(Table1[[#This Row],[Customer_Satisfaction_After]]&gt;50, "Satisfied", "Not Satisfied")</f>
        <v>Not Satisfied</v>
      </c>
    </row>
    <row r="6813" spans="1:9" x14ac:dyDescent="0.3">
      <c r="A6813" t="s">
        <v>7</v>
      </c>
      <c r="B6813" t="s">
        <v>13</v>
      </c>
      <c r="C6813" s="2">
        <v>143.96266367170699</v>
      </c>
      <c r="D6813" s="2">
        <v>173.96483243704699</v>
      </c>
      <c r="E6813" s="3">
        <v>57</v>
      </c>
      <c r="F6813" s="2">
        <v>49.437825288882102</v>
      </c>
      <c r="G6813" t="s">
        <v>11</v>
      </c>
      <c r="H6813" t="str">
        <f>IF(Table1[[#This Row],[Customer_Satisfaction_Before]]&gt;50,"Satisfied", "Not Satisfied")</f>
        <v>Satisfied</v>
      </c>
      <c r="I6813" s="2" t="str">
        <f>IF(Table1[[#This Row],[Customer_Satisfaction_After]]&gt;50, "Satisfied", "Not Satisfied")</f>
        <v>Not Satisfied</v>
      </c>
    </row>
    <row r="6814" spans="1:9" x14ac:dyDescent="0.3">
      <c r="A6814" t="s">
        <v>7</v>
      </c>
      <c r="B6814" t="s">
        <v>13</v>
      </c>
      <c r="C6814" s="2">
        <v>214.66961806746599</v>
      </c>
      <c r="D6814" s="2">
        <v>321.09530130352601</v>
      </c>
      <c r="E6814" s="3">
        <v>56.594782101151203</v>
      </c>
      <c r="F6814" s="2">
        <v>64.152961709089098</v>
      </c>
      <c r="G6814" t="s">
        <v>11</v>
      </c>
      <c r="H6814" t="str">
        <f>IF(Table1[[#This Row],[Customer_Satisfaction_Before]]&gt;50,"Satisfied", "Not Satisfied")</f>
        <v>Satisfied</v>
      </c>
      <c r="I6814" s="2" t="str">
        <f>IF(Table1[[#This Row],[Customer_Satisfaction_After]]&gt;50, "Satisfied", "Not Satisfied")</f>
        <v>Satisfied</v>
      </c>
    </row>
    <row r="6815" spans="1:9" x14ac:dyDescent="0.3">
      <c r="A6815" t="s">
        <v>7</v>
      </c>
      <c r="B6815" t="s">
        <v>8</v>
      </c>
      <c r="C6815" s="2">
        <v>236.178071641781</v>
      </c>
      <c r="D6815" s="2">
        <v>267.61673993319698</v>
      </c>
      <c r="E6815" s="3">
        <v>65</v>
      </c>
      <c r="F6815" s="2">
        <v>33</v>
      </c>
      <c r="G6815" t="s">
        <v>11</v>
      </c>
      <c r="H6815" t="str">
        <f>IF(Table1[[#This Row],[Customer_Satisfaction_Before]]&gt;50,"Satisfied", "Not Satisfied")</f>
        <v>Satisfied</v>
      </c>
      <c r="I6815" s="2" t="str">
        <f>IF(Table1[[#This Row],[Customer_Satisfaction_After]]&gt;50, "Satisfied", "Not Satisfied")</f>
        <v>Not Satisfied</v>
      </c>
    </row>
    <row r="6816" spans="1:9" x14ac:dyDescent="0.3">
      <c r="A6816" t="s">
        <v>7</v>
      </c>
      <c r="B6816" t="s">
        <v>8</v>
      </c>
      <c r="C6816" s="2">
        <v>141.26735803289199</v>
      </c>
      <c r="D6816" s="2">
        <v>174.912026980918</v>
      </c>
      <c r="E6816" s="3">
        <v>37</v>
      </c>
      <c r="F6816" s="2">
        <v>75.355735125257496</v>
      </c>
      <c r="G6816" t="s">
        <v>9</v>
      </c>
      <c r="H6816" t="str">
        <f>IF(Table1[[#This Row],[Customer_Satisfaction_Before]]&gt;50,"Satisfied", "Not Satisfied")</f>
        <v>Not Satisfied</v>
      </c>
      <c r="I6816" s="2" t="str">
        <f>IF(Table1[[#This Row],[Customer_Satisfaction_After]]&gt;50, "Satisfied", "Not Satisfied")</f>
        <v>Satisfied</v>
      </c>
    </row>
    <row r="6817" spans="1:9" x14ac:dyDescent="0.3">
      <c r="A6817" t="s">
        <v>7</v>
      </c>
      <c r="B6817" t="s">
        <v>13</v>
      </c>
      <c r="C6817" s="2">
        <v>215.93680775422899</v>
      </c>
      <c r="D6817" s="2">
        <v>261.40058784028901</v>
      </c>
      <c r="E6817" s="3">
        <v>54.095096672613302</v>
      </c>
      <c r="F6817" s="2">
        <v>61</v>
      </c>
      <c r="G6817" t="s">
        <v>11</v>
      </c>
      <c r="H6817" t="str">
        <f>IF(Table1[[#This Row],[Customer_Satisfaction_Before]]&gt;50,"Satisfied", "Not Satisfied")</f>
        <v>Satisfied</v>
      </c>
      <c r="I6817" s="2" t="str">
        <f>IF(Table1[[#This Row],[Customer_Satisfaction_After]]&gt;50, "Satisfied", "Not Satisfied")</f>
        <v>Satisfied</v>
      </c>
    </row>
    <row r="6818" spans="1:9" x14ac:dyDescent="0.3">
      <c r="A6818" t="s">
        <v>7</v>
      </c>
      <c r="B6818" t="s">
        <v>8</v>
      </c>
      <c r="C6818" s="2">
        <v>104</v>
      </c>
      <c r="D6818" s="2">
        <v>254.82527412141999</v>
      </c>
      <c r="E6818" s="3">
        <v>72.416563470793704</v>
      </c>
      <c r="F6818" s="2">
        <v>90.255408475319001</v>
      </c>
      <c r="G6818" t="s">
        <v>11</v>
      </c>
      <c r="H6818" t="str">
        <f>IF(Table1[[#This Row],[Customer_Satisfaction_Before]]&gt;50,"Satisfied", "Not Satisfied")</f>
        <v>Satisfied</v>
      </c>
      <c r="I6818" s="2" t="str">
        <f>IF(Table1[[#This Row],[Customer_Satisfaction_After]]&gt;50, "Satisfied", "Not Satisfied")</f>
        <v>Satisfied</v>
      </c>
    </row>
    <row r="6819" spans="1:9" x14ac:dyDescent="0.3">
      <c r="A6819" t="s">
        <v>7</v>
      </c>
      <c r="B6819" t="s">
        <v>8</v>
      </c>
      <c r="C6819" s="2">
        <v>277.55199177621603</v>
      </c>
      <c r="D6819" s="2">
        <v>331.840994529738</v>
      </c>
      <c r="E6819" s="3">
        <v>94.357410709008704</v>
      </c>
      <c r="F6819" s="2">
        <v>73.921448650000002</v>
      </c>
      <c r="G6819" t="s">
        <v>11</v>
      </c>
      <c r="H6819" t="str">
        <f>IF(Table1[[#This Row],[Customer_Satisfaction_Before]]&gt;50,"Satisfied", "Not Satisfied")</f>
        <v>Satisfied</v>
      </c>
      <c r="I6819" s="2" t="str">
        <f>IF(Table1[[#This Row],[Customer_Satisfaction_After]]&gt;50, "Satisfied", "Not Satisfied")</f>
        <v>Satisfied</v>
      </c>
    </row>
    <row r="6820" spans="1:9" x14ac:dyDescent="0.3">
      <c r="A6820" t="s">
        <v>7</v>
      </c>
      <c r="B6820" t="s">
        <v>13</v>
      </c>
      <c r="C6820" s="2">
        <v>92</v>
      </c>
      <c r="D6820" s="2">
        <v>286.00908320968301</v>
      </c>
      <c r="E6820" s="3">
        <v>60.774115029999997</v>
      </c>
      <c r="F6820" s="2">
        <v>20</v>
      </c>
      <c r="G6820" t="s">
        <v>11</v>
      </c>
      <c r="H6820" t="str">
        <f>IF(Table1[[#This Row],[Customer_Satisfaction_Before]]&gt;50,"Satisfied", "Not Satisfied")</f>
        <v>Satisfied</v>
      </c>
      <c r="I6820" s="2" t="str">
        <f>IF(Table1[[#This Row],[Customer_Satisfaction_After]]&gt;50, "Satisfied", "Not Satisfied")</f>
        <v>Not Satisfied</v>
      </c>
    </row>
    <row r="6821" spans="1:9" x14ac:dyDescent="0.3">
      <c r="A6821" t="s">
        <v>7</v>
      </c>
      <c r="B6821" t="s">
        <v>12</v>
      </c>
      <c r="C6821" s="2">
        <v>119.73381062590801</v>
      </c>
      <c r="D6821" s="2">
        <v>185.322603378618</v>
      </c>
      <c r="E6821" s="3">
        <v>81.024707006647802</v>
      </c>
      <c r="F6821" s="2">
        <v>80.257564506569906</v>
      </c>
      <c r="G6821" t="s">
        <v>11</v>
      </c>
      <c r="H6821" t="str">
        <f>IF(Table1[[#This Row],[Customer_Satisfaction_Before]]&gt;50,"Satisfied", "Not Satisfied")</f>
        <v>Satisfied</v>
      </c>
      <c r="I6821" s="2" t="str">
        <f>IF(Table1[[#This Row],[Customer_Satisfaction_After]]&gt;50, "Satisfied", "Not Satisfied")</f>
        <v>Satisfied</v>
      </c>
    </row>
    <row r="6822" spans="1:9" x14ac:dyDescent="0.3">
      <c r="A6822" t="s">
        <v>7</v>
      </c>
      <c r="B6822" t="s">
        <v>8</v>
      </c>
      <c r="C6822" s="2">
        <v>203.846220264393</v>
      </c>
      <c r="D6822" s="2">
        <v>243.766888919666</v>
      </c>
      <c r="E6822" s="3">
        <v>79.909265794656704</v>
      </c>
      <c r="F6822" s="2">
        <v>87.500921669999997</v>
      </c>
      <c r="G6822" t="s">
        <v>11</v>
      </c>
      <c r="H6822" t="str">
        <f>IF(Table1[[#This Row],[Customer_Satisfaction_Before]]&gt;50,"Satisfied", "Not Satisfied")</f>
        <v>Satisfied</v>
      </c>
      <c r="I6822" s="2" t="str">
        <f>IF(Table1[[#This Row],[Customer_Satisfaction_After]]&gt;50, "Satisfied", "Not Satisfied")</f>
        <v>Satisfied</v>
      </c>
    </row>
    <row r="6823" spans="1:9" x14ac:dyDescent="0.3">
      <c r="A6823" t="s">
        <v>7</v>
      </c>
      <c r="B6823" t="s">
        <v>13</v>
      </c>
      <c r="C6823" s="2">
        <v>264.40529948319301</v>
      </c>
      <c r="D6823" s="2">
        <v>313.95456404514601</v>
      </c>
      <c r="E6823" s="3">
        <v>66.0964299632668</v>
      </c>
      <c r="F6823" s="2">
        <v>76</v>
      </c>
      <c r="G6823" t="s">
        <v>11</v>
      </c>
      <c r="H6823" t="str">
        <f>IF(Table1[[#This Row],[Customer_Satisfaction_Before]]&gt;50,"Satisfied", "Not Satisfied")</f>
        <v>Satisfied</v>
      </c>
      <c r="I6823" s="2" t="str">
        <f>IF(Table1[[#This Row],[Customer_Satisfaction_After]]&gt;50, "Satisfied", "Not Satisfied")</f>
        <v>Satisfied</v>
      </c>
    </row>
    <row r="6824" spans="1:9" x14ac:dyDescent="0.3">
      <c r="A6824" t="s">
        <v>7</v>
      </c>
      <c r="B6824" t="s">
        <v>8</v>
      </c>
      <c r="C6824" s="2">
        <v>230.00016807306599</v>
      </c>
      <c r="D6824" s="2">
        <v>273.72139089862901</v>
      </c>
      <c r="E6824" s="3">
        <v>94.861050458557997</v>
      </c>
      <c r="F6824" s="2">
        <v>100</v>
      </c>
      <c r="G6824" t="s">
        <v>9</v>
      </c>
      <c r="H6824" t="str">
        <f>IF(Table1[[#This Row],[Customer_Satisfaction_Before]]&gt;50,"Satisfied", "Not Satisfied")</f>
        <v>Satisfied</v>
      </c>
      <c r="I6824" s="2" t="str">
        <f>IF(Table1[[#This Row],[Customer_Satisfaction_After]]&gt;50, "Satisfied", "Not Satisfied")</f>
        <v>Satisfied</v>
      </c>
    </row>
    <row r="6825" spans="1:9" x14ac:dyDescent="0.3">
      <c r="A6825" t="s">
        <v>7</v>
      </c>
      <c r="B6825" t="s">
        <v>8</v>
      </c>
      <c r="C6825" s="2">
        <v>264.14726932745901</v>
      </c>
      <c r="D6825" s="2">
        <v>309.18043628909197</v>
      </c>
      <c r="E6825" s="3">
        <v>80.9977517296591</v>
      </c>
      <c r="F6825" s="2">
        <v>84.866114557253297</v>
      </c>
      <c r="G6825" t="s">
        <v>9</v>
      </c>
      <c r="H6825" t="str">
        <f>IF(Table1[[#This Row],[Customer_Satisfaction_Before]]&gt;50,"Satisfied", "Not Satisfied")</f>
        <v>Satisfied</v>
      </c>
      <c r="I6825" s="2" t="str">
        <f>IF(Table1[[#This Row],[Customer_Satisfaction_After]]&gt;50, "Satisfied", "Not Satisfied")</f>
        <v>Satisfied</v>
      </c>
    </row>
    <row r="6826" spans="1:9" x14ac:dyDescent="0.3">
      <c r="A6826" t="s">
        <v>10</v>
      </c>
      <c r="B6826" t="s">
        <v>13</v>
      </c>
      <c r="C6826" s="2">
        <v>196.15221701120601</v>
      </c>
      <c r="D6826" s="2">
        <v>294.09493189429497</v>
      </c>
      <c r="E6826" s="3">
        <v>49.8823926941377</v>
      </c>
      <c r="F6826" s="2">
        <v>56.834976457857103</v>
      </c>
      <c r="G6826" t="s">
        <v>11</v>
      </c>
      <c r="H6826" t="str">
        <f>IF(Table1[[#This Row],[Customer_Satisfaction_Before]]&gt;50,"Satisfied", "Not Satisfied")</f>
        <v>Not Satisfied</v>
      </c>
      <c r="I6826" s="2" t="str">
        <f>IF(Table1[[#This Row],[Customer_Satisfaction_After]]&gt;50, "Satisfied", "Not Satisfied")</f>
        <v>Satisfied</v>
      </c>
    </row>
    <row r="6827" spans="1:9" x14ac:dyDescent="0.3">
      <c r="A6827" t="s">
        <v>7</v>
      </c>
      <c r="B6827" t="s">
        <v>8</v>
      </c>
      <c r="C6827" s="2">
        <v>273.88063471607302</v>
      </c>
      <c r="D6827" s="2">
        <v>328.62543169448998</v>
      </c>
      <c r="E6827" s="3">
        <v>78.332465159999998</v>
      </c>
      <c r="F6827" s="2">
        <v>72</v>
      </c>
      <c r="G6827" t="s">
        <v>9</v>
      </c>
      <c r="H6827" t="str">
        <f>IF(Table1[[#This Row],[Customer_Satisfaction_Before]]&gt;50,"Satisfied", "Not Satisfied")</f>
        <v>Satisfied</v>
      </c>
      <c r="I6827" s="2" t="str">
        <f>IF(Table1[[#This Row],[Customer_Satisfaction_After]]&gt;50, "Satisfied", "Not Satisfied")</f>
        <v>Satisfied</v>
      </c>
    </row>
    <row r="6828" spans="1:9" x14ac:dyDescent="0.3">
      <c r="A6828" t="s">
        <v>7</v>
      </c>
      <c r="B6828" t="s">
        <v>13</v>
      </c>
      <c r="C6828" s="2">
        <v>236.20585615301599</v>
      </c>
      <c r="D6828" s="2">
        <v>85</v>
      </c>
      <c r="E6828" s="3">
        <v>63.269488051478397</v>
      </c>
      <c r="F6828" s="2">
        <v>59.603798424881099</v>
      </c>
      <c r="G6828" t="s">
        <v>11</v>
      </c>
      <c r="H6828" t="str">
        <f>IF(Table1[[#This Row],[Customer_Satisfaction_Before]]&gt;50,"Satisfied", "Not Satisfied")</f>
        <v>Satisfied</v>
      </c>
      <c r="I6828" s="2" t="str">
        <f>IF(Table1[[#This Row],[Customer_Satisfaction_After]]&gt;50, "Satisfied", "Not Satisfied")</f>
        <v>Satisfied</v>
      </c>
    </row>
    <row r="6829" spans="1:9" x14ac:dyDescent="0.3">
      <c r="A6829" t="s">
        <v>7</v>
      </c>
      <c r="B6829" t="s">
        <v>8</v>
      </c>
      <c r="C6829" s="2">
        <v>112.02794940214</v>
      </c>
      <c r="D6829" s="2">
        <v>136.317430093761</v>
      </c>
      <c r="E6829" s="3">
        <v>100</v>
      </c>
      <c r="F6829" s="2">
        <v>100</v>
      </c>
      <c r="G6829" t="s">
        <v>9</v>
      </c>
      <c r="H6829" t="str">
        <f>IF(Table1[[#This Row],[Customer_Satisfaction_Before]]&gt;50,"Satisfied", "Not Satisfied")</f>
        <v>Satisfied</v>
      </c>
      <c r="I6829" s="2" t="str">
        <f>IF(Table1[[#This Row],[Customer_Satisfaction_After]]&gt;50, "Satisfied", "Not Satisfied")</f>
        <v>Satisfied</v>
      </c>
    </row>
    <row r="6830" spans="1:9" x14ac:dyDescent="0.3">
      <c r="A6830" t="s">
        <v>7</v>
      </c>
      <c r="B6830" t="s">
        <v>12</v>
      </c>
      <c r="C6830" s="2">
        <v>133</v>
      </c>
      <c r="D6830" s="2">
        <v>236.33728445322899</v>
      </c>
      <c r="E6830" s="3">
        <v>40</v>
      </c>
      <c r="F6830" s="2">
        <v>72.945423098385206</v>
      </c>
      <c r="G6830" t="s">
        <v>11</v>
      </c>
      <c r="H6830" t="str">
        <f>IF(Table1[[#This Row],[Customer_Satisfaction_Before]]&gt;50,"Satisfied", "Not Satisfied")</f>
        <v>Not Satisfied</v>
      </c>
      <c r="I6830" s="2" t="str">
        <f>IF(Table1[[#This Row],[Customer_Satisfaction_After]]&gt;50, "Satisfied", "Not Satisfied")</f>
        <v>Satisfied</v>
      </c>
    </row>
    <row r="6831" spans="1:9" x14ac:dyDescent="0.3">
      <c r="A6831" t="s">
        <v>10</v>
      </c>
      <c r="B6831" t="s">
        <v>12</v>
      </c>
      <c r="C6831" s="2">
        <v>191.60030718123099</v>
      </c>
      <c r="D6831" s="2">
        <v>305.68204832492302</v>
      </c>
      <c r="E6831" s="3">
        <v>74.044785762775405</v>
      </c>
      <c r="F6831" s="2">
        <v>71</v>
      </c>
      <c r="G6831" t="s">
        <v>11</v>
      </c>
      <c r="H6831" t="str">
        <f>IF(Table1[[#This Row],[Customer_Satisfaction_Before]]&gt;50,"Satisfied", "Not Satisfied")</f>
        <v>Satisfied</v>
      </c>
      <c r="I6831" s="2" t="str">
        <f>IF(Table1[[#This Row],[Customer_Satisfaction_After]]&gt;50, "Satisfied", "Not Satisfied")</f>
        <v>Satisfied</v>
      </c>
    </row>
    <row r="6832" spans="1:9" x14ac:dyDescent="0.3">
      <c r="A6832" t="s">
        <v>7</v>
      </c>
      <c r="B6832" t="s">
        <v>8</v>
      </c>
      <c r="C6832" s="2">
        <v>265.068069298789</v>
      </c>
      <c r="D6832" s="2">
        <v>319.05310101767998</v>
      </c>
      <c r="E6832" s="3">
        <v>88.445200006217306</v>
      </c>
      <c r="F6832" s="2">
        <v>90.516872042942794</v>
      </c>
      <c r="G6832" t="s">
        <v>11</v>
      </c>
      <c r="H6832" t="str">
        <f>IF(Table1[[#This Row],[Customer_Satisfaction_Before]]&gt;50,"Satisfied", "Not Satisfied")</f>
        <v>Satisfied</v>
      </c>
      <c r="I6832" s="2" t="str">
        <f>IF(Table1[[#This Row],[Customer_Satisfaction_After]]&gt;50, "Satisfied", "Not Satisfied")</f>
        <v>Satisfied</v>
      </c>
    </row>
    <row r="6833" spans="1:9" x14ac:dyDescent="0.3">
      <c r="A6833" t="s">
        <v>10</v>
      </c>
      <c r="B6833" t="s">
        <v>13</v>
      </c>
      <c r="C6833" s="2">
        <v>232.38197056387801</v>
      </c>
      <c r="D6833" s="2">
        <v>382.91081497228498</v>
      </c>
      <c r="E6833" s="3">
        <v>41.982282990435301</v>
      </c>
      <c r="F6833" s="2">
        <v>19</v>
      </c>
      <c r="G6833" t="s">
        <v>11</v>
      </c>
      <c r="H6833" t="str">
        <f>IF(Table1[[#This Row],[Customer_Satisfaction_Before]]&gt;50,"Satisfied", "Not Satisfied")</f>
        <v>Not Satisfied</v>
      </c>
      <c r="I6833" s="2" t="str">
        <f>IF(Table1[[#This Row],[Customer_Satisfaction_After]]&gt;50, "Satisfied", "Not Satisfied")</f>
        <v>Not Satisfied</v>
      </c>
    </row>
    <row r="6834" spans="1:9" x14ac:dyDescent="0.3">
      <c r="A6834" t="s">
        <v>7</v>
      </c>
      <c r="B6834" t="s">
        <v>13</v>
      </c>
      <c r="C6834" s="2">
        <v>204.596659281379</v>
      </c>
      <c r="D6834" s="2">
        <v>242.130667925518</v>
      </c>
      <c r="E6834" s="3">
        <v>92.644149507032594</v>
      </c>
      <c r="F6834" s="2">
        <v>42</v>
      </c>
      <c r="G6834" t="s">
        <v>9</v>
      </c>
      <c r="H6834" t="str">
        <f>IF(Table1[[#This Row],[Customer_Satisfaction_Before]]&gt;50,"Satisfied", "Not Satisfied")</f>
        <v>Satisfied</v>
      </c>
      <c r="I6834" s="2" t="str">
        <f>IF(Table1[[#This Row],[Customer_Satisfaction_After]]&gt;50, "Satisfied", "Not Satisfied")</f>
        <v>Not Satisfied</v>
      </c>
    </row>
    <row r="6835" spans="1:9" x14ac:dyDescent="0.3">
      <c r="A6835" t="s">
        <v>10</v>
      </c>
      <c r="B6835" t="s">
        <v>13</v>
      </c>
      <c r="C6835" s="2">
        <v>156.67800608069899</v>
      </c>
      <c r="D6835" s="2">
        <v>246.06702706706599</v>
      </c>
      <c r="E6835" s="3">
        <v>100</v>
      </c>
      <c r="F6835" s="2">
        <v>98.8270848345595</v>
      </c>
      <c r="G6835" t="s">
        <v>11</v>
      </c>
      <c r="H6835" t="str">
        <f>IF(Table1[[#This Row],[Customer_Satisfaction_Before]]&gt;50,"Satisfied", "Not Satisfied")</f>
        <v>Satisfied</v>
      </c>
      <c r="I6835" s="2" t="str">
        <f>IF(Table1[[#This Row],[Customer_Satisfaction_After]]&gt;50, "Satisfied", "Not Satisfied")</f>
        <v>Satisfied</v>
      </c>
    </row>
    <row r="6836" spans="1:9" x14ac:dyDescent="0.3">
      <c r="A6836" t="s">
        <v>10</v>
      </c>
      <c r="B6836" t="s">
        <v>12</v>
      </c>
      <c r="C6836" s="2">
        <v>220.38645916407299</v>
      </c>
      <c r="D6836" s="2">
        <v>131</v>
      </c>
      <c r="E6836" s="3">
        <v>79.173722295566293</v>
      </c>
      <c r="F6836" s="2">
        <v>100</v>
      </c>
      <c r="G6836" t="s">
        <v>9</v>
      </c>
      <c r="H6836" t="str">
        <f>IF(Table1[[#This Row],[Customer_Satisfaction_Before]]&gt;50,"Satisfied", "Not Satisfied")</f>
        <v>Satisfied</v>
      </c>
      <c r="I6836" s="2" t="str">
        <f>IF(Table1[[#This Row],[Customer_Satisfaction_After]]&gt;50, "Satisfied", "Not Satisfied")</f>
        <v>Satisfied</v>
      </c>
    </row>
    <row r="6837" spans="1:9" x14ac:dyDescent="0.3">
      <c r="A6837" t="s">
        <v>7</v>
      </c>
      <c r="B6837" t="s">
        <v>12</v>
      </c>
      <c r="C6837" s="2">
        <v>158.51618593328999</v>
      </c>
      <c r="D6837" s="2">
        <v>195.35394634052199</v>
      </c>
      <c r="E6837" s="3">
        <v>80.1259413858795</v>
      </c>
      <c r="F6837" s="2">
        <v>90.715794309682593</v>
      </c>
      <c r="G6837" t="s">
        <v>11</v>
      </c>
      <c r="H6837" t="str">
        <f>IF(Table1[[#This Row],[Customer_Satisfaction_Before]]&gt;50,"Satisfied", "Not Satisfied")</f>
        <v>Satisfied</v>
      </c>
      <c r="I6837" s="2" t="str">
        <f>IF(Table1[[#This Row],[Customer_Satisfaction_After]]&gt;50, "Satisfied", "Not Satisfied")</f>
        <v>Satisfied</v>
      </c>
    </row>
    <row r="6838" spans="1:9" x14ac:dyDescent="0.3">
      <c r="A6838" t="s">
        <v>7</v>
      </c>
      <c r="B6838" t="s">
        <v>12</v>
      </c>
      <c r="C6838" s="2">
        <v>70</v>
      </c>
      <c r="D6838" s="2">
        <v>212.76365170922401</v>
      </c>
      <c r="E6838" s="3">
        <v>74.293564453988296</v>
      </c>
      <c r="F6838" s="2">
        <v>73.701914215692895</v>
      </c>
      <c r="G6838" t="s">
        <v>9</v>
      </c>
      <c r="H6838" t="str">
        <f>IF(Table1[[#This Row],[Customer_Satisfaction_Before]]&gt;50,"Satisfied", "Not Satisfied")</f>
        <v>Satisfied</v>
      </c>
      <c r="I6838" s="2" t="str">
        <f>IF(Table1[[#This Row],[Customer_Satisfaction_After]]&gt;50, "Satisfied", "Not Satisfied")</f>
        <v>Satisfied</v>
      </c>
    </row>
    <row r="6839" spans="1:9" x14ac:dyDescent="0.3">
      <c r="A6839" t="s">
        <v>10</v>
      </c>
      <c r="B6839" t="s">
        <v>13</v>
      </c>
      <c r="C6839" s="2">
        <v>177</v>
      </c>
      <c r="D6839" s="2">
        <v>520.75408327375601</v>
      </c>
      <c r="E6839" s="3">
        <v>58.8008908185748</v>
      </c>
      <c r="F6839" s="2">
        <v>59.518050404954799</v>
      </c>
      <c r="G6839" t="s">
        <v>11</v>
      </c>
      <c r="H6839" t="str">
        <f>IF(Table1[[#This Row],[Customer_Satisfaction_Before]]&gt;50,"Satisfied", "Not Satisfied")</f>
        <v>Satisfied</v>
      </c>
      <c r="I6839" s="2" t="str">
        <f>IF(Table1[[#This Row],[Customer_Satisfaction_After]]&gt;50, "Satisfied", "Not Satisfied")</f>
        <v>Satisfied</v>
      </c>
    </row>
    <row r="6840" spans="1:9" x14ac:dyDescent="0.3">
      <c r="A6840" t="s">
        <v>10</v>
      </c>
      <c r="B6840" t="s">
        <v>8</v>
      </c>
      <c r="C6840" s="2">
        <v>183.10973991178801</v>
      </c>
      <c r="D6840" s="2">
        <v>276.61717926645002</v>
      </c>
      <c r="E6840" s="3">
        <v>97.966065864032998</v>
      </c>
      <c r="F6840" s="2">
        <v>44</v>
      </c>
      <c r="G6840" t="s">
        <v>11</v>
      </c>
      <c r="H6840" t="str">
        <f>IF(Table1[[#This Row],[Customer_Satisfaction_Before]]&gt;50,"Satisfied", "Not Satisfied")</f>
        <v>Satisfied</v>
      </c>
      <c r="I6840" s="2" t="str">
        <f>IF(Table1[[#This Row],[Customer_Satisfaction_After]]&gt;50, "Satisfied", "Not Satisfied")</f>
        <v>Not Satisfied</v>
      </c>
    </row>
    <row r="6841" spans="1:9" x14ac:dyDescent="0.3">
      <c r="A6841" t="s">
        <v>7</v>
      </c>
      <c r="B6841" t="s">
        <v>13</v>
      </c>
      <c r="C6841" s="2">
        <v>111.346586649602</v>
      </c>
      <c r="D6841" s="2">
        <v>131.59329853575301</v>
      </c>
      <c r="E6841" s="3">
        <v>53.994811285207298</v>
      </c>
      <c r="F6841" s="2">
        <v>51.641163314513797</v>
      </c>
      <c r="G6841" t="s">
        <v>9</v>
      </c>
      <c r="H6841" t="str">
        <f>IF(Table1[[#This Row],[Customer_Satisfaction_Before]]&gt;50,"Satisfied", "Not Satisfied")</f>
        <v>Satisfied</v>
      </c>
      <c r="I6841" s="2" t="str">
        <f>IF(Table1[[#This Row],[Customer_Satisfaction_After]]&gt;50, "Satisfied", "Not Satisfied")</f>
        <v>Satisfied</v>
      </c>
    </row>
    <row r="6842" spans="1:9" x14ac:dyDescent="0.3">
      <c r="A6842" t="s">
        <v>7</v>
      </c>
      <c r="B6842" t="s">
        <v>8</v>
      </c>
      <c r="C6842" s="2">
        <v>253.30380423834899</v>
      </c>
      <c r="D6842" s="2">
        <v>382.32781300541097</v>
      </c>
      <c r="E6842" s="3">
        <v>100</v>
      </c>
      <c r="F6842" s="2">
        <v>100</v>
      </c>
      <c r="G6842" t="s">
        <v>11</v>
      </c>
      <c r="H6842" t="str">
        <f>IF(Table1[[#This Row],[Customer_Satisfaction_Before]]&gt;50,"Satisfied", "Not Satisfied")</f>
        <v>Satisfied</v>
      </c>
      <c r="I6842" s="2" t="str">
        <f>IF(Table1[[#This Row],[Customer_Satisfaction_After]]&gt;50, "Satisfied", "Not Satisfied")</f>
        <v>Satisfied</v>
      </c>
    </row>
    <row r="6843" spans="1:9" x14ac:dyDescent="0.3">
      <c r="A6843" t="s">
        <v>10</v>
      </c>
      <c r="B6843" t="s">
        <v>8</v>
      </c>
      <c r="C6843" s="2">
        <v>259.40527514883098</v>
      </c>
      <c r="D6843" s="2">
        <v>407.60112348710999</v>
      </c>
      <c r="E6843" s="3">
        <v>100</v>
      </c>
      <c r="F6843" s="2">
        <v>26</v>
      </c>
      <c r="G6843" t="s">
        <v>11</v>
      </c>
      <c r="H6843" t="str">
        <f>IF(Table1[[#This Row],[Customer_Satisfaction_Before]]&gt;50,"Satisfied", "Not Satisfied")</f>
        <v>Satisfied</v>
      </c>
      <c r="I6843" s="2" t="str">
        <f>IF(Table1[[#This Row],[Customer_Satisfaction_After]]&gt;50, "Satisfied", "Not Satisfied")</f>
        <v>Not Satisfied</v>
      </c>
    </row>
    <row r="6844" spans="1:9" x14ac:dyDescent="0.3">
      <c r="A6844" t="s">
        <v>10</v>
      </c>
      <c r="B6844" t="s">
        <v>12</v>
      </c>
      <c r="C6844" s="2">
        <v>256.54863065103001</v>
      </c>
      <c r="D6844" s="2">
        <v>387.26375627989802</v>
      </c>
      <c r="E6844" s="3">
        <v>68</v>
      </c>
      <c r="F6844" s="2">
        <v>99.603409875958903</v>
      </c>
      <c r="G6844" t="s">
        <v>11</v>
      </c>
      <c r="H6844" t="str">
        <f>IF(Table1[[#This Row],[Customer_Satisfaction_Before]]&gt;50,"Satisfied", "Not Satisfied")</f>
        <v>Satisfied</v>
      </c>
      <c r="I6844" s="2" t="str">
        <f>IF(Table1[[#This Row],[Customer_Satisfaction_After]]&gt;50, "Satisfied", "Not Satisfied")</f>
        <v>Satisfied</v>
      </c>
    </row>
    <row r="6845" spans="1:9" x14ac:dyDescent="0.3">
      <c r="A6845" t="s">
        <v>7</v>
      </c>
      <c r="B6845" t="s">
        <v>12</v>
      </c>
      <c r="C6845" s="2">
        <v>241.07703240000001</v>
      </c>
      <c r="D6845" s="2">
        <v>286.70809828915998</v>
      </c>
      <c r="E6845" s="3">
        <v>55.3535426332638</v>
      </c>
      <c r="F6845" s="2">
        <v>64</v>
      </c>
      <c r="G6845" t="s">
        <v>11</v>
      </c>
      <c r="H6845" t="str">
        <f>IF(Table1[[#This Row],[Customer_Satisfaction_Before]]&gt;50,"Satisfied", "Not Satisfied")</f>
        <v>Satisfied</v>
      </c>
      <c r="I6845" s="2" t="str">
        <f>IF(Table1[[#This Row],[Customer_Satisfaction_After]]&gt;50, "Satisfied", "Not Satisfied")</f>
        <v>Satisfied</v>
      </c>
    </row>
    <row r="6846" spans="1:9" x14ac:dyDescent="0.3">
      <c r="A6846" t="s">
        <v>10</v>
      </c>
      <c r="B6846" t="s">
        <v>12</v>
      </c>
      <c r="C6846" s="2">
        <v>222.77567522985501</v>
      </c>
      <c r="D6846" s="2">
        <v>215</v>
      </c>
      <c r="E6846" s="3">
        <v>60.148227032025702</v>
      </c>
      <c r="F6846" s="2">
        <v>49.138695548237699</v>
      </c>
      <c r="G6846" t="s">
        <v>9</v>
      </c>
      <c r="H6846" t="str">
        <f>IF(Table1[[#This Row],[Customer_Satisfaction_Before]]&gt;50,"Satisfied", "Not Satisfied")</f>
        <v>Satisfied</v>
      </c>
      <c r="I6846" s="2" t="str">
        <f>IF(Table1[[#This Row],[Customer_Satisfaction_After]]&gt;50, "Satisfied", "Not Satisfied")</f>
        <v>Not Satisfied</v>
      </c>
    </row>
    <row r="6847" spans="1:9" x14ac:dyDescent="0.3">
      <c r="A6847" t="s">
        <v>10</v>
      </c>
      <c r="B6847" t="s">
        <v>12</v>
      </c>
      <c r="C6847" s="2">
        <v>213.3405233174</v>
      </c>
      <c r="D6847" s="2">
        <v>339.08581810129499</v>
      </c>
      <c r="E6847" s="3">
        <v>76.104843814179503</v>
      </c>
      <c r="F6847" s="2">
        <v>53</v>
      </c>
      <c r="G6847" t="s">
        <v>11</v>
      </c>
      <c r="H6847" t="str">
        <f>IF(Table1[[#This Row],[Customer_Satisfaction_Before]]&gt;50,"Satisfied", "Not Satisfied")</f>
        <v>Satisfied</v>
      </c>
      <c r="I6847" s="2" t="str">
        <f>IF(Table1[[#This Row],[Customer_Satisfaction_After]]&gt;50, "Satisfied", "Not Satisfied")</f>
        <v>Satisfied</v>
      </c>
    </row>
    <row r="6848" spans="1:9" x14ac:dyDescent="0.3">
      <c r="A6848" t="s">
        <v>10</v>
      </c>
      <c r="B6848" t="s">
        <v>13</v>
      </c>
      <c r="C6848" s="2">
        <v>250.81336459151601</v>
      </c>
      <c r="D6848" s="2">
        <v>387.75218271859001</v>
      </c>
      <c r="E6848" s="3">
        <v>59.036204435860697</v>
      </c>
      <c r="F6848" s="2">
        <v>57.842789933970501</v>
      </c>
      <c r="G6848" t="s">
        <v>9</v>
      </c>
      <c r="H6848" t="str">
        <f>IF(Table1[[#This Row],[Customer_Satisfaction_Before]]&gt;50,"Satisfied", "Not Satisfied")</f>
        <v>Satisfied</v>
      </c>
      <c r="I6848" s="2" t="str">
        <f>IF(Table1[[#This Row],[Customer_Satisfaction_After]]&gt;50, "Satisfied", "Not Satisfied")</f>
        <v>Satisfied</v>
      </c>
    </row>
    <row r="6849" spans="1:9" x14ac:dyDescent="0.3">
      <c r="A6849" t="s">
        <v>7</v>
      </c>
      <c r="B6849" t="s">
        <v>13</v>
      </c>
      <c r="C6849" s="2">
        <v>257.57697716769002</v>
      </c>
      <c r="D6849" s="2">
        <v>160</v>
      </c>
      <c r="E6849" s="3">
        <v>60.7334478</v>
      </c>
      <c r="F6849" s="2">
        <v>58.617259575573499</v>
      </c>
      <c r="G6849" t="s">
        <v>9</v>
      </c>
      <c r="H6849" t="str">
        <f>IF(Table1[[#This Row],[Customer_Satisfaction_Before]]&gt;50,"Satisfied", "Not Satisfied")</f>
        <v>Satisfied</v>
      </c>
      <c r="I6849" s="2" t="str">
        <f>IF(Table1[[#This Row],[Customer_Satisfaction_After]]&gt;50, "Satisfied", "Not Satisfied")</f>
        <v>Satisfied</v>
      </c>
    </row>
    <row r="6850" spans="1:9" x14ac:dyDescent="0.3">
      <c r="A6850" t="s">
        <v>7</v>
      </c>
      <c r="B6850" t="s">
        <v>13</v>
      </c>
      <c r="C6850" s="2">
        <v>137.67754302136899</v>
      </c>
      <c r="D6850" s="2">
        <v>166.25698890561401</v>
      </c>
      <c r="E6850" s="3">
        <v>27</v>
      </c>
      <c r="F6850" s="2">
        <v>66.941248740000006</v>
      </c>
      <c r="G6850" t="s">
        <v>11</v>
      </c>
      <c r="H6850" t="str">
        <f>IF(Table1[[#This Row],[Customer_Satisfaction_Before]]&gt;50,"Satisfied", "Not Satisfied")</f>
        <v>Not Satisfied</v>
      </c>
      <c r="I6850" s="2" t="str">
        <f>IF(Table1[[#This Row],[Customer_Satisfaction_After]]&gt;50, "Satisfied", "Not Satisfied")</f>
        <v>Satisfied</v>
      </c>
    </row>
    <row r="6851" spans="1:9" x14ac:dyDescent="0.3">
      <c r="A6851" t="s">
        <v>10</v>
      </c>
      <c r="B6851" t="s">
        <v>13</v>
      </c>
      <c r="C6851" s="2">
        <v>151.26367881616801</v>
      </c>
      <c r="D6851" s="2">
        <v>226.15108122160299</v>
      </c>
      <c r="E6851" s="3">
        <v>64</v>
      </c>
      <c r="F6851" s="2">
        <v>72.915442990000003</v>
      </c>
      <c r="G6851" t="s">
        <v>11</v>
      </c>
      <c r="H6851" t="str">
        <f>IF(Table1[[#This Row],[Customer_Satisfaction_Before]]&gt;50,"Satisfied", "Not Satisfied")</f>
        <v>Satisfied</v>
      </c>
      <c r="I6851" s="2" t="str">
        <f>IF(Table1[[#This Row],[Customer_Satisfaction_After]]&gt;50, "Satisfied", "Not Satisfied")</f>
        <v>Satisfied</v>
      </c>
    </row>
    <row r="6852" spans="1:9" x14ac:dyDescent="0.3">
      <c r="A6852" t="s">
        <v>7</v>
      </c>
      <c r="B6852" t="s">
        <v>12</v>
      </c>
      <c r="C6852" s="2">
        <v>229.26905089540199</v>
      </c>
      <c r="D6852" s="2">
        <v>287.31510282645701</v>
      </c>
      <c r="E6852" s="3">
        <v>57</v>
      </c>
      <c r="F6852" s="2">
        <v>65</v>
      </c>
      <c r="G6852" t="s">
        <v>11</v>
      </c>
      <c r="H6852" t="str">
        <f>IF(Table1[[#This Row],[Customer_Satisfaction_Before]]&gt;50,"Satisfied", "Not Satisfied")</f>
        <v>Satisfied</v>
      </c>
      <c r="I6852" s="2" t="str">
        <f>IF(Table1[[#This Row],[Customer_Satisfaction_After]]&gt;50, "Satisfied", "Not Satisfied")</f>
        <v>Satisfied</v>
      </c>
    </row>
    <row r="6853" spans="1:9" x14ac:dyDescent="0.3">
      <c r="A6853" t="s">
        <v>10</v>
      </c>
      <c r="B6853" t="s">
        <v>12</v>
      </c>
      <c r="C6853" s="2">
        <v>212.45550083094301</v>
      </c>
      <c r="D6853" s="2">
        <v>338.29377275612399</v>
      </c>
      <c r="E6853" s="3">
        <v>66.4371678881691</v>
      </c>
      <c r="F6853" s="2">
        <v>72.247316280531194</v>
      </c>
      <c r="G6853" t="s">
        <v>9</v>
      </c>
      <c r="H6853" t="str">
        <f>IF(Table1[[#This Row],[Customer_Satisfaction_Before]]&gt;50,"Satisfied", "Not Satisfied")</f>
        <v>Satisfied</v>
      </c>
      <c r="I6853" s="2" t="str">
        <f>IF(Table1[[#This Row],[Customer_Satisfaction_After]]&gt;50, "Satisfied", "Not Satisfied")</f>
        <v>Satisfied</v>
      </c>
    </row>
    <row r="6854" spans="1:9" x14ac:dyDescent="0.3">
      <c r="A6854" t="s">
        <v>7</v>
      </c>
      <c r="B6854" t="s">
        <v>12</v>
      </c>
      <c r="C6854" s="2">
        <v>64</v>
      </c>
      <c r="D6854" s="2">
        <v>129.71455259828599</v>
      </c>
      <c r="E6854" s="3">
        <v>71.619388633163396</v>
      </c>
      <c r="F6854" s="2">
        <v>58.845241058732299</v>
      </c>
      <c r="G6854" t="s">
        <v>11</v>
      </c>
      <c r="H6854" t="str">
        <f>IF(Table1[[#This Row],[Customer_Satisfaction_Before]]&gt;50,"Satisfied", "Not Satisfied")</f>
        <v>Satisfied</v>
      </c>
      <c r="I6854" s="2" t="str">
        <f>IF(Table1[[#This Row],[Customer_Satisfaction_After]]&gt;50, "Satisfied", "Not Satisfied")</f>
        <v>Satisfied</v>
      </c>
    </row>
    <row r="6855" spans="1:9" x14ac:dyDescent="0.3">
      <c r="A6855" t="s">
        <v>7</v>
      </c>
      <c r="B6855" t="s">
        <v>13</v>
      </c>
      <c r="C6855" s="2">
        <v>149.625469150805</v>
      </c>
      <c r="D6855" s="2">
        <v>172.45843389029301</v>
      </c>
      <c r="E6855" s="3">
        <v>48.571837530346599</v>
      </c>
      <c r="F6855" s="2">
        <v>73.921448650000002</v>
      </c>
      <c r="G6855" t="s">
        <v>9</v>
      </c>
      <c r="H6855" t="str">
        <f>IF(Table1[[#This Row],[Customer_Satisfaction_Before]]&gt;50,"Satisfied", "Not Satisfied")</f>
        <v>Not Satisfied</v>
      </c>
      <c r="I6855" s="2" t="str">
        <f>IF(Table1[[#This Row],[Customer_Satisfaction_After]]&gt;50, "Satisfied", "Not Satisfied")</f>
        <v>Satisfied</v>
      </c>
    </row>
    <row r="6856" spans="1:9" x14ac:dyDescent="0.3">
      <c r="A6856" t="s">
        <v>10</v>
      </c>
      <c r="B6856" t="s">
        <v>12</v>
      </c>
      <c r="C6856" s="2">
        <v>218.77099463438199</v>
      </c>
      <c r="D6856" s="2">
        <v>349.19601554507898</v>
      </c>
      <c r="E6856" s="3">
        <v>73.590795210242106</v>
      </c>
      <c r="F6856" s="2">
        <v>78.819258355974199</v>
      </c>
      <c r="G6856" t="s">
        <v>11</v>
      </c>
      <c r="H6856" t="str">
        <f>IF(Table1[[#This Row],[Customer_Satisfaction_Before]]&gt;50,"Satisfied", "Not Satisfied")</f>
        <v>Satisfied</v>
      </c>
      <c r="I6856" s="2" t="str">
        <f>IF(Table1[[#This Row],[Customer_Satisfaction_After]]&gt;50, "Satisfied", "Not Satisfied")</f>
        <v>Satisfied</v>
      </c>
    </row>
    <row r="6857" spans="1:9" x14ac:dyDescent="0.3">
      <c r="A6857" t="s">
        <v>7</v>
      </c>
      <c r="B6857" t="s">
        <v>13</v>
      </c>
      <c r="C6857" s="2">
        <v>191.34586853012601</v>
      </c>
      <c r="D6857" s="2">
        <v>233.34153482158399</v>
      </c>
      <c r="E6857" s="3">
        <v>37.363586609477601</v>
      </c>
      <c r="F6857" s="2">
        <v>26</v>
      </c>
      <c r="G6857" t="s">
        <v>11</v>
      </c>
      <c r="H6857" t="str">
        <f>IF(Table1[[#This Row],[Customer_Satisfaction_Before]]&gt;50,"Satisfied", "Not Satisfied")</f>
        <v>Not Satisfied</v>
      </c>
      <c r="I6857" s="2" t="str">
        <f>IF(Table1[[#This Row],[Customer_Satisfaction_After]]&gt;50, "Satisfied", "Not Satisfied")</f>
        <v>Not Satisfied</v>
      </c>
    </row>
    <row r="6858" spans="1:9" x14ac:dyDescent="0.3">
      <c r="A6858" t="s">
        <v>7</v>
      </c>
      <c r="B6858" t="s">
        <v>13</v>
      </c>
      <c r="C6858" s="2">
        <v>41</v>
      </c>
      <c r="D6858" s="2">
        <v>226.410696063286</v>
      </c>
      <c r="E6858" s="3">
        <v>68.371326437070607</v>
      </c>
      <c r="F6858" s="2">
        <v>81.695178150000004</v>
      </c>
      <c r="G6858" t="s">
        <v>9</v>
      </c>
      <c r="H6858" t="str">
        <f>IF(Table1[[#This Row],[Customer_Satisfaction_Before]]&gt;50,"Satisfied", "Not Satisfied")</f>
        <v>Satisfied</v>
      </c>
      <c r="I6858" s="2" t="str">
        <f>IF(Table1[[#This Row],[Customer_Satisfaction_After]]&gt;50, "Satisfied", "Not Satisfied")</f>
        <v>Satisfied</v>
      </c>
    </row>
    <row r="6859" spans="1:9" x14ac:dyDescent="0.3">
      <c r="A6859" t="s">
        <v>7</v>
      </c>
      <c r="B6859" t="s">
        <v>13</v>
      </c>
      <c r="C6859" s="2">
        <v>179</v>
      </c>
      <c r="D6859" s="2">
        <v>413.47868716554899</v>
      </c>
      <c r="E6859" s="3">
        <v>96.727606221331598</v>
      </c>
      <c r="F6859" s="2">
        <v>46</v>
      </c>
      <c r="G6859" t="s">
        <v>11</v>
      </c>
      <c r="H6859" t="str">
        <f>IF(Table1[[#This Row],[Customer_Satisfaction_Before]]&gt;50,"Satisfied", "Not Satisfied")</f>
        <v>Satisfied</v>
      </c>
      <c r="I6859" s="2" t="str">
        <f>IF(Table1[[#This Row],[Customer_Satisfaction_After]]&gt;50, "Satisfied", "Not Satisfied")</f>
        <v>Not Satisfied</v>
      </c>
    </row>
    <row r="6860" spans="1:9" x14ac:dyDescent="0.3">
      <c r="A6860" t="s">
        <v>10</v>
      </c>
      <c r="B6860" t="s">
        <v>13</v>
      </c>
      <c r="C6860" s="2">
        <v>57</v>
      </c>
      <c r="D6860" s="2">
        <v>273.77255012497699</v>
      </c>
      <c r="E6860" s="3">
        <v>57.728954592407099</v>
      </c>
      <c r="F6860" s="2">
        <v>54.679452331891397</v>
      </c>
      <c r="G6860" t="s">
        <v>11</v>
      </c>
      <c r="H6860" t="str">
        <f>IF(Table1[[#This Row],[Customer_Satisfaction_Before]]&gt;50,"Satisfied", "Not Satisfied")</f>
        <v>Satisfied</v>
      </c>
      <c r="I6860" s="2" t="str">
        <f>IF(Table1[[#This Row],[Customer_Satisfaction_After]]&gt;50, "Satisfied", "Not Satisfied")</f>
        <v>Satisfied</v>
      </c>
    </row>
    <row r="6861" spans="1:9" x14ac:dyDescent="0.3">
      <c r="A6861" t="s">
        <v>7</v>
      </c>
      <c r="B6861" t="s">
        <v>8</v>
      </c>
      <c r="C6861" s="2">
        <v>241.60915132443699</v>
      </c>
      <c r="D6861" s="2">
        <v>297.23935513306799</v>
      </c>
      <c r="E6861" s="3">
        <v>100</v>
      </c>
      <c r="F6861" s="2">
        <v>100</v>
      </c>
      <c r="G6861" t="s">
        <v>11</v>
      </c>
      <c r="H6861" t="str">
        <f>IF(Table1[[#This Row],[Customer_Satisfaction_Before]]&gt;50,"Satisfied", "Not Satisfied")</f>
        <v>Satisfied</v>
      </c>
      <c r="I6861" s="2" t="str">
        <f>IF(Table1[[#This Row],[Customer_Satisfaction_After]]&gt;50, "Satisfied", "Not Satisfied")</f>
        <v>Satisfied</v>
      </c>
    </row>
    <row r="6862" spans="1:9" x14ac:dyDescent="0.3">
      <c r="A6862" t="s">
        <v>7</v>
      </c>
      <c r="B6862" t="s">
        <v>13</v>
      </c>
      <c r="C6862" s="2">
        <v>185.55572390860399</v>
      </c>
      <c r="D6862" s="2">
        <v>224.68782428371401</v>
      </c>
      <c r="E6862" s="3">
        <v>44.778514956992403</v>
      </c>
      <c r="F6862" s="2">
        <v>35.224422905315699</v>
      </c>
      <c r="G6862" t="s">
        <v>9</v>
      </c>
      <c r="H6862" t="str">
        <f>IF(Table1[[#This Row],[Customer_Satisfaction_Before]]&gt;50,"Satisfied", "Not Satisfied")</f>
        <v>Not Satisfied</v>
      </c>
      <c r="I6862" s="2" t="str">
        <f>IF(Table1[[#This Row],[Customer_Satisfaction_After]]&gt;50, "Satisfied", "Not Satisfied")</f>
        <v>Not Satisfied</v>
      </c>
    </row>
    <row r="6863" spans="1:9" x14ac:dyDescent="0.3">
      <c r="A6863" t="s">
        <v>10</v>
      </c>
      <c r="B6863" t="s">
        <v>12</v>
      </c>
      <c r="C6863" s="2">
        <v>223.432422612143</v>
      </c>
      <c r="D6863" s="2">
        <v>340.88896192789798</v>
      </c>
      <c r="E6863" s="3">
        <v>56.9843052289798</v>
      </c>
      <c r="F6863" s="2">
        <v>55.017495386023</v>
      </c>
      <c r="G6863" t="s">
        <v>9</v>
      </c>
      <c r="H6863" t="str">
        <f>IF(Table1[[#This Row],[Customer_Satisfaction_Before]]&gt;50,"Satisfied", "Not Satisfied")</f>
        <v>Satisfied</v>
      </c>
      <c r="I6863" s="2" t="str">
        <f>IF(Table1[[#This Row],[Customer_Satisfaction_After]]&gt;50, "Satisfied", "Not Satisfied")</f>
        <v>Satisfied</v>
      </c>
    </row>
    <row r="6864" spans="1:9" x14ac:dyDescent="0.3">
      <c r="A6864" t="s">
        <v>7</v>
      </c>
      <c r="B6864" t="s">
        <v>12</v>
      </c>
      <c r="C6864" s="2">
        <v>203</v>
      </c>
      <c r="D6864" s="2">
        <v>38</v>
      </c>
      <c r="E6864" s="3">
        <v>76.457128052967605</v>
      </c>
      <c r="F6864" s="2">
        <v>78.836424129073094</v>
      </c>
      <c r="G6864" t="s">
        <v>11</v>
      </c>
      <c r="H6864" t="str">
        <f>IF(Table1[[#This Row],[Customer_Satisfaction_Before]]&gt;50,"Satisfied", "Not Satisfied")</f>
        <v>Satisfied</v>
      </c>
      <c r="I6864" s="2" t="str">
        <f>IF(Table1[[#This Row],[Customer_Satisfaction_After]]&gt;50, "Satisfied", "Not Satisfied")</f>
        <v>Satisfied</v>
      </c>
    </row>
    <row r="6865" spans="1:9" x14ac:dyDescent="0.3">
      <c r="A6865" t="s">
        <v>7</v>
      </c>
      <c r="B6865" t="s">
        <v>8</v>
      </c>
      <c r="C6865" s="2">
        <v>110.937830713922</v>
      </c>
      <c r="D6865" s="2">
        <v>145.105025290176</v>
      </c>
      <c r="E6865" s="3">
        <v>37</v>
      </c>
      <c r="F6865" s="2">
        <v>84.104959440523402</v>
      </c>
      <c r="G6865" t="s">
        <v>9</v>
      </c>
      <c r="H6865" t="str">
        <f>IF(Table1[[#This Row],[Customer_Satisfaction_Before]]&gt;50,"Satisfied", "Not Satisfied")</f>
        <v>Not Satisfied</v>
      </c>
      <c r="I6865" s="2" t="str">
        <f>IF(Table1[[#This Row],[Customer_Satisfaction_After]]&gt;50, "Satisfied", "Not Satisfied")</f>
        <v>Satisfied</v>
      </c>
    </row>
    <row r="6866" spans="1:9" x14ac:dyDescent="0.3">
      <c r="A6866" t="s">
        <v>7</v>
      </c>
      <c r="B6866" t="s">
        <v>12</v>
      </c>
      <c r="C6866" s="2">
        <v>138</v>
      </c>
      <c r="D6866" s="2">
        <v>180.688207438159</v>
      </c>
      <c r="E6866" s="3">
        <v>58.780587474307403</v>
      </c>
      <c r="F6866" s="2">
        <v>59.945612749844798</v>
      </c>
      <c r="G6866" t="s">
        <v>9</v>
      </c>
      <c r="H6866" t="str">
        <f>IF(Table1[[#This Row],[Customer_Satisfaction_Before]]&gt;50,"Satisfied", "Not Satisfied")</f>
        <v>Satisfied</v>
      </c>
      <c r="I6866" s="2" t="str">
        <f>IF(Table1[[#This Row],[Customer_Satisfaction_After]]&gt;50, "Satisfied", "Not Satisfied")</f>
        <v>Satisfied</v>
      </c>
    </row>
    <row r="6867" spans="1:9" x14ac:dyDescent="0.3">
      <c r="A6867" t="s">
        <v>7</v>
      </c>
      <c r="B6867" t="s">
        <v>13</v>
      </c>
      <c r="C6867" s="2">
        <v>173.806697837721</v>
      </c>
      <c r="D6867" s="2">
        <v>203.63659942385999</v>
      </c>
      <c r="E6867" s="3">
        <v>23</v>
      </c>
      <c r="F6867" s="2">
        <v>52.605754510034402</v>
      </c>
      <c r="G6867" t="s">
        <v>11</v>
      </c>
      <c r="H6867" t="str">
        <f>IF(Table1[[#This Row],[Customer_Satisfaction_Before]]&gt;50,"Satisfied", "Not Satisfied")</f>
        <v>Not Satisfied</v>
      </c>
      <c r="I6867" s="2" t="str">
        <f>IF(Table1[[#This Row],[Customer_Satisfaction_After]]&gt;50, "Satisfied", "Not Satisfied")</f>
        <v>Satisfied</v>
      </c>
    </row>
    <row r="6868" spans="1:9" x14ac:dyDescent="0.3">
      <c r="A6868" t="s">
        <v>7</v>
      </c>
      <c r="B6868" t="s">
        <v>13</v>
      </c>
      <c r="C6868" s="2">
        <v>249.83528552076399</v>
      </c>
      <c r="D6868" s="2">
        <v>307.65713509061601</v>
      </c>
      <c r="E6868" s="3">
        <v>70.360188816334301</v>
      </c>
      <c r="F6868" s="2">
        <v>85.068289209732995</v>
      </c>
      <c r="G6868" t="s">
        <v>9</v>
      </c>
      <c r="H6868" t="str">
        <f>IF(Table1[[#This Row],[Customer_Satisfaction_Before]]&gt;50,"Satisfied", "Not Satisfied")</f>
        <v>Satisfied</v>
      </c>
      <c r="I6868" s="2" t="str">
        <f>IF(Table1[[#This Row],[Customer_Satisfaction_After]]&gt;50, "Satisfied", "Not Satisfied")</f>
        <v>Satisfied</v>
      </c>
    </row>
    <row r="6869" spans="1:9" x14ac:dyDescent="0.3">
      <c r="A6869" t="s">
        <v>10</v>
      </c>
      <c r="B6869" t="s">
        <v>13</v>
      </c>
      <c r="C6869" s="2">
        <v>184.789665736822</v>
      </c>
      <c r="D6869" s="2">
        <v>299.59092567217999</v>
      </c>
      <c r="E6869" s="3">
        <v>94.161125731793405</v>
      </c>
      <c r="F6869" s="2">
        <v>100</v>
      </c>
      <c r="G6869" t="s">
        <v>11</v>
      </c>
      <c r="H6869" t="str">
        <f>IF(Table1[[#This Row],[Customer_Satisfaction_Before]]&gt;50,"Satisfied", "Not Satisfied")</f>
        <v>Satisfied</v>
      </c>
      <c r="I6869" s="2" t="str">
        <f>IF(Table1[[#This Row],[Customer_Satisfaction_After]]&gt;50, "Satisfied", "Not Satisfied")</f>
        <v>Satisfied</v>
      </c>
    </row>
    <row r="6870" spans="1:9" x14ac:dyDescent="0.3">
      <c r="A6870" t="s">
        <v>10</v>
      </c>
      <c r="B6870" t="s">
        <v>13</v>
      </c>
      <c r="C6870" s="2">
        <v>78</v>
      </c>
      <c r="D6870" s="2">
        <v>234.10668301681901</v>
      </c>
      <c r="E6870" s="3">
        <v>56.562503774107803</v>
      </c>
      <c r="F6870" s="2">
        <v>69.041730689999994</v>
      </c>
      <c r="G6870" t="s">
        <v>9</v>
      </c>
      <c r="H6870" t="str">
        <f>IF(Table1[[#This Row],[Customer_Satisfaction_Before]]&gt;50,"Satisfied", "Not Satisfied")</f>
        <v>Satisfied</v>
      </c>
      <c r="I6870" s="2" t="str">
        <f>IF(Table1[[#This Row],[Customer_Satisfaction_After]]&gt;50, "Satisfied", "Not Satisfied")</f>
        <v>Satisfied</v>
      </c>
    </row>
    <row r="6871" spans="1:9" x14ac:dyDescent="0.3">
      <c r="A6871" t="s">
        <v>7</v>
      </c>
      <c r="B6871" t="s">
        <v>8</v>
      </c>
      <c r="C6871" s="2">
        <v>268.87888271551202</v>
      </c>
      <c r="D6871" s="2">
        <v>323.91350652070798</v>
      </c>
      <c r="E6871" s="3">
        <v>91.436776960000003</v>
      </c>
      <c r="F6871" s="2">
        <v>100</v>
      </c>
      <c r="G6871" t="s">
        <v>11</v>
      </c>
      <c r="H6871" t="str">
        <f>IF(Table1[[#This Row],[Customer_Satisfaction_Before]]&gt;50,"Satisfied", "Not Satisfied")</f>
        <v>Satisfied</v>
      </c>
      <c r="I6871" s="2" t="str">
        <f>IF(Table1[[#This Row],[Customer_Satisfaction_After]]&gt;50, "Satisfied", "Not Satisfied")</f>
        <v>Satisfied</v>
      </c>
    </row>
    <row r="6872" spans="1:9" x14ac:dyDescent="0.3">
      <c r="A6872" t="s">
        <v>7</v>
      </c>
      <c r="B6872" t="s">
        <v>8</v>
      </c>
      <c r="C6872" s="2">
        <v>300.75490548491598</v>
      </c>
      <c r="D6872" s="2">
        <v>356.08752420665701</v>
      </c>
      <c r="E6872" s="3">
        <v>81.233644119999994</v>
      </c>
      <c r="F6872" s="2">
        <v>73.843645559999999</v>
      </c>
      <c r="G6872" t="s">
        <v>9</v>
      </c>
      <c r="H6872" t="str">
        <f>IF(Table1[[#This Row],[Customer_Satisfaction_Before]]&gt;50,"Satisfied", "Not Satisfied")</f>
        <v>Satisfied</v>
      </c>
      <c r="I6872" s="2" t="str">
        <f>IF(Table1[[#This Row],[Customer_Satisfaction_After]]&gt;50, "Satisfied", "Not Satisfied")</f>
        <v>Satisfied</v>
      </c>
    </row>
    <row r="6873" spans="1:9" x14ac:dyDescent="0.3">
      <c r="A6873" t="s">
        <v>7</v>
      </c>
      <c r="B6873" t="s">
        <v>13</v>
      </c>
      <c r="C6873" s="2">
        <v>130.523511191751</v>
      </c>
      <c r="D6873" s="2">
        <v>160.951146147522</v>
      </c>
      <c r="E6873" s="3">
        <v>80.458291889361604</v>
      </c>
      <c r="F6873" s="2">
        <v>87.041347742374697</v>
      </c>
      <c r="G6873" t="s">
        <v>11</v>
      </c>
      <c r="H6873" t="str">
        <f>IF(Table1[[#This Row],[Customer_Satisfaction_Before]]&gt;50,"Satisfied", "Not Satisfied")</f>
        <v>Satisfied</v>
      </c>
      <c r="I6873" s="2" t="str">
        <f>IF(Table1[[#This Row],[Customer_Satisfaction_After]]&gt;50, "Satisfied", "Not Satisfied")</f>
        <v>Satisfied</v>
      </c>
    </row>
    <row r="6874" spans="1:9" x14ac:dyDescent="0.3">
      <c r="A6874" t="s">
        <v>10</v>
      </c>
      <c r="B6874" t="s">
        <v>13</v>
      </c>
      <c r="C6874" s="2">
        <v>181.78535596615501</v>
      </c>
      <c r="D6874" s="2">
        <v>279.76442336573501</v>
      </c>
      <c r="E6874" s="3">
        <v>52.471652648430599</v>
      </c>
      <c r="F6874" s="2">
        <v>63.383486659961498</v>
      </c>
      <c r="G6874" t="s">
        <v>11</v>
      </c>
      <c r="H6874" t="str">
        <f>IF(Table1[[#This Row],[Customer_Satisfaction_Before]]&gt;50,"Satisfied", "Not Satisfied")</f>
        <v>Satisfied</v>
      </c>
      <c r="I6874" s="2" t="str">
        <f>IF(Table1[[#This Row],[Customer_Satisfaction_After]]&gt;50, "Satisfied", "Not Satisfied")</f>
        <v>Satisfied</v>
      </c>
    </row>
    <row r="6875" spans="1:9" x14ac:dyDescent="0.3">
      <c r="A6875" t="s">
        <v>7</v>
      </c>
      <c r="B6875" t="s">
        <v>8</v>
      </c>
      <c r="C6875" s="2">
        <v>74.912801055342499</v>
      </c>
      <c r="D6875" s="2">
        <v>111.669072973745</v>
      </c>
      <c r="E6875" s="3">
        <v>81.150109689999994</v>
      </c>
      <c r="F6875" s="2">
        <v>100</v>
      </c>
      <c r="G6875" t="s">
        <v>11</v>
      </c>
      <c r="H6875" t="str">
        <f>IF(Table1[[#This Row],[Customer_Satisfaction_Before]]&gt;50,"Satisfied", "Not Satisfied")</f>
        <v>Satisfied</v>
      </c>
      <c r="I6875" s="2" t="str">
        <f>IF(Table1[[#This Row],[Customer_Satisfaction_After]]&gt;50, "Satisfied", "Not Satisfied")</f>
        <v>Satisfied</v>
      </c>
    </row>
    <row r="6876" spans="1:9" x14ac:dyDescent="0.3">
      <c r="A6876" t="s">
        <v>7</v>
      </c>
      <c r="B6876" t="s">
        <v>8</v>
      </c>
      <c r="C6876" s="2">
        <v>168</v>
      </c>
      <c r="D6876" s="2">
        <v>239.58441104718199</v>
      </c>
      <c r="E6876" s="3">
        <v>85.224520787765201</v>
      </c>
      <c r="F6876" s="2">
        <v>100</v>
      </c>
      <c r="G6876" t="s">
        <v>9</v>
      </c>
      <c r="H6876" t="str">
        <f>IF(Table1[[#This Row],[Customer_Satisfaction_Before]]&gt;50,"Satisfied", "Not Satisfied")</f>
        <v>Satisfied</v>
      </c>
      <c r="I6876" s="2" t="str">
        <f>IF(Table1[[#This Row],[Customer_Satisfaction_After]]&gt;50, "Satisfied", "Not Satisfied")</f>
        <v>Satisfied</v>
      </c>
    </row>
    <row r="6877" spans="1:9" x14ac:dyDescent="0.3">
      <c r="A6877" t="s">
        <v>7</v>
      </c>
      <c r="B6877" t="s">
        <v>12</v>
      </c>
      <c r="C6877" s="2">
        <v>94</v>
      </c>
      <c r="D6877" s="2">
        <v>351.29596359199002</v>
      </c>
      <c r="E6877" s="3">
        <v>67.655174487910898</v>
      </c>
      <c r="F6877" s="2">
        <v>70.926127152660001</v>
      </c>
      <c r="G6877" t="s">
        <v>11</v>
      </c>
      <c r="H6877" t="str">
        <f>IF(Table1[[#This Row],[Customer_Satisfaction_Before]]&gt;50,"Satisfied", "Not Satisfied")</f>
        <v>Satisfied</v>
      </c>
      <c r="I6877" s="2" t="str">
        <f>IF(Table1[[#This Row],[Customer_Satisfaction_After]]&gt;50, "Satisfied", "Not Satisfied")</f>
        <v>Satisfied</v>
      </c>
    </row>
    <row r="6878" spans="1:9" x14ac:dyDescent="0.3">
      <c r="A6878" t="s">
        <v>10</v>
      </c>
      <c r="B6878" t="s">
        <v>13</v>
      </c>
      <c r="C6878" s="2">
        <v>190.146590278334</v>
      </c>
      <c r="D6878" s="2">
        <v>291.5448126</v>
      </c>
      <c r="E6878" s="3">
        <v>53.010912934695497</v>
      </c>
      <c r="F6878" s="2">
        <v>44.770292899464799</v>
      </c>
      <c r="G6878" t="s">
        <v>11</v>
      </c>
      <c r="H6878" t="str">
        <f>IF(Table1[[#This Row],[Customer_Satisfaction_Before]]&gt;50,"Satisfied", "Not Satisfied")</f>
        <v>Satisfied</v>
      </c>
      <c r="I6878" s="2" t="str">
        <f>IF(Table1[[#This Row],[Customer_Satisfaction_After]]&gt;50, "Satisfied", "Not Satisfied")</f>
        <v>Not Satisfied</v>
      </c>
    </row>
    <row r="6879" spans="1:9" x14ac:dyDescent="0.3">
      <c r="A6879" t="s">
        <v>7</v>
      </c>
      <c r="B6879" t="s">
        <v>8</v>
      </c>
      <c r="C6879" s="2">
        <v>144.36989882359899</v>
      </c>
      <c r="D6879" s="2">
        <v>164.71318833274199</v>
      </c>
      <c r="E6879" s="3">
        <v>100</v>
      </c>
      <c r="F6879" s="2">
        <v>100</v>
      </c>
      <c r="G6879" t="s">
        <v>11</v>
      </c>
      <c r="H6879" t="str">
        <f>IF(Table1[[#This Row],[Customer_Satisfaction_Before]]&gt;50,"Satisfied", "Not Satisfied")</f>
        <v>Satisfied</v>
      </c>
      <c r="I6879" s="2" t="str">
        <f>IF(Table1[[#This Row],[Customer_Satisfaction_After]]&gt;50, "Satisfied", "Not Satisfied")</f>
        <v>Satisfied</v>
      </c>
    </row>
    <row r="6880" spans="1:9" x14ac:dyDescent="0.3">
      <c r="A6880" t="s">
        <v>10</v>
      </c>
      <c r="B6880" t="s">
        <v>13</v>
      </c>
      <c r="C6880" s="2">
        <v>134.649437363543</v>
      </c>
      <c r="D6880" s="2">
        <v>243</v>
      </c>
      <c r="E6880" s="3">
        <v>77.185492701272295</v>
      </c>
      <c r="F6880" s="2">
        <v>88.736709395319707</v>
      </c>
      <c r="G6880" t="s">
        <v>11</v>
      </c>
      <c r="H6880" t="str">
        <f>IF(Table1[[#This Row],[Customer_Satisfaction_Before]]&gt;50,"Satisfied", "Not Satisfied")</f>
        <v>Satisfied</v>
      </c>
      <c r="I6880" s="2" t="str">
        <f>IF(Table1[[#This Row],[Customer_Satisfaction_After]]&gt;50, "Satisfied", "Not Satisfied")</f>
        <v>Satisfied</v>
      </c>
    </row>
    <row r="6881" spans="1:9" x14ac:dyDescent="0.3">
      <c r="A6881" t="s">
        <v>10</v>
      </c>
      <c r="B6881" t="s">
        <v>13</v>
      </c>
      <c r="C6881" s="2">
        <v>149.25379826411501</v>
      </c>
      <c r="D6881" s="2">
        <v>226.21807518491201</v>
      </c>
      <c r="E6881" s="3">
        <v>69.167191307539497</v>
      </c>
      <c r="F6881" s="2">
        <v>61</v>
      </c>
      <c r="G6881" t="s">
        <v>11</v>
      </c>
      <c r="H6881" t="str">
        <f>IF(Table1[[#This Row],[Customer_Satisfaction_Before]]&gt;50,"Satisfied", "Not Satisfied")</f>
        <v>Satisfied</v>
      </c>
      <c r="I6881" s="2" t="str">
        <f>IF(Table1[[#This Row],[Customer_Satisfaction_After]]&gt;50, "Satisfied", "Not Satisfied")</f>
        <v>Satisfied</v>
      </c>
    </row>
    <row r="6882" spans="1:9" x14ac:dyDescent="0.3">
      <c r="A6882" t="s">
        <v>7</v>
      </c>
      <c r="B6882" t="s">
        <v>12</v>
      </c>
      <c r="C6882" s="2">
        <v>171.35417020924399</v>
      </c>
      <c r="D6882" s="2">
        <v>196.083452679099</v>
      </c>
      <c r="E6882" s="3">
        <v>69.074827479999996</v>
      </c>
      <c r="F6882" s="2">
        <v>66.862198433083606</v>
      </c>
      <c r="G6882" t="s">
        <v>9</v>
      </c>
      <c r="H6882" t="str">
        <f>IF(Table1[[#This Row],[Customer_Satisfaction_Before]]&gt;50,"Satisfied", "Not Satisfied")</f>
        <v>Satisfied</v>
      </c>
      <c r="I6882" s="2" t="str">
        <f>IF(Table1[[#This Row],[Customer_Satisfaction_After]]&gt;50, "Satisfied", "Not Satisfied")</f>
        <v>Satisfied</v>
      </c>
    </row>
    <row r="6883" spans="1:9" x14ac:dyDescent="0.3">
      <c r="A6883" t="s">
        <v>10</v>
      </c>
      <c r="B6883" t="s">
        <v>12</v>
      </c>
      <c r="C6883" s="2">
        <v>109.16591169606301</v>
      </c>
      <c r="D6883" s="2">
        <v>170.151962577207</v>
      </c>
      <c r="E6883" s="3">
        <v>56.141693300113097</v>
      </c>
      <c r="F6883" s="2">
        <v>43.428099033647698</v>
      </c>
      <c r="G6883" t="s">
        <v>11</v>
      </c>
      <c r="H6883" t="str">
        <f>IF(Table1[[#This Row],[Customer_Satisfaction_Before]]&gt;50,"Satisfied", "Not Satisfied")</f>
        <v>Satisfied</v>
      </c>
      <c r="I6883" s="2" t="str">
        <f>IF(Table1[[#This Row],[Customer_Satisfaction_After]]&gt;50, "Satisfied", "Not Satisfied")</f>
        <v>Not Satisfied</v>
      </c>
    </row>
    <row r="6884" spans="1:9" x14ac:dyDescent="0.3">
      <c r="A6884" t="s">
        <v>7</v>
      </c>
      <c r="B6884" t="s">
        <v>8</v>
      </c>
      <c r="C6884" s="2">
        <v>238.564940823505</v>
      </c>
      <c r="D6884" s="2">
        <v>286.323336653154</v>
      </c>
      <c r="E6884" s="3">
        <v>64.933195575742701</v>
      </c>
      <c r="F6884" s="2">
        <v>81.408076747278898</v>
      </c>
      <c r="G6884" t="s">
        <v>9</v>
      </c>
      <c r="H6884" t="str">
        <f>IF(Table1[[#This Row],[Customer_Satisfaction_Before]]&gt;50,"Satisfied", "Not Satisfied")</f>
        <v>Satisfied</v>
      </c>
      <c r="I6884" s="2" t="str">
        <f>IF(Table1[[#This Row],[Customer_Satisfaction_After]]&gt;50, "Satisfied", "Not Satisfied")</f>
        <v>Satisfied</v>
      </c>
    </row>
    <row r="6885" spans="1:9" x14ac:dyDescent="0.3">
      <c r="A6885" t="s">
        <v>7</v>
      </c>
      <c r="B6885" t="s">
        <v>13</v>
      </c>
      <c r="C6885" s="2">
        <v>207.283209441748</v>
      </c>
      <c r="D6885" s="2">
        <v>251.83898842335299</v>
      </c>
      <c r="E6885" s="3">
        <v>35</v>
      </c>
      <c r="F6885" s="2">
        <v>54.809634065502699</v>
      </c>
      <c r="G6885" t="s">
        <v>11</v>
      </c>
      <c r="H6885" t="str">
        <f>IF(Table1[[#This Row],[Customer_Satisfaction_Before]]&gt;50,"Satisfied", "Not Satisfied")</f>
        <v>Not Satisfied</v>
      </c>
      <c r="I6885" s="2" t="str">
        <f>IF(Table1[[#This Row],[Customer_Satisfaction_After]]&gt;50, "Satisfied", "Not Satisfied")</f>
        <v>Satisfied</v>
      </c>
    </row>
    <row r="6886" spans="1:9" x14ac:dyDescent="0.3">
      <c r="A6886" t="s">
        <v>7</v>
      </c>
      <c r="B6886" t="s">
        <v>12</v>
      </c>
      <c r="C6886" s="2">
        <v>187.468099210898</v>
      </c>
      <c r="D6886" s="2">
        <v>224.77209752435601</v>
      </c>
      <c r="E6886" s="3">
        <v>65</v>
      </c>
      <c r="F6886" s="2">
        <v>96.325217327793297</v>
      </c>
      <c r="G6886" t="s">
        <v>11</v>
      </c>
      <c r="H6886" t="str">
        <f>IF(Table1[[#This Row],[Customer_Satisfaction_Before]]&gt;50,"Satisfied", "Not Satisfied")</f>
        <v>Satisfied</v>
      </c>
      <c r="I6886" s="2" t="str">
        <f>IF(Table1[[#This Row],[Customer_Satisfaction_After]]&gt;50, "Satisfied", "Not Satisfied")</f>
        <v>Satisfied</v>
      </c>
    </row>
    <row r="6887" spans="1:9" x14ac:dyDescent="0.3">
      <c r="A6887" t="s">
        <v>7</v>
      </c>
      <c r="B6887" t="s">
        <v>12</v>
      </c>
      <c r="C6887" s="2">
        <v>302.32778603318701</v>
      </c>
      <c r="D6887" s="2">
        <v>361.32935008199598</v>
      </c>
      <c r="E6887" s="3">
        <v>74.797879689046198</v>
      </c>
      <c r="F6887" s="2">
        <v>68.688625233585398</v>
      </c>
      <c r="G6887" t="s">
        <v>11</v>
      </c>
      <c r="H6887" t="str">
        <f>IF(Table1[[#This Row],[Customer_Satisfaction_Before]]&gt;50,"Satisfied", "Not Satisfied")</f>
        <v>Satisfied</v>
      </c>
      <c r="I6887" s="2" t="str">
        <f>IF(Table1[[#This Row],[Customer_Satisfaction_After]]&gt;50, "Satisfied", "Not Satisfied")</f>
        <v>Satisfied</v>
      </c>
    </row>
    <row r="6888" spans="1:9" x14ac:dyDescent="0.3">
      <c r="A6888" t="s">
        <v>7</v>
      </c>
      <c r="B6888" t="s">
        <v>13</v>
      </c>
      <c r="C6888" s="2">
        <v>192.82255715691599</v>
      </c>
      <c r="D6888" s="2">
        <v>235.08653145896</v>
      </c>
      <c r="E6888" s="3">
        <v>100</v>
      </c>
      <c r="F6888" s="2">
        <v>100</v>
      </c>
      <c r="G6888" t="s">
        <v>11</v>
      </c>
      <c r="H6888" t="str">
        <f>IF(Table1[[#This Row],[Customer_Satisfaction_Before]]&gt;50,"Satisfied", "Not Satisfied")</f>
        <v>Satisfied</v>
      </c>
      <c r="I6888" s="2" t="str">
        <f>IF(Table1[[#This Row],[Customer_Satisfaction_After]]&gt;50, "Satisfied", "Not Satisfied")</f>
        <v>Satisfied</v>
      </c>
    </row>
    <row r="6889" spans="1:9" x14ac:dyDescent="0.3">
      <c r="A6889" t="s">
        <v>7</v>
      </c>
      <c r="B6889" t="s">
        <v>12</v>
      </c>
      <c r="C6889" s="2">
        <v>273.266483011042</v>
      </c>
      <c r="D6889" s="2">
        <v>327.74149803849798</v>
      </c>
      <c r="E6889" s="3">
        <v>73.214655592057994</v>
      </c>
      <c r="F6889" s="2">
        <v>70.888725933863</v>
      </c>
      <c r="G6889" t="s">
        <v>11</v>
      </c>
      <c r="H6889" t="str">
        <f>IF(Table1[[#This Row],[Customer_Satisfaction_Before]]&gt;50,"Satisfied", "Not Satisfied")</f>
        <v>Satisfied</v>
      </c>
      <c r="I6889" s="2" t="str">
        <f>IF(Table1[[#This Row],[Customer_Satisfaction_After]]&gt;50, "Satisfied", "Not Satisfied")</f>
        <v>Satisfied</v>
      </c>
    </row>
    <row r="6890" spans="1:9" x14ac:dyDescent="0.3">
      <c r="A6890" t="s">
        <v>10</v>
      </c>
      <c r="B6890" t="s">
        <v>12</v>
      </c>
      <c r="C6890" s="2">
        <v>131.61620772243299</v>
      </c>
      <c r="D6890" s="2">
        <v>206.18428466447099</v>
      </c>
      <c r="E6890" s="3">
        <v>80.721382579781604</v>
      </c>
      <c r="F6890" s="2">
        <v>89.109638110000006</v>
      </c>
      <c r="G6890" t="s">
        <v>9</v>
      </c>
      <c r="H6890" t="str">
        <f>IF(Table1[[#This Row],[Customer_Satisfaction_Before]]&gt;50,"Satisfied", "Not Satisfied")</f>
        <v>Satisfied</v>
      </c>
      <c r="I6890" s="2" t="str">
        <f>IF(Table1[[#This Row],[Customer_Satisfaction_After]]&gt;50, "Satisfied", "Not Satisfied")</f>
        <v>Satisfied</v>
      </c>
    </row>
    <row r="6891" spans="1:9" x14ac:dyDescent="0.3">
      <c r="A6891" t="s">
        <v>10</v>
      </c>
      <c r="B6891" t="s">
        <v>13</v>
      </c>
      <c r="C6891" s="2">
        <v>196.819611444033</v>
      </c>
      <c r="D6891" s="2">
        <v>203</v>
      </c>
      <c r="E6891" s="3">
        <v>53.659305280972099</v>
      </c>
      <c r="F6891" s="2">
        <v>51.570601911320701</v>
      </c>
      <c r="G6891" t="s">
        <v>9</v>
      </c>
      <c r="H6891" t="str">
        <f>IF(Table1[[#This Row],[Customer_Satisfaction_Before]]&gt;50,"Satisfied", "Not Satisfied")</f>
        <v>Satisfied</v>
      </c>
      <c r="I6891" s="2" t="str">
        <f>IF(Table1[[#This Row],[Customer_Satisfaction_After]]&gt;50, "Satisfied", "Not Satisfied")</f>
        <v>Satisfied</v>
      </c>
    </row>
    <row r="6892" spans="1:9" x14ac:dyDescent="0.3">
      <c r="A6892" t="s">
        <v>10</v>
      </c>
      <c r="B6892" t="s">
        <v>12</v>
      </c>
      <c r="C6892" s="2">
        <v>231.72720257587</v>
      </c>
      <c r="D6892" s="2">
        <v>355.53408599686901</v>
      </c>
      <c r="E6892" s="3">
        <v>43.779397394791303</v>
      </c>
      <c r="F6892" s="2">
        <v>47.046941939777199</v>
      </c>
      <c r="G6892" t="s">
        <v>9</v>
      </c>
      <c r="H6892" t="str">
        <f>IF(Table1[[#This Row],[Customer_Satisfaction_Before]]&gt;50,"Satisfied", "Not Satisfied")</f>
        <v>Not Satisfied</v>
      </c>
      <c r="I6892" s="2" t="str">
        <f>IF(Table1[[#This Row],[Customer_Satisfaction_After]]&gt;50, "Satisfied", "Not Satisfied")</f>
        <v>Not Satisfied</v>
      </c>
    </row>
    <row r="6893" spans="1:9" x14ac:dyDescent="0.3">
      <c r="A6893" t="s">
        <v>10</v>
      </c>
      <c r="B6893" t="s">
        <v>13</v>
      </c>
      <c r="C6893" s="2">
        <v>204.87746529287199</v>
      </c>
      <c r="D6893" s="2">
        <v>326.47251820964402</v>
      </c>
      <c r="E6893" s="3">
        <v>100</v>
      </c>
      <c r="F6893" s="2">
        <v>46</v>
      </c>
      <c r="G6893" t="s">
        <v>11</v>
      </c>
      <c r="H6893" t="str">
        <f>IF(Table1[[#This Row],[Customer_Satisfaction_Before]]&gt;50,"Satisfied", "Not Satisfied")</f>
        <v>Satisfied</v>
      </c>
      <c r="I6893" s="2" t="str">
        <f>IF(Table1[[#This Row],[Customer_Satisfaction_After]]&gt;50, "Satisfied", "Not Satisfied")</f>
        <v>Not Satisfied</v>
      </c>
    </row>
    <row r="6894" spans="1:9" x14ac:dyDescent="0.3">
      <c r="A6894" t="s">
        <v>7</v>
      </c>
      <c r="B6894" t="s">
        <v>13</v>
      </c>
      <c r="C6894" s="2">
        <v>185.75347210031401</v>
      </c>
      <c r="D6894" s="2">
        <v>222.11472349396999</v>
      </c>
      <c r="E6894" s="3">
        <v>44.629303362201</v>
      </c>
      <c r="F6894" s="2">
        <v>44.410450077078202</v>
      </c>
      <c r="G6894" t="s">
        <v>11</v>
      </c>
      <c r="H6894" t="str">
        <f>IF(Table1[[#This Row],[Customer_Satisfaction_Before]]&gt;50,"Satisfied", "Not Satisfied")</f>
        <v>Not Satisfied</v>
      </c>
      <c r="I6894" s="2" t="str">
        <f>IF(Table1[[#This Row],[Customer_Satisfaction_After]]&gt;50, "Satisfied", "Not Satisfied")</f>
        <v>Not Satisfied</v>
      </c>
    </row>
    <row r="6895" spans="1:9" x14ac:dyDescent="0.3">
      <c r="A6895" t="s">
        <v>10</v>
      </c>
      <c r="B6895" t="s">
        <v>8</v>
      </c>
      <c r="C6895" s="2">
        <v>34</v>
      </c>
      <c r="D6895" s="2">
        <v>289.96711582055099</v>
      </c>
      <c r="E6895" s="3">
        <v>94.3441172887444</v>
      </c>
      <c r="F6895" s="2">
        <v>97.440979836889696</v>
      </c>
      <c r="G6895" t="s">
        <v>9</v>
      </c>
      <c r="H6895" t="str">
        <f>IF(Table1[[#This Row],[Customer_Satisfaction_Before]]&gt;50,"Satisfied", "Not Satisfied")</f>
        <v>Satisfied</v>
      </c>
      <c r="I6895" s="2" t="str">
        <f>IF(Table1[[#This Row],[Customer_Satisfaction_After]]&gt;50, "Satisfied", "Not Satisfied")</f>
        <v>Satisfied</v>
      </c>
    </row>
    <row r="6896" spans="1:9" x14ac:dyDescent="0.3">
      <c r="A6896" t="s">
        <v>10</v>
      </c>
      <c r="B6896" t="s">
        <v>13</v>
      </c>
      <c r="C6896" s="2">
        <v>166.63163225942</v>
      </c>
      <c r="D6896" s="2">
        <v>265.46198341467601</v>
      </c>
      <c r="E6896" s="3">
        <v>48.702711151922102</v>
      </c>
      <c r="F6896" s="2">
        <v>53.483386759419197</v>
      </c>
      <c r="G6896" t="s">
        <v>11</v>
      </c>
      <c r="H6896" t="str">
        <f>IF(Table1[[#This Row],[Customer_Satisfaction_Before]]&gt;50,"Satisfied", "Not Satisfied")</f>
        <v>Not Satisfied</v>
      </c>
      <c r="I6896" s="2" t="str">
        <f>IF(Table1[[#This Row],[Customer_Satisfaction_After]]&gt;50, "Satisfied", "Not Satisfied")</f>
        <v>Satisfied</v>
      </c>
    </row>
    <row r="6897" spans="1:9" x14ac:dyDescent="0.3">
      <c r="A6897" t="s">
        <v>10</v>
      </c>
      <c r="B6897" t="s">
        <v>13</v>
      </c>
      <c r="C6897" s="2">
        <v>168.70981326517401</v>
      </c>
      <c r="D6897" s="2">
        <v>258.46284488811898</v>
      </c>
      <c r="E6897" s="3">
        <v>55.626355350795301</v>
      </c>
      <c r="F6897" s="2">
        <v>62.537798594623702</v>
      </c>
      <c r="G6897" t="s">
        <v>9</v>
      </c>
      <c r="H6897" t="str">
        <f>IF(Table1[[#This Row],[Customer_Satisfaction_Before]]&gt;50,"Satisfied", "Not Satisfied")</f>
        <v>Satisfied</v>
      </c>
      <c r="I6897" s="2" t="str">
        <f>IF(Table1[[#This Row],[Customer_Satisfaction_After]]&gt;50, "Satisfied", "Not Satisfied")</f>
        <v>Satisfied</v>
      </c>
    </row>
    <row r="6898" spans="1:9" x14ac:dyDescent="0.3">
      <c r="A6898" t="s">
        <v>7</v>
      </c>
      <c r="B6898" t="s">
        <v>12</v>
      </c>
      <c r="C6898" s="2">
        <v>130.44467385254899</v>
      </c>
      <c r="D6898" s="2">
        <v>152.970370761336</v>
      </c>
      <c r="E6898" s="3">
        <v>85.488153920000002</v>
      </c>
      <c r="F6898" s="2">
        <v>54</v>
      </c>
      <c r="G6898" t="s">
        <v>9</v>
      </c>
      <c r="H6898" t="str">
        <f>IF(Table1[[#This Row],[Customer_Satisfaction_Before]]&gt;50,"Satisfied", "Not Satisfied")</f>
        <v>Satisfied</v>
      </c>
      <c r="I6898" s="2" t="str">
        <f>IF(Table1[[#This Row],[Customer_Satisfaction_After]]&gt;50, "Satisfied", "Not Satisfied")</f>
        <v>Satisfied</v>
      </c>
    </row>
    <row r="6899" spans="1:9" x14ac:dyDescent="0.3">
      <c r="A6899" t="s">
        <v>10</v>
      </c>
      <c r="B6899" t="s">
        <v>12</v>
      </c>
      <c r="C6899" s="2">
        <v>62</v>
      </c>
      <c r="D6899" s="2">
        <v>353.28025029999998</v>
      </c>
      <c r="E6899" s="3">
        <v>76.497119724685305</v>
      </c>
      <c r="F6899" s="2">
        <v>87.491771175886996</v>
      </c>
      <c r="G6899" t="s">
        <v>9</v>
      </c>
      <c r="H6899" t="str">
        <f>IF(Table1[[#This Row],[Customer_Satisfaction_Before]]&gt;50,"Satisfied", "Not Satisfied")</f>
        <v>Satisfied</v>
      </c>
      <c r="I6899" s="2" t="str">
        <f>IF(Table1[[#This Row],[Customer_Satisfaction_After]]&gt;50, "Satisfied", "Not Satisfied")</f>
        <v>Satisfied</v>
      </c>
    </row>
    <row r="6900" spans="1:9" x14ac:dyDescent="0.3">
      <c r="A6900" t="s">
        <v>7</v>
      </c>
      <c r="B6900" t="s">
        <v>12</v>
      </c>
      <c r="C6900" s="2">
        <v>233.73231718250901</v>
      </c>
      <c r="D6900" s="2">
        <v>280.70642775728197</v>
      </c>
      <c r="E6900" s="3">
        <v>37</v>
      </c>
      <c r="F6900" s="2">
        <v>66.180723360682094</v>
      </c>
      <c r="G6900" t="s">
        <v>9</v>
      </c>
      <c r="H6900" t="str">
        <f>IF(Table1[[#This Row],[Customer_Satisfaction_Before]]&gt;50,"Satisfied", "Not Satisfied")</f>
        <v>Not Satisfied</v>
      </c>
      <c r="I6900" s="2" t="str">
        <f>IF(Table1[[#This Row],[Customer_Satisfaction_After]]&gt;50, "Satisfied", "Not Satisfied")</f>
        <v>Satisfied</v>
      </c>
    </row>
    <row r="6901" spans="1:9" x14ac:dyDescent="0.3">
      <c r="A6901" t="s">
        <v>10</v>
      </c>
      <c r="B6901" t="s">
        <v>8</v>
      </c>
      <c r="C6901" s="2">
        <v>196.182159971392</v>
      </c>
      <c r="D6901" s="2">
        <v>333.66777074779299</v>
      </c>
      <c r="E6901" s="3">
        <v>87.330181557936498</v>
      </c>
      <c r="F6901" s="2">
        <v>89.054904395122506</v>
      </c>
      <c r="G6901" t="s">
        <v>9</v>
      </c>
      <c r="H6901" t="str">
        <f>IF(Table1[[#This Row],[Customer_Satisfaction_Before]]&gt;50,"Satisfied", "Not Satisfied")</f>
        <v>Satisfied</v>
      </c>
      <c r="I6901" s="2" t="str">
        <f>IF(Table1[[#This Row],[Customer_Satisfaction_After]]&gt;50, "Satisfied", "Not Satisfied")</f>
        <v>Satisfied</v>
      </c>
    </row>
    <row r="6902" spans="1:9" x14ac:dyDescent="0.3">
      <c r="A6902" t="s">
        <v>7</v>
      </c>
      <c r="B6902" t="s">
        <v>13</v>
      </c>
      <c r="C6902" s="2">
        <v>221.191778006096</v>
      </c>
      <c r="D6902" s="2">
        <v>270.70752206388897</v>
      </c>
      <c r="E6902" s="3">
        <v>69.380287980554499</v>
      </c>
      <c r="F6902" s="2">
        <v>63.231181345276099</v>
      </c>
      <c r="G6902" t="s">
        <v>9</v>
      </c>
      <c r="H6902" t="str">
        <f>IF(Table1[[#This Row],[Customer_Satisfaction_Before]]&gt;50,"Satisfied", "Not Satisfied")</f>
        <v>Satisfied</v>
      </c>
      <c r="I6902" s="2" t="str">
        <f>IF(Table1[[#This Row],[Customer_Satisfaction_After]]&gt;50, "Satisfied", "Not Satisfied")</f>
        <v>Satisfied</v>
      </c>
    </row>
    <row r="6903" spans="1:9" x14ac:dyDescent="0.3">
      <c r="A6903" t="s">
        <v>7</v>
      </c>
      <c r="B6903" t="s">
        <v>12</v>
      </c>
      <c r="C6903" s="2">
        <v>158.67957840189499</v>
      </c>
      <c r="D6903" s="2">
        <v>63</v>
      </c>
      <c r="E6903" s="3">
        <v>66.521782931519397</v>
      </c>
      <c r="F6903" s="2">
        <v>76.079863760825305</v>
      </c>
      <c r="G6903" t="s">
        <v>11</v>
      </c>
      <c r="H6903" t="str">
        <f>IF(Table1[[#This Row],[Customer_Satisfaction_Before]]&gt;50,"Satisfied", "Not Satisfied")</f>
        <v>Satisfied</v>
      </c>
      <c r="I6903" s="2" t="str">
        <f>IF(Table1[[#This Row],[Customer_Satisfaction_After]]&gt;50, "Satisfied", "Not Satisfied")</f>
        <v>Satisfied</v>
      </c>
    </row>
    <row r="6904" spans="1:9" x14ac:dyDescent="0.3">
      <c r="A6904" t="s">
        <v>10</v>
      </c>
      <c r="B6904" t="s">
        <v>13</v>
      </c>
      <c r="C6904" s="2">
        <v>117</v>
      </c>
      <c r="D6904" s="2">
        <v>203.01793295623401</v>
      </c>
      <c r="E6904" s="3">
        <v>58.640619610282897</v>
      </c>
      <c r="F6904" s="2">
        <v>64.259750890000007</v>
      </c>
      <c r="G6904" t="s">
        <v>11</v>
      </c>
      <c r="H6904" t="str">
        <f>IF(Table1[[#This Row],[Customer_Satisfaction_Before]]&gt;50,"Satisfied", "Not Satisfied")</f>
        <v>Satisfied</v>
      </c>
      <c r="I6904" s="2" t="str">
        <f>IF(Table1[[#This Row],[Customer_Satisfaction_After]]&gt;50, "Satisfied", "Not Satisfied")</f>
        <v>Satisfied</v>
      </c>
    </row>
    <row r="6905" spans="1:9" x14ac:dyDescent="0.3">
      <c r="A6905" t="s">
        <v>7</v>
      </c>
      <c r="B6905" t="s">
        <v>12</v>
      </c>
      <c r="C6905" s="2">
        <v>182.112678548969</v>
      </c>
      <c r="D6905" s="2">
        <v>206.33653269124699</v>
      </c>
      <c r="E6905" s="3">
        <v>71.767160104356805</v>
      </c>
      <c r="F6905" s="2">
        <v>76.210126353982801</v>
      </c>
      <c r="G6905" t="s">
        <v>9</v>
      </c>
      <c r="H6905" t="str">
        <f>IF(Table1[[#This Row],[Customer_Satisfaction_Before]]&gt;50,"Satisfied", "Not Satisfied")</f>
        <v>Satisfied</v>
      </c>
      <c r="I6905" s="2" t="str">
        <f>IF(Table1[[#This Row],[Customer_Satisfaction_After]]&gt;50, "Satisfied", "Not Satisfied")</f>
        <v>Satisfied</v>
      </c>
    </row>
    <row r="6906" spans="1:9" x14ac:dyDescent="0.3">
      <c r="A6906" t="s">
        <v>7</v>
      </c>
      <c r="B6906" t="s">
        <v>13</v>
      </c>
      <c r="C6906" s="2">
        <v>237.17171903536499</v>
      </c>
      <c r="D6906" s="2">
        <v>281.170236160174</v>
      </c>
      <c r="E6906" s="3">
        <v>78.484161420000007</v>
      </c>
      <c r="F6906" s="2">
        <v>66.192618196214696</v>
      </c>
      <c r="G6906" t="s">
        <v>11</v>
      </c>
      <c r="H6906" t="str">
        <f>IF(Table1[[#This Row],[Customer_Satisfaction_Before]]&gt;50,"Satisfied", "Not Satisfied")</f>
        <v>Satisfied</v>
      </c>
      <c r="I6906" s="2" t="str">
        <f>IF(Table1[[#This Row],[Customer_Satisfaction_After]]&gt;50, "Satisfied", "Not Satisfied")</f>
        <v>Satisfied</v>
      </c>
    </row>
    <row r="6907" spans="1:9" x14ac:dyDescent="0.3">
      <c r="A6907" t="s">
        <v>7</v>
      </c>
      <c r="B6907" t="s">
        <v>12</v>
      </c>
      <c r="C6907" s="2">
        <v>202.127901745863</v>
      </c>
      <c r="D6907" s="2">
        <v>315.56216833073398</v>
      </c>
      <c r="E6907" s="3">
        <v>68.613409411111803</v>
      </c>
      <c r="F6907" s="2">
        <v>29</v>
      </c>
      <c r="G6907" t="s">
        <v>11</v>
      </c>
      <c r="H6907" t="str">
        <f>IF(Table1[[#This Row],[Customer_Satisfaction_Before]]&gt;50,"Satisfied", "Not Satisfied")</f>
        <v>Satisfied</v>
      </c>
      <c r="I6907" s="2" t="str">
        <f>IF(Table1[[#This Row],[Customer_Satisfaction_After]]&gt;50, "Satisfied", "Not Satisfied")</f>
        <v>Not Satisfied</v>
      </c>
    </row>
    <row r="6908" spans="1:9" x14ac:dyDescent="0.3">
      <c r="A6908" t="s">
        <v>7</v>
      </c>
      <c r="B6908" t="s">
        <v>12</v>
      </c>
      <c r="C6908" s="2">
        <v>176.76514031986599</v>
      </c>
      <c r="D6908" s="2">
        <v>270.91215682408102</v>
      </c>
      <c r="E6908" s="3">
        <v>81.559761170000002</v>
      </c>
      <c r="F6908" s="2">
        <v>98.390734536070099</v>
      </c>
      <c r="G6908" t="s">
        <v>11</v>
      </c>
      <c r="H6908" t="str">
        <f>IF(Table1[[#This Row],[Customer_Satisfaction_Before]]&gt;50,"Satisfied", "Not Satisfied")</f>
        <v>Satisfied</v>
      </c>
      <c r="I6908" s="2" t="str">
        <f>IF(Table1[[#This Row],[Customer_Satisfaction_After]]&gt;50, "Satisfied", "Not Satisfied")</f>
        <v>Satisfied</v>
      </c>
    </row>
    <row r="6909" spans="1:9" x14ac:dyDescent="0.3">
      <c r="A6909" t="s">
        <v>10</v>
      </c>
      <c r="B6909" t="s">
        <v>13</v>
      </c>
      <c r="C6909" s="2">
        <v>197.55399955324401</v>
      </c>
      <c r="D6909" s="2">
        <v>291.39861229832297</v>
      </c>
      <c r="E6909" s="3">
        <v>58.850620320411501</v>
      </c>
      <c r="F6909" s="2">
        <v>57.5359698552125</v>
      </c>
      <c r="G6909" t="s">
        <v>9</v>
      </c>
      <c r="H6909" t="str">
        <f>IF(Table1[[#This Row],[Customer_Satisfaction_Before]]&gt;50,"Satisfied", "Not Satisfied")</f>
        <v>Satisfied</v>
      </c>
      <c r="I6909" s="2" t="str">
        <f>IF(Table1[[#This Row],[Customer_Satisfaction_After]]&gt;50, "Satisfied", "Not Satisfied")</f>
        <v>Satisfied</v>
      </c>
    </row>
    <row r="6910" spans="1:9" x14ac:dyDescent="0.3">
      <c r="A6910" t="s">
        <v>7</v>
      </c>
      <c r="B6910" t="s">
        <v>12</v>
      </c>
      <c r="C6910" s="2">
        <v>193</v>
      </c>
      <c r="D6910" s="2">
        <v>184.79806703992901</v>
      </c>
      <c r="E6910" s="3">
        <v>71.817391310365593</v>
      </c>
      <c r="F6910" s="2">
        <v>62.981040798302097</v>
      </c>
      <c r="G6910" t="s">
        <v>9</v>
      </c>
      <c r="H6910" t="str">
        <f>IF(Table1[[#This Row],[Customer_Satisfaction_Before]]&gt;50,"Satisfied", "Not Satisfied")</f>
        <v>Satisfied</v>
      </c>
      <c r="I6910" s="2" t="str">
        <f>IF(Table1[[#This Row],[Customer_Satisfaction_After]]&gt;50, "Satisfied", "Not Satisfied")</f>
        <v>Satisfied</v>
      </c>
    </row>
    <row r="6911" spans="1:9" x14ac:dyDescent="0.3">
      <c r="A6911" t="s">
        <v>7</v>
      </c>
      <c r="B6911" t="s">
        <v>13</v>
      </c>
      <c r="C6911" s="2">
        <v>124.914216977702</v>
      </c>
      <c r="D6911" s="2">
        <v>145.972801386442</v>
      </c>
      <c r="E6911" s="3">
        <v>59.229888676257801</v>
      </c>
      <c r="F6911" s="2">
        <v>76</v>
      </c>
      <c r="G6911" t="s">
        <v>11</v>
      </c>
      <c r="H6911" t="str">
        <f>IF(Table1[[#This Row],[Customer_Satisfaction_Before]]&gt;50,"Satisfied", "Not Satisfied")</f>
        <v>Satisfied</v>
      </c>
      <c r="I6911" s="2" t="str">
        <f>IF(Table1[[#This Row],[Customer_Satisfaction_After]]&gt;50, "Satisfied", "Not Satisfied")</f>
        <v>Satisfied</v>
      </c>
    </row>
    <row r="6912" spans="1:9" x14ac:dyDescent="0.3">
      <c r="A6912" t="s">
        <v>7</v>
      </c>
      <c r="B6912" t="s">
        <v>13</v>
      </c>
      <c r="C6912" s="2">
        <v>194.059499274518</v>
      </c>
      <c r="D6912" s="2">
        <v>236.199553321699</v>
      </c>
      <c r="E6912" s="3">
        <v>100</v>
      </c>
      <c r="F6912" s="2">
        <v>100</v>
      </c>
      <c r="G6912" t="s">
        <v>9</v>
      </c>
      <c r="H6912" t="str">
        <f>IF(Table1[[#This Row],[Customer_Satisfaction_Before]]&gt;50,"Satisfied", "Not Satisfied")</f>
        <v>Satisfied</v>
      </c>
      <c r="I6912" s="2" t="str">
        <f>IF(Table1[[#This Row],[Customer_Satisfaction_After]]&gt;50, "Satisfied", "Not Satisfied")</f>
        <v>Satisfied</v>
      </c>
    </row>
    <row r="6913" spans="1:9" x14ac:dyDescent="0.3">
      <c r="A6913" t="s">
        <v>10</v>
      </c>
      <c r="B6913" t="s">
        <v>12</v>
      </c>
      <c r="C6913" s="2">
        <v>101</v>
      </c>
      <c r="D6913" s="2">
        <v>246.91910067276601</v>
      </c>
      <c r="E6913" s="3">
        <v>87.525086369895902</v>
      </c>
      <c r="F6913" s="2">
        <v>100</v>
      </c>
      <c r="G6913" t="s">
        <v>11</v>
      </c>
      <c r="H6913" t="str">
        <f>IF(Table1[[#This Row],[Customer_Satisfaction_Before]]&gt;50,"Satisfied", "Not Satisfied")</f>
        <v>Satisfied</v>
      </c>
      <c r="I6913" s="2" t="str">
        <f>IF(Table1[[#This Row],[Customer_Satisfaction_After]]&gt;50, "Satisfied", "Not Satisfied")</f>
        <v>Satisfied</v>
      </c>
    </row>
    <row r="6914" spans="1:9" x14ac:dyDescent="0.3">
      <c r="A6914" t="s">
        <v>7</v>
      </c>
      <c r="B6914" t="s">
        <v>12</v>
      </c>
      <c r="C6914" s="2">
        <v>141.70012717487401</v>
      </c>
      <c r="D6914" s="2">
        <v>164.6575679</v>
      </c>
      <c r="E6914" s="3">
        <v>61.744469764798403</v>
      </c>
      <c r="F6914" s="2">
        <v>57.371100519999999</v>
      </c>
      <c r="G6914" t="s">
        <v>9</v>
      </c>
      <c r="H6914" t="str">
        <f>IF(Table1[[#This Row],[Customer_Satisfaction_Before]]&gt;50,"Satisfied", "Not Satisfied")</f>
        <v>Satisfied</v>
      </c>
      <c r="I6914" s="2" t="str">
        <f>IF(Table1[[#This Row],[Customer_Satisfaction_After]]&gt;50, "Satisfied", "Not Satisfied")</f>
        <v>Satisfied</v>
      </c>
    </row>
    <row r="6915" spans="1:9" x14ac:dyDescent="0.3">
      <c r="A6915" t="s">
        <v>7</v>
      </c>
      <c r="B6915" t="s">
        <v>13</v>
      </c>
      <c r="C6915" s="2">
        <v>255.60438037143601</v>
      </c>
      <c r="D6915" s="2">
        <v>310.80109628460798</v>
      </c>
      <c r="E6915" s="3">
        <v>77.924375399900697</v>
      </c>
      <c r="F6915" s="2">
        <v>100</v>
      </c>
      <c r="G6915" t="s">
        <v>11</v>
      </c>
      <c r="H6915" t="str">
        <f>IF(Table1[[#This Row],[Customer_Satisfaction_Before]]&gt;50,"Satisfied", "Not Satisfied")</f>
        <v>Satisfied</v>
      </c>
      <c r="I6915" s="2" t="str">
        <f>IF(Table1[[#This Row],[Customer_Satisfaction_After]]&gt;50, "Satisfied", "Not Satisfied")</f>
        <v>Satisfied</v>
      </c>
    </row>
    <row r="6916" spans="1:9" x14ac:dyDescent="0.3">
      <c r="A6916" t="s">
        <v>7</v>
      </c>
      <c r="B6916" t="s">
        <v>13</v>
      </c>
      <c r="C6916" s="2">
        <v>288.09434995729401</v>
      </c>
      <c r="D6916" s="2">
        <v>332.56466319943399</v>
      </c>
      <c r="E6916" s="3">
        <v>61.158042847770197</v>
      </c>
      <c r="F6916" s="2">
        <v>55.331275238773401</v>
      </c>
      <c r="G6916" t="s">
        <v>9</v>
      </c>
      <c r="H6916" t="str">
        <f>IF(Table1[[#This Row],[Customer_Satisfaction_Before]]&gt;50,"Satisfied", "Not Satisfied")</f>
        <v>Satisfied</v>
      </c>
      <c r="I6916" s="2" t="str">
        <f>IF(Table1[[#This Row],[Customer_Satisfaction_After]]&gt;50, "Satisfied", "Not Satisfied")</f>
        <v>Satisfied</v>
      </c>
    </row>
    <row r="6917" spans="1:9" x14ac:dyDescent="0.3">
      <c r="A6917" t="s">
        <v>7</v>
      </c>
      <c r="B6917" t="s">
        <v>12</v>
      </c>
      <c r="C6917" s="2">
        <v>120.51706461771499</v>
      </c>
      <c r="D6917" s="2">
        <v>146.61338843871999</v>
      </c>
      <c r="E6917" s="3">
        <v>39</v>
      </c>
      <c r="F6917" s="2">
        <v>80.728369564296599</v>
      </c>
      <c r="G6917" t="s">
        <v>11</v>
      </c>
      <c r="H6917" t="str">
        <f>IF(Table1[[#This Row],[Customer_Satisfaction_Before]]&gt;50,"Satisfied", "Not Satisfied")</f>
        <v>Not Satisfied</v>
      </c>
      <c r="I6917" s="2" t="str">
        <f>IF(Table1[[#This Row],[Customer_Satisfaction_After]]&gt;50, "Satisfied", "Not Satisfied")</f>
        <v>Satisfied</v>
      </c>
    </row>
    <row r="6918" spans="1:9" x14ac:dyDescent="0.3">
      <c r="A6918" t="s">
        <v>7</v>
      </c>
      <c r="B6918" t="s">
        <v>12</v>
      </c>
      <c r="C6918" s="2">
        <v>178.45517622525099</v>
      </c>
      <c r="D6918" s="2">
        <v>208.431132376043</v>
      </c>
      <c r="E6918" s="3">
        <v>59</v>
      </c>
      <c r="F6918" s="2">
        <v>81.796293282124097</v>
      </c>
      <c r="G6918" t="s">
        <v>11</v>
      </c>
      <c r="H6918" t="str">
        <f>IF(Table1[[#This Row],[Customer_Satisfaction_Before]]&gt;50,"Satisfied", "Not Satisfied")</f>
        <v>Satisfied</v>
      </c>
      <c r="I6918" s="2" t="str">
        <f>IF(Table1[[#This Row],[Customer_Satisfaction_After]]&gt;50, "Satisfied", "Not Satisfied")</f>
        <v>Satisfied</v>
      </c>
    </row>
    <row r="6919" spans="1:9" x14ac:dyDescent="0.3">
      <c r="A6919" t="s">
        <v>7</v>
      </c>
      <c r="B6919" t="s">
        <v>8</v>
      </c>
      <c r="C6919" s="2">
        <v>248.77624065931701</v>
      </c>
      <c r="D6919" s="2">
        <v>295.92153900704699</v>
      </c>
      <c r="E6919" s="3">
        <v>90.863368960000003</v>
      </c>
      <c r="F6919" s="2">
        <v>92.377313287274106</v>
      </c>
      <c r="G6919" t="s">
        <v>11</v>
      </c>
      <c r="H6919" t="str">
        <f>IF(Table1[[#This Row],[Customer_Satisfaction_Before]]&gt;50,"Satisfied", "Not Satisfied")</f>
        <v>Satisfied</v>
      </c>
      <c r="I6919" s="2" t="str">
        <f>IF(Table1[[#This Row],[Customer_Satisfaction_After]]&gt;50, "Satisfied", "Not Satisfied")</f>
        <v>Satisfied</v>
      </c>
    </row>
    <row r="6920" spans="1:9" x14ac:dyDescent="0.3">
      <c r="A6920" t="s">
        <v>7</v>
      </c>
      <c r="B6920" t="s">
        <v>13</v>
      </c>
      <c r="C6920" s="2">
        <v>114.654697333512</v>
      </c>
      <c r="D6920" s="2">
        <v>130.420235382839</v>
      </c>
      <c r="E6920" s="3">
        <v>50.723854733776697</v>
      </c>
      <c r="F6920" s="2">
        <v>54.604902580175903</v>
      </c>
      <c r="G6920" t="s">
        <v>11</v>
      </c>
      <c r="H6920" t="str">
        <f>IF(Table1[[#This Row],[Customer_Satisfaction_Before]]&gt;50,"Satisfied", "Not Satisfied")</f>
        <v>Satisfied</v>
      </c>
      <c r="I6920" s="2" t="str">
        <f>IF(Table1[[#This Row],[Customer_Satisfaction_After]]&gt;50, "Satisfied", "Not Satisfied")</f>
        <v>Satisfied</v>
      </c>
    </row>
    <row r="6921" spans="1:9" x14ac:dyDescent="0.3">
      <c r="A6921" t="s">
        <v>10</v>
      </c>
      <c r="B6921" t="s">
        <v>13</v>
      </c>
      <c r="C6921" s="2">
        <v>174.08648580073199</v>
      </c>
      <c r="D6921" s="2">
        <v>268.21420477701002</v>
      </c>
      <c r="E6921" s="3">
        <v>56.355101638295402</v>
      </c>
      <c r="F6921" s="2">
        <v>69.913225049999994</v>
      </c>
      <c r="G6921" t="s">
        <v>11</v>
      </c>
      <c r="H6921" t="str">
        <f>IF(Table1[[#This Row],[Customer_Satisfaction_Before]]&gt;50,"Satisfied", "Not Satisfied")</f>
        <v>Satisfied</v>
      </c>
      <c r="I6921" s="2" t="str">
        <f>IF(Table1[[#This Row],[Customer_Satisfaction_After]]&gt;50, "Satisfied", "Not Satisfied")</f>
        <v>Satisfied</v>
      </c>
    </row>
    <row r="6922" spans="1:9" x14ac:dyDescent="0.3">
      <c r="A6922" t="s">
        <v>10</v>
      </c>
      <c r="B6922" t="s">
        <v>8</v>
      </c>
      <c r="C6922" s="2">
        <v>218.37073584318401</v>
      </c>
      <c r="D6922" s="2">
        <v>330.12205384697</v>
      </c>
      <c r="E6922" s="3">
        <v>79.373480475129298</v>
      </c>
      <c r="F6922" s="2">
        <v>33</v>
      </c>
      <c r="G6922" t="s">
        <v>11</v>
      </c>
      <c r="H6922" t="str">
        <f>IF(Table1[[#This Row],[Customer_Satisfaction_Before]]&gt;50,"Satisfied", "Not Satisfied")</f>
        <v>Satisfied</v>
      </c>
      <c r="I6922" s="2" t="str">
        <f>IF(Table1[[#This Row],[Customer_Satisfaction_After]]&gt;50, "Satisfied", "Not Satisfied")</f>
        <v>Not Satisfied</v>
      </c>
    </row>
    <row r="6923" spans="1:9" x14ac:dyDescent="0.3">
      <c r="A6923" t="s">
        <v>10</v>
      </c>
      <c r="B6923" t="s">
        <v>13</v>
      </c>
      <c r="C6923" s="2">
        <v>203.056066155754</v>
      </c>
      <c r="D6923" s="2">
        <v>306.85870569999997</v>
      </c>
      <c r="E6923" s="3">
        <v>63.019067798217201</v>
      </c>
      <c r="F6923" s="2">
        <v>76</v>
      </c>
      <c r="G6923" t="s">
        <v>11</v>
      </c>
      <c r="H6923" t="str">
        <f>IF(Table1[[#This Row],[Customer_Satisfaction_Before]]&gt;50,"Satisfied", "Not Satisfied")</f>
        <v>Satisfied</v>
      </c>
      <c r="I6923" s="2" t="str">
        <f>IF(Table1[[#This Row],[Customer_Satisfaction_After]]&gt;50, "Satisfied", "Not Satisfied")</f>
        <v>Satisfied</v>
      </c>
    </row>
    <row r="6924" spans="1:9" x14ac:dyDescent="0.3">
      <c r="A6924" t="s">
        <v>7</v>
      </c>
      <c r="B6924" t="s">
        <v>12</v>
      </c>
      <c r="C6924" s="2">
        <v>168.295506556074</v>
      </c>
      <c r="D6924" s="2">
        <v>205.961522790229</v>
      </c>
      <c r="E6924" s="3">
        <v>71.319185601752395</v>
      </c>
      <c r="F6924" s="2">
        <v>90.807068436729693</v>
      </c>
      <c r="G6924" t="s">
        <v>9</v>
      </c>
      <c r="H6924" t="str">
        <f>IF(Table1[[#This Row],[Customer_Satisfaction_Before]]&gt;50,"Satisfied", "Not Satisfied")</f>
        <v>Satisfied</v>
      </c>
      <c r="I6924" s="2" t="str">
        <f>IF(Table1[[#This Row],[Customer_Satisfaction_After]]&gt;50, "Satisfied", "Not Satisfied")</f>
        <v>Satisfied</v>
      </c>
    </row>
    <row r="6925" spans="1:9" x14ac:dyDescent="0.3">
      <c r="A6925" t="s">
        <v>7</v>
      </c>
      <c r="B6925" t="s">
        <v>12</v>
      </c>
      <c r="C6925" s="2">
        <v>173.000704903848</v>
      </c>
      <c r="D6925" s="2">
        <v>205.81522094806201</v>
      </c>
      <c r="E6925" s="3">
        <v>89.419917137035</v>
      </c>
      <c r="F6925" s="2">
        <v>93.499868417917398</v>
      </c>
      <c r="G6925" t="s">
        <v>11</v>
      </c>
      <c r="H6925" t="str">
        <f>IF(Table1[[#This Row],[Customer_Satisfaction_Before]]&gt;50,"Satisfied", "Not Satisfied")</f>
        <v>Satisfied</v>
      </c>
      <c r="I6925" s="2" t="str">
        <f>IF(Table1[[#This Row],[Customer_Satisfaction_After]]&gt;50, "Satisfied", "Not Satisfied")</f>
        <v>Satisfied</v>
      </c>
    </row>
    <row r="6926" spans="1:9" x14ac:dyDescent="0.3">
      <c r="A6926" t="s">
        <v>10</v>
      </c>
      <c r="B6926" t="s">
        <v>8</v>
      </c>
      <c r="C6926" s="2">
        <v>267.59673754072998</v>
      </c>
      <c r="D6926" s="2">
        <v>418.19283903307502</v>
      </c>
      <c r="E6926" s="3">
        <v>80.503416044988697</v>
      </c>
      <c r="F6926" s="2">
        <v>31</v>
      </c>
      <c r="G6926" t="s">
        <v>9</v>
      </c>
      <c r="H6926" t="str">
        <f>IF(Table1[[#This Row],[Customer_Satisfaction_Before]]&gt;50,"Satisfied", "Not Satisfied")</f>
        <v>Satisfied</v>
      </c>
      <c r="I6926" s="2" t="str">
        <f>IF(Table1[[#This Row],[Customer_Satisfaction_After]]&gt;50, "Satisfied", "Not Satisfied")</f>
        <v>Not Satisfied</v>
      </c>
    </row>
    <row r="6927" spans="1:9" x14ac:dyDescent="0.3">
      <c r="A6927" t="s">
        <v>7</v>
      </c>
      <c r="B6927" t="s">
        <v>13</v>
      </c>
      <c r="C6927" s="2">
        <v>197.30246181534801</v>
      </c>
      <c r="D6927" s="2">
        <v>236.261062026568</v>
      </c>
      <c r="E6927" s="3">
        <v>54.143967731462197</v>
      </c>
      <c r="F6927" s="2">
        <v>18</v>
      </c>
      <c r="G6927" t="s">
        <v>11</v>
      </c>
      <c r="H6927" t="str">
        <f>IF(Table1[[#This Row],[Customer_Satisfaction_Before]]&gt;50,"Satisfied", "Not Satisfied")</f>
        <v>Satisfied</v>
      </c>
      <c r="I6927" s="2" t="str">
        <f>IF(Table1[[#This Row],[Customer_Satisfaction_After]]&gt;50, "Satisfied", "Not Satisfied")</f>
        <v>Not Satisfied</v>
      </c>
    </row>
    <row r="6928" spans="1:9" x14ac:dyDescent="0.3">
      <c r="A6928" t="s">
        <v>7</v>
      </c>
      <c r="B6928" t="s">
        <v>13</v>
      </c>
      <c r="C6928" s="2">
        <v>217.22055182349899</v>
      </c>
      <c r="D6928" s="2">
        <v>346.96767316032202</v>
      </c>
      <c r="E6928" s="3">
        <v>53.352212605964297</v>
      </c>
      <c r="F6928" s="2">
        <v>45.274065239297599</v>
      </c>
      <c r="G6928" t="s">
        <v>11</v>
      </c>
      <c r="H6928" t="str">
        <f>IF(Table1[[#This Row],[Customer_Satisfaction_Before]]&gt;50,"Satisfied", "Not Satisfied")</f>
        <v>Satisfied</v>
      </c>
      <c r="I6928" s="2" t="str">
        <f>IF(Table1[[#This Row],[Customer_Satisfaction_After]]&gt;50, "Satisfied", "Not Satisfied")</f>
        <v>Not Satisfied</v>
      </c>
    </row>
    <row r="6929" spans="1:9" x14ac:dyDescent="0.3">
      <c r="A6929" t="s">
        <v>7</v>
      </c>
      <c r="B6929" t="s">
        <v>13</v>
      </c>
      <c r="C6929" s="2">
        <v>100.381428548895</v>
      </c>
      <c r="D6929" s="2">
        <v>121.689917718903</v>
      </c>
      <c r="E6929" s="3">
        <v>58.0154515625903</v>
      </c>
      <c r="F6929" s="2">
        <v>47.938825904251097</v>
      </c>
      <c r="G6929" t="s">
        <v>9</v>
      </c>
      <c r="H6929" t="str">
        <f>IF(Table1[[#This Row],[Customer_Satisfaction_Before]]&gt;50,"Satisfied", "Not Satisfied")</f>
        <v>Satisfied</v>
      </c>
      <c r="I6929" s="2" t="str">
        <f>IF(Table1[[#This Row],[Customer_Satisfaction_After]]&gt;50, "Satisfied", "Not Satisfied")</f>
        <v>Not Satisfied</v>
      </c>
    </row>
    <row r="6930" spans="1:9" x14ac:dyDescent="0.3">
      <c r="A6930" t="s">
        <v>7</v>
      </c>
      <c r="B6930" t="s">
        <v>8</v>
      </c>
      <c r="C6930" s="2">
        <v>188.25138169536601</v>
      </c>
      <c r="D6930" s="2">
        <v>228.306777635164</v>
      </c>
      <c r="E6930" s="3">
        <v>98.370287000001795</v>
      </c>
      <c r="F6930" s="2">
        <v>41</v>
      </c>
      <c r="G6930" t="s">
        <v>11</v>
      </c>
      <c r="H6930" t="str">
        <f>IF(Table1[[#This Row],[Customer_Satisfaction_Before]]&gt;50,"Satisfied", "Not Satisfied")</f>
        <v>Satisfied</v>
      </c>
      <c r="I6930" s="2" t="str">
        <f>IF(Table1[[#This Row],[Customer_Satisfaction_After]]&gt;50, "Satisfied", "Not Satisfied")</f>
        <v>Not Satisfied</v>
      </c>
    </row>
    <row r="6931" spans="1:9" x14ac:dyDescent="0.3">
      <c r="A6931" t="s">
        <v>10</v>
      </c>
      <c r="B6931" t="s">
        <v>12</v>
      </c>
      <c r="C6931" s="2">
        <v>275.36950446495899</v>
      </c>
      <c r="D6931" s="2">
        <v>434.051701938522</v>
      </c>
      <c r="E6931" s="3">
        <v>57.5598014453508</v>
      </c>
      <c r="F6931" s="2">
        <v>64.209103232973305</v>
      </c>
      <c r="G6931" t="s">
        <v>11</v>
      </c>
      <c r="H6931" t="str">
        <f>IF(Table1[[#This Row],[Customer_Satisfaction_Before]]&gt;50,"Satisfied", "Not Satisfied")</f>
        <v>Satisfied</v>
      </c>
      <c r="I6931" s="2" t="str">
        <f>IF(Table1[[#This Row],[Customer_Satisfaction_After]]&gt;50, "Satisfied", "Not Satisfied")</f>
        <v>Satisfied</v>
      </c>
    </row>
    <row r="6932" spans="1:9" x14ac:dyDescent="0.3">
      <c r="A6932" t="s">
        <v>10</v>
      </c>
      <c r="B6932" t="s">
        <v>8</v>
      </c>
      <c r="C6932" s="2">
        <v>216.516303464245</v>
      </c>
      <c r="D6932" s="2">
        <v>328.82109811867701</v>
      </c>
      <c r="E6932" s="3">
        <v>100</v>
      </c>
      <c r="F6932" s="2">
        <v>100</v>
      </c>
      <c r="G6932" t="s">
        <v>11</v>
      </c>
      <c r="H6932" t="str">
        <f>IF(Table1[[#This Row],[Customer_Satisfaction_Before]]&gt;50,"Satisfied", "Not Satisfied")</f>
        <v>Satisfied</v>
      </c>
      <c r="I6932" s="2" t="str">
        <f>IF(Table1[[#This Row],[Customer_Satisfaction_After]]&gt;50, "Satisfied", "Not Satisfied")</f>
        <v>Satisfied</v>
      </c>
    </row>
    <row r="6933" spans="1:9" x14ac:dyDescent="0.3">
      <c r="A6933" t="s">
        <v>10</v>
      </c>
      <c r="B6933" t="s">
        <v>12</v>
      </c>
      <c r="C6933" s="2">
        <v>202.905733342047</v>
      </c>
      <c r="D6933" s="2">
        <v>329.42812747988899</v>
      </c>
      <c r="E6933" s="3">
        <v>79.210687461719402</v>
      </c>
      <c r="F6933" s="2">
        <v>73.921448650000002</v>
      </c>
      <c r="G6933" t="s">
        <v>9</v>
      </c>
      <c r="H6933" t="str">
        <f>IF(Table1[[#This Row],[Customer_Satisfaction_Before]]&gt;50,"Satisfied", "Not Satisfied")</f>
        <v>Satisfied</v>
      </c>
      <c r="I6933" s="2" t="str">
        <f>IF(Table1[[#This Row],[Customer_Satisfaction_After]]&gt;50, "Satisfied", "Not Satisfied")</f>
        <v>Satisfied</v>
      </c>
    </row>
    <row r="6934" spans="1:9" x14ac:dyDescent="0.3">
      <c r="A6934" t="s">
        <v>10</v>
      </c>
      <c r="B6934" t="s">
        <v>8</v>
      </c>
      <c r="C6934" s="2">
        <v>222.28989985271099</v>
      </c>
      <c r="D6934" s="2">
        <v>333.64538880959299</v>
      </c>
      <c r="E6934" s="3">
        <v>69.4230230280385</v>
      </c>
      <c r="F6934" s="2">
        <v>70.779079969999998</v>
      </c>
      <c r="G6934" t="s">
        <v>11</v>
      </c>
      <c r="H6934" t="str">
        <f>IF(Table1[[#This Row],[Customer_Satisfaction_Before]]&gt;50,"Satisfied", "Not Satisfied")</f>
        <v>Satisfied</v>
      </c>
      <c r="I6934" s="2" t="str">
        <f>IF(Table1[[#This Row],[Customer_Satisfaction_After]]&gt;50, "Satisfied", "Not Satisfied")</f>
        <v>Satisfied</v>
      </c>
    </row>
    <row r="6935" spans="1:9" x14ac:dyDescent="0.3">
      <c r="A6935" t="s">
        <v>10</v>
      </c>
      <c r="B6935" t="s">
        <v>12</v>
      </c>
      <c r="C6935" s="2">
        <v>283.43196646364299</v>
      </c>
      <c r="D6935" s="2">
        <v>443.19681954208801</v>
      </c>
      <c r="E6935" s="3">
        <v>86.6803800328683</v>
      </c>
      <c r="F6935" s="2">
        <v>77.269820179999996</v>
      </c>
      <c r="G6935" t="s">
        <v>9</v>
      </c>
      <c r="H6935" t="str">
        <f>IF(Table1[[#This Row],[Customer_Satisfaction_Before]]&gt;50,"Satisfied", "Not Satisfied")</f>
        <v>Satisfied</v>
      </c>
      <c r="I6935" s="2" t="str">
        <f>IF(Table1[[#This Row],[Customer_Satisfaction_After]]&gt;50, "Satisfied", "Not Satisfied")</f>
        <v>Satisfied</v>
      </c>
    </row>
    <row r="6936" spans="1:9" x14ac:dyDescent="0.3">
      <c r="A6936" t="s">
        <v>7</v>
      </c>
      <c r="B6936" t="s">
        <v>13</v>
      </c>
      <c r="C6936" s="2">
        <v>154.85816039941099</v>
      </c>
      <c r="D6936" s="2">
        <v>186.51792440975501</v>
      </c>
      <c r="E6936" s="3">
        <v>45.911572878948597</v>
      </c>
      <c r="F6936" s="2">
        <v>41.629724835767497</v>
      </c>
      <c r="G6936" t="s">
        <v>11</v>
      </c>
      <c r="H6936" t="str">
        <f>IF(Table1[[#This Row],[Customer_Satisfaction_Before]]&gt;50,"Satisfied", "Not Satisfied")</f>
        <v>Not Satisfied</v>
      </c>
      <c r="I6936" s="2" t="str">
        <f>IF(Table1[[#This Row],[Customer_Satisfaction_After]]&gt;50, "Satisfied", "Not Satisfied")</f>
        <v>Not Satisfied</v>
      </c>
    </row>
    <row r="6937" spans="1:9" x14ac:dyDescent="0.3">
      <c r="A6937" t="s">
        <v>7</v>
      </c>
      <c r="B6937" t="s">
        <v>13</v>
      </c>
      <c r="C6937" s="2">
        <v>216.88477647039599</v>
      </c>
      <c r="D6937" s="2">
        <v>272.49210017110499</v>
      </c>
      <c r="E6937" s="3">
        <v>55.392931944295597</v>
      </c>
      <c r="F6937" s="2">
        <v>69.297117641758803</v>
      </c>
      <c r="G6937" t="s">
        <v>11</v>
      </c>
      <c r="H6937" t="str">
        <f>IF(Table1[[#This Row],[Customer_Satisfaction_Before]]&gt;50,"Satisfied", "Not Satisfied")</f>
        <v>Satisfied</v>
      </c>
      <c r="I6937" s="2" t="str">
        <f>IF(Table1[[#This Row],[Customer_Satisfaction_After]]&gt;50, "Satisfied", "Not Satisfied")</f>
        <v>Satisfied</v>
      </c>
    </row>
    <row r="6938" spans="1:9" x14ac:dyDescent="0.3">
      <c r="A6938" t="s">
        <v>7</v>
      </c>
      <c r="B6938" t="s">
        <v>13</v>
      </c>
      <c r="C6938" s="2">
        <v>202.89138025199</v>
      </c>
      <c r="D6938" s="2">
        <v>244.77864245531899</v>
      </c>
      <c r="E6938" s="3">
        <v>51.698727144881602</v>
      </c>
      <c r="F6938" s="2">
        <v>61.761602647633701</v>
      </c>
      <c r="G6938" t="s">
        <v>11</v>
      </c>
      <c r="H6938" t="str">
        <f>IF(Table1[[#This Row],[Customer_Satisfaction_Before]]&gt;50,"Satisfied", "Not Satisfied")</f>
        <v>Satisfied</v>
      </c>
      <c r="I6938" s="2" t="str">
        <f>IF(Table1[[#This Row],[Customer_Satisfaction_After]]&gt;50, "Satisfied", "Not Satisfied")</f>
        <v>Satisfied</v>
      </c>
    </row>
    <row r="6939" spans="1:9" x14ac:dyDescent="0.3">
      <c r="A6939" t="s">
        <v>7</v>
      </c>
      <c r="B6939" t="s">
        <v>8</v>
      </c>
      <c r="C6939" s="2">
        <v>177</v>
      </c>
      <c r="D6939" s="2">
        <v>222.50592595542699</v>
      </c>
      <c r="E6939" s="3">
        <v>24</v>
      </c>
      <c r="F6939" s="2">
        <v>91.008615940686795</v>
      </c>
      <c r="G6939" t="s">
        <v>11</v>
      </c>
      <c r="H6939" t="str">
        <f>IF(Table1[[#This Row],[Customer_Satisfaction_Before]]&gt;50,"Satisfied", "Not Satisfied")</f>
        <v>Not Satisfied</v>
      </c>
      <c r="I6939" s="2" t="str">
        <f>IF(Table1[[#This Row],[Customer_Satisfaction_After]]&gt;50, "Satisfied", "Not Satisfied")</f>
        <v>Satisfied</v>
      </c>
    </row>
    <row r="6940" spans="1:9" x14ac:dyDescent="0.3">
      <c r="A6940" t="s">
        <v>10</v>
      </c>
      <c r="B6940" t="s">
        <v>8</v>
      </c>
      <c r="C6940" s="2">
        <v>166</v>
      </c>
      <c r="D6940" s="2">
        <v>315.590027197442</v>
      </c>
      <c r="E6940" s="3">
        <v>84.691145392094995</v>
      </c>
      <c r="F6940" s="2">
        <v>86.842972366168198</v>
      </c>
      <c r="G6940" t="s">
        <v>11</v>
      </c>
      <c r="H6940" t="str">
        <f>IF(Table1[[#This Row],[Customer_Satisfaction_Before]]&gt;50,"Satisfied", "Not Satisfied")</f>
        <v>Satisfied</v>
      </c>
      <c r="I6940" s="2" t="str">
        <f>IF(Table1[[#This Row],[Customer_Satisfaction_After]]&gt;50, "Satisfied", "Not Satisfied")</f>
        <v>Satisfied</v>
      </c>
    </row>
    <row r="6941" spans="1:9" x14ac:dyDescent="0.3">
      <c r="A6941" t="s">
        <v>10</v>
      </c>
      <c r="B6941" t="s">
        <v>8</v>
      </c>
      <c r="C6941" s="2">
        <v>172.6138684</v>
      </c>
      <c r="D6941" s="2">
        <v>263.90183368216401</v>
      </c>
      <c r="E6941" s="3">
        <v>96.257224129287295</v>
      </c>
      <c r="F6941" s="2">
        <v>93.052997070459497</v>
      </c>
      <c r="G6941" t="s">
        <v>11</v>
      </c>
      <c r="H6941" t="str">
        <f>IF(Table1[[#This Row],[Customer_Satisfaction_Before]]&gt;50,"Satisfied", "Not Satisfied")</f>
        <v>Satisfied</v>
      </c>
      <c r="I6941" s="2" t="str">
        <f>IF(Table1[[#This Row],[Customer_Satisfaction_After]]&gt;50, "Satisfied", "Not Satisfied")</f>
        <v>Satisfied</v>
      </c>
    </row>
    <row r="6942" spans="1:9" x14ac:dyDescent="0.3">
      <c r="A6942" t="s">
        <v>10</v>
      </c>
      <c r="B6942" t="s">
        <v>13</v>
      </c>
      <c r="C6942" s="2">
        <v>125.378717419271</v>
      </c>
      <c r="D6942" s="2">
        <v>195.1776295128</v>
      </c>
      <c r="E6942" s="3">
        <v>47.214884571284401</v>
      </c>
      <c r="F6942" s="2">
        <v>28.859087207752498</v>
      </c>
      <c r="G6942" t="s">
        <v>9</v>
      </c>
      <c r="H6942" t="str">
        <f>IF(Table1[[#This Row],[Customer_Satisfaction_Before]]&gt;50,"Satisfied", "Not Satisfied")</f>
        <v>Not Satisfied</v>
      </c>
      <c r="I6942" s="2" t="str">
        <f>IF(Table1[[#This Row],[Customer_Satisfaction_After]]&gt;50, "Satisfied", "Not Satisfied")</f>
        <v>Not Satisfied</v>
      </c>
    </row>
    <row r="6943" spans="1:9" x14ac:dyDescent="0.3">
      <c r="A6943" t="s">
        <v>7</v>
      </c>
      <c r="B6943" t="s">
        <v>12</v>
      </c>
      <c r="C6943" s="2">
        <v>269.75080530000002</v>
      </c>
      <c r="D6943" s="2">
        <v>420.969098246692</v>
      </c>
      <c r="E6943" s="3">
        <v>68</v>
      </c>
      <c r="F6943" s="2">
        <v>69.070834979844904</v>
      </c>
      <c r="G6943" t="s">
        <v>9</v>
      </c>
      <c r="H6943" t="str">
        <f>IF(Table1[[#This Row],[Customer_Satisfaction_Before]]&gt;50,"Satisfied", "Not Satisfied")</f>
        <v>Satisfied</v>
      </c>
      <c r="I6943" s="2" t="str">
        <f>IF(Table1[[#This Row],[Customer_Satisfaction_After]]&gt;50, "Satisfied", "Not Satisfied")</f>
        <v>Satisfied</v>
      </c>
    </row>
    <row r="6944" spans="1:9" x14ac:dyDescent="0.3">
      <c r="A6944" t="s">
        <v>10</v>
      </c>
      <c r="B6944" t="s">
        <v>13</v>
      </c>
      <c r="C6944" s="2">
        <v>135.55788474162799</v>
      </c>
      <c r="D6944" s="2">
        <v>213.127568378722</v>
      </c>
      <c r="E6944" s="3">
        <v>35</v>
      </c>
      <c r="F6944" s="2">
        <v>61.152291566119303</v>
      </c>
      <c r="G6944" t="s">
        <v>9</v>
      </c>
      <c r="H6944" t="str">
        <f>IF(Table1[[#This Row],[Customer_Satisfaction_Before]]&gt;50,"Satisfied", "Not Satisfied")</f>
        <v>Not Satisfied</v>
      </c>
      <c r="I6944" s="2" t="str">
        <f>IF(Table1[[#This Row],[Customer_Satisfaction_After]]&gt;50, "Satisfied", "Not Satisfied")</f>
        <v>Satisfied</v>
      </c>
    </row>
    <row r="6945" spans="1:9" x14ac:dyDescent="0.3">
      <c r="A6945" t="s">
        <v>7</v>
      </c>
      <c r="B6945" t="s">
        <v>13</v>
      </c>
      <c r="C6945" s="2">
        <v>222.66860422313599</v>
      </c>
      <c r="D6945" s="2">
        <v>266.41895204057499</v>
      </c>
      <c r="E6945" s="3">
        <v>52.517069633504498</v>
      </c>
      <c r="F6945" s="2">
        <v>23</v>
      </c>
      <c r="G6945" t="s">
        <v>11</v>
      </c>
      <c r="H6945" t="str">
        <f>IF(Table1[[#This Row],[Customer_Satisfaction_Before]]&gt;50,"Satisfied", "Not Satisfied")</f>
        <v>Satisfied</v>
      </c>
      <c r="I6945" s="2" t="str">
        <f>IF(Table1[[#This Row],[Customer_Satisfaction_After]]&gt;50, "Satisfied", "Not Satisfied")</f>
        <v>Not Satisfied</v>
      </c>
    </row>
    <row r="6946" spans="1:9" x14ac:dyDescent="0.3">
      <c r="A6946" t="s">
        <v>7</v>
      </c>
      <c r="B6946" t="s">
        <v>12</v>
      </c>
      <c r="C6946" s="2">
        <v>153.16641680000001</v>
      </c>
      <c r="D6946" s="2">
        <v>186.012430340202</v>
      </c>
      <c r="E6946" s="3">
        <v>78.954240306072904</v>
      </c>
      <c r="F6946" s="2">
        <v>79.104920250000006</v>
      </c>
      <c r="G6946" t="s">
        <v>9</v>
      </c>
      <c r="H6946" t="str">
        <f>IF(Table1[[#This Row],[Customer_Satisfaction_Before]]&gt;50,"Satisfied", "Not Satisfied")</f>
        <v>Satisfied</v>
      </c>
      <c r="I6946" s="2" t="str">
        <f>IF(Table1[[#This Row],[Customer_Satisfaction_After]]&gt;50, "Satisfied", "Not Satisfied")</f>
        <v>Satisfied</v>
      </c>
    </row>
    <row r="6947" spans="1:9" x14ac:dyDescent="0.3">
      <c r="A6947" t="s">
        <v>7</v>
      </c>
      <c r="B6947" t="s">
        <v>12</v>
      </c>
      <c r="C6947" s="2">
        <v>278.46309911549201</v>
      </c>
      <c r="D6947" s="2">
        <v>326.11002920891502</v>
      </c>
      <c r="E6947" s="3">
        <v>68.414721671292995</v>
      </c>
      <c r="F6947" s="2">
        <v>52.0811571108393</v>
      </c>
      <c r="G6947" t="s">
        <v>11</v>
      </c>
      <c r="H6947" t="str">
        <f>IF(Table1[[#This Row],[Customer_Satisfaction_Before]]&gt;50,"Satisfied", "Not Satisfied")</f>
        <v>Satisfied</v>
      </c>
      <c r="I6947" s="2" t="str">
        <f>IF(Table1[[#This Row],[Customer_Satisfaction_After]]&gt;50, "Satisfied", "Not Satisfied")</f>
        <v>Satisfied</v>
      </c>
    </row>
    <row r="6948" spans="1:9" x14ac:dyDescent="0.3">
      <c r="A6948" t="s">
        <v>7</v>
      </c>
      <c r="B6948" t="s">
        <v>12</v>
      </c>
      <c r="C6948" s="2">
        <v>175.07220026530501</v>
      </c>
      <c r="D6948" s="2">
        <v>199.17941818253701</v>
      </c>
      <c r="E6948" s="3">
        <v>70.552079430000006</v>
      </c>
      <c r="F6948" s="2">
        <v>91.133795316367994</v>
      </c>
      <c r="G6948" t="s">
        <v>9</v>
      </c>
      <c r="H6948" t="str">
        <f>IF(Table1[[#This Row],[Customer_Satisfaction_Before]]&gt;50,"Satisfied", "Not Satisfied")</f>
        <v>Satisfied</v>
      </c>
      <c r="I6948" s="2" t="str">
        <f>IF(Table1[[#This Row],[Customer_Satisfaction_After]]&gt;50, "Satisfied", "Not Satisfied")</f>
        <v>Satisfied</v>
      </c>
    </row>
    <row r="6949" spans="1:9" x14ac:dyDescent="0.3">
      <c r="A6949" t="s">
        <v>7</v>
      </c>
      <c r="B6949" t="s">
        <v>12</v>
      </c>
      <c r="C6949" s="2">
        <v>226.490390427508</v>
      </c>
      <c r="D6949" s="2">
        <v>277.503732231561</v>
      </c>
      <c r="E6949" s="3">
        <v>55.848665814982098</v>
      </c>
      <c r="F6949" s="2">
        <v>46.609019314439898</v>
      </c>
      <c r="G6949" t="s">
        <v>9</v>
      </c>
      <c r="H6949" t="str">
        <f>IF(Table1[[#This Row],[Customer_Satisfaction_Before]]&gt;50,"Satisfied", "Not Satisfied")</f>
        <v>Satisfied</v>
      </c>
      <c r="I6949" s="2" t="str">
        <f>IF(Table1[[#This Row],[Customer_Satisfaction_After]]&gt;50, "Satisfied", "Not Satisfied")</f>
        <v>Not Satisfied</v>
      </c>
    </row>
    <row r="6950" spans="1:9" x14ac:dyDescent="0.3">
      <c r="A6950" t="s">
        <v>10</v>
      </c>
      <c r="B6950" t="s">
        <v>13</v>
      </c>
      <c r="C6950" s="2">
        <v>157.59754941729901</v>
      </c>
      <c r="D6950" s="2">
        <v>233.20005553013601</v>
      </c>
      <c r="E6950" s="3">
        <v>49.490302260275897</v>
      </c>
      <c r="F6950" s="2">
        <v>56</v>
      </c>
      <c r="G6950" t="s">
        <v>9</v>
      </c>
      <c r="H6950" t="str">
        <f>IF(Table1[[#This Row],[Customer_Satisfaction_Before]]&gt;50,"Satisfied", "Not Satisfied")</f>
        <v>Not Satisfied</v>
      </c>
      <c r="I6950" s="2" t="str">
        <f>IF(Table1[[#This Row],[Customer_Satisfaction_After]]&gt;50, "Satisfied", "Not Satisfied")</f>
        <v>Satisfied</v>
      </c>
    </row>
    <row r="6951" spans="1:9" x14ac:dyDescent="0.3">
      <c r="A6951" t="s">
        <v>10</v>
      </c>
      <c r="B6951" t="s">
        <v>8</v>
      </c>
      <c r="C6951" s="2">
        <v>110.46071461405499</v>
      </c>
      <c r="D6951" s="2">
        <v>170.03960515298499</v>
      </c>
      <c r="E6951" s="3">
        <v>77.671386843741004</v>
      </c>
      <c r="F6951" s="2">
        <v>87.444301719999999</v>
      </c>
      <c r="G6951" t="s">
        <v>11</v>
      </c>
      <c r="H6951" t="str">
        <f>IF(Table1[[#This Row],[Customer_Satisfaction_Before]]&gt;50,"Satisfied", "Not Satisfied")</f>
        <v>Satisfied</v>
      </c>
      <c r="I6951" s="2" t="str">
        <f>IF(Table1[[#This Row],[Customer_Satisfaction_After]]&gt;50, "Satisfied", "Not Satisfied")</f>
        <v>Satisfied</v>
      </c>
    </row>
    <row r="6952" spans="1:9" x14ac:dyDescent="0.3">
      <c r="A6952" t="s">
        <v>10</v>
      </c>
      <c r="B6952" t="s">
        <v>13</v>
      </c>
      <c r="C6952" s="2">
        <v>103.750572162509</v>
      </c>
      <c r="D6952" s="2">
        <v>154.774634661937</v>
      </c>
      <c r="E6952" s="3">
        <v>40.585223339999999</v>
      </c>
      <c r="F6952" s="2">
        <v>62.085071952700098</v>
      </c>
      <c r="G6952" t="s">
        <v>11</v>
      </c>
      <c r="H6952" t="str">
        <f>IF(Table1[[#This Row],[Customer_Satisfaction_Before]]&gt;50,"Satisfied", "Not Satisfied")</f>
        <v>Not Satisfied</v>
      </c>
      <c r="I6952" s="2" t="str">
        <f>IF(Table1[[#This Row],[Customer_Satisfaction_After]]&gt;50, "Satisfied", "Not Satisfied")</f>
        <v>Satisfied</v>
      </c>
    </row>
    <row r="6953" spans="1:9" x14ac:dyDescent="0.3">
      <c r="A6953" t="s">
        <v>10</v>
      </c>
      <c r="B6953" t="s">
        <v>12</v>
      </c>
      <c r="C6953" s="2">
        <v>116.23679114370501</v>
      </c>
      <c r="D6953" s="2">
        <v>194.00218047666999</v>
      </c>
      <c r="E6953" s="3">
        <v>68.779786936921099</v>
      </c>
      <c r="F6953" s="2">
        <v>62.7039520684175</v>
      </c>
      <c r="G6953" t="s">
        <v>11</v>
      </c>
      <c r="H6953" t="str">
        <f>IF(Table1[[#This Row],[Customer_Satisfaction_Before]]&gt;50,"Satisfied", "Not Satisfied")</f>
        <v>Satisfied</v>
      </c>
      <c r="I6953" s="2" t="str">
        <f>IF(Table1[[#This Row],[Customer_Satisfaction_After]]&gt;50, "Satisfied", "Not Satisfied")</f>
        <v>Satisfied</v>
      </c>
    </row>
    <row r="6954" spans="1:9" x14ac:dyDescent="0.3">
      <c r="A6954" t="s">
        <v>10</v>
      </c>
      <c r="B6954" t="s">
        <v>8</v>
      </c>
      <c r="C6954" s="2">
        <v>231.79547061820799</v>
      </c>
      <c r="D6954" s="2">
        <v>376.61907610292701</v>
      </c>
      <c r="E6954" s="3">
        <v>57</v>
      </c>
      <c r="F6954" s="2">
        <v>44</v>
      </c>
      <c r="G6954" t="s">
        <v>11</v>
      </c>
      <c r="H6954" t="str">
        <f>IF(Table1[[#This Row],[Customer_Satisfaction_Before]]&gt;50,"Satisfied", "Not Satisfied")</f>
        <v>Satisfied</v>
      </c>
      <c r="I6954" s="2" t="str">
        <f>IF(Table1[[#This Row],[Customer_Satisfaction_After]]&gt;50, "Satisfied", "Not Satisfied")</f>
        <v>Not Satisfied</v>
      </c>
    </row>
    <row r="6955" spans="1:9" x14ac:dyDescent="0.3">
      <c r="A6955" t="s">
        <v>10</v>
      </c>
      <c r="B6955" t="s">
        <v>8</v>
      </c>
      <c r="C6955" s="2">
        <v>220.64138281099201</v>
      </c>
      <c r="D6955" s="2">
        <v>342.786156166289</v>
      </c>
      <c r="E6955" s="3">
        <v>90.413076748740593</v>
      </c>
      <c r="F6955" s="2">
        <v>99.808221638310101</v>
      </c>
      <c r="G6955" t="s">
        <v>9</v>
      </c>
      <c r="H6955" t="str">
        <f>IF(Table1[[#This Row],[Customer_Satisfaction_Before]]&gt;50,"Satisfied", "Not Satisfied")</f>
        <v>Satisfied</v>
      </c>
      <c r="I6955" s="2" t="str">
        <f>IF(Table1[[#This Row],[Customer_Satisfaction_After]]&gt;50, "Satisfied", "Not Satisfied")</f>
        <v>Satisfied</v>
      </c>
    </row>
    <row r="6956" spans="1:9" x14ac:dyDescent="0.3">
      <c r="A6956" t="s">
        <v>7</v>
      </c>
      <c r="B6956" t="s">
        <v>13</v>
      </c>
      <c r="C6956" s="2">
        <v>207.114279850283</v>
      </c>
      <c r="D6956" s="2">
        <v>245.85922857618101</v>
      </c>
      <c r="E6956" s="3">
        <v>57.0153946352386</v>
      </c>
      <c r="F6956" s="2">
        <v>53.917387929930101</v>
      </c>
      <c r="G6956" t="s">
        <v>9</v>
      </c>
      <c r="H6956" t="str">
        <f>IF(Table1[[#This Row],[Customer_Satisfaction_Before]]&gt;50,"Satisfied", "Not Satisfied")</f>
        <v>Satisfied</v>
      </c>
      <c r="I6956" s="2" t="str">
        <f>IF(Table1[[#This Row],[Customer_Satisfaction_After]]&gt;50, "Satisfied", "Not Satisfied")</f>
        <v>Satisfied</v>
      </c>
    </row>
    <row r="6957" spans="1:9" x14ac:dyDescent="0.3">
      <c r="A6957" t="s">
        <v>10</v>
      </c>
      <c r="B6957" t="s">
        <v>13</v>
      </c>
      <c r="C6957" s="2">
        <v>146.41781801186201</v>
      </c>
      <c r="D6957" s="2">
        <v>225.34255587102001</v>
      </c>
      <c r="E6957" s="3">
        <v>53.269617614316601</v>
      </c>
      <c r="F6957" s="2">
        <v>58.965839549999998</v>
      </c>
      <c r="G6957" t="s">
        <v>11</v>
      </c>
      <c r="H6957" t="str">
        <f>IF(Table1[[#This Row],[Customer_Satisfaction_Before]]&gt;50,"Satisfied", "Not Satisfied")</f>
        <v>Satisfied</v>
      </c>
      <c r="I6957" s="2" t="str">
        <f>IF(Table1[[#This Row],[Customer_Satisfaction_After]]&gt;50, "Satisfied", "Not Satisfied")</f>
        <v>Satisfied</v>
      </c>
    </row>
    <row r="6958" spans="1:9" x14ac:dyDescent="0.3">
      <c r="A6958" t="s">
        <v>7</v>
      </c>
      <c r="B6958" t="s">
        <v>13</v>
      </c>
      <c r="C6958" s="2">
        <v>87.574415720840605</v>
      </c>
      <c r="D6958" s="2">
        <v>136.74015643863501</v>
      </c>
      <c r="E6958" s="3">
        <v>60</v>
      </c>
      <c r="F6958" s="2">
        <v>58.630357591136303</v>
      </c>
      <c r="G6958" t="s">
        <v>9</v>
      </c>
      <c r="H6958" t="str">
        <f>IF(Table1[[#This Row],[Customer_Satisfaction_Before]]&gt;50,"Satisfied", "Not Satisfied")</f>
        <v>Satisfied</v>
      </c>
      <c r="I6958" s="2" t="str">
        <f>IF(Table1[[#This Row],[Customer_Satisfaction_After]]&gt;50, "Satisfied", "Not Satisfied")</f>
        <v>Satisfied</v>
      </c>
    </row>
    <row r="6959" spans="1:9" x14ac:dyDescent="0.3">
      <c r="A6959" t="s">
        <v>10</v>
      </c>
      <c r="B6959" t="s">
        <v>8</v>
      </c>
      <c r="C6959" s="2">
        <v>307.45685542840403</v>
      </c>
      <c r="D6959" s="2">
        <v>485.58803407661298</v>
      </c>
      <c r="E6959" s="3">
        <v>97.707431181715407</v>
      </c>
      <c r="F6959" s="2">
        <v>100</v>
      </c>
      <c r="G6959" t="s">
        <v>11</v>
      </c>
      <c r="H6959" t="str">
        <f>IF(Table1[[#This Row],[Customer_Satisfaction_Before]]&gt;50,"Satisfied", "Not Satisfied")</f>
        <v>Satisfied</v>
      </c>
      <c r="I6959" s="2" t="str">
        <f>IF(Table1[[#This Row],[Customer_Satisfaction_After]]&gt;50, "Satisfied", "Not Satisfied")</f>
        <v>Satisfied</v>
      </c>
    </row>
    <row r="6960" spans="1:9" x14ac:dyDescent="0.3">
      <c r="A6960" t="s">
        <v>10</v>
      </c>
      <c r="B6960" t="s">
        <v>8</v>
      </c>
      <c r="C6960" s="2">
        <v>295.03397035778602</v>
      </c>
      <c r="D6960" s="2">
        <v>488.25010484312099</v>
      </c>
      <c r="E6960" s="3">
        <v>100</v>
      </c>
      <c r="F6960" s="2">
        <v>55</v>
      </c>
      <c r="G6960" t="s">
        <v>11</v>
      </c>
      <c r="H6960" t="str">
        <f>IF(Table1[[#This Row],[Customer_Satisfaction_Before]]&gt;50,"Satisfied", "Not Satisfied")</f>
        <v>Satisfied</v>
      </c>
      <c r="I6960" s="2" t="str">
        <f>IF(Table1[[#This Row],[Customer_Satisfaction_After]]&gt;50, "Satisfied", "Not Satisfied")</f>
        <v>Satisfied</v>
      </c>
    </row>
    <row r="6961" spans="1:9" x14ac:dyDescent="0.3">
      <c r="A6961" t="s">
        <v>7</v>
      </c>
      <c r="B6961" t="s">
        <v>8</v>
      </c>
      <c r="C6961" s="2">
        <v>247.095959201824</v>
      </c>
      <c r="D6961" s="2">
        <v>288.16890332297402</v>
      </c>
      <c r="E6961" s="3">
        <v>98.349342305685198</v>
      </c>
      <c r="F6961" s="2">
        <v>100</v>
      </c>
      <c r="G6961" t="s">
        <v>9</v>
      </c>
      <c r="H6961" t="str">
        <f>IF(Table1[[#This Row],[Customer_Satisfaction_Before]]&gt;50,"Satisfied", "Not Satisfied")</f>
        <v>Satisfied</v>
      </c>
      <c r="I6961" s="2" t="str">
        <f>IF(Table1[[#This Row],[Customer_Satisfaction_After]]&gt;50, "Satisfied", "Not Satisfied")</f>
        <v>Satisfied</v>
      </c>
    </row>
    <row r="6962" spans="1:9" x14ac:dyDescent="0.3">
      <c r="A6962" t="s">
        <v>7</v>
      </c>
      <c r="B6962" t="s">
        <v>12</v>
      </c>
      <c r="C6962" s="2">
        <v>266.57565638633298</v>
      </c>
      <c r="D6962" s="2">
        <v>320.28132054484502</v>
      </c>
      <c r="E6962" s="3">
        <v>74.048712887743804</v>
      </c>
      <c r="F6962" s="2">
        <v>80.821493074380598</v>
      </c>
      <c r="G6962" t="s">
        <v>11</v>
      </c>
      <c r="H6962" t="str">
        <f>IF(Table1[[#This Row],[Customer_Satisfaction_Before]]&gt;50,"Satisfied", "Not Satisfied")</f>
        <v>Satisfied</v>
      </c>
      <c r="I6962" s="2" t="str">
        <f>IF(Table1[[#This Row],[Customer_Satisfaction_After]]&gt;50, "Satisfied", "Not Satisfied")</f>
        <v>Satisfied</v>
      </c>
    </row>
    <row r="6963" spans="1:9" x14ac:dyDescent="0.3">
      <c r="A6963" t="s">
        <v>7</v>
      </c>
      <c r="B6963" t="s">
        <v>12</v>
      </c>
      <c r="C6963" s="2">
        <v>201.56589537646499</v>
      </c>
      <c r="D6963" s="2">
        <v>311.78154944298399</v>
      </c>
      <c r="E6963" s="3">
        <v>60.163936149799298</v>
      </c>
      <c r="F6963" s="2">
        <v>55.251985956679697</v>
      </c>
      <c r="G6963" t="s">
        <v>9</v>
      </c>
      <c r="H6963" t="str">
        <f>IF(Table1[[#This Row],[Customer_Satisfaction_Before]]&gt;50,"Satisfied", "Not Satisfied")</f>
        <v>Satisfied</v>
      </c>
      <c r="I6963" s="2" t="str">
        <f>IF(Table1[[#This Row],[Customer_Satisfaction_After]]&gt;50, "Satisfied", "Not Satisfied")</f>
        <v>Satisfied</v>
      </c>
    </row>
    <row r="6964" spans="1:9" x14ac:dyDescent="0.3">
      <c r="A6964" t="s">
        <v>7</v>
      </c>
      <c r="B6964" t="s">
        <v>13</v>
      </c>
      <c r="C6964" s="2">
        <v>199.12575625703499</v>
      </c>
      <c r="D6964" s="2">
        <v>235.08476611633</v>
      </c>
      <c r="E6964" s="3">
        <v>58.665598158617101</v>
      </c>
      <c r="F6964" s="2">
        <v>44.744159738814098</v>
      </c>
      <c r="G6964" t="s">
        <v>11</v>
      </c>
      <c r="H6964" t="str">
        <f>IF(Table1[[#This Row],[Customer_Satisfaction_Before]]&gt;50,"Satisfied", "Not Satisfied")</f>
        <v>Satisfied</v>
      </c>
      <c r="I6964" s="2" t="str">
        <f>IF(Table1[[#This Row],[Customer_Satisfaction_After]]&gt;50, "Satisfied", "Not Satisfied")</f>
        <v>Not Satisfied</v>
      </c>
    </row>
    <row r="6965" spans="1:9" x14ac:dyDescent="0.3">
      <c r="A6965" t="s">
        <v>7</v>
      </c>
      <c r="B6965" t="s">
        <v>8</v>
      </c>
      <c r="C6965" s="2">
        <v>185.50472934084101</v>
      </c>
      <c r="D6965" s="2">
        <v>218.45413546417501</v>
      </c>
      <c r="E6965" s="3">
        <v>76.054401496137601</v>
      </c>
      <c r="F6965" s="2">
        <v>41</v>
      </c>
      <c r="G6965" t="s">
        <v>11</v>
      </c>
      <c r="H6965" t="str">
        <f>IF(Table1[[#This Row],[Customer_Satisfaction_Before]]&gt;50,"Satisfied", "Not Satisfied")</f>
        <v>Satisfied</v>
      </c>
      <c r="I6965" s="2" t="str">
        <f>IF(Table1[[#This Row],[Customer_Satisfaction_After]]&gt;50, "Satisfied", "Not Satisfied")</f>
        <v>Not Satisfied</v>
      </c>
    </row>
    <row r="6966" spans="1:9" x14ac:dyDescent="0.3">
      <c r="A6966" t="s">
        <v>10</v>
      </c>
      <c r="B6966" t="s">
        <v>13</v>
      </c>
      <c r="C6966" s="2">
        <v>137.68252004203799</v>
      </c>
      <c r="D6966" s="2">
        <v>212.69150274656599</v>
      </c>
      <c r="E6966" s="3">
        <v>55.741648619999999</v>
      </c>
      <c r="F6966" s="2">
        <v>58.146792673523798</v>
      </c>
      <c r="G6966" t="s">
        <v>11</v>
      </c>
      <c r="H6966" t="str">
        <f>IF(Table1[[#This Row],[Customer_Satisfaction_Before]]&gt;50,"Satisfied", "Not Satisfied")</f>
        <v>Satisfied</v>
      </c>
      <c r="I6966" s="2" t="str">
        <f>IF(Table1[[#This Row],[Customer_Satisfaction_After]]&gt;50, "Satisfied", "Not Satisfied")</f>
        <v>Satisfied</v>
      </c>
    </row>
    <row r="6967" spans="1:9" x14ac:dyDescent="0.3">
      <c r="A6967" t="s">
        <v>10</v>
      </c>
      <c r="B6967" t="s">
        <v>8</v>
      </c>
      <c r="C6967" s="2">
        <v>142.34489733221201</v>
      </c>
      <c r="D6967" s="2">
        <v>222.192843484836</v>
      </c>
      <c r="E6967" s="3">
        <v>96.654908427755799</v>
      </c>
      <c r="F6967" s="2">
        <v>100</v>
      </c>
      <c r="G6967" t="s">
        <v>11</v>
      </c>
      <c r="H6967" t="str">
        <f>IF(Table1[[#This Row],[Customer_Satisfaction_Before]]&gt;50,"Satisfied", "Not Satisfied")</f>
        <v>Satisfied</v>
      </c>
      <c r="I6967" s="2" t="str">
        <f>IF(Table1[[#This Row],[Customer_Satisfaction_After]]&gt;50, "Satisfied", "Not Satisfied")</f>
        <v>Satisfied</v>
      </c>
    </row>
    <row r="6968" spans="1:9" x14ac:dyDescent="0.3">
      <c r="A6968" t="s">
        <v>10</v>
      </c>
      <c r="B6968" t="s">
        <v>13</v>
      </c>
      <c r="C6968" s="2">
        <v>123</v>
      </c>
      <c r="D6968" s="2">
        <v>233.137101831721</v>
      </c>
      <c r="E6968" s="3">
        <v>58.303419145354901</v>
      </c>
      <c r="F6968" s="2">
        <v>70.959849542375693</v>
      </c>
      <c r="G6968" t="s">
        <v>11</v>
      </c>
      <c r="H6968" t="str">
        <f>IF(Table1[[#This Row],[Customer_Satisfaction_Before]]&gt;50,"Satisfied", "Not Satisfied")</f>
        <v>Satisfied</v>
      </c>
      <c r="I6968" s="2" t="str">
        <f>IF(Table1[[#This Row],[Customer_Satisfaction_After]]&gt;50, "Satisfied", "Not Satisfied")</f>
        <v>Satisfied</v>
      </c>
    </row>
    <row r="6969" spans="1:9" x14ac:dyDescent="0.3">
      <c r="A6969" t="s">
        <v>7</v>
      </c>
      <c r="B6969" t="s">
        <v>12</v>
      </c>
      <c r="C6969" s="2">
        <v>338.311164335873</v>
      </c>
      <c r="D6969" s="2">
        <v>530.29416924331201</v>
      </c>
      <c r="E6969" s="3">
        <v>44.047821904543703</v>
      </c>
      <c r="F6969" s="2">
        <v>50.580595361718501</v>
      </c>
      <c r="G6969" t="s">
        <v>11</v>
      </c>
      <c r="H6969" t="str">
        <f>IF(Table1[[#This Row],[Customer_Satisfaction_Before]]&gt;50,"Satisfied", "Not Satisfied")</f>
        <v>Not Satisfied</v>
      </c>
      <c r="I6969" s="2" t="str">
        <f>IF(Table1[[#This Row],[Customer_Satisfaction_After]]&gt;50, "Satisfied", "Not Satisfied")</f>
        <v>Satisfied</v>
      </c>
    </row>
    <row r="6970" spans="1:9" x14ac:dyDescent="0.3">
      <c r="A6970" t="s">
        <v>10</v>
      </c>
      <c r="B6970" t="s">
        <v>8</v>
      </c>
      <c r="C6970" s="2">
        <v>142.243147726904</v>
      </c>
      <c r="D6970" s="2">
        <v>207.9799845</v>
      </c>
      <c r="E6970" s="3">
        <v>98.923396900058094</v>
      </c>
      <c r="F6970" s="2">
        <v>73</v>
      </c>
      <c r="G6970" t="s">
        <v>9</v>
      </c>
      <c r="H6970" t="str">
        <f>IF(Table1[[#This Row],[Customer_Satisfaction_Before]]&gt;50,"Satisfied", "Not Satisfied")</f>
        <v>Satisfied</v>
      </c>
      <c r="I6970" s="2" t="str">
        <f>IF(Table1[[#This Row],[Customer_Satisfaction_After]]&gt;50, "Satisfied", "Not Satisfied")</f>
        <v>Satisfied</v>
      </c>
    </row>
    <row r="6971" spans="1:9" x14ac:dyDescent="0.3">
      <c r="A6971" t="s">
        <v>7</v>
      </c>
      <c r="B6971" t="s">
        <v>13</v>
      </c>
      <c r="C6971" s="2">
        <v>162.866513773457</v>
      </c>
      <c r="D6971" s="2">
        <v>190.18064781193499</v>
      </c>
      <c r="E6971" s="3">
        <v>57</v>
      </c>
      <c r="F6971" s="2">
        <v>100</v>
      </c>
      <c r="G6971" t="s">
        <v>11</v>
      </c>
      <c r="H6971" t="str">
        <f>IF(Table1[[#This Row],[Customer_Satisfaction_Before]]&gt;50,"Satisfied", "Not Satisfied")</f>
        <v>Satisfied</v>
      </c>
      <c r="I6971" s="2" t="str">
        <f>IF(Table1[[#This Row],[Customer_Satisfaction_After]]&gt;50, "Satisfied", "Not Satisfied")</f>
        <v>Satisfied</v>
      </c>
    </row>
    <row r="6972" spans="1:9" x14ac:dyDescent="0.3">
      <c r="A6972" t="s">
        <v>10</v>
      </c>
      <c r="B6972" t="s">
        <v>8</v>
      </c>
      <c r="C6972" s="2">
        <v>226.59754440119701</v>
      </c>
      <c r="D6972" s="2">
        <v>356.63473947616097</v>
      </c>
      <c r="E6972" s="3">
        <v>67.721352057951606</v>
      </c>
      <c r="F6972" s="2">
        <v>73</v>
      </c>
      <c r="G6972" t="s">
        <v>11</v>
      </c>
      <c r="H6972" t="str">
        <f>IF(Table1[[#This Row],[Customer_Satisfaction_Before]]&gt;50,"Satisfied", "Not Satisfied")</f>
        <v>Satisfied</v>
      </c>
      <c r="I6972" s="2" t="str">
        <f>IF(Table1[[#This Row],[Customer_Satisfaction_After]]&gt;50, "Satisfied", "Not Satisfied")</f>
        <v>Satisfied</v>
      </c>
    </row>
    <row r="6973" spans="1:9" x14ac:dyDescent="0.3">
      <c r="A6973" t="s">
        <v>10</v>
      </c>
      <c r="B6973" t="s">
        <v>13</v>
      </c>
      <c r="C6973" s="2">
        <v>148.930999209601</v>
      </c>
      <c r="D6973" s="2">
        <v>241.33835869999999</v>
      </c>
      <c r="E6973" s="3">
        <v>36</v>
      </c>
      <c r="F6973" s="2">
        <v>34.135611243095802</v>
      </c>
      <c r="G6973" t="s">
        <v>9</v>
      </c>
      <c r="H6973" t="str">
        <f>IF(Table1[[#This Row],[Customer_Satisfaction_Before]]&gt;50,"Satisfied", "Not Satisfied")</f>
        <v>Not Satisfied</v>
      </c>
      <c r="I6973" s="2" t="str">
        <f>IF(Table1[[#This Row],[Customer_Satisfaction_After]]&gt;50, "Satisfied", "Not Satisfied")</f>
        <v>Not Satisfied</v>
      </c>
    </row>
    <row r="6974" spans="1:9" x14ac:dyDescent="0.3">
      <c r="A6974" t="s">
        <v>10</v>
      </c>
      <c r="B6974" t="s">
        <v>8</v>
      </c>
      <c r="C6974" s="2">
        <v>178.99737425461899</v>
      </c>
      <c r="D6974" s="2">
        <v>281.79480712717401</v>
      </c>
      <c r="E6974" s="3">
        <v>86.046130657667604</v>
      </c>
      <c r="F6974" s="2">
        <v>96.237312341797207</v>
      </c>
      <c r="G6974" t="s">
        <v>11</v>
      </c>
      <c r="H6974" t="str">
        <f>IF(Table1[[#This Row],[Customer_Satisfaction_Before]]&gt;50,"Satisfied", "Not Satisfied")</f>
        <v>Satisfied</v>
      </c>
      <c r="I6974" s="2" t="str">
        <f>IF(Table1[[#This Row],[Customer_Satisfaction_After]]&gt;50, "Satisfied", "Not Satisfied")</f>
        <v>Satisfied</v>
      </c>
    </row>
    <row r="6975" spans="1:9" x14ac:dyDescent="0.3">
      <c r="A6975" t="s">
        <v>7</v>
      </c>
      <c r="B6975" t="s">
        <v>13</v>
      </c>
      <c r="C6975" s="2">
        <v>180.07164433261701</v>
      </c>
      <c r="D6975" s="2">
        <v>213.102636165516</v>
      </c>
      <c r="E6975" s="3">
        <v>72.750930980000007</v>
      </c>
      <c r="F6975" s="2">
        <v>67.052812239999994</v>
      </c>
      <c r="G6975" t="s">
        <v>11</v>
      </c>
      <c r="H6975" t="str">
        <f>IF(Table1[[#This Row],[Customer_Satisfaction_Before]]&gt;50,"Satisfied", "Not Satisfied")</f>
        <v>Satisfied</v>
      </c>
      <c r="I6975" s="2" t="str">
        <f>IF(Table1[[#This Row],[Customer_Satisfaction_After]]&gt;50, "Satisfied", "Not Satisfied")</f>
        <v>Satisfied</v>
      </c>
    </row>
    <row r="6976" spans="1:9" x14ac:dyDescent="0.3">
      <c r="A6976" t="s">
        <v>7</v>
      </c>
      <c r="B6976" t="s">
        <v>13</v>
      </c>
      <c r="C6976" s="2">
        <v>270.62003286388699</v>
      </c>
      <c r="D6976" s="2">
        <v>424.68210258693102</v>
      </c>
      <c r="E6976" s="3">
        <v>100</v>
      </c>
      <c r="F6976" s="2">
        <v>100</v>
      </c>
      <c r="G6976" t="s">
        <v>11</v>
      </c>
      <c r="H6976" t="str">
        <f>IF(Table1[[#This Row],[Customer_Satisfaction_Before]]&gt;50,"Satisfied", "Not Satisfied")</f>
        <v>Satisfied</v>
      </c>
      <c r="I6976" s="2" t="str">
        <f>IF(Table1[[#This Row],[Customer_Satisfaction_After]]&gt;50, "Satisfied", "Not Satisfied")</f>
        <v>Satisfied</v>
      </c>
    </row>
    <row r="6977" spans="1:9" x14ac:dyDescent="0.3">
      <c r="A6977" t="s">
        <v>10</v>
      </c>
      <c r="B6977" t="s">
        <v>13</v>
      </c>
      <c r="C6977" s="2">
        <v>212.95057446411201</v>
      </c>
      <c r="D6977" s="2">
        <v>332.6933047</v>
      </c>
      <c r="E6977" s="3">
        <v>53.9148325572651</v>
      </c>
      <c r="F6977" s="2">
        <v>51.99304784724</v>
      </c>
      <c r="G6977" t="s">
        <v>9</v>
      </c>
      <c r="H6977" t="str">
        <f>IF(Table1[[#This Row],[Customer_Satisfaction_Before]]&gt;50,"Satisfied", "Not Satisfied")</f>
        <v>Satisfied</v>
      </c>
      <c r="I6977" s="2" t="str">
        <f>IF(Table1[[#This Row],[Customer_Satisfaction_After]]&gt;50, "Satisfied", "Not Satisfied")</f>
        <v>Satisfied</v>
      </c>
    </row>
    <row r="6978" spans="1:9" x14ac:dyDescent="0.3">
      <c r="A6978" t="s">
        <v>10</v>
      </c>
      <c r="B6978" t="s">
        <v>8</v>
      </c>
      <c r="C6978" s="2">
        <v>189.89674160000001</v>
      </c>
      <c r="D6978" s="2">
        <v>285.39600847019801</v>
      </c>
      <c r="E6978" s="3">
        <v>78.229103163193997</v>
      </c>
      <c r="F6978" s="2">
        <v>91.518002571783597</v>
      </c>
      <c r="G6978" t="s">
        <v>9</v>
      </c>
      <c r="H6978" t="str">
        <f>IF(Table1[[#This Row],[Customer_Satisfaction_Before]]&gt;50,"Satisfied", "Not Satisfied")</f>
        <v>Satisfied</v>
      </c>
      <c r="I6978" s="2" t="str">
        <f>IF(Table1[[#This Row],[Customer_Satisfaction_After]]&gt;50, "Satisfied", "Not Satisfied")</f>
        <v>Satisfied</v>
      </c>
    </row>
    <row r="6979" spans="1:9" x14ac:dyDescent="0.3">
      <c r="A6979" t="s">
        <v>7</v>
      </c>
      <c r="B6979" t="s">
        <v>13</v>
      </c>
      <c r="C6979" s="2">
        <v>105</v>
      </c>
      <c r="D6979" s="2">
        <v>200.64735886278001</v>
      </c>
      <c r="E6979" s="3">
        <v>64.993529390552695</v>
      </c>
      <c r="F6979" s="2">
        <v>72.088427015637805</v>
      </c>
      <c r="G6979" t="s">
        <v>11</v>
      </c>
      <c r="H6979" t="str">
        <f>IF(Table1[[#This Row],[Customer_Satisfaction_Before]]&gt;50,"Satisfied", "Not Satisfied")</f>
        <v>Satisfied</v>
      </c>
      <c r="I6979" s="2" t="str">
        <f>IF(Table1[[#This Row],[Customer_Satisfaction_After]]&gt;50, "Satisfied", "Not Satisfied")</f>
        <v>Satisfied</v>
      </c>
    </row>
    <row r="6980" spans="1:9" x14ac:dyDescent="0.3">
      <c r="A6980" t="s">
        <v>10</v>
      </c>
      <c r="B6980" t="s">
        <v>13</v>
      </c>
      <c r="C6980" s="2">
        <v>212.36508828847201</v>
      </c>
      <c r="D6980" s="2">
        <v>331.168684915401</v>
      </c>
      <c r="E6980" s="3">
        <v>47.619666744744599</v>
      </c>
      <c r="F6980" s="2">
        <v>46.243163472747803</v>
      </c>
      <c r="G6980" t="s">
        <v>11</v>
      </c>
      <c r="H6980" t="str">
        <f>IF(Table1[[#This Row],[Customer_Satisfaction_Before]]&gt;50,"Satisfied", "Not Satisfied")</f>
        <v>Not Satisfied</v>
      </c>
      <c r="I6980" s="2" t="str">
        <f>IF(Table1[[#This Row],[Customer_Satisfaction_After]]&gt;50, "Satisfied", "Not Satisfied")</f>
        <v>Not Satisfied</v>
      </c>
    </row>
    <row r="6981" spans="1:9" x14ac:dyDescent="0.3">
      <c r="A6981" t="s">
        <v>10</v>
      </c>
      <c r="B6981" t="s">
        <v>12</v>
      </c>
      <c r="C6981" s="2">
        <v>127</v>
      </c>
      <c r="D6981" s="2">
        <v>286.44358483780701</v>
      </c>
      <c r="E6981" s="3">
        <v>50.327178196528202</v>
      </c>
      <c r="F6981" s="2">
        <v>78.553163845673097</v>
      </c>
      <c r="G6981" t="s">
        <v>9</v>
      </c>
      <c r="H6981" t="str">
        <f>IF(Table1[[#This Row],[Customer_Satisfaction_Before]]&gt;50,"Satisfied", "Not Satisfied")</f>
        <v>Satisfied</v>
      </c>
      <c r="I6981" s="2" t="str">
        <f>IF(Table1[[#This Row],[Customer_Satisfaction_After]]&gt;50, "Satisfied", "Not Satisfied")</f>
        <v>Satisfied</v>
      </c>
    </row>
    <row r="6982" spans="1:9" x14ac:dyDescent="0.3">
      <c r="A6982" t="s">
        <v>10</v>
      </c>
      <c r="B6982" t="s">
        <v>8</v>
      </c>
      <c r="C6982" s="2">
        <v>235.02377928461101</v>
      </c>
      <c r="D6982" s="2">
        <v>377.44434560140002</v>
      </c>
      <c r="E6982" s="3">
        <v>83.903406930571094</v>
      </c>
      <c r="F6982" s="2">
        <v>100</v>
      </c>
      <c r="G6982" t="s">
        <v>9</v>
      </c>
      <c r="H6982" t="str">
        <f>IF(Table1[[#This Row],[Customer_Satisfaction_Before]]&gt;50,"Satisfied", "Not Satisfied")</f>
        <v>Satisfied</v>
      </c>
      <c r="I6982" s="2" t="str">
        <f>IF(Table1[[#This Row],[Customer_Satisfaction_After]]&gt;50, "Satisfied", "Not Satisfied")</f>
        <v>Satisfied</v>
      </c>
    </row>
    <row r="6983" spans="1:9" x14ac:dyDescent="0.3">
      <c r="A6983" t="s">
        <v>7</v>
      </c>
      <c r="B6983" t="s">
        <v>12</v>
      </c>
      <c r="C6983" s="2">
        <v>203.904285803676</v>
      </c>
      <c r="D6983" s="2">
        <v>254.4954396</v>
      </c>
      <c r="E6983" s="3">
        <v>78.869616579071803</v>
      </c>
      <c r="F6983" s="2">
        <v>74.682599217191196</v>
      </c>
      <c r="G6983" t="s">
        <v>11</v>
      </c>
      <c r="H6983" t="str">
        <f>IF(Table1[[#This Row],[Customer_Satisfaction_Before]]&gt;50,"Satisfied", "Not Satisfied")</f>
        <v>Satisfied</v>
      </c>
      <c r="I6983" s="2" t="str">
        <f>IF(Table1[[#This Row],[Customer_Satisfaction_After]]&gt;50, "Satisfied", "Not Satisfied")</f>
        <v>Satisfied</v>
      </c>
    </row>
    <row r="6984" spans="1:9" x14ac:dyDescent="0.3">
      <c r="A6984" t="s">
        <v>10</v>
      </c>
      <c r="B6984" t="s">
        <v>8</v>
      </c>
      <c r="C6984" s="2">
        <v>244.26290205610201</v>
      </c>
      <c r="D6984" s="2">
        <v>364.70605840000002</v>
      </c>
      <c r="E6984" s="3">
        <v>92.9249289260854</v>
      </c>
      <c r="F6984" s="2">
        <v>100</v>
      </c>
      <c r="G6984" t="s">
        <v>9</v>
      </c>
      <c r="H6984" t="str">
        <f>IF(Table1[[#This Row],[Customer_Satisfaction_Before]]&gt;50,"Satisfied", "Not Satisfied")</f>
        <v>Satisfied</v>
      </c>
      <c r="I6984" s="2" t="str">
        <f>IF(Table1[[#This Row],[Customer_Satisfaction_After]]&gt;50, "Satisfied", "Not Satisfied")</f>
        <v>Satisfied</v>
      </c>
    </row>
    <row r="6985" spans="1:9" x14ac:dyDescent="0.3">
      <c r="A6985" t="s">
        <v>10</v>
      </c>
      <c r="B6985" t="s">
        <v>13</v>
      </c>
      <c r="C6985" s="2">
        <v>202.755117010004</v>
      </c>
      <c r="D6985" s="2">
        <v>313.56803265170498</v>
      </c>
      <c r="E6985" s="3">
        <v>32</v>
      </c>
      <c r="F6985" s="2">
        <v>55.819828337351296</v>
      </c>
      <c r="G6985" t="s">
        <v>11</v>
      </c>
      <c r="H6985" t="str">
        <f>IF(Table1[[#This Row],[Customer_Satisfaction_Before]]&gt;50,"Satisfied", "Not Satisfied")</f>
        <v>Not Satisfied</v>
      </c>
      <c r="I6985" s="2" t="str">
        <f>IF(Table1[[#This Row],[Customer_Satisfaction_After]]&gt;50, "Satisfied", "Not Satisfied")</f>
        <v>Satisfied</v>
      </c>
    </row>
    <row r="6986" spans="1:9" x14ac:dyDescent="0.3">
      <c r="A6986" t="s">
        <v>10</v>
      </c>
      <c r="B6986" t="s">
        <v>12</v>
      </c>
      <c r="C6986" s="2">
        <v>102.27182498223701</v>
      </c>
      <c r="D6986" s="2">
        <v>169.940818817733</v>
      </c>
      <c r="E6986" s="3">
        <v>66.838407228943197</v>
      </c>
      <c r="F6986" s="2">
        <v>69.673287639776504</v>
      </c>
      <c r="G6986" t="s">
        <v>9</v>
      </c>
      <c r="H6986" t="str">
        <f>IF(Table1[[#This Row],[Customer_Satisfaction_Before]]&gt;50,"Satisfied", "Not Satisfied")</f>
        <v>Satisfied</v>
      </c>
      <c r="I6986" s="2" t="str">
        <f>IF(Table1[[#This Row],[Customer_Satisfaction_After]]&gt;50, "Satisfied", "Not Satisfied")</f>
        <v>Satisfied</v>
      </c>
    </row>
    <row r="6987" spans="1:9" x14ac:dyDescent="0.3">
      <c r="A6987" t="s">
        <v>7</v>
      </c>
      <c r="B6987" t="s">
        <v>12</v>
      </c>
      <c r="C6987" s="2">
        <v>180.00893219064901</v>
      </c>
      <c r="D6987" s="2">
        <v>219.57155070702001</v>
      </c>
      <c r="E6987" s="3">
        <v>69.531013127623496</v>
      </c>
      <c r="F6987" s="2">
        <v>83.510551347194607</v>
      </c>
      <c r="G6987" t="s">
        <v>9</v>
      </c>
      <c r="H6987" t="str">
        <f>IF(Table1[[#This Row],[Customer_Satisfaction_Before]]&gt;50,"Satisfied", "Not Satisfied")</f>
        <v>Satisfied</v>
      </c>
      <c r="I6987" s="2" t="str">
        <f>IF(Table1[[#This Row],[Customer_Satisfaction_After]]&gt;50, "Satisfied", "Not Satisfied")</f>
        <v>Satisfied</v>
      </c>
    </row>
    <row r="6988" spans="1:9" x14ac:dyDescent="0.3">
      <c r="A6988" t="s">
        <v>10</v>
      </c>
      <c r="B6988" t="s">
        <v>8</v>
      </c>
      <c r="C6988" s="2">
        <v>237.207848758241</v>
      </c>
      <c r="D6988" s="2">
        <v>375.55862285947802</v>
      </c>
      <c r="E6988" s="3">
        <v>95.385571473715601</v>
      </c>
      <c r="F6988" s="2">
        <v>100</v>
      </c>
      <c r="G6988" t="s">
        <v>11</v>
      </c>
      <c r="H6988" t="str">
        <f>IF(Table1[[#This Row],[Customer_Satisfaction_Before]]&gt;50,"Satisfied", "Not Satisfied")</f>
        <v>Satisfied</v>
      </c>
      <c r="I6988" s="2" t="str">
        <f>IF(Table1[[#This Row],[Customer_Satisfaction_After]]&gt;50, "Satisfied", "Not Satisfied")</f>
        <v>Satisfied</v>
      </c>
    </row>
    <row r="6989" spans="1:9" x14ac:dyDescent="0.3">
      <c r="A6989" t="s">
        <v>10</v>
      </c>
      <c r="B6989" t="s">
        <v>12</v>
      </c>
      <c r="C6989" s="2">
        <v>256.90047910672001</v>
      </c>
      <c r="D6989" s="2">
        <v>393.40157707231799</v>
      </c>
      <c r="E6989" s="3">
        <v>81.960580285699805</v>
      </c>
      <c r="F6989" s="2">
        <v>80.456077640000004</v>
      </c>
      <c r="G6989" t="s">
        <v>11</v>
      </c>
      <c r="H6989" t="str">
        <f>IF(Table1[[#This Row],[Customer_Satisfaction_Before]]&gt;50,"Satisfied", "Not Satisfied")</f>
        <v>Satisfied</v>
      </c>
      <c r="I6989" s="2" t="str">
        <f>IF(Table1[[#This Row],[Customer_Satisfaction_After]]&gt;50, "Satisfied", "Not Satisfied")</f>
        <v>Satisfied</v>
      </c>
    </row>
    <row r="6990" spans="1:9" x14ac:dyDescent="0.3">
      <c r="A6990" t="s">
        <v>10</v>
      </c>
      <c r="B6990" t="s">
        <v>13</v>
      </c>
      <c r="C6990" s="2">
        <v>189.26666405186899</v>
      </c>
      <c r="D6990" s="2">
        <v>171</v>
      </c>
      <c r="E6990" s="3">
        <v>73.977611176718796</v>
      </c>
      <c r="F6990" s="2">
        <v>95.208052145297899</v>
      </c>
      <c r="G6990" t="s">
        <v>9</v>
      </c>
      <c r="H6990" t="str">
        <f>IF(Table1[[#This Row],[Customer_Satisfaction_Before]]&gt;50,"Satisfied", "Not Satisfied")</f>
        <v>Satisfied</v>
      </c>
      <c r="I6990" s="2" t="str">
        <f>IF(Table1[[#This Row],[Customer_Satisfaction_After]]&gt;50, "Satisfied", "Not Satisfied")</f>
        <v>Satisfied</v>
      </c>
    </row>
    <row r="6991" spans="1:9" x14ac:dyDescent="0.3">
      <c r="A6991" t="s">
        <v>7</v>
      </c>
      <c r="B6991" t="s">
        <v>13</v>
      </c>
      <c r="C6991" s="2">
        <v>102.13139666359299</v>
      </c>
      <c r="D6991" s="2">
        <v>125.117421625934</v>
      </c>
      <c r="E6991" s="3">
        <v>44.617098600797704</v>
      </c>
      <c r="F6991" s="2">
        <v>44.721219654406497</v>
      </c>
      <c r="G6991" t="s">
        <v>11</v>
      </c>
      <c r="H6991" t="str">
        <f>IF(Table1[[#This Row],[Customer_Satisfaction_Before]]&gt;50,"Satisfied", "Not Satisfied")</f>
        <v>Not Satisfied</v>
      </c>
      <c r="I6991" s="2" t="str">
        <f>IF(Table1[[#This Row],[Customer_Satisfaction_After]]&gt;50, "Satisfied", "Not Satisfied")</f>
        <v>Not Satisfied</v>
      </c>
    </row>
    <row r="6992" spans="1:9" x14ac:dyDescent="0.3">
      <c r="A6992" t="s">
        <v>7</v>
      </c>
      <c r="B6992" t="s">
        <v>8</v>
      </c>
      <c r="C6992" s="2">
        <v>152.57589715479401</v>
      </c>
      <c r="D6992" s="2">
        <v>178.53912097030599</v>
      </c>
      <c r="E6992" s="3">
        <v>57</v>
      </c>
      <c r="F6992" s="2">
        <v>53.2401794943734</v>
      </c>
      <c r="G6992" t="s">
        <v>11</v>
      </c>
      <c r="H6992" t="str">
        <f>IF(Table1[[#This Row],[Customer_Satisfaction_Before]]&gt;50,"Satisfied", "Not Satisfied")</f>
        <v>Satisfied</v>
      </c>
      <c r="I6992" s="2" t="str">
        <f>IF(Table1[[#This Row],[Customer_Satisfaction_After]]&gt;50, "Satisfied", "Not Satisfied")</f>
        <v>Satisfied</v>
      </c>
    </row>
    <row r="6993" spans="1:9" x14ac:dyDescent="0.3">
      <c r="A6993" t="s">
        <v>10</v>
      </c>
      <c r="B6993" t="s">
        <v>8</v>
      </c>
      <c r="C6993" s="2">
        <v>193</v>
      </c>
      <c r="D6993" s="2">
        <v>423.50104035479097</v>
      </c>
      <c r="E6993" s="3">
        <v>93.630419232919806</v>
      </c>
      <c r="F6993" s="2">
        <v>91.694393705941494</v>
      </c>
      <c r="G6993" t="s">
        <v>11</v>
      </c>
      <c r="H6993" t="str">
        <f>IF(Table1[[#This Row],[Customer_Satisfaction_Before]]&gt;50,"Satisfied", "Not Satisfied")</f>
        <v>Satisfied</v>
      </c>
      <c r="I6993" s="2" t="str">
        <f>IF(Table1[[#This Row],[Customer_Satisfaction_After]]&gt;50, "Satisfied", "Not Satisfied")</f>
        <v>Satisfied</v>
      </c>
    </row>
    <row r="6994" spans="1:9" x14ac:dyDescent="0.3">
      <c r="A6994" t="s">
        <v>7</v>
      </c>
      <c r="B6994" t="s">
        <v>13</v>
      </c>
      <c r="C6994" s="2">
        <v>194.42919486774599</v>
      </c>
      <c r="D6994" s="2">
        <v>232.788464563541</v>
      </c>
      <c r="E6994" s="3">
        <v>48.560699232356598</v>
      </c>
      <c r="F6994" s="2">
        <v>54.900455088216098</v>
      </c>
      <c r="G6994" t="s">
        <v>9</v>
      </c>
      <c r="H6994" t="str">
        <f>IF(Table1[[#This Row],[Customer_Satisfaction_Before]]&gt;50,"Satisfied", "Not Satisfied")</f>
        <v>Not Satisfied</v>
      </c>
      <c r="I6994" s="2" t="str">
        <f>IF(Table1[[#This Row],[Customer_Satisfaction_After]]&gt;50, "Satisfied", "Not Satisfied")</f>
        <v>Satisfied</v>
      </c>
    </row>
    <row r="6995" spans="1:9" x14ac:dyDescent="0.3">
      <c r="A6995" t="s">
        <v>7</v>
      </c>
      <c r="B6995" t="s">
        <v>13</v>
      </c>
      <c r="C6995" s="2">
        <v>169.36875342577099</v>
      </c>
      <c r="D6995" s="2">
        <v>201.08347642912</v>
      </c>
      <c r="E6995" s="3">
        <v>48.011329610460898</v>
      </c>
      <c r="F6995" s="2">
        <v>49.816677599999998</v>
      </c>
      <c r="G6995" t="s">
        <v>11</v>
      </c>
      <c r="H6995" t="str">
        <f>IF(Table1[[#This Row],[Customer_Satisfaction_Before]]&gt;50,"Satisfied", "Not Satisfied")</f>
        <v>Not Satisfied</v>
      </c>
      <c r="I6995" s="2" t="str">
        <f>IF(Table1[[#This Row],[Customer_Satisfaction_After]]&gt;50, "Satisfied", "Not Satisfied")</f>
        <v>Not Satisfied</v>
      </c>
    </row>
    <row r="6996" spans="1:9" x14ac:dyDescent="0.3">
      <c r="A6996" t="s">
        <v>7</v>
      </c>
      <c r="B6996" t="s">
        <v>8</v>
      </c>
      <c r="C6996" s="2">
        <v>256.255752460103</v>
      </c>
      <c r="D6996" s="2">
        <v>312.03193858046598</v>
      </c>
      <c r="E6996" s="3">
        <v>96.484103099999999</v>
      </c>
      <c r="F6996" s="2">
        <v>100</v>
      </c>
      <c r="G6996" t="s">
        <v>11</v>
      </c>
      <c r="H6996" t="str">
        <f>IF(Table1[[#This Row],[Customer_Satisfaction_Before]]&gt;50,"Satisfied", "Not Satisfied")</f>
        <v>Satisfied</v>
      </c>
      <c r="I6996" s="2" t="str">
        <f>IF(Table1[[#This Row],[Customer_Satisfaction_After]]&gt;50, "Satisfied", "Not Satisfied")</f>
        <v>Satisfied</v>
      </c>
    </row>
    <row r="6997" spans="1:9" x14ac:dyDescent="0.3">
      <c r="A6997" t="s">
        <v>10</v>
      </c>
      <c r="B6997" t="s">
        <v>13</v>
      </c>
      <c r="C6997" s="2">
        <v>163.68521523529299</v>
      </c>
      <c r="D6997" s="2">
        <v>256.87314749321803</v>
      </c>
      <c r="E6997" s="3">
        <v>60.234216259737899</v>
      </c>
      <c r="F6997" s="2">
        <v>48.091482099331103</v>
      </c>
      <c r="G6997" t="s">
        <v>11</v>
      </c>
      <c r="H6997" t="str">
        <f>IF(Table1[[#This Row],[Customer_Satisfaction_Before]]&gt;50,"Satisfied", "Not Satisfied")</f>
        <v>Satisfied</v>
      </c>
      <c r="I6997" s="2" t="str">
        <f>IF(Table1[[#This Row],[Customer_Satisfaction_After]]&gt;50, "Satisfied", "Not Satisfied")</f>
        <v>Not Satisfied</v>
      </c>
    </row>
    <row r="6998" spans="1:9" x14ac:dyDescent="0.3">
      <c r="A6998" t="s">
        <v>10</v>
      </c>
      <c r="B6998" t="s">
        <v>13</v>
      </c>
      <c r="C6998" s="2">
        <v>228.37577833887801</v>
      </c>
      <c r="D6998" s="2">
        <v>368.72156132492302</v>
      </c>
      <c r="E6998" s="3">
        <v>46.456617916102203</v>
      </c>
      <c r="F6998" s="2">
        <v>41.269259244799997</v>
      </c>
      <c r="G6998" t="s">
        <v>11</v>
      </c>
      <c r="H6998" t="str">
        <f>IF(Table1[[#This Row],[Customer_Satisfaction_Before]]&gt;50,"Satisfied", "Not Satisfied")</f>
        <v>Not Satisfied</v>
      </c>
      <c r="I6998" s="2" t="str">
        <f>IF(Table1[[#This Row],[Customer_Satisfaction_After]]&gt;50, "Satisfied", "Not Satisfied")</f>
        <v>Not Satisfied</v>
      </c>
    </row>
    <row r="6999" spans="1:9" x14ac:dyDescent="0.3">
      <c r="A6999" t="s">
        <v>7</v>
      </c>
      <c r="B6999" t="s">
        <v>13</v>
      </c>
      <c r="C6999" s="2">
        <v>264.01576917272899</v>
      </c>
      <c r="D6999" s="2">
        <v>310.24880178913799</v>
      </c>
      <c r="E6999" s="3">
        <v>42.794185402994202</v>
      </c>
      <c r="F6999" s="2">
        <v>52.507281979252198</v>
      </c>
      <c r="G6999" t="s">
        <v>9</v>
      </c>
      <c r="H6999" t="str">
        <f>IF(Table1[[#This Row],[Customer_Satisfaction_Before]]&gt;50,"Satisfied", "Not Satisfied")</f>
        <v>Not Satisfied</v>
      </c>
      <c r="I6999" s="2" t="str">
        <f>IF(Table1[[#This Row],[Customer_Satisfaction_After]]&gt;50, "Satisfied", "Not Satisfied")</f>
        <v>Satisfied</v>
      </c>
    </row>
    <row r="7000" spans="1:9" x14ac:dyDescent="0.3">
      <c r="A7000" t="s">
        <v>7</v>
      </c>
      <c r="B7000" t="s">
        <v>8</v>
      </c>
      <c r="C7000" s="2">
        <v>199.92512055117899</v>
      </c>
      <c r="D7000" s="2">
        <v>238.84876298052799</v>
      </c>
      <c r="E7000" s="3">
        <v>73.894832588883602</v>
      </c>
      <c r="F7000" s="2">
        <v>61</v>
      </c>
      <c r="G7000" t="s">
        <v>9</v>
      </c>
      <c r="H7000" t="str">
        <f>IF(Table1[[#This Row],[Customer_Satisfaction_Before]]&gt;50,"Satisfied", "Not Satisfied")</f>
        <v>Satisfied</v>
      </c>
      <c r="I7000" s="2" t="str">
        <f>IF(Table1[[#This Row],[Customer_Satisfaction_After]]&gt;50, "Satisfied", "Not Satisfied")</f>
        <v>Satisfied</v>
      </c>
    </row>
    <row r="7001" spans="1:9" x14ac:dyDescent="0.3">
      <c r="A7001" t="s">
        <v>7</v>
      </c>
      <c r="B7001" t="s">
        <v>13</v>
      </c>
      <c r="C7001" s="2">
        <v>222.46433680536299</v>
      </c>
      <c r="D7001" s="2">
        <v>268.96981391280502</v>
      </c>
      <c r="E7001" s="3">
        <v>58.294943918198797</v>
      </c>
      <c r="F7001" s="2">
        <v>56.646934442627597</v>
      </c>
      <c r="G7001" t="s">
        <v>9</v>
      </c>
      <c r="H7001" t="str">
        <f>IF(Table1[[#This Row],[Customer_Satisfaction_Before]]&gt;50,"Satisfied", "Not Satisfied")</f>
        <v>Satisfied</v>
      </c>
      <c r="I7001" s="2" t="str">
        <f>IF(Table1[[#This Row],[Customer_Satisfaction_After]]&gt;50, "Satisfied", "Not Satisfied")</f>
        <v>Satisfied</v>
      </c>
    </row>
    <row r="7002" spans="1:9" x14ac:dyDescent="0.3">
      <c r="A7002" t="s">
        <v>10</v>
      </c>
      <c r="B7002" t="s">
        <v>13</v>
      </c>
      <c r="C7002" s="2">
        <v>177.34524455915201</v>
      </c>
      <c r="D7002" s="2">
        <v>279.26258248135503</v>
      </c>
      <c r="E7002" s="3">
        <v>61.666697774090899</v>
      </c>
      <c r="F7002" s="2">
        <v>76.164376854269193</v>
      </c>
      <c r="G7002" t="s">
        <v>9</v>
      </c>
      <c r="H7002" t="str">
        <f>IF(Table1[[#This Row],[Customer_Satisfaction_Before]]&gt;50,"Satisfied", "Not Satisfied")</f>
        <v>Satisfied</v>
      </c>
      <c r="I7002" s="2" t="str">
        <f>IF(Table1[[#This Row],[Customer_Satisfaction_After]]&gt;50, "Satisfied", "Not Satisfied")</f>
        <v>Satisfied</v>
      </c>
    </row>
    <row r="7003" spans="1:9" x14ac:dyDescent="0.3">
      <c r="A7003" t="s">
        <v>10</v>
      </c>
      <c r="B7003" t="s">
        <v>12</v>
      </c>
      <c r="C7003" s="2">
        <v>248.72705759426401</v>
      </c>
      <c r="D7003" s="2">
        <v>388.44623412145103</v>
      </c>
      <c r="E7003" s="3">
        <v>65.655385393116902</v>
      </c>
      <c r="F7003" s="2">
        <v>64.917877719374601</v>
      </c>
      <c r="G7003" t="s">
        <v>9</v>
      </c>
      <c r="H7003" t="str">
        <f>IF(Table1[[#This Row],[Customer_Satisfaction_Before]]&gt;50,"Satisfied", "Not Satisfied")</f>
        <v>Satisfied</v>
      </c>
      <c r="I7003" s="2" t="str">
        <f>IF(Table1[[#This Row],[Customer_Satisfaction_After]]&gt;50, "Satisfied", "Not Satisfied")</f>
        <v>Satisfied</v>
      </c>
    </row>
    <row r="7004" spans="1:9" x14ac:dyDescent="0.3">
      <c r="A7004" t="s">
        <v>7</v>
      </c>
      <c r="B7004" t="s">
        <v>8</v>
      </c>
      <c r="C7004" s="2">
        <v>217.207491658073</v>
      </c>
      <c r="D7004" s="2">
        <v>247.518910725274</v>
      </c>
      <c r="E7004" s="3">
        <v>25</v>
      </c>
      <c r="F7004" s="2">
        <v>31</v>
      </c>
      <c r="G7004" t="s">
        <v>9</v>
      </c>
      <c r="H7004" t="str">
        <f>IF(Table1[[#This Row],[Customer_Satisfaction_Before]]&gt;50,"Satisfied", "Not Satisfied")</f>
        <v>Not Satisfied</v>
      </c>
      <c r="I7004" s="2" t="str">
        <f>IF(Table1[[#This Row],[Customer_Satisfaction_After]]&gt;50, "Satisfied", "Not Satisfied")</f>
        <v>Not Satisfied</v>
      </c>
    </row>
    <row r="7005" spans="1:9" x14ac:dyDescent="0.3">
      <c r="A7005" t="s">
        <v>7</v>
      </c>
      <c r="B7005" t="s">
        <v>13</v>
      </c>
      <c r="C7005" s="2">
        <v>249.726895455419</v>
      </c>
      <c r="D7005" s="2">
        <v>287.71053010129901</v>
      </c>
      <c r="E7005" s="3">
        <v>53.767597392257798</v>
      </c>
      <c r="F7005" s="2">
        <v>56.015062653013402</v>
      </c>
      <c r="G7005" t="s">
        <v>11</v>
      </c>
      <c r="H7005" t="str">
        <f>IF(Table1[[#This Row],[Customer_Satisfaction_Before]]&gt;50,"Satisfied", "Not Satisfied")</f>
        <v>Satisfied</v>
      </c>
      <c r="I7005" s="2" t="str">
        <f>IF(Table1[[#This Row],[Customer_Satisfaction_After]]&gt;50, "Satisfied", "Not Satisfied")</f>
        <v>Satisfied</v>
      </c>
    </row>
    <row r="7006" spans="1:9" x14ac:dyDescent="0.3">
      <c r="A7006" t="s">
        <v>7</v>
      </c>
      <c r="B7006" t="s">
        <v>12</v>
      </c>
      <c r="C7006" s="2">
        <v>195.90383066453199</v>
      </c>
      <c r="D7006" s="2">
        <v>227.23619029940201</v>
      </c>
      <c r="E7006" s="3">
        <v>68.766663115900499</v>
      </c>
      <c r="F7006" s="2">
        <v>60.754629062529801</v>
      </c>
      <c r="G7006" t="s">
        <v>9</v>
      </c>
      <c r="H7006" t="str">
        <f>IF(Table1[[#This Row],[Customer_Satisfaction_Before]]&gt;50,"Satisfied", "Not Satisfied")</f>
        <v>Satisfied</v>
      </c>
      <c r="I7006" s="2" t="str">
        <f>IF(Table1[[#This Row],[Customer_Satisfaction_After]]&gt;50, "Satisfied", "Not Satisfied")</f>
        <v>Satisfied</v>
      </c>
    </row>
    <row r="7007" spans="1:9" x14ac:dyDescent="0.3">
      <c r="A7007" t="s">
        <v>7</v>
      </c>
      <c r="B7007" t="s">
        <v>8</v>
      </c>
      <c r="C7007" s="2">
        <v>181.79171228789301</v>
      </c>
      <c r="D7007" s="2">
        <v>220.11878903533199</v>
      </c>
      <c r="E7007" s="3">
        <v>40</v>
      </c>
      <c r="F7007" s="2">
        <v>100</v>
      </c>
      <c r="G7007" t="s">
        <v>9</v>
      </c>
      <c r="H7007" t="str">
        <f>IF(Table1[[#This Row],[Customer_Satisfaction_Before]]&gt;50,"Satisfied", "Not Satisfied")</f>
        <v>Not Satisfied</v>
      </c>
      <c r="I7007" s="2" t="str">
        <f>IF(Table1[[#This Row],[Customer_Satisfaction_After]]&gt;50, "Satisfied", "Not Satisfied")</f>
        <v>Satisfied</v>
      </c>
    </row>
    <row r="7008" spans="1:9" x14ac:dyDescent="0.3">
      <c r="A7008" t="s">
        <v>10</v>
      </c>
      <c r="B7008" t="s">
        <v>12</v>
      </c>
      <c r="C7008" s="2">
        <v>197.58919110780599</v>
      </c>
      <c r="D7008" s="2">
        <v>291.45118897103401</v>
      </c>
      <c r="E7008" s="3">
        <v>74.644580540000007</v>
      </c>
      <c r="F7008" s="2">
        <v>74.925214348526296</v>
      </c>
      <c r="G7008" t="s">
        <v>11</v>
      </c>
      <c r="H7008" t="str">
        <f>IF(Table1[[#This Row],[Customer_Satisfaction_Before]]&gt;50,"Satisfied", "Not Satisfied")</f>
        <v>Satisfied</v>
      </c>
      <c r="I7008" s="2" t="str">
        <f>IF(Table1[[#This Row],[Customer_Satisfaction_After]]&gt;50, "Satisfied", "Not Satisfied")</f>
        <v>Satisfied</v>
      </c>
    </row>
    <row r="7009" spans="1:9" x14ac:dyDescent="0.3">
      <c r="A7009" t="s">
        <v>7</v>
      </c>
      <c r="B7009" t="s">
        <v>13</v>
      </c>
      <c r="C7009" s="2">
        <v>151</v>
      </c>
      <c r="D7009" s="2">
        <v>220.568974343062</v>
      </c>
      <c r="E7009" s="3">
        <v>38.286460868867401</v>
      </c>
      <c r="F7009" s="2">
        <v>38.362244393099203</v>
      </c>
      <c r="G7009" t="s">
        <v>9</v>
      </c>
      <c r="H7009" t="str">
        <f>IF(Table1[[#This Row],[Customer_Satisfaction_Before]]&gt;50,"Satisfied", "Not Satisfied")</f>
        <v>Not Satisfied</v>
      </c>
      <c r="I7009" s="2" t="str">
        <f>IF(Table1[[#This Row],[Customer_Satisfaction_After]]&gt;50, "Satisfied", "Not Satisfied")</f>
        <v>Not Satisfied</v>
      </c>
    </row>
    <row r="7010" spans="1:9" x14ac:dyDescent="0.3">
      <c r="A7010" t="s">
        <v>7</v>
      </c>
      <c r="B7010" t="s">
        <v>13</v>
      </c>
      <c r="C7010" s="2">
        <v>247.344240264257</v>
      </c>
      <c r="D7010" s="2">
        <v>268</v>
      </c>
      <c r="E7010" s="3">
        <v>94.522388850081796</v>
      </c>
      <c r="F7010" s="2">
        <v>94.327726410692605</v>
      </c>
      <c r="G7010" t="s">
        <v>11</v>
      </c>
      <c r="H7010" t="str">
        <f>IF(Table1[[#This Row],[Customer_Satisfaction_Before]]&gt;50,"Satisfied", "Not Satisfied")</f>
        <v>Satisfied</v>
      </c>
      <c r="I7010" s="2" t="str">
        <f>IF(Table1[[#This Row],[Customer_Satisfaction_After]]&gt;50, "Satisfied", "Not Satisfied")</f>
        <v>Satisfied</v>
      </c>
    </row>
    <row r="7011" spans="1:9" x14ac:dyDescent="0.3">
      <c r="A7011" t="s">
        <v>7</v>
      </c>
      <c r="B7011" t="s">
        <v>13</v>
      </c>
      <c r="C7011" s="2">
        <v>197.09887286958801</v>
      </c>
      <c r="D7011" s="2">
        <v>233.186446681577</v>
      </c>
      <c r="E7011" s="3">
        <v>40</v>
      </c>
      <c r="F7011" s="2">
        <v>67.554179232384698</v>
      </c>
      <c r="G7011" t="s">
        <v>11</v>
      </c>
      <c r="H7011" t="str">
        <f>IF(Table1[[#This Row],[Customer_Satisfaction_Before]]&gt;50,"Satisfied", "Not Satisfied")</f>
        <v>Not Satisfied</v>
      </c>
      <c r="I7011" s="2" t="str">
        <f>IF(Table1[[#This Row],[Customer_Satisfaction_After]]&gt;50, "Satisfied", "Not Satisfied")</f>
        <v>Satisfied</v>
      </c>
    </row>
    <row r="7012" spans="1:9" x14ac:dyDescent="0.3">
      <c r="A7012" t="s">
        <v>7</v>
      </c>
      <c r="B7012" t="s">
        <v>8</v>
      </c>
      <c r="C7012" s="2">
        <v>242.106749618794</v>
      </c>
      <c r="D7012" s="2">
        <v>302.23974093553898</v>
      </c>
      <c r="E7012" s="3">
        <v>100</v>
      </c>
      <c r="F7012" s="2">
        <v>100</v>
      </c>
      <c r="G7012" t="s">
        <v>9</v>
      </c>
      <c r="H7012" t="str">
        <f>IF(Table1[[#This Row],[Customer_Satisfaction_Before]]&gt;50,"Satisfied", "Not Satisfied")</f>
        <v>Satisfied</v>
      </c>
      <c r="I7012" s="2" t="str">
        <f>IF(Table1[[#This Row],[Customer_Satisfaction_After]]&gt;50, "Satisfied", "Not Satisfied")</f>
        <v>Satisfied</v>
      </c>
    </row>
    <row r="7013" spans="1:9" x14ac:dyDescent="0.3">
      <c r="A7013" t="s">
        <v>7</v>
      </c>
      <c r="B7013" t="s">
        <v>12</v>
      </c>
      <c r="C7013" s="2">
        <v>71</v>
      </c>
      <c r="D7013" s="2">
        <v>204</v>
      </c>
      <c r="E7013" s="3">
        <v>61.595272330722104</v>
      </c>
      <c r="F7013" s="2">
        <v>62.171000267724096</v>
      </c>
      <c r="G7013" t="s">
        <v>9</v>
      </c>
      <c r="H7013" t="str">
        <f>IF(Table1[[#This Row],[Customer_Satisfaction_Before]]&gt;50,"Satisfied", "Not Satisfied")</f>
        <v>Satisfied</v>
      </c>
      <c r="I7013" s="2" t="str">
        <f>IF(Table1[[#This Row],[Customer_Satisfaction_After]]&gt;50, "Satisfied", "Not Satisfied")</f>
        <v>Satisfied</v>
      </c>
    </row>
    <row r="7014" spans="1:9" x14ac:dyDescent="0.3">
      <c r="A7014" t="s">
        <v>7</v>
      </c>
      <c r="B7014" t="s">
        <v>13</v>
      </c>
      <c r="C7014" s="2">
        <v>189.38168682265501</v>
      </c>
      <c r="D7014" s="2">
        <v>221.84340953130999</v>
      </c>
      <c r="E7014" s="3">
        <v>77.399918930244596</v>
      </c>
      <c r="F7014" s="2">
        <v>77.291291810000004</v>
      </c>
      <c r="G7014" t="s">
        <v>11</v>
      </c>
      <c r="H7014" t="str">
        <f>IF(Table1[[#This Row],[Customer_Satisfaction_Before]]&gt;50,"Satisfied", "Not Satisfied")</f>
        <v>Satisfied</v>
      </c>
      <c r="I7014" s="2" t="str">
        <f>IF(Table1[[#This Row],[Customer_Satisfaction_After]]&gt;50, "Satisfied", "Not Satisfied")</f>
        <v>Satisfied</v>
      </c>
    </row>
    <row r="7015" spans="1:9" x14ac:dyDescent="0.3">
      <c r="A7015" t="s">
        <v>7</v>
      </c>
      <c r="B7015" t="s">
        <v>13</v>
      </c>
      <c r="C7015" s="2">
        <v>203.84179606534201</v>
      </c>
      <c r="D7015" s="2">
        <v>247.733142491758</v>
      </c>
      <c r="E7015" s="3">
        <v>54.264432040546602</v>
      </c>
      <c r="F7015" s="2">
        <v>61.292054492280101</v>
      </c>
      <c r="G7015" t="s">
        <v>11</v>
      </c>
      <c r="H7015" t="str">
        <f>IF(Table1[[#This Row],[Customer_Satisfaction_Before]]&gt;50,"Satisfied", "Not Satisfied")</f>
        <v>Satisfied</v>
      </c>
      <c r="I7015" s="2" t="str">
        <f>IF(Table1[[#This Row],[Customer_Satisfaction_After]]&gt;50, "Satisfied", "Not Satisfied")</f>
        <v>Satisfied</v>
      </c>
    </row>
    <row r="7016" spans="1:9" x14ac:dyDescent="0.3">
      <c r="A7016" t="s">
        <v>7</v>
      </c>
      <c r="B7016" t="s">
        <v>13</v>
      </c>
      <c r="C7016" s="2">
        <v>158.033071445448</v>
      </c>
      <c r="D7016" s="2">
        <v>245.298763721521</v>
      </c>
      <c r="E7016" s="3">
        <v>29</v>
      </c>
      <c r="F7016" s="2">
        <v>52.890343108914301</v>
      </c>
      <c r="G7016" t="s">
        <v>11</v>
      </c>
      <c r="H7016" t="str">
        <f>IF(Table1[[#This Row],[Customer_Satisfaction_Before]]&gt;50,"Satisfied", "Not Satisfied")</f>
        <v>Not Satisfied</v>
      </c>
      <c r="I7016" s="2" t="str">
        <f>IF(Table1[[#This Row],[Customer_Satisfaction_After]]&gt;50, "Satisfied", "Not Satisfied")</f>
        <v>Satisfied</v>
      </c>
    </row>
    <row r="7017" spans="1:9" x14ac:dyDescent="0.3">
      <c r="A7017" t="s">
        <v>7</v>
      </c>
      <c r="B7017" t="s">
        <v>12</v>
      </c>
      <c r="C7017" s="2">
        <v>42</v>
      </c>
      <c r="D7017" s="2">
        <v>374.11810332372102</v>
      </c>
      <c r="E7017" s="3">
        <v>81.663827555928407</v>
      </c>
      <c r="F7017" s="2">
        <v>89.103974259509997</v>
      </c>
      <c r="G7017" t="s">
        <v>11</v>
      </c>
      <c r="H7017" t="str">
        <f>IF(Table1[[#This Row],[Customer_Satisfaction_Before]]&gt;50,"Satisfied", "Not Satisfied")</f>
        <v>Satisfied</v>
      </c>
      <c r="I7017" s="2" t="str">
        <f>IF(Table1[[#This Row],[Customer_Satisfaction_After]]&gt;50, "Satisfied", "Not Satisfied")</f>
        <v>Satisfied</v>
      </c>
    </row>
    <row r="7018" spans="1:9" x14ac:dyDescent="0.3">
      <c r="A7018" t="s">
        <v>7</v>
      </c>
      <c r="B7018" t="s">
        <v>8</v>
      </c>
      <c r="C7018" s="2">
        <v>243.38642569855401</v>
      </c>
      <c r="D7018" s="2">
        <v>287.99749650000001</v>
      </c>
      <c r="E7018" s="3">
        <v>95.033940110680007</v>
      </c>
      <c r="F7018" s="2">
        <v>97.058518800000002</v>
      </c>
      <c r="G7018" t="s">
        <v>11</v>
      </c>
      <c r="H7018" t="str">
        <f>IF(Table1[[#This Row],[Customer_Satisfaction_Before]]&gt;50,"Satisfied", "Not Satisfied")</f>
        <v>Satisfied</v>
      </c>
      <c r="I7018" s="2" t="str">
        <f>IF(Table1[[#This Row],[Customer_Satisfaction_After]]&gt;50, "Satisfied", "Not Satisfied")</f>
        <v>Satisfied</v>
      </c>
    </row>
    <row r="7019" spans="1:9" x14ac:dyDescent="0.3">
      <c r="A7019" t="s">
        <v>7</v>
      </c>
      <c r="B7019" t="s">
        <v>8</v>
      </c>
      <c r="C7019" s="2">
        <v>256.14718707437299</v>
      </c>
      <c r="D7019" s="2">
        <v>296.93858799999998</v>
      </c>
      <c r="E7019" s="3">
        <v>82.683980885771305</v>
      </c>
      <c r="F7019" s="2">
        <v>47</v>
      </c>
      <c r="G7019" t="s">
        <v>11</v>
      </c>
      <c r="H7019" t="str">
        <f>IF(Table1[[#This Row],[Customer_Satisfaction_Before]]&gt;50,"Satisfied", "Not Satisfied")</f>
        <v>Satisfied</v>
      </c>
      <c r="I7019" s="2" t="str">
        <f>IF(Table1[[#This Row],[Customer_Satisfaction_After]]&gt;50, "Satisfied", "Not Satisfied")</f>
        <v>Not Satisfied</v>
      </c>
    </row>
    <row r="7020" spans="1:9" x14ac:dyDescent="0.3">
      <c r="A7020" t="s">
        <v>10</v>
      </c>
      <c r="B7020" t="s">
        <v>13</v>
      </c>
      <c r="C7020" s="2">
        <v>182.85570273091599</v>
      </c>
      <c r="D7020" s="2">
        <v>283.42989096899601</v>
      </c>
      <c r="E7020" s="3">
        <v>46.838581233624502</v>
      </c>
      <c r="F7020" s="2">
        <v>40.7871593239338</v>
      </c>
      <c r="G7020" t="s">
        <v>11</v>
      </c>
      <c r="H7020" t="str">
        <f>IF(Table1[[#This Row],[Customer_Satisfaction_Before]]&gt;50,"Satisfied", "Not Satisfied")</f>
        <v>Not Satisfied</v>
      </c>
      <c r="I7020" s="2" t="str">
        <f>IF(Table1[[#This Row],[Customer_Satisfaction_After]]&gt;50, "Satisfied", "Not Satisfied")</f>
        <v>Not Satisfied</v>
      </c>
    </row>
    <row r="7021" spans="1:9" x14ac:dyDescent="0.3">
      <c r="A7021" t="s">
        <v>7</v>
      </c>
      <c r="B7021" t="s">
        <v>12</v>
      </c>
      <c r="C7021" s="2">
        <v>170.777493026683</v>
      </c>
      <c r="D7021" s="2">
        <v>271.18748309024397</v>
      </c>
      <c r="E7021" s="3">
        <v>83.942003177894094</v>
      </c>
      <c r="F7021" s="2">
        <v>95.694016300000001</v>
      </c>
      <c r="G7021" t="s">
        <v>9</v>
      </c>
      <c r="H7021" t="str">
        <f>IF(Table1[[#This Row],[Customer_Satisfaction_Before]]&gt;50,"Satisfied", "Not Satisfied")</f>
        <v>Satisfied</v>
      </c>
      <c r="I7021" s="2" t="str">
        <f>IF(Table1[[#This Row],[Customer_Satisfaction_After]]&gt;50, "Satisfied", "Not Satisfied")</f>
        <v>Satisfied</v>
      </c>
    </row>
    <row r="7022" spans="1:9" x14ac:dyDescent="0.3">
      <c r="A7022" t="s">
        <v>7</v>
      </c>
      <c r="B7022" t="s">
        <v>13</v>
      </c>
      <c r="C7022" s="2">
        <v>232.69623558407</v>
      </c>
      <c r="D7022" s="2">
        <v>360.48050899997298</v>
      </c>
      <c r="E7022" s="3">
        <v>60.100078515623103</v>
      </c>
      <c r="F7022" s="2">
        <v>61.365350059999997</v>
      </c>
      <c r="G7022" t="s">
        <v>11</v>
      </c>
      <c r="H7022" t="str">
        <f>IF(Table1[[#This Row],[Customer_Satisfaction_Before]]&gt;50,"Satisfied", "Not Satisfied")</f>
        <v>Satisfied</v>
      </c>
      <c r="I7022" s="2" t="str">
        <f>IF(Table1[[#This Row],[Customer_Satisfaction_After]]&gt;50, "Satisfied", "Not Satisfied")</f>
        <v>Satisfied</v>
      </c>
    </row>
    <row r="7023" spans="1:9" x14ac:dyDescent="0.3">
      <c r="A7023" t="s">
        <v>7</v>
      </c>
      <c r="B7023" t="s">
        <v>12</v>
      </c>
      <c r="C7023" s="2">
        <v>101</v>
      </c>
      <c r="D7023" s="2">
        <v>200</v>
      </c>
      <c r="E7023" s="3">
        <v>23</v>
      </c>
      <c r="F7023" s="2">
        <v>74.152040260000007</v>
      </c>
      <c r="G7023" t="s">
        <v>9</v>
      </c>
      <c r="H7023" t="str">
        <f>IF(Table1[[#This Row],[Customer_Satisfaction_Before]]&gt;50,"Satisfied", "Not Satisfied")</f>
        <v>Not Satisfied</v>
      </c>
      <c r="I7023" s="2" t="str">
        <f>IF(Table1[[#This Row],[Customer_Satisfaction_After]]&gt;50, "Satisfied", "Not Satisfied")</f>
        <v>Satisfied</v>
      </c>
    </row>
    <row r="7024" spans="1:9" x14ac:dyDescent="0.3">
      <c r="A7024" t="s">
        <v>7</v>
      </c>
      <c r="B7024" t="s">
        <v>12</v>
      </c>
      <c r="C7024" s="2">
        <v>73.150094519121197</v>
      </c>
      <c r="D7024" s="2">
        <v>94.277947297543506</v>
      </c>
      <c r="E7024" s="3">
        <v>72.590338689455095</v>
      </c>
      <c r="F7024" s="2">
        <v>83.963009890369705</v>
      </c>
      <c r="G7024" t="s">
        <v>9</v>
      </c>
      <c r="H7024" t="str">
        <f>IF(Table1[[#This Row],[Customer_Satisfaction_Before]]&gt;50,"Satisfied", "Not Satisfied")</f>
        <v>Satisfied</v>
      </c>
      <c r="I7024" s="2" t="str">
        <f>IF(Table1[[#This Row],[Customer_Satisfaction_After]]&gt;50, "Satisfied", "Not Satisfied")</f>
        <v>Satisfied</v>
      </c>
    </row>
    <row r="7025" spans="1:9" x14ac:dyDescent="0.3">
      <c r="A7025" t="s">
        <v>7</v>
      </c>
      <c r="B7025" t="s">
        <v>13</v>
      </c>
      <c r="C7025" s="2">
        <v>272.74376374148301</v>
      </c>
      <c r="D7025" s="2">
        <v>332.61324292187197</v>
      </c>
      <c r="E7025" s="3">
        <v>45.854836747424002</v>
      </c>
      <c r="F7025" s="2">
        <v>63</v>
      </c>
      <c r="G7025" t="s">
        <v>9</v>
      </c>
      <c r="H7025" t="str">
        <f>IF(Table1[[#This Row],[Customer_Satisfaction_Before]]&gt;50,"Satisfied", "Not Satisfied")</f>
        <v>Not Satisfied</v>
      </c>
      <c r="I7025" s="2" t="str">
        <f>IF(Table1[[#This Row],[Customer_Satisfaction_After]]&gt;50, "Satisfied", "Not Satisfied")</f>
        <v>Satisfied</v>
      </c>
    </row>
    <row r="7026" spans="1:9" x14ac:dyDescent="0.3">
      <c r="A7026" t="s">
        <v>7</v>
      </c>
      <c r="B7026" t="s">
        <v>8</v>
      </c>
      <c r="C7026" s="2">
        <v>203.846220264393</v>
      </c>
      <c r="D7026" s="2">
        <v>243.766888919666</v>
      </c>
      <c r="E7026" s="3">
        <v>100</v>
      </c>
      <c r="F7026" s="2">
        <v>21</v>
      </c>
      <c r="G7026" t="s">
        <v>11</v>
      </c>
      <c r="H7026" t="str">
        <f>IF(Table1[[#This Row],[Customer_Satisfaction_Before]]&gt;50,"Satisfied", "Not Satisfied")</f>
        <v>Satisfied</v>
      </c>
      <c r="I7026" s="2" t="str">
        <f>IF(Table1[[#This Row],[Customer_Satisfaction_After]]&gt;50, "Satisfied", "Not Satisfied")</f>
        <v>Not Satisfied</v>
      </c>
    </row>
    <row r="7027" spans="1:9" x14ac:dyDescent="0.3">
      <c r="A7027" t="s">
        <v>10</v>
      </c>
      <c r="B7027" t="s">
        <v>13</v>
      </c>
      <c r="C7027" s="2">
        <v>170.61767171387999</v>
      </c>
      <c r="D7027" s="2">
        <v>255.14111244987799</v>
      </c>
      <c r="E7027" s="3">
        <v>45.1229640415836</v>
      </c>
      <c r="F7027" s="2">
        <v>58.514857616374499</v>
      </c>
      <c r="G7027" t="s">
        <v>9</v>
      </c>
      <c r="H7027" t="str">
        <f>IF(Table1[[#This Row],[Customer_Satisfaction_Before]]&gt;50,"Satisfied", "Not Satisfied")</f>
        <v>Not Satisfied</v>
      </c>
      <c r="I7027" s="2" t="str">
        <f>IF(Table1[[#This Row],[Customer_Satisfaction_After]]&gt;50, "Satisfied", "Not Satisfied")</f>
        <v>Satisfied</v>
      </c>
    </row>
    <row r="7028" spans="1:9" x14ac:dyDescent="0.3">
      <c r="A7028" t="s">
        <v>7</v>
      </c>
      <c r="B7028" t="s">
        <v>12</v>
      </c>
      <c r="C7028" s="2">
        <v>238.48458218048799</v>
      </c>
      <c r="D7028" s="2">
        <v>272.73785190068401</v>
      </c>
      <c r="E7028" s="3">
        <v>43</v>
      </c>
      <c r="F7028" s="2">
        <v>36</v>
      </c>
      <c r="G7028" t="s">
        <v>11</v>
      </c>
      <c r="H7028" t="str">
        <f>IF(Table1[[#This Row],[Customer_Satisfaction_Before]]&gt;50,"Satisfied", "Not Satisfied")</f>
        <v>Not Satisfied</v>
      </c>
      <c r="I7028" s="2" t="str">
        <f>IF(Table1[[#This Row],[Customer_Satisfaction_After]]&gt;50, "Satisfied", "Not Satisfied")</f>
        <v>Not Satisfied</v>
      </c>
    </row>
    <row r="7029" spans="1:9" x14ac:dyDescent="0.3">
      <c r="A7029" t="s">
        <v>7</v>
      </c>
      <c r="B7029" t="s">
        <v>13</v>
      </c>
      <c r="C7029" s="2">
        <v>199.92963626896099</v>
      </c>
      <c r="D7029" s="2">
        <v>241.967293809952</v>
      </c>
      <c r="E7029" s="3">
        <v>69.769046407041401</v>
      </c>
      <c r="F7029" s="2">
        <v>72.159512694662496</v>
      </c>
      <c r="G7029" t="s">
        <v>11</v>
      </c>
      <c r="H7029" t="str">
        <f>IF(Table1[[#This Row],[Customer_Satisfaction_Before]]&gt;50,"Satisfied", "Not Satisfied")</f>
        <v>Satisfied</v>
      </c>
      <c r="I7029" s="2" t="str">
        <f>IF(Table1[[#This Row],[Customer_Satisfaction_After]]&gt;50, "Satisfied", "Not Satisfied")</f>
        <v>Satisfied</v>
      </c>
    </row>
    <row r="7030" spans="1:9" x14ac:dyDescent="0.3">
      <c r="A7030" t="s">
        <v>10</v>
      </c>
      <c r="B7030" t="s">
        <v>8</v>
      </c>
      <c r="C7030" s="2">
        <v>248.26563332767299</v>
      </c>
      <c r="D7030" s="2">
        <v>392.23813027119598</v>
      </c>
      <c r="E7030" s="3">
        <v>79.2537803249527</v>
      </c>
      <c r="F7030" s="2">
        <v>100</v>
      </c>
      <c r="G7030" t="s">
        <v>9</v>
      </c>
      <c r="H7030" t="str">
        <f>IF(Table1[[#This Row],[Customer_Satisfaction_Before]]&gt;50,"Satisfied", "Not Satisfied")</f>
        <v>Satisfied</v>
      </c>
      <c r="I7030" s="2" t="str">
        <f>IF(Table1[[#This Row],[Customer_Satisfaction_After]]&gt;50, "Satisfied", "Not Satisfied")</f>
        <v>Satisfied</v>
      </c>
    </row>
    <row r="7031" spans="1:9" x14ac:dyDescent="0.3">
      <c r="A7031" t="s">
        <v>10</v>
      </c>
      <c r="B7031" t="s">
        <v>8</v>
      </c>
      <c r="C7031" s="2">
        <v>181.26859377286399</v>
      </c>
      <c r="D7031" s="2">
        <v>280.94968416169098</v>
      </c>
      <c r="E7031" s="3">
        <v>82.712769228869902</v>
      </c>
      <c r="F7031" s="2">
        <v>79.569760254434996</v>
      </c>
      <c r="G7031" t="s">
        <v>11</v>
      </c>
      <c r="H7031" t="str">
        <f>IF(Table1[[#This Row],[Customer_Satisfaction_Before]]&gt;50,"Satisfied", "Not Satisfied")</f>
        <v>Satisfied</v>
      </c>
      <c r="I7031" s="2" t="str">
        <f>IF(Table1[[#This Row],[Customer_Satisfaction_After]]&gt;50, "Satisfied", "Not Satisfied")</f>
        <v>Satisfied</v>
      </c>
    </row>
    <row r="7032" spans="1:9" x14ac:dyDescent="0.3">
      <c r="A7032" t="s">
        <v>10</v>
      </c>
      <c r="B7032" t="s">
        <v>12</v>
      </c>
      <c r="C7032" s="2">
        <v>203.49360725861101</v>
      </c>
      <c r="D7032" s="2">
        <v>317.799483411116</v>
      </c>
      <c r="E7032" s="3">
        <v>63.256964442564403</v>
      </c>
      <c r="F7032" s="2">
        <v>62.926809537177697</v>
      </c>
      <c r="G7032" t="s">
        <v>9</v>
      </c>
      <c r="H7032" t="str">
        <f>IF(Table1[[#This Row],[Customer_Satisfaction_Before]]&gt;50,"Satisfied", "Not Satisfied")</f>
        <v>Satisfied</v>
      </c>
      <c r="I7032" s="2" t="str">
        <f>IF(Table1[[#This Row],[Customer_Satisfaction_After]]&gt;50, "Satisfied", "Not Satisfied")</f>
        <v>Satisfied</v>
      </c>
    </row>
    <row r="7033" spans="1:9" x14ac:dyDescent="0.3">
      <c r="A7033" t="s">
        <v>7</v>
      </c>
      <c r="B7033" t="s">
        <v>13</v>
      </c>
      <c r="C7033" s="2">
        <v>197.28100518304601</v>
      </c>
      <c r="D7033" s="2">
        <v>234.998877688036</v>
      </c>
      <c r="E7033" s="3">
        <v>64.179573660000003</v>
      </c>
      <c r="F7033" s="2">
        <v>71.796036449754496</v>
      </c>
      <c r="G7033" t="s">
        <v>11</v>
      </c>
      <c r="H7033" t="str">
        <f>IF(Table1[[#This Row],[Customer_Satisfaction_Before]]&gt;50,"Satisfied", "Not Satisfied")</f>
        <v>Satisfied</v>
      </c>
      <c r="I7033" s="2" t="str">
        <f>IF(Table1[[#This Row],[Customer_Satisfaction_After]]&gt;50, "Satisfied", "Not Satisfied")</f>
        <v>Satisfied</v>
      </c>
    </row>
    <row r="7034" spans="1:9" x14ac:dyDescent="0.3">
      <c r="A7034" t="s">
        <v>7</v>
      </c>
      <c r="B7034" t="s">
        <v>8</v>
      </c>
      <c r="C7034" s="2">
        <v>297.93859173756999</v>
      </c>
      <c r="D7034" s="2">
        <v>356.50361794427999</v>
      </c>
      <c r="E7034" s="3">
        <v>92.021091951479704</v>
      </c>
      <c r="F7034" s="2">
        <v>100</v>
      </c>
      <c r="G7034" t="s">
        <v>9</v>
      </c>
      <c r="H7034" t="str">
        <f>IF(Table1[[#This Row],[Customer_Satisfaction_Before]]&gt;50,"Satisfied", "Not Satisfied")</f>
        <v>Satisfied</v>
      </c>
      <c r="I7034" s="2" t="str">
        <f>IF(Table1[[#This Row],[Customer_Satisfaction_After]]&gt;50, "Satisfied", "Not Satisfied")</f>
        <v>Satisfied</v>
      </c>
    </row>
    <row r="7035" spans="1:9" x14ac:dyDescent="0.3">
      <c r="A7035" t="s">
        <v>10</v>
      </c>
      <c r="B7035" t="s">
        <v>13</v>
      </c>
      <c r="C7035" s="2">
        <v>186.31831895617401</v>
      </c>
      <c r="D7035" s="2">
        <v>291.80768413302002</v>
      </c>
      <c r="E7035" s="3">
        <v>42.996027670385097</v>
      </c>
      <c r="F7035" s="2">
        <v>51.032510345687697</v>
      </c>
      <c r="G7035" t="s">
        <v>9</v>
      </c>
      <c r="H7035" t="str">
        <f>IF(Table1[[#This Row],[Customer_Satisfaction_Before]]&gt;50,"Satisfied", "Not Satisfied")</f>
        <v>Not Satisfied</v>
      </c>
      <c r="I7035" s="2" t="str">
        <f>IF(Table1[[#This Row],[Customer_Satisfaction_After]]&gt;50, "Satisfied", "Not Satisfied")</f>
        <v>Satisfied</v>
      </c>
    </row>
    <row r="7036" spans="1:9" x14ac:dyDescent="0.3">
      <c r="A7036" t="s">
        <v>7</v>
      </c>
      <c r="B7036" t="s">
        <v>8</v>
      </c>
      <c r="C7036" s="2">
        <v>43</v>
      </c>
      <c r="D7036" s="2">
        <v>238</v>
      </c>
      <c r="E7036" s="3">
        <v>74.102282438576793</v>
      </c>
      <c r="F7036" s="2">
        <v>38</v>
      </c>
      <c r="G7036" t="s">
        <v>9</v>
      </c>
      <c r="H7036" t="str">
        <f>IF(Table1[[#This Row],[Customer_Satisfaction_Before]]&gt;50,"Satisfied", "Not Satisfied")</f>
        <v>Satisfied</v>
      </c>
      <c r="I7036" s="2" t="str">
        <f>IF(Table1[[#This Row],[Customer_Satisfaction_After]]&gt;50, "Satisfied", "Not Satisfied")</f>
        <v>Not Satisfied</v>
      </c>
    </row>
    <row r="7037" spans="1:9" x14ac:dyDescent="0.3">
      <c r="A7037" t="s">
        <v>10</v>
      </c>
      <c r="B7037" t="s">
        <v>13</v>
      </c>
      <c r="C7037" s="2">
        <v>167.39741093699499</v>
      </c>
      <c r="D7037" s="2">
        <v>260.26207959941797</v>
      </c>
      <c r="E7037" s="3">
        <v>77.4689014920895</v>
      </c>
      <c r="F7037" s="2">
        <v>81.829805672853297</v>
      </c>
      <c r="G7037" t="s">
        <v>11</v>
      </c>
      <c r="H7037" t="str">
        <f>IF(Table1[[#This Row],[Customer_Satisfaction_Before]]&gt;50,"Satisfied", "Not Satisfied")</f>
        <v>Satisfied</v>
      </c>
      <c r="I7037" s="2" t="str">
        <f>IF(Table1[[#This Row],[Customer_Satisfaction_After]]&gt;50, "Satisfied", "Not Satisfied")</f>
        <v>Satisfied</v>
      </c>
    </row>
    <row r="7038" spans="1:9" x14ac:dyDescent="0.3">
      <c r="A7038" t="s">
        <v>10</v>
      </c>
      <c r="B7038" t="s">
        <v>12</v>
      </c>
      <c r="C7038" s="2">
        <v>202.374060697679</v>
      </c>
      <c r="D7038" s="2">
        <v>314.07158038973898</v>
      </c>
      <c r="E7038" s="3">
        <v>63.115838537925299</v>
      </c>
      <c r="F7038" s="2">
        <v>67.968411864727202</v>
      </c>
      <c r="G7038" t="s">
        <v>11</v>
      </c>
      <c r="H7038" t="str">
        <f>IF(Table1[[#This Row],[Customer_Satisfaction_Before]]&gt;50,"Satisfied", "Not Satisfied")</f>
        <v>Satisfied</v>
      </c>
      <c r="I7038" s="2" t="str">
        <f>IF(Table1[[#This Row],[Customer_Satisfaction_After]]&gt;50, "Satisfied", "Not Satisfied")</f>
        <v>Satisfied</v>
      </c>
    </row>
    <row r="7039" spans="1:9" x14ac:dyDescent="0.3">
      <c r="A7039" t="s">
        <v>7</v>
      </c>
      <c r="B7039" t="s">
        <v>13</v>
      </c>
      <c r="C7039" s="2">
        <v>221.00692949549401</v>
      </c>
      <c r="D7039" s="2">
        <v>263.179473863064</v>
      </c>
      <c r="E7039" s="3">
        <v>41.374616422256601</v>
      </c>
      <c r="F7039" s="2">
        <v>42.574551772157903</v>
      </c>
      <c r="G7039" t="s">
        <v>11</v>
      </c>
      <c r="H7039" t="str">
        <f>IF(Table1[[#This Row],[Customer_Satisfaction_Before]]&gt;50,"Satisfied", "Not Satisfied")</f>
        <v>Not Satisfied</v>
      </c>
      <c r="I7039" s="2" t="str">
        <f>IF(Table1[[#This Row],[Customer_Satisfaction_After]]&gt;50, "Satisfied", "Not Satisfied")</f>
        <v>Not Satisfied</v>
      </c>
    </row>
    <row r="7040" spans="1:9" x14ac:dyDescent="0.3">
      <c r="A7040" t="s">
        <v>10</v>
      </c>
      <c r="B7040" t="s">
        <v>12</v>
      </c>
      <c r="C7040" s="2">
        <v>185</v>
      </c>
      <c r="D7040" s="2">
        <v>251.65715111117299</v>
      </c>
      <c r="E7040" s="3">
        <v>70</v>
      </c>
      <c r="F7040" s="2">
        <v>82.758958212716905</v>
      </c>
      <c r="G7040" t="s">
        <v>11</v>
      </c>
      <c r="H7040" t="str">
        <f>IF(Table1[[#This Row],[Customer_Satisfaction_Before]]&gt;50,"Satisfied", "Not Satisfied")</f>
        <v>Satisfied</v>
      </c>
      <c r="I7040" s="2" t="str">
        <f>IF(Table1[[#This Row],[Customer_Satisfaction_After]]&gt;50, "Satisfied", "Not Satisfied")</f>
        <v>Satisfied</v>
      </c>
    </row>
    <row r="7041" spans="1:9" x14ac:dyDescent="0.3">
      <c r="A7041" t="s">
        <v>10</v>
      </c>
      <c r="B7041" t="s">
        <v>13</v>
      </c>
      <c r="C7041" s="2">
        <v>201.944861540255</v>
      </c>
      <c r="D7041" s="2">
        <v>295.49306131799199</v>
      </c>
      <c r="E7041" s="3">
        <v>95.289979256830307</v>
      </c>
      <c r="F7041" s="2">
        <v>42</v>
      </c>
      <c r="G7041" t="s">
        <v>9</v>
      </c>
      <c r="H7041" t="str">
        <f>IF(Table1[[#This Row],[Customer_Satisfaction_Before]]&gt;50,"Satisfied", "Not Satisfied")</f>
        <v>Satisfied</v>
      </c>
      <c r="I7041" s="2" t="str">
        <f>IF(Table1[[#This Row],[Customer_Satisfaction_After]]&gt;50, "Satisfied", "Not Satisfied")</f>
        <v>Not Satisfied</v>
      </c>
    </row>
    <row r="7042" spans="1:9" x14ac:dyDescent="0.3">
      <c r="A7042" t="s">
        <v>10</v>
      </c>
      <c r="B7042" t="s">
        <v>13</v>
      </c>
      <c r="C7042" s="2">
        <v>162.52554307877301</v>
      </c>
      <c r="D7042" s="2">
        <v>259.031104079822</v>
      </c>
      <c r="E7042" s="3">
        <v>63.301131243696901</v>
      </c>
      <c r="F7042" s="2">
        <v>82.918206125317298</v>
      </c>
      <c r="G7042" t="s">
        <v>9</v>
      </c>
      <c r="H7042" t="str">
        <f>IF(Table1[[#This Row],[Customer_Satisfaction_Before]]&gt;50,"Satisfied", "Not Satisfied")</f>
        <v>Satisfied</v>
      </c>
      <c r="I7042" s="2" t="str">
        <f>IF(Table1[[#This Row],[Customer_Satisfaction_After]]&gt;50, "Satisfied", "Not Satisfied")</f>
        <v>Satisfied</v>
      </c>
    </row>
    <row r="7043" spans="1:9" x14ac:dyDescent="0.3">
      <c r="A7043" t="s">
        <v>7</v>
      </c>
      <c r="B7043" t="s">
        <v>13</v>
      </c>
      <c r="C7043" s="2">
        <v>150.80041263229</v>
      </c>
      <c r="D7043" s="2">
        <v>178.146250455109</v>
      </c>
      <c r="E7043" s="3">
        <v>84.044605599954707</v>
      </c>
      <c r="F7043" s="2">
        <v>80.163503865046195</v>
      </c>
      <c r="G7043" t="s">
        <v>9</v>
      </c>
      <c r="H7043" t="str">
        <f>IF(Table1[[#This Row],[Customer_Satisfaction_Before]]&gt;50,"Satisfied", "Not Satisfied")</f>
        <v>Satisfied</v>
      </c>
      <c r="I7043" s="2" t="str">
        <f>IF(Table1[[#This Row],[Customer_Satisfaction_After]]&gt;50, "Satisfied", "Not Satisfied")</f>
        <v>Satisfied</v>
      </c>
    </row>
    <row r="7044" spans="1:9" x14ac:dyDescent="0.3">
      <c r="A7044" t="s">
        <v>10</v>
      </c>
      <c r="B7044" t="s">
        <v>8</v>
      </c>
      <c r="C7044" s="2">
        <v>182.817534485864</v>
      </c>
      <c r="D7044" s="2">
        <v>276.33601476118099</v>
      </c>
      <c r="E7044" s="3">
        <v>85.512037483896904</v>
      </c>
      <c r="F7044" s="2">
        <v>35</v>
      </c>
      <c r="G7044" t="s">
        <v>9</v>
      </c>
      <c r="H7044" t="str">
        <f>IF(Table1[[#This Row],[Customer_Satisfaction_Before]]&gt;50,"Satisfied", "Not Satisfied")</f>
        <v>Satisfied</v>
      </c>
      <c r="I7044" s="2" t="str">
        <f>IF(Table1[[#This Row],[Customer_Satisfaction_After]]&gt;50, "Satisfied", "Not Satisfied")</f>
        <v>Not Satisfied</v>
      </c>
    </row>
    <row r="7045" spans="1:9" x14ac:dyDescent="0.3">
      <c r="A7045" t="s">
        <v>10</v>
      </c>
      <c r="B7045" t="s">
        <v>12</v>
      </c>
      <c r="C7045" s="2">
        <v>227.49434519115599</v>
      </c>
      <c r="D7045" s="2">
        <v>364.06709736960198</v>
      </c>
      <c r="E7045" s="3">
        <v>65</v>
      </c>
      <c r="F7045" s="2">
        <v>61.335228302220003</v>
      </c>
      <c r="G7045" t="s">
        <v>9</v>
      </c>
      <c r="H7045" t="str">
        <f>IF(Table1[[#This Row],[Customer_Satisfaction_Before]]&gt;50,"Satisfied", "Not Satisfied")</f>
        <v>Satisfied</v>
      </c>
      <c r="I7045" s="2" t="str">
        <f>IF(Table1[[#This Row],[Customer_Satisfaction_After]]&gt;50, "Satisfied", "Not Satisfied")</f>
        <v>Satisfied</v>
      </c>
    </row>
    <row r="7046" spans="1:9" x14ac:dyDescent="0.3">
      <c r="A7046" t="s">
        <v>10</v>
      </c>
      <c r="B7046" t="s">
        <v>8</v>
      </c>
      <c r="C7046" s="2">
        <v>218.50828490991799</v>
      </c>
      <c r="D7046" s="2">
        <v>336.471301462616</v>
      </c>
      <c r="E7046" s="3">
        <v>100</v>
      </c>
      <c r="F7046" s="2">
        <v>100</v>
      </c>
      <c r="G7046" t="s">
        <v>11</v>
      </c>
      <c r="H7046" t="str">
        <f>IF(Table1[[#This Row],[Customer_Satisfaction_Before]]&gt;50,"Satisfied", "Not Satisfied")</f>
        <v>Satisfied</v>
      </c>
      <c r="I7046" s="2" t="str">
        <f>IF(Table1[[#This Row],[Customer_Satisfaction_After]]&gt;50, "Satisfied", "Not Satisfied")</f>
        <v>Satisfied</v>
      </c>
    </row>
    <row r="7047" spans="1:9" x14ac:dyDescent="0.3">
      <c r="A7047" t="s">
        <v>10</v>
      </c>
      <c r="B7047" t="s">
        <v>8</v>
      </c>
      <c r="C7047" s="2">
        <v>177.49399834822199</v>
      </c>
      <c r="D7047" s="2">
        <v>265.70537124237001</v>
      </c>
      <c r="E7047" s="3">
        <v>95.186066589570402</v>
      </c>
      <c r="F7047" s="2">
        <v>58</v>
      </c>
      <c r="G7047" t="s">
        <v>11</v>
      </c>
      <c r="H7047" t="str">
        <f>IF(Table1[[#This Row],[Customer_Satisfaction_Before]]&gt;50,"Satisfied", "Not Satisfied")</f>
        <v>Satisfied</v>
      </c>
      <c r="I7047" s="2" t="str">
        <f>IF(Table1[[#This Row],[Customer_Satisfaction_After]]&gt;50, "Satisfied", "Not Satisfied")</f>
        <v>Satisfied</v>
      </c>
    </row>
    <row r="7048" spans="1:9" x14ac:dyDescent="0.3">
      <c r="A7048" t="s">
        <v>10</v>
      </c>
      <c r="B7048" t="s">
        <v>13</v>
      </c>
      <c r="C7048" s="2">
        <v>108</v>
      </c>
      <c r="D7048" s="2">
        <v>67</v>
      </c>
      <c r="E7048" s="3">
        <v>56.983782210067197</v>
      </c>
      <c r="F7048" s="2">
        <v>55.1842194259225</v>
      </c>
      <c r="G7048" t="s">
        <v>11</v>
      </c>
      <c r="H7048" t="str">
        <f>IF(Table1[[#This Row],[Customer_Satisfaction_Before]]&gt;50,"Satisfied", "Not Satisfied")</f>
        <v>Satisfied</v>
      </c>
      <c r="I7048" s="2" t="str">
        <f>IF(Table1[[#This Row],[Customer_Satisfaction_After]]&gt;50, "Satisfied", "Not Satisfied")</f>
        <v>Satisfied</v>
      </c>
    </row>
    <row r="7049" spans="1:9" x14ac:dyDescent="0.3">
      <c r="A7049" t="s">
        <v>10</v>
      </c>
      <c r="B7049" t="s">
        <v>13</v>
      </c>
      <c r="C7049" s="2">
        <v>154.32997859898001</v>
      </c>
      <c r="D7049" s="2">
        <v>235.68375755239899</v>
      </c>
      <c r="E7049" s="3">
        <v>53.2668611538381</v>
      </c>
      <c r="F7049" s="2">
        <v>41</v>
      </c>
      <c r="G7049" t="s">
        <v>9</v>
      </c>
      <c r="H7049" t="str">
        <f>IF(Table1[[#This Row],[Customer_Satisfaction_Before]]&gt;50,"Satisfied", "Not Satisfied")</f>
        <v>Satisfied</v>
      </c>
      <c r="I7049" s="2" t="str">
        <f>IF(Table1[[#This Row],[Customer_Satisfaction_After]]&gt;50, "Satisfied", "Not Satisfied")</f>
        <v>Not Satisfied</v>
      </c>
    </row>
    <row r="7050" spans="1:9" x14ac:dyDescent="0.3">
      <c r="A7050" t="s">
        <v>10</v>
      </c>
      <c r="B7050" t="s">
        <v>13</v>
      </c>
      <c r="C7050" s="2">
        <v>208.749588125439</v>
      </c>
      <c r="D7050" s="2">
        <v>321.30514470521899</v>
      </c>
      <c r="E7050" s="3">
        <v>46.830407309999998</v>
      </c>
      <c r="F7050" s="2">
        <v>28</v>
      </c>
      <c r="G7050" t="s">
        <v>11</v>
      </c>
      <c r="H7050" t="str">
        <f>IF(Table1[[#This Row],[Customer_Satisfaction_Before]]&gt;50,"Satisfied", "Not Satisfied")</f>
        <v>Not Satisfied</v>
      </c>
      <c r="I7050" s="2" t="str">
        <f>IF(Table1[[#This Row],[Customer_Satisfaction_After]]&gt;50, "Satisfied", "Not Satisfied")</f>
        <v>Not Satisfied</v>
      </c>
    </row>
    <row r="7051" spans="1:9" x14ac:dyDescent="0.3">
      <c r="A7051" t="s">
        <v>7</v>
      </c>
      <c r="B7051" t="s">
        <v>12</v>
      </c>
      <c r="C7051" s="2">
        <v>217.97139063349599</v>
      </c>
      <c r="D7051" s="2">
        <v>265.41318219999999</v>
      </c>
      <c r="E7051" s="3">
        <v>85.394881797670493</v>
      </c>
      <c r="F7051" s="2">
        <v>100</v>
      </c>
      <c r="G7051" t="s">
        <v>9</v>
      </c>
      <c r="H7051" t="str">
        <f>IF(Table1[[#This Row],[Customer_Satisfaction_Before]]&gt;50,"Satisfied", "Not Satisfied")</f>
        <v>Satisfied</v>
      </c>
      <c r="I7051" s="2" t="str">
        <f>IF(Table1[[#This Row],[Customer_Satisfaction_After]]&gt;50, "Satisfied", "Not Satisfied")</f>
        <v>Satisfied</v>
      </c>
    </row>
    <row r="7052" spans="1:9" x14ac:dyDescent="0.3">
      <c r="A7052" t="s">
        <v>7</v>
      </c>
      <c r="B7052" t="s">
        <v>13</v>
      </c>
      <c r="C7052" s="2">
        <v>201.878840528252</v>
      </c>
      <c r="D7052" s="2">
        <v>246.41785089999999</v>
      </c>
      <c r="E7052" s="3">
        <v>53.632547824839499</v>
      </c>
      <c r="F7052" s="2">
        <v>66</v>
      </c>
      <c r="G7052" t="s">
        <v>9</v>
      </c>
      <c r="H7052" t="str">
        <f>IF(Table1[[#This Row],[Customer_Satisfaction_Before]]&gt;50,"Satisfied", "Not Satisfied")</f>
        <v>Satisfied</v>
      </c>
      <c r="I7052" s="2" t="str">
        <f>IF(Table1[[#This Row],[Customer_Satisfaction_After]]&gt;50, "Satisfied", "Not Satisfied")</f>
        <v>Satisfied</v>
      </c>
    </row>
    <row r="7053" spans="1:9" x14ac:dyDescent="0.3">
      <c r="A7053" t="s">
        <v>10</v>
      </c>
      <c r="B7053" t="s">
        <v>13</v>
      </c>
      <c r="C7053" s="2">
        <v>203.846220264393</v>
      </c>
      <c r="D7053" s="2">
        <v>316.89695559556498</v>
      </c>
      <c r="E7053" s="3">
        <v>73.980664480000002</v>
      </c>
      <c r="F7053" s="2">
        <v>73.909271563998402</v>
      </c>
      <c r="G7053" t="s">
        <v>9</v>
      </c>
      <c r="H7053" t="str">
        <f>IF(Table1[[#This Row],[Customer_Satisfaction_Before]]&gt;50,"Satisfied", "Not Satisfied")</f>
        <v>Satisfied</v>
      </c>
      <c r="I7053" s="2" t="str">
        <f>IF(Table1[[#This Row],[Customer_Satisfaction_After]]&gt;50, "Satisfied", "Not Satisfied")</f>
        <v>Satisfied</v>
      </c>
    </row>
    <row r="7054" spans="1:9" x14ac:dyDescent="0.3">
      <c r="A7054" t="s">
        <v>7</v>
      </c>
      <c r="B7054" t="s">
        <v>12</v>
      </c>
      <c r="C7054" s="2">
        <v>275.85326399592901</v>
      </c>
      <c r="D7054" s="2">
        <v>329.10837140669599</v>
      </c>
      <c r="E7054" s="3">
        <v>53</v>
      </c>
      <c r="F7054" s="2">
        <v>99.482687489162402</v>
      </c>
      <c r="G7054" t="s">
        <v>9</v>
      </c>
      <c r="H7054" t="str">
        <f>IF(Table1[[#This Row],[Customer_Satisfaction_Before]]&gt;50,"Satisfied", "Not Satisfied")</f>
        <v>Satisfied</v>
      </c>
      <c r="I7054" s="2" t="str">
        <f>IF(Table1[[#This Row],[Customer_Satisfaction_After]]&gt;50, "Satisfied", "Not Satisfied")</f>
        <v>Satisfied</v>
      </c>
    </row>
    <row r="7055" spans="1:9" x14ac:dyDescent="0.3">
      <c r="A7055" t="s">
        <v>7</v>
      </c>
      <c r="B7055" t="s">
        <v>12</v>
      </c>
      <c r="C7055" s="2">
        <v>224.72534703010101</v>
      </c>
      <c r="D7055" s="2">
        <v>259.35051915128997</v>
      </c>
      <c r="E7055" s="3">
        <v>72.7126257671367</v>
      </c>
      <c r="F7055" s="2">
        <v>78.064812814729095</v>
      </c>
      <c r="G7055" t="s">
        <v>11</v>
      </c>
      <c r="H7055" t="str">
        <f>IF(Table1[[#This Row],[Customer_Satisfaction_Before]]&gt;50,"Satisfied", "Not Satisfied")</f>
        <v>Satisfied</v>
      </c>
      <c r="I7055" s="2" t="str">
        <f>IF(Table1[[#This Row],[Customer_Satisfaction_After]]&gt;50, "Satisfied", "Not Satisfied")</f>
        <v>Satisfied</v>
      </c>
    </row>
    <row r="7056" spans="1:9" x14ac:dyDescent="0.3">
      <c r="A7056" t="s">
        <v>7</v>
      </c>
      <c r="B7056" t="s">
        <v>12</v>
      </c>
      <c r="C7056" s="2">
        <v>253.81262876570599</v>
      </c>
      <c r="D7056" s="2">
        <v>390.65577358497899</v>
      </c>
      <c r="E7056" s="3">
        <v>34</v>
      </c>
      <c r="F7056" s="2">
        <v>80.504353450506002</v>
      </c>
      <c r="G7056" t="s">
        <v>11</v>
      </c>
      <c r="H7056" t="str">
        <f>IF(Table1[[#This Row],[Customer_Satisfaction_Before]]&gt;50,"Satisfied", "Not Satisfied")</f>
        <v>Not Satisfied</v>
      </c>
      <c r="I7056" s="2" t="str">
        <f>IF(Table1[[#This Row],[Customer_Satisfaction_After]]&gt;50, "Satisfied", "Not Satisfied")</f>
        <v>Satisfied</v>
      </c>
    </row>
    <row r="7057" spans="1:9" x14ac:dyDescent="0.3">
      <c r="A7057" t="s">
        <v>7</v>
      </c>
      <c r="B7057" t="s">
        <v>12</v>
      </c>
      <c r="C7057" s="2">
        <v>255.50963401152401</v>
      </c>
      <c r="D7057" s="2">
        <v>300.32757539246597</v>
      </c>
      <c r="E7057" s="3">
        <v>22</v>
      </c>
      <c r="F7057" s="2">
        <v>84.387959108422606</v>
      </c>
      <c r="G7057" t="s">
        <v>11</v>
      </c>
      <c r="H7057" t="str">
        <f>IF(Table1[[#This Row],[Customer_Satisfaction_Before]]&gt;50,"Satisfied", "Not Satisfied")</f>
        <v>Not Satisfied</v>
      </c>
      <c r="I7057" s="2" t="str">
        <f>IF(Table1[[#This Row],[Customer_Satisfaction_After]]&gt;50, "Satisfied", "Not Satisfied")</f>
        <v>Satisfied</v>
      </c>
    </row>
    <row r="7058" spans="1:9" x14ac:dyDescent="0.3">
      <c r="A7058" t="s">
        <v>10</v>
      </c>
      <c r="B7058" t="s">
        <v>8</v>
      </c>
      <c r="C7058" s="2">
        <v>320.67736187111097</v>
      </c>
      <c r="D7058" s="2">
        <v>507.43680266012399</v>
      </c>
      <c r="E7058" s="3">
        <v>99.9245880605298</v>
      </c>
      <c r="F7058" s="2">
        <v>100</v>
      </c>
      <c r="G7058" t="s">
        <v>11</v>
      </c>
      <c r="H7058" t="str">
        <f>IF(Table1[[#This Row],[Customer_Satisfaction_Before]]&gt;50,"Satisfied", "Not Satisfied")</f>
        <v>Satisfied</v>
      </c>
      <c r="I7058" s="2" t="str">
        <f>IF(Table1[[#This Row],[Customer_Satisfaction_After]]&gt;50, "Satisfied", "Not Satisfied")</f>
        <v>Satisfied</v>
      </c>
    </row>
    <row r="7059" spans="1:9" x14ac:dyDescent="0.3">
      <c r="A7059" t="s">
        <v>10</v>
      </c>
      <c r="B7059" t="s">
        <v>13</v>
      </c>
      <c r="C7059" s="2">
        <v>172.86638996307599</v>
      </c>
      <c r="D7059" s="2">
        <v>258.01409460000002</v>
      </c>
      <c r="E7059" s="3">
        <v>84.639374223959507</v>
      </c>
      <c r="F7059" s="2">
        <v>100</v>
      </c>
      <c r="G7059" t="s">
        <v>9</v>
      </c>
      <c r="H7059" t="str">
        <f>IF(Table1[[#This Row],[Customer_Satisfaction_Before]]&gt;50,"Satisfied", "Not Satisfied")</f>
        <v>Satisfied</v>
      </c>
      <c r="I7059" s="2" t="str">
        <f>IF(Table1[[#This Row],[Customer_Satisfaction_After]]&gt;50, "Satisfied", "Not Satisfied")</f>
        <v>Satisfied</v>
      </c>
    </row>
    <row r="7060" spans="1:9" x14ac:dyDescent="0.3">
      <c r="A7060" t="s">
        <v>10</v>
      </c>
      <c r="B7060" t="s">
        <v>13</v>
      </c>
      <c r="C7060" s="2">
        <v>162.908469207606</v>
      </c>
      <c r="D7060" s="2">
        <v>256.35723258913998</v>
      </c>
      <c r="E7060" s="3">
        <v>47.860789582680802</v>
      </c>
      <c r="F7060" s="2">
        <v>27</v>
      </c>
      <c r="G7060" t="s">
        <v>11</v>
      </c>
      <c r="H7060" t="str">
        <f>IF(Table1[[#This Row],[Customer_Satisfaction_Before]]&gt;50,"Satisfied", "Not Satisfied")</f>
        <v>Not Satisfied</v>
      </c>
      <c r="I7060" s="2" t="str">
        <f>IF(Table1[[#This Row],[Customer_Satisfaction_After]]&gt;50, "Satisfied", "Not Satisfied")</f>
        <v>Not Satisfied</v>
      </c>
    </row>
    <row r="7061" spans="1:9" x14ac:dyDescent="0.3">
      <c r="A7061" t="s">
        <v>10</v>
      </c>
      <c r="B7061" t="s">
        <v>12</v>
      </c>
      <c r="C7061" s="2">
        <v>181.559762586424</v>
      </c>
      <c r="D7061" s="2">
        <v>278.97696769075998</v>
      </c>
      <c r="E7061" s="3">
        <v>68.151037202713894</v>
      </c>
      <c r="F7061" s="2">
        <v>62.255378891400802</v>
      </c>
      <c r="G7061" t="s">
        <v>11</v>
      </c>
      <c r="H7061" t="str">
        <f>IF(Table1[[#This Row],[Customer_Satisfaction_Before]]&gt;50,"Satisfied", "Not Satisfied")</f>
        <v>Satisfied</v>
      </c>
      <c r="I7061" s="2" t="str">
        <f>IF(Table1[[#This Row],[Customer_Satisfaction_After]]&gt;50, "Satisfied", "Not Satisfied")</f>
        <v>Satisfied</v>
      </c>
    </row>
    <row r="7062" spans="1:9" x14ac:dyDescent="0.3">
      <c r="A7062" t="s">
        <v>10</v>
      </c>
      <c r="B7062" t="s">
        <v>13</v>
      </c>
      <c r="C7062" s="2">
        <v>154.43286802385899</v>
      </c>
      <c r="D7062" s="2">
        <v>227.754568207327</v>
      </c>
      <c r="E7062" s="3">
        <v>70.249026194959299</v>
      </c>
      <c r="F7062" s="2">
        <v>63</v>
      </c>
      <c r="G7062" t="s">
        <v>9</v>
      </c>
      <c r="H7062" t="str">
        <f>IF(Table1[[#This Row],[Customer_Satisfaction_Before]]&gt;50,"Satisfied", "Not Satisfied")</f>
        <v>Satisfied</v>
      </c>
      <c r="I7062" s="2" t="str">
        <f>IF(Table1[[#This Row],[Customer_Satisfaction_After]]&gt;50, "Satisfied", "Not Satisfied")</f>
        <v>Satisfied</v>
      </c>
    </row>
    <row r="7063" spans="1:9" x14ac:dyDescent="0.3">
      <c r="A7063" t="s">
        <v>7</v>
      </c>
      <c r="B7063" t="s">
        <v>13</v>
      </c>
      <c r="C7063" s="2">
        <v>303.96817747869699</v>
      </c>
      <c r="D7063" s="2">
        <v>357.59493058980098</v>
      </c>
      <c r="E7063" s="3">
        <v>98.630794317835907</v>
      </c>
      <c r="F7063" s="2">
        <v>83.099399849999998</v>
      </c>
      <c r="G7063" t="s">
        <v>9</v>
      </c>
      <c r="H7063" t="str">
        <f>IF(Table1[[#This Row],[Customer_Satisfaction_Before]]&gt;50,"Satisfied", "Not Satisfied")</f>
        <v>Satisfied</v>
      </c>
      <c r="I7063" s="2" t="str">
        <f>IF(Table1[[#This Row],[Customer_Satisfaction_After]]&gt;50, "Satisfied", "Not Satisfied")</f>
        <v>Satisfied</v>
      </c>
    </row>
    <row r="7064" spans="1:9" x14ac:dyDescent="0.3">
      <c r="A7064" t="s">
        <v>10</v>
      </c>
      <c r="B7064" t="s">
        <v>12</v>
      </c>
      <c r="C7064" s="2">
        <v>180</v>
      </c>
      <c r="D7064" s="2">
        <v>227.34989141704401</v>
      </c>
      <c r="E7064" s="3">
        <v>63.426006818999902</v>
      </c>
      <c r="F7064" s="2">
        <v>59.224095366791602</v>
      </c>
      <c r="G7064" t="s">
        <v>9</v>
      </c>
      <c r="H7064" t="str">
        <f>IF(Table1[[#This Row],[Customer_Satisfaction_Before]]&gt;50,"Satisfied", "Not Satisfied")</f>
        <v>Satisfied</v>
      </c>
      <c r="I7064" s="2" t="str">
        <f>IF(Table1[[#This Row],[Customer_Satisfaction_After]]&gt;50, "Satisfied", "Not Satisfied")</f>
        <v>Satisfied</v>
      </c>
    </row>
    <row r="7065" spans="1:9" x14ac:dyDescent="0.3">
      <c r="A7065" t="s">
        <v>7</v>
      </c>
      <c r="B7065" t="s">
        <v>13</v>
      </c>
      <c r="C7065" s="2">
        <v>207.824228587211</v>
      </c>
      <c r="D7065" s="2">
        <v>242.25313919271099</v>
      </c>
      <c r="E7065" s="3">
        <v>46</v>
      </c>
      <c r="F7065" s="2">
        <v>100</v>
      </c>
      <c r="G7065" t="s">
        <v>11</v>
      </c>
      <c r="H7065" t="str">
        <f>IF(Table1[[#This Row],[Customer_Satisfaction_Before]]&gt;50,"Satisfied", "Not Satisfied")</f>
        <v>Not Satisfied</v>
      </c>
      <c r="I7065" s="2" t="str">
        <f>IF(Table1[[#This Row],[Customer_Satisfaction_After]]&gt;50, "Satisfied", "Not Satisfied")</f>
        <v>Satisfied</v>
      </c>
    </row>
    <row r="7066" spans="1:9" x14ac:dyDescent="0.3">
      <c r="A7066" t="s">
        <v>10</v>
      </c>
      <c r="B7066" t="s">
        <v>13</v>
      </c>
      <c r="C7066" s="2">
        <v>114.23654974251799</v>
      </c>
      <c r="D7066" s="2">
        <v>169.252799297888</v>
      </c>
      <c r="E7066" s="3">
        <v>70</v>
      </c>
      <c r="F7066" s="2">
        <v>53.169988882042901</v>
      </c>
      <c r="G7066" t="s">
        <v>11</v>
      </c>
      <c r="H7066" t="str">
        <f>IF(Table1[[#This Row],[Customer_Satisfaction_Before]]&gt;50,"Satisfied", "Not Satisfied")</f>
        <v>Satisfied</v>
      </c>
      <c r="I7066" s="2" t="str">
        <f>IF(Table1[[#This Row],[Customer_Satisfaction_After]]&gt;50, "Satisfied", "Not Satisfied")</f>
        <v>Satisfied</v>
      </c>
    </row>
    <row r="7067" spans="1:9" x14ac:dyDescent="0.3">
      <c r="A7067" t="s">
        <v>10</v>
      </c>
      <c r="B7067" t="s">
        <v>8</v>
      </c>
      <c r="C7067" s="2">
        <v>146</v>
      </c>
      <c r="D7067" s="2">
        <v>405.592349079705</v>
      </c>
      <c r="E7067" s="3">
        <v>59</v>
      </c>
      <c r="F7067" s="2">
        <v>96.853215511690394</v>
      </c>
      <c r="G7067" t="s">
        <v>9</v>
      </c>
      <c r="H7067" t="str">
        <f>IF(Table1[[#This Row],[Customer_Satisfaction_Before]]&gt;50,"Satisfied", "Not Satisfied")</f>
        <v>Satisfied</v>
      </c>
      <c r="I7067" s="2" t="str">
        <f>IF(Table1[[#This Row],[Customer_Satisfaction_After]]&gt;50, "Satisfied", "Not Satisfied")</f>
        <v>Satisfied</v>
      </c>
    </row>
    <row r="7068" spans="1:9" x14ac:dyDescent="0.3">
      <c r="A7068" t="s">
        <v>10</v>
      </c>
      <c r="B7068" t="s">
        <v>12</v>
      </c>
      <c r="C7068" s="2">
        <v>199.067349652931</v>
      </c>
      <c r="D7068" s="2">
        <v>316.2763918</v>
      </c>
      <c r="E7068" s="3">
        <v>70.829332440231497</v>
      </c>
      <c r="F7068" s="2">
        <v>55.4239924669047</v>
      </c>
      <c r="G7068" t="s">
        <v>11</v>
      </c>
      <c r="H7068" t="str">
        <f>IF(Table1[[#This Row],[Customer_Satisfaction_Before]]&gt;50,"Satisfied", "Not Satisfied")</f>
        <v>Satisfied</v>
      </c>
      <c r="I7068" s="2" t="str">
        <f>IF(Table1[[#This Row],[Customer_Satisfaction_After]]&gt;50, "Satisfied", "Not Satisfied")</f>
        <v>Satisfied</v>
      </c>
    </row>
    <row r="7069" spans="1:9" x14ac:dyDescent="0.3">
      <c r="A7069" t="s">
        <v>7</v>
      </c>
      <c r="B7069" t="s">
        <v>12</v>
      </c>
      <c r="C7069" s="2">
        <v>250.52169070813</v>
      </c>
      <c r="D7069" s="2">
        <v>293.92441109296499</v>
      </c>
      <c r="E7069" s="3">
        <v>69.094094677383197</v>
      </c>
      <c r="F7069" s="2">
        <v>80.498949205567897</v>
      </c>
      <c r="G7069" t="s">
        <v>11</v>
      </c>
      <c r="H7069" t="str">
        <f>IF(Table1[[#This Row],[Customer_Satisfaction_Before]]&gt;50,"Satisfied", "Not Satisfied")</f>
        <v>Satisfied</v>
      </c>
      <c r="I7069" s="2" t="str">
        <f>IF(Table1[[#This Row],[Customer_Satisfaction_After]]&gt;50, "Satisfied", "Not Satisfied")</f>
        <v>Satisfied</v>
      </c>
    </row>
    <row r="7070" spans="1:9" x14ac:dyDescent="0.3">
      <c r="A7070" t="s">
        <v>10</v>
      </c>
      <c r="B7070" t="s">
        <v>13</v>
      </c>
      <c r="C7070" s="2">
        <v>225.39881184258601</v>
      </c>
      <c r="D7070" s="2">
        <v>341.761036101912</v>
      </c>
      <c r="E7070" s="3">
        <v>47.626829385276203</v>
      </c>
      <c r="F7070" s="2">
        <v>50.444354584996901</v>
      </c>
      <c r="G7070" t="s">
        <v>11</v>
      </c>
      <c r="H7070" t="str">
        <f>IF(Table1[[#This Row],[Customer_Satisfaction_Before]]&gt;50,"Satisfied", "Not Satisfied")</f>
        <v>Not Satisfied</v>
      </c>
      <c r="I7070" s="2" t="str">
        <f>IF(Table1[[#This Row],[Customer_Satisfaction_After]]&gt;50, "Satisfied", "Not Satisfied")</f>
        <v>Satisfied</v>
      </c>
    </row>
    <row r="7071" spans="1:9" x14ac:dyDescent="0.3">
      <c r="A7071" t="s">
        <v>10</v>
      </c>
      <c r="B7071" t="s">
        <v>12</v>
      </c>
      <c r="C7071" s="2">
        <v>114.983076620997</v>
      </c>
      <c r="D7071" s="2">
        <v>172.62368946957599</v>
      </c>
      <c r="E7071" s="3">
        <v>82.479637640499305</v>
      </c>
      <c r="F7071" s="2">
        <v>93.534834915981904</v>
      </c>
      <c r="G7071" t="s">
        <v>9</v>
      </c>
      <c r="H7071" t="str">
        <f>IF(Table1[[#This Row],[Customer_Satisfaction_Before]]&gt;50,"Satisfied", "Not Satisfied")</f>
        <v>Satisfied</v>
      </c>
      <c r="I7071" s="2" t="str">
        <f>IF(Table1[[#This Row],[Customer_Satisfaction_After]]&gt;50, "Satisfied", "Not Satisfied")</f>
        <v>Satisfied</v>
      </c>
    </row>
    <row r="7072" spans="1:9" x14ac:dyDescent="0.3">
      <c r="A7072" t="s">
        <v>10</v>
      </c>
      <c r="B7072" t="s">
        <v>13</v>
      </c>
      <c r="C7072" s="2">
        <v>244.95198010398599</v>
      </c>
      <c r="D7072" s="2">
        <v>377.34782438832701</v>
      </c>
      <c r="E7072" s="3">
        <v>85.377682820194295</v>
      </c>
      <c r="F7072" s="2">
        <v>100</v>
      </c>
      <c r="G7072" t="s">
        <v>11</v>
      </c>
      <c r="H7072" t="str">
        <f>IF(Table1[[#This Row],[Customer_Satisfaction_Before]]&gt;50,"Satisfied", "Not Satisfied")</f>
        <v>Satisfied</v>
      </c>
      <c r="I7072" s="2" t="str">
        <f>IF(Table1[[#This Row],[Customer_Satisfaction_After]]&gt;50, "Satisfied", "Not Satisfied")</f>
        <v>Satisfied</v>
      </c>
    </row>
    <row r="7073" spans="1:9" x14ac:dyDescent="0.3">
      <c r="A7073" t="s">
        <v>10</v>
      </c>
      <c r="B7073" t="s">
        <v>8</v>
      </c>
      <c r="C7073" s="2">
        <v>163.07538938585199</v>
      </c>
      <c r="D7073" s="2">
        <v>245.43654705128401</v>
      </c>
      <c r="E7073" s="3">
        <v>93.950458429792405</v>
      </c>
      <c r="F7073" s="2">
        <v>32</v>
      </c>
      <c r="G7073" t="s">
        <v>11</v>
      </c>
      <c r="H7073" t="str">
        <f>IF(Table1[[#This Row],[Customer_Satisfaction_Before]]&gt;50,"Satisfied", "Not Satisfied")</f>
        <v>Satisfied</v>
      </c>
      <c r="I7073" s="2" t="str">
        <f>IF(Table1[[#This Row],[Customer_Satisfaction_After]]&gt;50, "Satisfied", "Not Satisfied")</f>
        <v>Not Satisfied</v>
      </c>
    </row>
    <row r="7074" spans="1:9" x14ac:dyDescent="0.3">
      <c r="A7074" t="s">
        <v>7</v>
      </c>
      <c r="B7074" t="s">
        <v>8</v>
      </c>
      <c r="C7074" s="2">
        <v>228.46196144755601</v>
      </c>
      <c r="D7074" s="2">
        <v>263.77079634690301</v>
      </c>
      <c r="E7074" s="3">
        <v>93.220908556704202</v>
      </c>
      <c r="F7074" s="2">
        <v>50</v>
      </c>
      <c r="G7074" t="s">
        <v>11</v>
      </c>
      <c r="H7074" t="str">
        <f>IF(Table1[[#This Row],[Customer_Satisfaction_Before]]&gt;50,"Satisfied", "Not Satisfied")</f>
        <v>Satisfied</v>
      </c>
      <c r="I7074" s="2" t="str">
        <f>IF(Table1[[#This Row],[Customer_Satisfaction_After]]&gt;50, "Satisfied", "Not Satisfied")</f>
        <v>Not Satisfied</v>
      </c>
    </row>
    <row r="7075" spans="1:9" x14ac:dyDescent="0.3">
      <c r="A7075" t="s">
        <v>10</v>
      </c>
      <c r="B7075" t="s">
        <v>8</v>
      </c>
      <c r="C7075" s="2">
        <v>202.46271299818099</v>
      </c>
      <c r="D7075" s="2">
        <v>320.30629807688899</v>
      </c>
      <c r="E7075" s="3">
        <v>93.809151686111093</v>
      </c>
      <c r="F7075" s="2">
        <v>100</v>
      </c>
      <c r="G7075" t="s">
        <v>11</v>
      </c>
      <c r="H7075" t="str">
        <f>IF(Table1[[#This Row],[Customer_Satisfaction_Before]]&gt;50,"Satisfied", "Not Satisfied")</f>
        <v>Satisfied</v>
      </c>
      <c r="I7075" s="2" t="str">
        <f>IF(Table1[[#This Row],[Customer_Satisfaction_After]]&gt;50, "Satisfied", "Not Satisfied")</f>
        <v>Satisfied</v>
      </c>
    </row>
    <row r="7076" spans="1:9" x14ac:dyDescent="0.3">
      <c r="A7076" t="s">
        <v>7</v>
      </c>
      <c r="B7076" t="s">
        <v>13</v>
      </c>
      <c r="C7076" s="2">
        <v>272.54516139031199</v>
      </c>
      <c r="D7076" s="2">
        <v>328.88794697094102</v>
      </c>
      <c r="E7076" s="3">
        <v>52.465810369994202</v>
      </c>
      <c r="F7076" s="2">
        <v>56.753926294557701</v>
      </c>
      <c r="G7076" t="s">
        <v>11</v>
      </c>
      <c r="H7076" t="str">
        <f>IF(Table1[[#This Row],[Customer_Satisfaction_Before]]&gt;50,"Satisfied", "Not Satisfied")</f>
        <v>Satisfied</v>
      </c>
      <c r="I7076" s="2" t="str">
        <f>IF(Table1[[#This Row],[Customer_Satisfaction_After]]&gt;50, "Satisfied", "Not Satisfied")</f>
        <v>Satisfied</v>
      </c>
    </row>
    <row r="7077" spans="1:9" x14ac:dyDescent="0.3">
      <c r="A7077" t="s">
        <v>10</v>
      </c>
      <c r="B7077" t="s">
        <v>8</v>
      </c>
      <c r="C7077" s="2">
        <v>381.63250129347301</v>
      </c>
      <c r="D7077" s="2">
        <v>592.32843630000002</v>
      </c>
      <c r="E7077" s="3">
        <v>65.965038359640999</v>
      </c>
      <c r="F7077" s="2">
        <v>63.996927309479098</v>
      </c>
      <c r="G7077" t="s">
        <v>11</v>
      </c>
      <c r="H7077" t="str">
        <f>IF(Table1[[#This Row],[Customer_Satisfaction_Before]]&gt;50,"Satisfied", "Not Satisfied")</f>
        <v>Satisfied</v>
      </c>
      <c r="I7077" s="2" t="str">
        <f>IF(Table1[[#This Row],[Customer_Satisfaction_After]]&gt;50, "Satisfied", "Not Satisfied")</f>
        <v>Satisfied</v>
      </c>
    </row>
    <row r="7078" spans="1:9" x14ac:dyDescent="0.3">
      <c r="A7078" t="s">
        <v>7</v>
      </c>
      <c r="B7078" t="s">
        <v>13</v>
      </c>
      <c r="C7078" s="2">
        <v>179.35740555838399</v>
      </c>
      <c r="D7078" s="2">
        <v>222.20319625592799</v>
      </c>
      <c r="E7078" s="3">
        <v>59.530020014098497</v>
      </c>
      <c r="F7078" s="2">
        <v>60.307950745897699</v>
      </c>
      <c r="G7078" t="s">
        <v>9</v>
      </c>
      <c r="H7078" t="str">
        <f>IF(Table1[[#This Row],[Customer_Satisfaction_Before]]&gt;50,"Satisfied", "Not Satisfied")</f>
        <v>Satisfied</v>
      </c>
      <c r="I7078" s="2" t="str">
        <f>IF(Table1[[#This Row],[Customer_Satisfaction_After]]&gt;50, "Satisfied", "Not Satisfied")</f>
        <v>Satisfied</v>
      </c>
    </row>
    <row r="7079" spans="1:9" x14ac:dyDescent="0.3">
      <c r="A7079" t="s">
        <v>7</v>
      </c>
      <c r="B7079" t="s">
        <v>8</v>
      </c>
      <c r="C7079" s="2">
        <v>245.03607043349899</v>
      </c>
      <c r="D7079" s="2">
        <v>309.07517595845701</v>
      </c>
      <c r="E7079" s="3">
        <v>32</v>
      </c>
      <c r="F7079" s="2">
        <v>86.919679452671701</v>
      </c>
      <c r="G7079" t="s">
        <v>11</v>
      </c>
      <c r="H7079" t="str">
        <f>IF(Table1[[#This Row],[Customer_Satisfaction_Before]]&gt;50,"Satisfied", "Not Satisfied")</f>
        <v>Not Satisfied</v>
      </c>
      <c r="I7079" s="2" t="str">
        <f>IF(Table1[[#This Row],[Customer_Satisfaction_After]]&gt;50, "Satisfied", "Not Satisfied")</f>
        <v>Satisfied</v>
      </c>
    </row>
    <row r="7080" spans="1:9" x14ac:dyDescent="0.3">
      <c r="A7080" t="s">
        <v>10</v>
      </c>
      <c r="B7080" t="s">
        <v>13</v>
      </c>
      <c r="C7080" s="2">
        <v>86.491073783801696</v>
      </c>
      <c r="D7080" s="2">
        <v>142.684482309635</v>
      </c>
      <c r="E7080" s="3">
        <v>50.992741448160601</v>
      </c>
      <c r="F7080" s="2">
        <v>56.778386195408501</v>
      </c>
      <c r="G7080" t="s">
        <v>11</v>
      </c>
      <c r="H7080" t="str">
        <f>IF(Table1[[#This Row],[Customer_Satisfaction_Before]]&gt;50,"Satisfied", "Not Satisfied")</f>
        <v>Satisfied</v>
      </c>
      <c r="I7080" s="2" t="str">
        <f>IF(Table1[[#This Row],[Customer_Satisfaction_After]]&gt;50, "Satisfied", "Not Satisfied")</f>
        <v>Satisfied</v>
      </c>
    </row>
    <row r="7081" spans="1:9" x14ac:dyDescent="0.3">
      <c r="A7081" t="s">
        <v>10</v>
      </c>
      <c r="B7081" t="s">
        <v>8</v>
      </c>
      <c r="C7081" s="2">
        <v>137.05645887710301</v>
      </c>
      <c r="D7081" s="2">
        <v>193.18160625645501</v>
      </c>
      <c r="E7081" s="3">
        <v>85.563895422721998</v>
      </c>
      <c r="F7081" s="2">
        <v>82.054264602982798</v>
      </c>
      <c r="G7081" t="s">
        <v>9</v>
      </c>
      <c r="H7081" t="str">
        <f>IF(Table1[[#This Row],[Customer_Satisfaction_Before]]&gt;50,"Satisfied", "Not Satisfied")</f>
        <v>Satisfied</v>
      </c>
      <c r="I7081" s="2" t="str">
        <f>IF(Table1[[#This Row],[Customer_Satisfaction_After]]&gt;50, "Satisfied", "Not Satisfied")</f>
        <v>Satisfied</v>
      </c>
    </row>
    <row r="7082" spans="1:9" x14ac:dyDescent="0.3">
      <c r="A7082" t="s">
        <v>7</v>
      </c>
      <c r="B7082" t="s">
        <v>13</v>
      </c>
      <c r="C7082" s="2">
        <v>251.48806950781699</v>
      </c>
      <c r="D7082" s="2">
        <v>302.21600823738902</v>
      </c>
      <c r="E7082" s="3">
        <v>92.700187836125707</v>
      </c>
      <c r="F7082" s="2">
        <v>71</v>
      </c>
      <c r="G7082" t="s">
        <v>11</v>
      </c>
      <c r="H7082" t="str">
        <f>IF(Table1[[#This Row],[Customer_Satisfaction_Before]]&gt;50,"Satisfied", "Not Satisfied")</f>
        <v>Satisfied</v>
      </c>
      <c r="I7082" s="2" t="str">
        <f>IF(Table1[[#This Row],[Customer_Satisfaction_After]]&gt;50, "Satisfied", "Not Satisfied")</f>
        <v>Satisfied</v>
      </c>
    </row>
    <row r="7083" spans="1:9" x14ac:dyDescent="0.3">
      <c r="A7083" t="s">
        <v>10</v>
      </c>
      <c r="B7083" t="s">
        <v>13</v>
      </c>
      <c r="C7083" s="2">
        <v>190.97877979156399</v>
      </c>
      <c r="D7083" s="2">
        <v>290.51551765775002</v>
      </c>
      <c r="E7083" s="3">
        <v>49.878123181642501</v>
      </c>
      <c r="F7083" s="2">
        <v>58.821104260006798</v>
      </c>
      <c r="G7083" t="s">
        <v>9</v>
      </c>
      <c r="H7083" t="str">
        <f>IF(Table1[[#This Row],[Customer_Satisfaction_Before]]&gt;50,"Satisfied", "Not Satisfied")</f>
        <v>Not Satisfied</v>
      </c>
      <c r="I7083" s="2" t="str">
        <f>IF(Table1[[#This Row],[Customer_Satisfaction_After]]&gt;50, "Satisfied", "Not Satisfied")</f>
        <v>Satisfied</v>
      </c>
    </row>
    <row r="7084" spans="1:9" x14ac:dyDescent="0.3">
      <c r="A7084" t="s">
        <v>10</v>
      </c>
      <c r="B7084" t="s">
        <v>13</v>
      </c>
      <c r="C7084" s="2">
        <v>224.826506907322</v>
      </c>
      <c r="D7084" s="2">
        <v>345.88659556228299</v>
      </c>
      <c r="E7084" s="3">
        <v>70.193242663476695</v>
      </c>
      <c r="F7084" s="2">
        <v>58.500256328921097</v>
      </c>
      <c r="G7084" t="s">
        <v>9</v>
      </c>
      <c r="H7084" t="str">
        <f>IF(Table1[[#This Row],[Customer_Satisfaction_Before]]&gt;50,"Satisfied", "Not Satisfied")</f>
        <v>Satisfied</v>
      </c>
      <c r="I7084" s="2" t="str">
        <f>IF(Table1[[#This Row],[Customer_Satisfaction_After]]&gt;50, "Satisfied", "Not Satisfied")</f>
        <v>Satisfied</v>
      </c>
    </row>
    <row r="7085" spans="1:9" x14ac:dyDescent="0.3">
      <c r="A7085" t="s">
        <v>10</v>
      </c>
      <c r="B7085" t="s">
        <v>13</v>
      </c>
      <c r="C7085" s="2">
        <v>164.51293302620701</v>
      </c>
      <c r="D7085" s="2">
        <v>241.87077544200599</v>
      </c>
      <c r="E7085" s="3">
        <v>81.312767493756994</v>
      </c>
      <c r="F7085" s="2">
        <v>92.255237765564502</v>
      </c>
      <c r="G7085" t="s">
        <v>11</v>
      </c>
      <c r="H7085" t="str">
        <f>IF(Table1[[#This Row],[Customer_Satisfaction_Before]]&gt;50,"Satisfied", "Not Satisfied")</f>
        <v>Satisfied</v>
      </c>
      <c r="I7085" s="2" t="str">
        <f>IF(Table1[[#This Row],[Customer_Satisfaction_After]]&gt;50, "Satisfied", "Not Satisfied")</f>
        <v>Satisfied</v>
      </c>
    </row>
    <row r="7086" spans="1:9" x14ac:dyDescent="0.3">
      <c r="A7086" t="s">
        <v>7</v>
      </c>
      <c r="B7086" t="s">
        <v>12</v>
      </c>
      <c r="C7086" s="2">
        <v>221.27241101802599</v>
      </c>
      <c r="D7086" s="2">
        <v>265.60314212027203</v>
      </c>
      <c r="E7086" s="3">
        <v>72.077579303952405</v>
      </c>
      <c r="F7086" s="2">
        <v>100</v>
      </c>
      <c r="G7086" t="s">
        <v>9</v>
      </c>
      <c r="H7086" t="str">
        <f>IF(Table1[[#This Row],[Customer_Satisfaction_Before]]&gt;50,"Satisfied", "Not Satisfied")</f>
        <v>Satisfied</v>
      </c>
      <c r="I7086" s="2" t="str">
        <f>IF(Table1[[#This Row],[Customer_Satisfaction_After]]&gt;50, "Satisfied", "Not Satisfied")</f>
        <v>Satisfied</v>
      </c>
    </row>
    <row r="7087" spans="1:9" x14ac:dyDescent="0.3">
      <c r="A7087" t="s">
        <v>10</v>
      </c>
      <c r="B7087" t="s">
        <v>13</v>
      </c>
      <c r="C7087" s="2">
        <v>63.666656847869199</v>
      </c>
      <c r="D7087" s="2">
        <v>109.94925474991599</v>
      </c>
      <c r="E7087" s="3">
        <v>47.639486550931601</v>
      </c>
      <c r="F7087" s="2">
        <v>46.497694165014302</v>
      </c>
      <c r="G7087" t="s">
        <v>9</v>
      </c>
      <c r="H7087" t="str">
        <f>IF(Table1[[#This Row],[Customer_Satisfaction_Before]]&gt;50,"Satisfied", "Not Satisfied")</f>
        <v>Not Satisfied</v>
      </c>
      <c r="I7087" s="2" t="str">
        <f>IF(Table1[[#This Row],[Customer_Satisfaction_After]]&gt;50, "Satisfied", "Not Satisfied")</f>
        <v>Not Satisfied</v>
      </c>
    </row>
    <row r="7088" spans="1:9" x14ac:dyDescent="0.3">
      <c r="A7088" t="s">
        <v>10</v>
      </c>
      <c r="B7088" t="s">
        <v>12</v>
      </c>
      <c r="C7088" s="2">
        <v>177.93901163944901</v>
      </c>
      <c r="D7088" s="2">
        <v>275.06058649966002</v>
      </c>
      <c r="E7088" s="3">
        <v>36</v>
      </c>
      <c r="F7088" s="2">
        <v>96.310935930802501</v>
      </c>
      <c r="G7088" t="s">
        <v>11</v>
      </c>
      <c r="H7088" t="str">
        <f>IF(Table1[[#This Row],[Customer_Satisfaction_Before]]&gt;50,"Satisfied", "Not Satisfied")</f>
        <v>Not Satisfied</v>
      </c>
      <c r="I7088" s="2" t="str">
        <f>IF(Table1[[#This Row],[Customer_Satisfaction_After]]&gt;50, "Satisfied", "Not Satisfied")</f>
        <v>Satisfied</v>
      </c>
    </row>
    <row r="7089" spans="1:9" x14ac:dyDescent="0.3">
      <c r="A7089" t="s">
        <v>10</v>
      </c>
      <c r="B7089" t="s">
        <v>12</v>
      </c>
      <c r="C7089" s="2">
        <v>96</v>
      </c>
      <c r="D7089" s="2">
        <v>68</v>
      </c>
      <c r="E7089" s="3">
        <v>68.100467972538198</v>
      </c>
      <c r="F7089" s="2">
        <v>86.618728983924498</v>
      </c>
      <c r="G7089" t="s">
        <v>11</v>
      </c>
      <c r="H7089" t="str">
        <f>IF(Table1[[#This Row],[Customer_Satisfaction_Before]]&gt;50,"Satisfied", "Not Satisfied")</f>
        <v>Satisfied</v>
      </c>
      <c r="I7089" s="2" t="str">
        <f>IF(Table1[[#This Row],[Customer_Satisfaction_After]]&gt;50, "Satisfied", "Not Satisfied")</f>
        <v>Satisfied</v>
      </c>
    </row>
    <row r="7090" spans="1:9" x14ac:dyDescent="0.3">
      <c r="A7090" t="s">
        <v>7</v>
      </c>
      <c r="B7090" t="s">
        <v>13</v>
      </c>
      <c r="C7090" s="2">
        <v>263.55578522142201</v>
      </c>
      <c r="D7090" s="2">
        <v>316.77185612449398</v>
      </c>
      <c r="E7090" s="3">
        <v>59</v>
      </c>
      <c r="F7090" s="2">
        <v>70.960136805049302</v>
      </c>
      <c r="G7090" t="s">
        <v>11</v>
      </c>
      <c r="H7090" t="str">
        <f>IF(Table1[[#This Row],[Customer_Satisfaction_Before]]&gt;50,"Satisfied", "Not Satisfied")</f>
        <v>Satisfied</v>
      </c>
      <c r="I7090" s="2" t="str">
        <f>IF(Table1[[#This Row],[Customer_Satisfaction_After]]&gt;50, "Satisfied", "Not Satisfied")</f>
        <v>Satisfied</v>
      </c>
    </row>
    <row r="7091" spans="1:9" x14ac:dyDescent="0.3">
      <c r="A7091" t="s">
        <v>10</v>
      </c>
      <c r="B7091" t="s">
        <v>12</v>
      </c>
      <c r="C7091" s="2">
        <v>206.22426493667601</v>
      </c>
      <c r="D7091" s="2">
        <v>325.77839259970898</v>
      </c>
      <c r="E7091" s="3">
        <v>65.3254383223682</v>
      </c>
      <c r="F7091" s="2">
        <v>77.267635396826407</v>
      </c>
      <c r="G7091" t="s">
        <v>9</v>
      </c>
      <c r="H7091" t="str">
        <f>IF(Table1[[#This Row],[Customer_Satisfaction_Before]]&gt;50,"Satisfied", "Not Satisfied")</f>
        <v>Satisfied</v>
      </c>
      <c r="I7091" s="2" t="str">
        <f>IF(Table1[[#This Row],[Customer_Satisfaction_After]]&gt;50, "Satisfied", "Not Satisfied")</f>
        <v>Satisfied</v>
      </c>
    </row>
    <row r="7092" spans="1:9" x14ac:dyDescent="0.3">
      <c r="A7092" t="s">
        <v>7</v>
      </c>
      <c r="B7092" t="s">
        <v>12</v>
      </c>
      <c r="C7092" s="2">
        <v>234.89882203396499</v>
      </c>
      <c r="D7092" s="2">
        <v>266.39593659541498</v>
      </c>
      <c r="E7092" s="3">
        <v>50</v>
      </c>
      <c r="F7092" s="2">
        <v>56.7441842232491</v>
      </c>
      <c r="G7092" t="s">
        <v>9</v>
      </c>
      <c r="H7092" t="str">
        <f>IF(Table1[[#This Row],[Customer_Satisfaction_Before]]&gt;50,"Satisfied", "Not Satisfied")</f>
        <v>Not Satisfied</v>
      </c>
      <c r="I7092" s="2" t="str">
        <f>IF(Table1[[#This Row],[Customer_Satisfaction_After]]&gt;50, "Satisfied", "Not Satisfied")</f>
        <v>Satisfied</v>
      </c>
    </row>
    <row r="7093" spans="1:9" x14ac:dyDescent="0.3">
      <c r="A7093" t="s">
        <v>10</v>
      </c>
      <c r="B7093" t="s">
        <v>12</v>
      </c>
      <c r="C7093" s="2">
        <v>182.681817870396</v>
      </c>
      <c r="D7093" s="2">
        <v>286.39874307705202</v>
      </c>
      <c r="E7093" s="3">
        <v>77.388570363640895</v>
      </c>
      <c r="F7093" s="2">
        <v>78.737268983590198</v>
      </c>
      <c r="G7093" t="s">
        <v>9</v>
      </c>
      <c r="H7093" t="str">
        <f>IF(Table1[[#This Row],[Customer_Satisfaction_Before]]&gt;50,"Satisfied", "Not Satisfied")</f>
        <v>Satisfied</v>
      </c>
      <c r="I7093" s="2" t="str">
        <f>IF(Table1[[#This Row],[Customer_Satisfaction_After]]&gt;50, "Satisfied", "Not Satisfied")</f>
        <v>Satisfied</v>
      </c>
    </row>
    <row r="7094" spans="1:9" x14ac:dyDescent="0.3">
      <c r="A7094" t="s">
        <v>7</v>
      </c>
      <c r="B7094" t="s">
        <v>13</v>
      </c>
      <c r="C7094" s="2">
        <v>200.45135655393099</v>
      </c>
      <c r="D7094" s="2">
        <v>243.82037838964899</v>
      </c>
      <c r="E7094" s="3">
        <v>47.673343021825801</v>
      </c>
      <c r="F7094" s="2">
        <v>49.122587547059602</v>
      </c>
      <c r="G7094" t="s">
        <v>9</v>
      </c>
      <c r="H7094" t="str">
        <f>IF(Table1[[#This Row],[Customer_Satisfaction_Before]]&gt;50,"Satisfied", "Not Satisfied")</f>
        <v>Not Satisfied</v>
      </c>
      <c r="I7094" s="2" t="str">
        <f>IF(Table1[[#This Row],[Customer_Satisfaction_After]]&gt;50, "Satisfied", "Not Satisfied")</f>
        <v>Not Satisfied</v>
      </c>
    </row>
    <row r="7095" spans="1:9" x14ac:dyDescent="0.3">
      <c r="A7095" t="s">
        <v>10</v>
      </c>
      <c r="B7095" t="s">
        <v>13</v>
      </c>
      <c r="C7095" s="2">
        <v>138</v>
      </c>
      <c r="D7095" s="2">
        <v>275.85138581834099</v>
      </c>
      <c r="E7095" s="3">
        <v>27</v>
      </c>
      <c r="F7095" s="2">
        <v>72.7641382144365</v>
      </c>
      <c r="G7095" t="s">
        <v>9</v>
      </c>
      <c r="H7095" t="str">
        <f>IF(Table1[[#This Row],[Customer_Satisfaction_Before]]&gt;50,"Satisfied", "Not Satisfied")</f>
        <v>Not Satisfied</v>
      </c>
      <c r="I7095" s="2" t="str">
        <f>IF(Table1[[#This Row],[Customer_Satisfaction_After]]&gt;50, "Satisfied", "Not Satisfied")</f>
        <v>Satisfied</v>
      </c>
    </row>
    <row r="7096" spans="1:9" x14ac:dyDescent="0.3">
      <c r="A7096" t="s">
        <v>7</v>
      </c>
      <c r="B7096" t="s">
        <v>12</v>
      </c>
      <c r="C7096" s="2">
        <v>308.94808455920798</v>
      </c>
      <c r="D7096" s="2">
        <v>468.433765140221</v>
      </c>
      <c r="E7096" s="3">
        <v>88.494399886402306</v>
      </c>
      <c r="F7096" s="2">
        <v>81.110672822246997</v>
      </c>
      <c r="G7096" t="s">
        <v>9</v>
      </c>
      <c r="H7096" t="str">
        <f>IF(Table1[[#This Row],[Customer_Satisfaction_Before]]&gt;50,"Satisfied", "Not Satisfied")</f>
        <v>Satisfied</v>
      </c>
      <c r="I7096" s="2" t="str">
        <f>IF(Table1[[#This Row],[Customer_Satisfaction_After]]&gt;50, "Satisfied", "Not Satisfied")</f>
        <v>Satisfied</v>
      </c>
    </row>
    <row r="7097" spans="1:9" x14ac:dyDescent="0.3">
      <c r="A7097" t="s">
        <v>7</v>
      </c>
      <c r="B7097" t="s">
        <v>13</v>
      </c>
      <c r="C7097" s="2">
        <v>182.88065771247</v>
      </c>
      <c r="D7097" s="2">
        <v>227.952907264109</v>
      </c>
      <c r="E7097" s="3">
        <v>75.1625971321413</v>
      </c>
      <c r="F7097" s="2">
        <v>99.906427544806803</v>
      </c>
      <c r="G7097" t="s">
        <v>9</v>
      </c>
      <c r="H7097" t="str">
        <f>IF(Table1[[#This Row],[Customer_Satisfaction_Before]]&gt;50,"Satisfied", "Not Satisfied")</f>
        <v>Satisfied</v>
      </c>
      <c r="I7097" s="2" t="str">
        <f>IF(Table1[[#This Row],[Customer_Satisfaction_After]]&gt;50, "Satisfied", "Not Satisfied")</f>
        <v>Satisfied</v>
      </c>
    </row>
    <row r="7098" spans="1:9" x14ac:dyDescent="0.3">
      <c r="A7098" t="s">
        <v>7</v>
      </c>
      <c r="B7098" t="s">
        <v>13</v>
      </c>
      <c r="C7098" s="2">
        <v>145</v>
      </c>
      <c r="D7098" s="2">
        <v>226.6790943</v>
      </c>
      <c r="E7098" s="3">
        <v>54</v>
      </c>
      <c r="F7098" s="2">
        <v>68.752114364628895</v>
      </c>
      <c r="G7098" t="s">
        <v>9</v>
      </c>
      <c r="H7098" t="str">
        <f>IF(Table1[[#This Row],[Customer_Satisfaction_Before]]&gt;50,"Satisfied", "Not Satisfied")</f>
        <v>Satisfied</v>
      </c>
      <c r="I7098" s="2" t="str">
        <f>IF(Table1[[#This Row],[Customer_Satisfaction_After]]&gt;50, "Satisfied", "Not Satisfied")</f>
        <v>Satisfied</v>
      </c>
    </row>
    <row r="7099" spans="1:9" x14ac:dyDescent="0.3">
      <c r="A7099" t="s">
        <v>7</v>
      </c>
      <c r="B7099" t="s">
        <v>13</v>
      </c>
      <c r="C7099" s="2">
        <v>64</v>
      </c>
      <c r="D7099" s="2">
        <v>129</v>
      </c>
      <c r="E7099" s="3">
        <v>78.985649932484606</v>
      </c>
      <c r="F7099" s="2">
        <v>76.433668040000001</v>
      </c>
      <c r="G7099" t="s">
        <v>9</v>
      </c>
      <c r="H7099" t="str">
        <f>IF(Table1[[#This Row],[Customer_Satisfaction_Before]]&gt;50,"Satisfied", "Not Satisfied")</f>
        <v>Satisfied</v>
      </c>
      <c r="I7099" s="2" t="str">
        <f>IF(Table1[[#This Row],[Customer_Satisfaction_After]]&gt;50, "Satisfied", "Not Satisfied")</f>
        <v>Satisfied</v>
      </c>
    </row>
    <row r="7100" spans="1:9" x14ac:dyDescent="0.3">
      <c r="A7100" t="s">
        <v>7</v>
      </c>
      <c r="B7100" t="s">
        <v>13</v>
      </c>
      <c r="C7100" s="2">
        <v>205.80630454738801</v>
      </c>
      <c r="D7100" s="2">
        <v>325.98047934871698</v>
      </c>
      <c r="E7100" s="3">
        <v>57.808621721499598</v>
      </c>
      <c r="F7100" s="2">
        <v>53.900263129724799</v>
      </c>
      <c r="G7100" t="s">
        <v>11</v>
      </c>
      <c r="H7100" t="str">
        <f>IF(Table1[[#This Row],[Customer_Satisfaction_Before]]&gt;50,"Satisfied", "Not Satisfied")</f>
        <v>Satisfied</v>
      </c>
      <c r="I7100" s="2" t="str">
        <f>IF(Table1[[#This Row],[Customer_Satisfaction_After]]&gt;50, "Satisfied", "Not Satisfied")</f>
        <v>Satisfied</v>
      </c>
    </row>
    <row r="7101" spans="1:9" x14ac:dyDescent="0.3">
      <c r="A7101" t="s">
        <v>10</v>
      </c>
      <c r="B7101" t="s">
        <v>12</v>
      </c>
      <c r="C7101" s="2">
        <v>182.659956411541</v>
      </c>
      <c r="D7101" s="2">
        <v>290.26447771528501</v>
      </c>
      <c r="E7101" s="3">
        <v>71.780877627993803</v>
      </c>
      <c r="F7101" s="2">
        <v>89.709728035386703</v>
      </c>
      <c r="G7101" t="s">
        <v>9</v>
      </c>
      <c r="H7101" t="str">
        <f>IF(Table1[[#This Row],[Customer_Satisfaction_Before]]&gt;50,"Satisfied", "Not Satisfied")</f>
        <v>Satisfied</v>
      </c>
      <c r="I7101" s="2" t="str">
        <f>IF(Table1[[#This Row],[Customer_Satisfaction_After]]&gt;50, "Satisfied", "Not Satisfied")</f>
        <v>Satisfied</v>
      </c>
    </row>
    <row r="7102" spans="1:9" x14ac:dyDescent="0.3">
      <c r="A7102" t="s">
        <v>10</v>
      </c>
      <c r="B7102" t="s">
        <v>13</v>
      </c>
      <c r="C7102" s="2">
        <v>204.615877966743</v>
      </c>
      <c r="D7102" s="2">
        <v>304.96994801464302</v>
      </c>
      <c r="E7102" s="3">
        <v>46.2977139409508</v>
      </c>
      <c r="F7102" s="2">
        <v>48.884385248784902</v>
      </c>
      <c r="G7102" t="s">
        <v>11</v>
      </c>
      <c r="H7102" t="str">
        <f>IF(Table1[[#This Row],[Customer_Satisfaction_Before]]&gt;50,"Satisfied", "Not Satisfied")</f>
        <v>Not Satisfied</v>
      </c>
      <c r="I7102" s="2" t="str">
        <f>IF(Table1[[#This Row],[Customer_Satisfaction_After]]&gt;50, "Satisfied", "Not Satisfied")</f>
        <v>Not Satisfied</v>
      </c>
    </row>
    <row r="7103" spans="1:9" x14ac:dyDescent="0.3">
      <c r="A7103" t="s">
        <v>10</v>
      </c>
      <c r="B7103" t="s">
        <v>8</v>
      </c>
      <c r="C7103" s="2">
        <v>170.05915222442499</v>
      </c>
      <c r="D7103" s="2">
        <v>264.03036536611302</v>
      </c>
      <c r="E7103" s="3">
        <v>67</v>
      </c>
      <c r="F7103" s="2">
        <v>83.889634837740203</v>
      </c>
      <c r="G7103" t="s">
        <v>11</v>
      </c>
      <c r="H7103" t="str">
        <f>IF(Table1[[#This Row],[Customer_Satisfaction_Before]]&gt;50,"Satisfied", "Not Satisfied")</f>
        <v>Satisfied</v>
      </c>
      <c r="I7103" s="2" t="str">
        <f>IF(Table1[[#This Row],[Customer_Satisfaction_After]]&gt;50, "Satisfied", "Not Satisfied")</f>
        <v>Satisfied</v>
      </c>
    </row>
    <row r="7104" spans="1:9" x14ac:dyDescent="0.3">
      <c r="A7104" t="s">
        <v>7</v>
      </c>
      <c r="B7104" t="s">
        <v>8</v>
      </c>
      <c r="C7104" s="2">
        <v>241.79874953042599</v>
      </c>
      <c r="D7104" s="2">
        <v>281.25046193190701</v>
      </c>
      <c r="E7104" s="3">
        <v>47</v>
      </c>
      <c r="F7104" s="2">
        <v>38</v>
      </c>
      <c r="G7104" t="s">
        <v>11</v>
      </c>
      <c r="H7104" t="str">
        <f>IF(Table1[[#This Row],[Customer_Satisfaction_Before]]&gt;50,"Satisfied", "Not Satisfied")</f>
        <v>Not Satisfied</v>
      </c>
      <c r="I7104" s="2" t="str">
        <f>IF(Table1[[#This Row],[Customer_Satisfaction_After]]&gt;50, "Satisfied", "Not Satisfied")</f>
        <v>Not Satisfied</v>
      </c>
    </row>
    <row r="7105" spans="1:9" x14ac:dyDescent="0.3">
      <c r="A7105" t="s">
        <v>7</v>
      </c>
      <c r="B7105" t="s">
        <v>13</v>
      </c>
      <c r="C7105" s="2">
        <v>94</v>
      </c>
      <c r="D7105" s="2">
        <v>327.03450182545299</v>
      </c>
      <c r="E7105" s="3">
        <v>44.970145697044103</v>
      </c>
      <c r="F7105" s="2">
        <v>37.206691922888901</v>
      </c>
      <c r="G7105" t="s">
        <v>11</v>
      </c>
      <c r="H7105" t="str">
        <f>IF(Table1[[#This Row],[Customer_Satisfaction_Before]]&gt;50,"Satisfied", "Not Satisfied")</f>
        <v>Not Satisfied</v>
      </c>
      <c r="I7105" s="2" t="str">
        <f>IF(Table1[[#This Row],[Customer_Satisfaction_After]]&gt;50, "Satisfied", "Not Satisfied")</f>
        <v>Not Satisfied</v>
      </c>
    </row>
    <row r="7106" spans="1:9" x14ac:dyDescent="0.3">
      <c r="A7106" t="s">
        <v>10</v>
      </c>
      <c r="B7106" t="s">
        <v>13</v>
      </c>
      <c r="C7106" s="2">
        <v>209.048085794885</v>
      </c>
      <c r="D7106" s="2">
        <v>318.48343889091899</v>
      </c>
      <c r="E7106" s="3">
        <v>100</v>
      </c>
      <c r="F7106" s="2">
        <v>100</v>
      </c>
      <c r="G7106" t="s">
        <v>9</v>
      </c>
      <c r="H7106" t="str">
        <f>IF(Table1[[#This Row],[Customer_Satisfaction_Before]]&gt;50,"Satisfied", "Not Satisfied")</f>
        <v>Satisfied</v>
      </c>
      <c r="I7106" s="2" t="str">
        <f>IF(Table1[[#This Row],[Customer_Satisfaction_After]]&gt;50, "Satisfied", "Not Satisfied")</f>
        <v>Satisfied</v>
      </c>
    </row>
    <row r="7107" spans="1:9" x14ac:dyDescent="0.3">
      <c r="A7107" t="s">
        <v>10</v>
      </c>
      <c r="B7107" t="s">
        <v>12</v>
      </c>
      <c r="C7107" s="2">
        <v>187.61546945788101</v>
      </c>
      <c r="D7107" s="2">
        <v>277.34452086659002</v>
      </c>
      <c r="E7107" s="3">
        <v>60.421930828226898</v>
      </c>
      <c r="F7107" s="2">
        <v>53.944274686015802</v>
      </c>
      <c r="G7107" t="s">
        <v>9</v>
      </c>
      <c r="H7107" t="str">
        <f>IF(Table1[[#This Row],[Customer_Satisfaction_Before]]&gt;50,"Satisfied", "Not Satisfied")</f>
        <v>Satisfied</v>
      </c>
      <c r="I7107" s="2" t="str">
        <f>IF(Table1[[#This Row],[Customer_Satisfaction_After]]&gt;50, "Satisfied", "Not Satisfied")</f>
        <v>Satisfied</v>
      </c>
    </row>
    <row r="7108" spans="1:9" x14ac:dyDescent="0.3">
      <c r="A7108" t="s">
        <v>10</v>
      </c>
      <c r="B7108" t="s">
        <v>13</v>
      </c>
      <c r="C7108" s="2">
        <v>150.253708103468</v>
      </c>
      <c r="D7108" s="2">
        <v>225.23641236321001</v>
      </c>
      <c r="E7108" s="3">
        <v>67</v>
      </c>
      <c r="F7108" s="2">
        <v>46.514840192547503</v>
      </c>
      <c r="G7108" t="s">
        <v>11</v>
      </c>
      <c r="H7108" t="str">
        <f>IF(Table1[[#This Row],[Customer_Satisfaction_Before]]&gt;50,"Satisfied", "Not Satisfied")</f>
        <v>Satisfied</v>
      </c>
      <c r="I7108" s="2" t="str">
        <f>IF(Table1[[#This Row],[Customer_Satisfaction_After]]&gt;50, "Satisfied", "Not Satisfied")</f>
        <v>Not Satisfied</v>
      </c>
    </row>
    <row r="7109" spans="1:9" x14ac:dyDescent="0.3">
      <c r="A7109" t="s">
        <v>10</v>
      </c>
      <c r="B7109" t="s">
        <v>13</v>
      </c>
      <c r="C7109" s="2">
        <v>121.98463185377101</v>
      </c>
      <c r="D7109" s="2">
        <v>105</v>
      </c>
      <c r="E7109" s="3">
        <v>46.418813421967698</v>
      </c>
      <c r="F7109" s="2">
        <v>51</v>
      </c>
      <c r="G7109" t="s">
        <v>11</v>
      </c>
      <c r="H7109" t="str">
        <f>IF(Table1[[#This Row],[Customer_Satisfaction_Before]]&gt;50,"Satisfied", "Not Satisfied")</f>
        <v>Not Satisfied</v>
      </c>
      <c r="I7109" s="2" t="str">
        <f>IF(Table1[[#This Row],[Customer_Satisfaction_After]]&gt;50, "Satisfied", "Not Satisfied")</f>
        <v>Satisfied</v>
      </c>
    </row>
    <row r="7110" spans="1:9" x14ac:dyDescent="0.3">
      <c r="A7110" t="s">
        <v>7</v>
      </c>
      <c r="B7110" t="s">
        <v>12</v>
      </c>
      <c r="C7110" s="2">
        <v>217.06553762759</v>
      </c>
      <c r="D7110" s="2">
        <v>339.28635143722602</v>
      </c>
      <c r="E7110" s="3">
        <v>76.370789251944501</v>
      </c>
      <c r="F7110" s="2">
        <v>87.9668191977443</v>
      </c>
      <c r="G7110" t="s">
        <v>9</v>
      </c>
      <c r="H7110" t="str">
        <f>IF(Table1[[#This Row],[Customer_Satisfaction_Before]]&gt;50,"Satisfied", "Not Satisfied")</f>
        <v>Satisfied</v>
      </c>
      <c r="I7110" s="2" t="str">
        <f>IF(Table1[[#This Row],[Customer_Satisfaction_After]]&gt;50, "Satisfied", "Not Satisfied")</f>
        <v>Satisfied</v>
      </c>
    </row>
    <row r="7111" spans="1:9" x14ac:dyDescent="0.3">
      <c r="A7111" t="s">
        <v>10</v>
      </c>
      <c r="B7111" t="s">
        <v>12</v>
      </c>
      <c r="C7111" s="2">
        <v>186.11226520017601</v>
      </c>
      <c r="D7111" s="2">
        <v>279.44762465969598</v>
      </c>
      <c r="E7111" s="3">
        <v>80.197556217342296</v>
      </c>
      <c r="F7111" s="2">
        <v>62.344835187096301</v>
      </c>
      <c r="G7111" t="s">
        <v>9</v>
      </c>
      <c r="H7111" t="str">
        <f>IF(Table1[[#This Row],[Customer_Satisfaction_Before]]&gt;50,"Satisfied", "Not Satisfied")</f>
        <v>Satisfied</v>
      </c>
      <c r="I7111" s="2" t="str">
        <f>IF(Table1[[#This Row],[Customer_Satisfaction_After]]&gt;50, "Satisfied", "Not Satisfied")</f>
        <v>Satisfied</v>
      </c>
    </row>
    <row r="7112" spans="1:9" x14ac:dyDescent="0.3">
      <c r="A7112" t="s">
        <v>7</v>
      </c>
      <c r="B7112" t="s">
        <v>13</v>
      </c>
      <c r="C7112" s="2">
        <v>107.640625666872</v>
      </c>
      <c r="D7112" s="2">
        <v>124.533747720104</v>
      </c>
      <c r="E7112" s="3">
        <v>22.270744136905702</v>
      </c>
      <c r="F7112" s="2">
        <v>71</v>
      </c>
      <c r="G7112" t="s">
        <v>11</v>
      </c>
      <c r="H7112" t="str">
        <f>IF(Table1[[#This Row],[Customer_Satisfaction_Before]]&gt;50,"Satisfied", "Not Satisfied")</f>
        <v>Not Satisfied</v>
      </c>
      <c r="I7112" s="2" t="str">
        <f>IF(Table1[[#This Row],[Customer_Satisfaction_After]]&gt;50, "Satisfied", "Not Satisfied")</f>
        <v>Satisfied</v>
      </c>
    </row>
    <row r="7113" spans="1:9" x14ac:dyDescent="0.3">
      <c r="A7113" t="s">
        <v>10</v>
      </c>
      <c r="B7113" t="s">
        <v>13</v>
      </c>
      <c r="C7113" s="2">
        <v>199.83747459099601</v>
      </c>
      <c r="D7113" s="2">
        <v>311.604597696094</v>
      </c>
      <c r="E7113" s="3">
        <v>78.008706336949103</v>
      </c>
      <c r="F7113" s="2">
        <v>100</v>
      </c>
      <c r="G7113" t="s">
        <v>9</v>
      </c>
      <c r="H7113" t="str">
        <f>IF(Table1[[#This Row],[Customer_Satisfaction_Before]]&gt;50,"Satisfied", "Not Satisfied")</f>
        <v>Satisfied</v>
      </c>
      <c r="I7113" s="2" t="str">
        <f>IF(Table1[[#This Row],[Customer_Satisfaction_After]]&gt;50, "Satisfied", "Not Satisfied")</f>
        <v>Satisfied</v>
      </c>
    </row>
    <row r="7114" spans="1:9" x14ac:dyDescent="0.3">
      <c r="A7114" t="s">
        <v>10</v>
      </c>
      <c r="B7114" t="s">
        <v>13</v>
      </c>
      <c r="C7114" s="2">
        <v>220.90068711287299</v>
      </c>
      <c r="D7114" s="2">
        <v>344.78555762528703</v>
      </c>
      <c r="E7114" s="3">
        <v>44.631419277063202</v>
      </c>
      <c r="F7114" s="2">
        <v>49.692447133151497</v>
      </c>
      <c r="G7114" t="s">
        <v>11</v>
      </c>
      <c r="H7114" t="str">
        <f>IF(Table1[[#This Row],[Customer_Satisfaction_Before]]&gt;50,"Satisfied", "Not Satisfied")</f>
        <v>Not Satisfied</v>
      </c>
      <c r="I7114" s="2" t="str">
        <f>IF(Table1[[#This Row],[Customer_Satisfaction_After]]&gt;50, "Satisfied", "Not Satisfied")</f>
        <v>Not Satisfied</v>
      </c>
    </row>
    <row r="7115" spans="1:9" x14ac:dyDescent="0.3">
      <c r="A7115" t="s">
        <v>10</v>
      </c>
      <c r="B7115" t="s">
        <v>12</v>
      </c>
      <c r="C7115" s="2">
        <v>117.776335144895</v>
      </c>
      <c r="D7115" s="2">
        <v>186.999953607067</v>
      </c>
      <c r="E7115" s="3">
        <v>28</v>
      </c>
      <c r="F7115" s="2">
        <v>85.212440889305</v>
      </c>
      <c r="G7115" t="s">
        <v>9</v>
      </c>
      <c r="H7115" t="str">
        <f>IF(Table1[[#This Row],[Customer_Satisfaction_Before]]&gt;50,"Satisfied", "Not Satisfied")</f>
        <v>Not Satisfied</v>
      </c>
      <c r="I7115" s="2" t="str">
        <f>IF(Table1[[#This Row],[Customer_Satisfaction_After]]&gt;50, "Satisfied", "Not Satisfied")</f>
        <v>Satisfied</v>
      </c>
    </row>
    <row r="7116" spans="1:9" x14ac:dyDescent="0.3">
      <c r="A7116" t="s">
        <v>7</v>
      </c>
      <c r="B7116" t="s">
        <v>13</v>
      </c>
      <c r="C7116" s="2">
        <v>207.153152236354</v>
      </c>
      <c r="D7116" s="2">
        <v>322.90100264544998</v>
      </c>
      <c r="E7116" s="3">
        <v>37.159155387451101</v>
      </c>
      <c r="F7116" s="2">
        <v>76</v>
      </c>
      <c r="G7116" t="s">
        <v>9</v>
      </c>
      <c r="H7116" t="str">
        <f>IF(Table1[[#This Row],[Customer_Satisfaction_Before]]&gt;50,"Satisfied", "Not Satisfied")</f>
        <v>Not Satisfied</v>
      </c>
      <c r="I7116" s="2" t="str">
        <f>IF(Table1[[#This Row],[Customer_Satisfaction_After]]&gt;50, "Satisfied", "Not Satisfied")</f>
        <v>Satisfied</v>
      </c>
    </row>
    <row r="7117" spans="1:9" x14ac:dyDescent="0.3">
      <c r="A7117" t="s">
        <v>7</v>
      </c>
      <c r="B7117" t="s">
        <v>13</v>
      </c>
      <c r="C7117" s="2">
        <v>163.960738924997</v>
      </c>
      <c r="D7117" s="2">
        <v>198.73693973987301</v>
      </c>
      <c r="E7117" s="3">
        <v>71.702116970000006</v>
      </c>
      <c r="F7117" s="2">
        <v>26</v>
      </c>
      <c r="G7117" t="s">
        <v>11</v>
      </c>
      <c r="H7117" t="str">
        <f>IF(Table1[[#This Row],[Customer_Satisfaction_Before]]&gt;50,"Satisfied", "Not Satisfied")</f>
        <v>Satisfied</v>
      </c>
      <c r="I7117" s="2" t="str">
        <f>IF(Table1[[#This Row],[Customer_Satisfaction_After]]&gt;50, "Satisfied", "Not Satisfied")</f>
        <v>Not Satisfied</v>
      </c>
    </row>
    <row r="7118" spans="1:9" x14ac:dyDescent="0.3">
      <c r="A7118" t="s">
        <v>7</v>
      </c>
      <c r="B7118" t="s">
        <v>12</v>
      </c>
      <c r="C7118" s="2">
        <v>276.81341012195298</v>
      </c>
      <c r="D7118" s="2">
        <v>330.12720121232002</v>
      </c>
      <c r="E7118" s="3">
        <v>80.660115585036394</v>
      </c>
      <c r="F7118" s="2">
        <v>30</v>
      </c>
      <c r="G7118" t="s">
        <v>11</v>
      </c>
      <c r="H7118" t="str">
        <f>IF(Table1[[#This Row],[Customer_Satisfaction_Before]]&gt;50,"Satisfied", "Not Satisfied")</f>
        <v>Satisfied</v>
      </c>
      <c r="I7118" s="2" t="str">
        <f>IF(Table1[[#This Row],[Customer_Satisfaction_After]]&gt;50, "Satisfied", "Not Satisfied")</f>
        <v>Not Satisfied</v>
      </c>
    </row>
    <row r="7119" spans="1:9" x14ac:dyDescent="0.3">
      <c r="A7119" t="s">
        <v>7</v>
      </c>
      <c r="B7119" t="s">
        <v>8</v>
      </c>
      <c r="C7119" s="2">
        <v>192</v>
      </c>
      <c r="D7119" s="2">
        <v>300.65174812294401</v>
      </c>
      <c r="E7119" s="3">
        <v>94.463142450086295</v>
      </c>
      <c r="F7119" s="2">
        <v>91.3645995305734</v>
      </c>
      <c r="G7119" t="s">
        <v>9</v>
      </c>
      <c r="H7119" t="str">
        <f>IF(Table1[[#This Row],[Customer_Satisfaction_Before]]&gt;50,"Satisfied", "Not Satisfied")</f>
        <v>Satisfied</v>
      </c>
      <c r="I7119" s="2" t="str">
        <f>IF(Table1[[#This Row],[Customer_Satisfaction_After]]&gt;50, "Satisfied", "Not Satisfied")</f>
        <v>Satisfied</v>
      </c>
    </row>
    <row r="7120" spans="1:9" x14ac:dyDescent="0.3">
      <c r="A7120" t="s">
        <v>7</v>
      </c>
      <c r="B7120" t="s">
        <v>8</v>
      </c>
      <c r="C7120" s="2">
        <v>209.99526963759001</v>
      </c>
      <c r="D7120" s="2">
        <v>261.00780414402698</v>
      </c>
      <c r="E7120" s="3">
        <v>84.789549225415598</v>
      </c>
      <c r="F7120" s="2">
        <v>100</v>
      </c>
      <c r="G7120" t="s">
        <v>11</v>
      </c>
      <c r="H7120" t="str">
        <f>IF(Table1[[#This Row],[Customer_Satisfaction_Before]]&gt;50,"Satisfied", "Not Satisfied")</f>
        <v>Satisfied</v>
      </c>
      <c r="I7120" s="2" t="str">
        <f>IF(Table1[[#This Row],[Customer_Satisfaction_After]]&gt;50, "Satisfied", "Not Satisfied")</f>
        <v>Satisfied</v>
      </c>
    </row>
    <row r="7121" spans="1:9" x14ac:dyDescent="0.3">
      <c r="A7121" t="s">
        <v>7</v>
      </c>
      <c r="B7121" t="s">
        <v>8</v>
      </c>
      <c r="C7121" s="2">
        <v>206.60727683236499</v>
      </c>
      <c r="D7121" s="2">
        <v>256.71507645654702</v>
      </c>
      <c r="E7121" s="3">
        <v>80.623464914221401</v>
      </c>
      <c r="F7121" s="2">
        <v>100</v>
      </c>
      <c r="G7121" t="s">
        <v>9</v>
      </c>
      <c r="H7121" t="str">
        <f>IF(Table1[[#This Row],[Customer_Satisfaction_Before]]&gt;50,"Satisfied", "Not Satisfied")</f>
        <v>Satisfied</v>
      </c>
      <c r="I7121" s="2" t="str">
        <f>IF(Table1[[#This Row],[Customer_Satisfaction_After]]&gt;50, "Satisfied", "Not Satisfied")</f>
        <v>Satisfied</v>
      </c>
    </row>
    <row r="7122" spans="1:9" x14ac:dyDescent="0.3">
      <c r="A7122" t="s">
        <v>7</v>
      </c>
      <c r="B7122" t="s">
        <v>13</v>
      </c>
      <c r="C7122" s="2">
        <v>235.93489913755201</v>
      </c>
      <c r="D7122" s="2">
        <v>281.687238571536</v>
      </c>
      <c r="E7122" s="3">
        <v>87.400532479305298</v>
      </c>
      <c r="F7122" s="2">
        <v>85.458094261966295</v>
      </c>
      <c r="G7122" t="s">
        <v>9</v>
      </c>
      <c r="H7122" t="str">
        <f>IF(Table1[[#This Row],[Customer_Satisfaction_Before]]&gt;50,"Satisfied", "Not Satisfied")</f>
        <v>Satisfied</v>
      </c>
      <c r="I7122" s="2" t="str">
        <f>IF(Table1[[#This Row],[Customer_Satisfaction_After]]&gt;50, "Satisfied", "Not Satisfied")</f>
        <v>Satisfied</v>
      </c>
    </row>
    <row r="7123" spans="1:9" x14ac:dyDescent="0.3">
      <c r="A7123" t="s">
        <v>10</v>
      </c>
      <c r="B7123" t="s">
        <v>13</v>
      </c>
      <c r="C7123" s="2">
        <v>157.20305085355201</v>
      </c>
      <c r="D7123" s="2">
        <v>234.88862285566799</v>
      </c>
      <c r="E7123" s="3">
        <v>68.82850191</v>
      </c>
      <c r="F7123" s="2">
        <v>74.095879879898305</v>
      </c>
      <c r="G7123" t="s">
        <v>9</v>
      </c>
      <c r="H7123" t="str">
        <f>IF(Table1[[#This Row],[Customer_Satisfaction_Before]]&gt;50,"Satisfied", "Not Satisfied")</f>
        <v>Satisfied</v>
      </c>
      <c r="I7123" s="2" t="str">
        <f>IF(Table1[[#This Row],[Customer_Satisfaction_After]]&gt;50, "Satisfied", "Not Satisfied")</f>
        <v>Satisfied</v>
      </c>
    </row>
    <row r="7124" spans="1:9" x14ac:dyDescent="0.3">
      <c r="A7124" t="s">
        <v>7</v>
      </c>
      <c r="B7124" t="s">
        <v>12</v>
      </c>
      <c r="C7124" s="2">
        <v>242.734762172118</v>
      </c>
      <c r="D7124" s="2">
        <v>297.86406760073402</v>
      </c>
      <c r="E7124" s="3">
        <v>70.9138637969059</v>
      </c>
      <c r="F7124" s="2">
        <v>64.951568579442295</v>
      </c>
      <c r="G7124" t="s">
        <v>9</v>
      </c>
      <c r="H7124" t="str">
        <f>IF(Table1[[#This Row],[Customer_Satisfaction_Before]]&gt;50,"Satisfied", "Not Satisfied")</f>
        <v>Satisfied</v>
      </c>
      <c r="I7124" s="2" t="str">
        <f>IF(Table1[[#This Row],[Customer_Satisfaction_After]]&gt;50, "Satisfied", "Not Satisfied")</f>
        <v>Satisfied</v>
      </c>
    </row>
    <row r="7125" spans="1:9" x14ac:dyDescent="0.3">
      <c r="A7125" t="s">
        <v>7</v>
      </c>
      <c r="B7125" t="s">
        <v>8</v>
      </c>
      <c r="C7125" s="2">
        <v>217.15259825556799</v>
      </c>
      <c r="D7125" s="2">
        <v>242.88618674642299</v>
      </c>
      <c r="E7125" s="3">
        <v>100</v>
      </c>
      <c r="F7125" s="2">
        <v>100</v>
      </c>
      <c r="G7125" t="s">
        <v>11</v>
      </c>
      <c r="H7125" t="str">
        <f>IF(Table1[[#This Row],[Customer_Satisfaction_Before]]&gt;50,"Satisfied", "Not Satisfied")</f>
        <v>Satisfied</v>
      </c>
      <c r="I7125" s="2" t="str">
        <f>IF(Table1[[#This Row],[Customer_Satisfaction_After]]&gt;50, "Satisfied", "Not Satisfied")</f>
        <v>Satisfied</v>
      </c>
    </row>
    <row r="7126" spans="1:9" x14ac:dyDescent="0.3">
      <c r="A7126" t="s">
        <v>7</v>
      </c>
      <c r="B7126" t="s">
        <v>12</v>
      </c>
      <c r="C7126" s="2">
        <v>279.70256659280602</v>
      </c>
      <c r="D7126" s="2">
        <v>438.30949576177102</v>
      </c>
      <c r="E7126" s="3">
        <v>78.160324399419693</v>
      </c>
      <c r="F7126" s="2">
        <v>25</v>
      </c>
      <c r="G7126" t="s">
        <v>9</v>
      </c>
      <c r="H7126" t="str">
        <f>IF(Table1[[#This Row],[Customer_Satisfaction_Before]]&gt;50,"Satisfied", "Not Satisfied")</f>
        <v>Satisfied</v>
      </c>
      <c r="I7126" s="2" t="str">
        <f>IF(Table1[[#This Row],[Customer_Satisfaction_After]]&gt;50, "Satisfied", "Not Satisfied")</f>
        <v>Not Satisfied</v>
      </c>
    </row>
    <row r="7127" spans="1:9" x14ac:dyDescent="0.3">
      <c r="A7127" t="s">
        <v>7</v>
      </c>
      <c r="B7127" t="s">
        <v>8</v>
      </c>
      <c r="C7127" s="2">
        <v>166.675843131986</v>
      </c>
      <c r="D7127" s="2">
        <v>201.44015679196801</v>
      </c>
      <c r="E7127" s="3">
        <v>83.872099939999998</v>
      </c>
      <c r="F7127" s="2">
        <v>100</v>
      </c>
      <c r="G7127" t="s">
        <v>11</v>
      </c>
      <c r="H7127" t="str">
        <f>IF(Table1[[#This Row],[Customer_Satisfaction_Before]]&gt;50,"Satisfied", "Not Satisfied")</f>
        <v>Satisfied</v>
      </c>
      <c r="I7127" s="2" t="str">
        <f>IF(Table1[[#This Row],[Customer_Satisfaction_After]]&gt;50, "Satisfied", "Not Satisfied")</f>
        <v>Satisfied</v>
      </c>
    </row>
    <row r="7128" spans="1:9" x14ac:dyDescent="0.3">
      <c r="A7128" t="s">
        <v>10</v>
      </c>
      <c r="B7128" t="s">
        <v>13</v>
      </c>
      <c r="C7128" s="2">
        <v>222.330578285332</v>
      </c>
      <c r="D7128" s="2">
        <v>344.85210933131799</v>
      </c>
      <c r="E7128" s="3">
        <v>92.555179185198796</v>
      </c>
      <c r="F7128" s="2">
        <v>90.018110560717503</v>
      </c>
      <c r="G7128" t="s">
        <v>11</v>
      </c>
      <c r="H7128" t="str">
        <f>IF(Table1[[#This Row],[Customer_Satisfaction_Before]]&gt;50,"Satisfied", "Not Satisfied")</f>
        <v>Satisfied</v>
      </c>
      <c r="I7128" s="2" t="str">
        <f>IF(Table1[[#This Row],[Customer_Satisfaction_After]]&gt;50, "Satisfied", "Not Satisfied")</f>
        <v>Satisfied</v>
      </c>
    </row>
    <row r="7129" spans="1:9" x14ac:dyDescent="0.3">
      <c r="A7129" t="s">
        <v>10</v>
      </c>
      <c r="B7129" t="s">
        <v>13</v>
      </c>
      <c r="C7129" s="2">
        <v>149.02579670973199</v>
      </c>
      <c r="D7129" s="2">
        <v>233.35522650844899</v>
      </c>
      <c r="E7129" s="3">
        <v>49.7918399506515</v>
      </c>
      <c r="F7129" s="2">
        <v>59.889652836047297</v>
      </c>
      <c r="G7129" t="s">
        <v>11</v>
      </c>
      <c r="H7129" t="str">
        <f>IF(Table1[[#This Row],[Customer_Satisfaction_Before]]&gt;50,"Satisfied", "Not Satisfied")</f>
        <v>Not Satisfied</v>
      </c>
      <c r="I7129" s="2" t="str">
        <f>IF(Table1[[#This Row],[Customer_Satisfaction_After]]&gt;50, "Satisfied", "Not Satisfied")</f>
        <v>Satisfied</v>
      </c>
    </row>
    <row r="7130" spans="1:9" x14ac:dyDescent="0.3">
      <c r="A7130" t="s">
        <v>7</v>
      </c>
      <c r="B7130" t="s">
        <v>13</v>
      </c>
      <c r="C7130" s="2">
        <v>261.72903896165502</v>
      </c>
      <c r="D7130" s="2">
        <v>305.26441835540999</v>
      </c>
      <c r="E7130" s="3">
        <v>56</v>
      </c>
      <c r="F7130" s="2">
        <v>69.715417361508997</v>
      </c>
      <c r="G7130" t="s">
        <v>9</v>
      </c>
      <c r="H7130" t="str">
        <f>IF(Table1[[#This Row],[Customer_Satisfaction_Before]]&gt;50,"Satisfied", "Not Satisfied")</f>
        <v>Satisfied</v>
      </c>
      <c r="I7130" s="2" t="str">
        <f>IF(Table1[[#This Row],[Customer_Satisfaction_After]]&gt;50, "Satisfied", "Not Satisfied")</f>
        <v>Satisfied</v>
      </c>
    </row>
    <row r="7131" spans="1:9" x14ac:dyDescent="0.3">
      <c r="A7131" t="s">
        <v>10</v>
      </c>
      <c r="B7131" t="s">
        <v>8</v>
      </c>
      <c r="C7131" s="2">
        <v>154</v>
      </c>
      <c r="D7131" s="2">
        <v>359.049753041928</v>
      </c>
      <c r="E7131" s="3">
        <v>99.261784539999994</v>
      </c>
      <c r="F7131" s="2">
        <v>96.059311711309306</v>
      </c>
      <c r="G7131" t="s">
        <v>9</v>
      </c>
      <c r="H7131" t="str">
        <f>IF(Table1[[#This Row],[Customer_Satisfaction_Before]]&gt;50,"Satisfied", "Not Satisfied")</f>
        <v>Satisfied</v>
      </c>
      <c r="I7131" s="2" t="str">
        <f>IF(Table1[[#This Row],[Customer_Satisfaction_After]]&gt;50, "Satisfied", "Not Satisfied")</f>
        <v>Satisfied</v>
      </c>
    </row>
    <row r="7132" spans="1:9" x14ac:dyDescent="0.3">
      <c r="A7132" t="s">
        <v>7</v>
      </c>
      <c r="B7132" t="s">
        <v>8</v>
      </c>
      <c r="C7132" s="2">
        <v>173.50664363535</v>
      </c>
      <c r="D7132" s="2">
        <v>197.70374253755401</v>
      </c>
      <c r="E7132" s="3">
        <v>90.787219569982597</v>
      </c>
      <c r="F7132" s="2">
        <v>100</v>
      </c>
      <c r="G7132" t="s">
        <v>11</v>
      </c>
      <c r="H7132" t="str">
        <f>IF(Table1[[#This Row],[Customer_Satisfaction_Before]]&gt;50,"Satisfied", "Not Satisfied")</f>
        <v>Satisfied</v>
      </c>
      <c r="I7132" s="2" t="str">
        <f>IF(Table1[[#This Row],[Customer_Satisfaction_After]]&gt;50, "Satisfied", "Not Satisfied")</f>
        <v>Satisfied</v>
      </c>
    </row>
    <row r="7133" spans="1:9" x14ac:dyDescent="0.3">
      <c r="A7133" t="s">
        <v>7</v>
      </c>
      <c r="B7133" t="s">
        <v>12</v>
      </c>
      <c r="C7133" s="2">
        <v>162.46370144168301</v>
      </c>
      <c r="D7133" s="2">
        <v>186.157802214551</v>
      </c>
      <c r="E7133" s="3">
        <v>58</v>
      </c>
      <c r="F7133" s="2">
        <v>66.280094837702606</v>
      </c>
      <c r="G7133" t="s">
        <v>11</v>
      </c>
      <c r="H7133" t="str">
        <f>IF(Table1[[#This Row],[Customer_Satisfaction_Before]]&gt;50,"Satisfied", "Not Satisfied")</f>
        <v>Satisfied</v>
      </c>
      <c r="I7133" s="2" t="str">
        <f>IF(Table1[[#This Row],[Customer_Satisfaction_After]]&gt;50, "Satisfied", "Not Satisfied")</f>
        <v>Satisfied</v>
      </c>
    </row>
    <row r="7134" spans="1:9" x14ac:dyDescent="0.3">
      <c r="A7134" t="s">
        <v>10</v>
      </c>
      <c r="B7134" t="s">
        <v>8</v>
      </c>
      <c r="C7134" s="2">
        <v>260.87256596620801</v>
      </c>
      <c r="D7134" s="2">
        <v>190</v>
      </c>
      <c r="E7134" s="3">
        <v>95.981164184229399</v>
      </c>
      <c r="F7134" s="2">
        <v>94.199089977734801</v>
      </c>
      <c r="G7134" t="s">
        <v>11</v>
      </c>
      <c r="H7134" t="str">
        <f>IF(Table1[[#This Row],[Customer_Satisfaction_Before]]&gt;50,"Satisfied", "Not Satisfied")</f>
        <v>Satisfied</v>
      </c>
      <c r="I7134" s="2" t="str">
        <f>IF(Table1[[#This Row],[Customer_Satisfaction_After]]&gt;50, "Satisfied", "Not Satisfied")</f>
        <v>Satisfied</v>
      </c>
    </row>
    <row r="7135" spans="1:9" x14ac:dyDescent="0.3">
      <c r="A7135" t="s">
        <v>7</v>
      </c>
      <c r="B7135" t="s">
        <v>12</v>
      </c>
      <c r="C7135" s="2">
        <v>118.09126214178799</v>
      </c>
      <c r="D7135" s="2">
        <v>180.59362825818599</v>
      </c>
      <c r="E7135" s="3">
        <v>56.172921160000001</v>
      </c>
      <c r="F7135" s="2">
        <v>80.154199635403401</v>
      </c>
      <c r="G7135" t="s">
        <v>11</v>
      </c>
      <c r="H7135" t="str">
        <f>IF(Table1[[#This Row],[Customer_Satisfaction_Before]]&gt;50,"Satisfied", "Not Satisfied")</f>
        <v>Satisfied</v>
      </c>
      <c r="I7135" s="2" t="str">
        <f>IF(Table1[[#This Row],[Customer_Satisfaction_After]]&gt;50, "Satisfied", "Not Satisfied")</f>
        <v>Satisfied</v>
      </c>
    </row>
    <row r="7136" spans="1:9" x14ac:dyDescent="0.3">
      <c r="A7136" t="s">
        <v>7</v>
      </c>
      <c r="B7136" t="s">
        <v>8</v>
      </c>
      <c r="C7136" s="2">
        <v>188</v>
      </c>
      <c r="D7136" s="2">
        <v>265.79749645083803</v>
      </c>
      <c r="E7136" s="3">
        <v>78.698244599999995</v>
      </c>
      <c r="F7136" s="2">
        <v>100</v>
      </c>
      <c r="G7136" t="s">
        <v>11</v>
      </c>
      <c r="H7136" t="str">
        <f>IF(Table1[[#This Row],[Customer_Satisfaction_Before]]&gt;50,"Satisfied", "Not Satisfied")</f>
        <v>Satisfied</v>
      </c>
      <c r="I7136" s="2" t="str">
        <f>IF(Table1[[#This Row],[Customer_Satisfaction_After]]&gt;50, "Satisfied", "Not Satisfied")</f>
        <v>Satisfied</v>
      </c>
    </row>
    <row r="7137" spans="1:9" x14ac:dyDescent="0.3">
      <c r="A7137" t="s">
        <v>10</v>
      </c>
      <c r="B7137" t="s">
        <v>13</v>
      </c>
      <c r="C7137" s="2">
        <v>151.65425949605901</v>
      </c>
      <c r="D7137" s="2">
        <v>248.62258137985</v>
      </c>
      <c r="E7137" s="3">
        <v>52.8884849768056</v>
      </c>
      <c r="F7137" s="2">
        <v>62.060040829894902</v>
      </c>
      <c r="G7137" t="s">
        <v>11</v>
      </c>
      <c r="H7137" t="str">
        <f>IF(Table1[[#This Row],[Customer_Satisfaction_Before]]&gt;50,"Satisfied", "Not Satisfied")</f>
        <v>Satisfied</v>
      </c>
      <c r="I7137" s="2" t="str">
        <f>IF(Table1[[#This Row],[Customer_Satisfaction_After]]&gt;50, "Satisfied", "Not Satisfied")</f>
        <v>Satisfied</v>
      </c>
    </row>
    <row r="7138" spans="1:9" x14ac:dyDescent="0.3">
      <c r="A7138" t="s">
        <v>10</v>
      </c>
      <c r="B7138" t="s">
        <v>13</v>
      </c>
      <c r="C7138" s="2">
        <v>177.60766369141999</v>
      </c>
      <c r="D7138" s="2">
        <v>269.11614507358598</v>
      </c>
      <c r="E7138" s="3">
        <v>51.143093082477201</v>
      </c>
      <c r="F7138" s="2">
        <v>54.501364392866698</v>
      </c>
      <c r="G7138" t="s">
        <v>11</v>
      </c>
      <c r="H7138" t="str">
        <f>IF(Table1[[#This Row],[Customer_Satisfaction_Before]]&gt;50,"Satisfied", "Not Satisfied")</f>
        <v>Satisfied</v>
      </c>
      <c r="I7138" s="2" t="str">
        <f>IF(Table1[[#This Row],[Customer_Satisfaction_After]]&gt;50, "Satisfied", "Not Satisfied")</f>
        <v>Satisfied</v>
      </c>
    </row>
    <row r="7139" spans="1:9" x14ac:dyDescent="0.3">
      <c r="A7139" t="s">
        <v>7</v>
      </c>
      <c r="B7139" t="s">
        <v>8</v>
      </c>
      <c r="C7139" s="2">
        <v>231.670238957713</v>
      </c>
      <c r="D7139" s="2">
        <v>275.60682300000002</v>
      </c>
      <c r="E7139" s="3">
        <v>85.444209965782406</v>
      </c>
      <c r="F7139" s="2">
        <v>31</v>
      </c>
      <c r="G7139" t="s">
        <v>11</v>
      </c>
      <c r="H7139" t="str">
        <f>IF(Table1[[#This Row],[Customer_Satisfaction_Before]]&gt;50,"Satisfied", "Not Satisfied")</f>
        <v>Satisfied</v>
      </c>
      <c r="I7139" s="2" t="str">
        <f>IF(Table1[[#This Row],[Customer_Satisfaction_After]]&gt;50, "Satisfied", "Not Satisfied")</f>
        <v>Not Satisfied</v>
      </c>
    </row>
    <row r="7140" spans="1:9" x14ac:dyDescent="0.3">
      <c r="A7140" t="s">
        <v>7</v>
      </c>
      <c r="B7140" t="s">
        <v>12</v>
      </c>
      <c r="C7140" s="2">
        <v>201.05580200268199</v>
      </c>
      <c r="D7140" s="2">
        <v>240.15065240333701</v>
      </c>
      <c r="E7140" s="3">
        <v>77.095952560553101</v>
      </c>
      <c r="F7140" s="2">
        <v>60</v>
      </c>
      <c r="G7140" t="s">
        <v>9</v>
      </c>
      <c r="H7140" t="str">
        <f>IF(Table1[[#This Row],[Customer_Satisfaction_Before]]&gt;50,"Satisfied", "Not Satisfied")</f>
        <v>Satisfied</v>
      </c>
      <c r="I7140" s="2" t="str">
        <f>IF(Table1[[#This Row],[Customer_Satisfaction_After]]&gt;50, "Satisfied", "Not Satisfied")</f>
        <v>Satisfied</v>
      </c>
    </row>
    <row r="7141" spans="1:9" x14ac:dyDescent="0.3">
      <c r="A7141" t="s">
        <v>10</v>
      </c>
      <c r="B7141" t="s">
        <v>12</v>
      </c>
      <c r="C7141" s="2">
        <v>26</v>
      </c>
      <c r="D7141" s="2">
        <v>305.867066518721</v>
      </c>
      <c r="E7141" s="3">
        <v>89.7805816718881</v>
      </c>
      <c r="F7141" s="2">
        <v>38</v>
      </c>
      <c r="G7141" t="s">
        <v>9</v>
      </c>
      <c r="H7141" t="str">
        <f>IF(Table1[[#This Row],[Customer_Satisfaction_Before]]&gt;50,"Satisfied", "Not Satisfied")</f>
        <v>Satisfied</v>
      </c>
      <c r="I7141" s="2" t="str">
        <f>IF(Table1[[#This Row],[Customer_Satisfaction_After]]&gt;50, "Satisfied", "Not Satisfied")</f>
        <v>Not Satisfied</v>
      </c>
    </row>
    <row r="7142" spans="1:9" x14ac:dyDescent="0.3">
      <c r="A7142" t="s">
        <v>7</v>
      </c>
      <c r="B7142" t="s">
        <v>12</v>
      </c>
      <c r="C7142" s="2">
        <v>200.88205580456801</v>
      </c>
      <c r="D7142" s="2">
        <v>236.492147067606</v>
      </c>
      <c r="E7142" s="3">
        <v>75.720808431755202</v>
      </c>
      <c r="F7142" s="2">
        <v>91.750376041872997</v>
      </c>
      <c r="G7142" t="s">
        <v>9</v>
      </c>
      <c r="H7142" t="str">
        <f>IF(Table1[[#This Row],[Customer_Satisfaction_Before]]&gt;50,"Satisfied", "Not Satisfied")</f>
        <v>Satisfied</v>
      </c>
      <c r="I7142" s="2" t="str">
        <f>IF(Table1[[#This Row],[Customer_Satisfaction_After]]&gt;50, "Satisfied", "Not Satisfied")</f>
        <v>Satisfied</v>
      </c>
    </row>
    <row r="7143" spans="1:9" x14ac:dyDescent="0.3">
      <c r="A7143" t="s">
        <v>7</v>
      </c>
      <c r="B7143" t="s">
        <v>8</v>
      </c>
      <c r="C7143" s="2">
        <v>327.935579304915</v>
      </c>
      <c r="D7143" s="2">
        <v>403.04072838519897</v>
      </c>
      <c r="E7143" s="3">
        <v>22</v>
      </c>
      <c r="F7143" s="2">
        <v>80.636858660000001</v>
      </c>
      <c r="G7143" t="s">
        <v>11</v>
      </c>
      <c r="H7143" t="str">
        <f>IF(Table1[[#This Row],[Customer_Satisfaction_Before]]&gt;50,"Satisfied", "Not Satisfied")</f>
        <v>Not Satisfied</v>
      </c>
      <c r="I7143" s="2" t="str">
        <f>IF(Table1[[#This Row],[Customer_Satisfaction_After]]&gt;50, "Satisfied", "Not Satisfied")</f>
        <v>Satisfied</v>
      </c>
    </row>
    <row r="7144" spans="1:9" x14ac:dyDescent="0.3">
      <c r="A7144" t="s">
        <v>7</v>
      </c>
      <c r="B7144" t="s">
        <v>8</v>
      </c>
      <c r="C7144" s="2">
        <v>299.79421841670802</v>
      </c>
      <c r="D7144" s="2">
        <v>365.92496317149602</v>
      </c>
      <c r="E7144" s="3">
        <v>53</v>
      </c>
      <c r="F7144" s="2">
        <v>100</v>
      </c>
      <c r="G7144" t="s">
        <v>11</v>
      </c>
      <c r="H7144" t="str">
        <f>IF(Table1[[#This Row],[Customer_Satisfaction_Before]]&gt;50,"Satisfied", "Not Satisfied")</f>
        <v>Satisfied</v>
      </c>
      <c r="I7144" s="2" t="str">
        <f>IF(Table1[[#This Row],[Customer_Satisfaction_After]]&gt;50, "Satisfied", "Not Satisfied")</f>
        <v>Satisfied</v>
      </c>
    </row>
    <row r="7145" spans="1:9" x14ac:dyDescent="0.3">
      <c r="A7145" t="s">
        <v>7</v>
      </c>
      <c r="B7145" t="s">
        <v>13</v>
      </c>
      <c r="C7145" s="2">
        <v>165.09317683319199</v>
      </c>
      <c r="D7145" s="2">
        <v>203.839395271054</v>
      </c>
      <c r="E7145" s="3">
        <v>55.321676732222002</v>
      </c>
      <c r="F7145" s="2">
        <v>56.614875512838402</v>
      </c>
      <c r="G7145" t="s">
        <v>9</v>
      </c>
      <c r="H7145" t="str">
        <f>IF(Table1[[#This Row],[Customer_Satisfaction_Before]]&gt;50,"Satisfied", "Not Satisfied")</f>
        <v>Satisfied</v>
      </c>
      <c r="I7145" s="2" t="str">
        <f>IF(Table1[[#This Row],[Customer_Satisfaction_After]]&gt;50, "Satisfied", "Not Satisfied")</f>
        <v>Satisfied</v>
      </c>
    </row>
    <row r="7146" spans="1:9" x14ac:dyDescent="0.3">
      <c r="A7146" t="s">
        <v>7</v>
      </c>
      <c r="B7146" t="s">
        <v>13</v>
      </c>
      <c r="C7146" s="2">
        <v>25</v>
      </c>
      <c r="D7146" s="2">
        <v>267.70974215893301</v>
      </c>
      <c r="E7146" s="3">
        <v>40.0536576145929</v>
      </c>
      <c r="F7146" s="2">
        <v>38.957022789430702</v>
      </c>
      <c r="G7146" t="s">
        <v>9</v>
      </c>
      <c r="H7146" t="str">
        <f>IF(Table1[[#This Row],[Customer_Satisfaction_Before]]&gt;50,"Satisfied", "Not Satisfied")</f>
        <v>Not Satisfied</v>
      </c>
      <c r="I7146" s="2" t="str">
        <f>IF(Table1[[#This Row],[Customer_Satisfaction_After]]&gt;50, "Satisfied", "Not Satisfied")</f>
        <v>Not Satisfied</v>
      </c>
    </row>
    <row r="7147" spans="1:9" x14ac:dyDescent="0.3">
      <c r="A7147" t="s">
        <v>7</v>
      </c>
      <c r="B7147" t="s">
        <v>8</v>
      </c>
      <c r="C7147" s="2">
        <v>269.38521876144</v>
      </c>
      <c r="D7147" s="2">
        <v>327.06843472118101</v>
      </c>
      <c r="E7147" s="3">
        <v>100</v>
      </c>
      <c r="F7147" s="2">
        <v>100</v>
      </c>
      <c r="G7147" t="s">
        <v>9</v>
      </c>
      <c r="H7147" t="str">
        <f>IF(Table1[[#This Row],[Customer_Satisfaction_Before]]&gt;50,"Satisfied", "Not Satisfied")</f>
        <v>Satisfied</v>
      </c>
      <c r="I7147" s="2" t="str">
        <f>IF(Table1[[#This Row],[Customer_Satisfaction_After]]&gt;50, "Satisfied", "Not Satisfied")</f>
        <v>Satisfied</v>
      </c>
    </row>
    <row r="7148" spans="1:9" x14ac:dyDescent="0.3">
      <c r="A7148" t="s">
        <v>7</v>
      </c>
      <c r="B7148" t="s">
        <v>13</v>
      </c>
      <c r="C7148" s="2">
        <v>173.45305925384801</v>
      </c>
      <c r="D7148" s="2">
        <v>208.57727342783301</v>
      </c>
      <c r="E7148" s="3">
        <v>43.381315690096798</v>
      </c>
      <c r="F7148" s="2">
        <v>26</v>
      </c>
      <c r="G7148" t="s">
        <v>9</v>
      </c>
      <c r="H7148" t="str">
        <f>IF(Table1[[#This Row],[Customer_Satisfaction_Before]]&gt;50,"Satisfied", "Not Satisfied")</f>
        <v>Not Satisfied</v>
      </c>
      <c r="I7148" s="2" t="str">
        <f>IF(Table1[[#This Row],[Customer_Satisfaction_After]]&gt;50, "Satisfied", "Not Satisfied")</f>
        <v>Not Satisfied</v>
      </c>
    </row>
    <row r="7149" spans="1:9" x14ac:dyDescent="0.3">
      <c r="A7149" t="s">
        <v>10</v>
      </c>
      <c r="B7149" t="s">
        <v>12</v>
      </c>
      <c r="C7149" s="2">
        <v>193.967470247378</v>
      </c>
      <c r="D7149" s="2">
        <v>313.06193680118201</v>
      </c>
      <c r="E7149" s="3">
        <v>71.188765745636502</v>
      </c>
      <c r="F7149" s="2">
        <v>75.889958087793204</v>
      </c>
      <c r="G7149" t="s">
        <v>11</v>
      </c>
      <c r="H7149" t="str">
        <f>IF(Table1[[#This Row],[Customer_Satisfaction_Before]]&gt;50,"Satisfied", "Not Satisfied")</f>
        <v>Satisfied</v>
      </c>
      <c r="I7149" s="2" t="str">
        <f>IF(Table1[[#This Row],[Customer_Satisfaction_After]]&gt;50, "Satisfied", "Not Satisfied")</f>
        <v>Satisfied</v>
      </c>
    </row>
    <row r="7150" spans="1:9" x14ac:dyDescent="0.3">
      <c r="A7150" t="s">
        <v>7</v>
      </c>
      <c r="B7150" t="s">
        <v>12</v>
      </c>
      <c r="C7150" s="2">
        <v>242.456460011773</v>
      </c>
      <c r="D7150" s="2">
        <v>271.28657779987401</v>
      </c>
      <c r="E7150" s="3">
        <v>61.6097534739095</v>
      </c>
      <c r="F7150" s="2">
        <v>73.921448650000002</v>
      </c>
      <c r="G7150" t="s">
        <v>9</v>
      </c>
      <c r="H7150" t="str">
        <f>IF(Table1[[#This Row],[Customer_Satisfaction_Before]]&gt;50,"Satisfied", "Not Satisfied")</f>
        <v>Satisfied</v>
      </c>
      <c r="I7150" s="2" t="str">
        <f>IF(Table1[[#This Row],[Customer_Satisfaction_After]]&gt;50, "Satisfied", "Not Satisfied")</f>
        <v>Satisfied</v>
      </c>
    </row>
    <row r="7151" spans="1:9" x14ac:dyDescent="0.3">
      <c r="A7151" t="s">
        <v>10</v>
      </c>
      <c r="B7151" t="s">
        <v>8</v>
      </c>
      <c r="C7151" s="2">
        <v>185.46385067738299</v>
      </c>
      <c r="D7151" s="2">
        <v>277.20424064675899</v>
      </c>
      <c r="E7151" s="3">
        <v>74.051515093094295</v>
      </c>
      <c r="F7151" s="2">
        <v>82.164114863815698</v>
      </c>
      <c r="G7151" t="s">
        <v>11</v>
      </c>
      <c r="H7151" t="str">
        <f>IF(Table1[[#This Row],[Customer_Satisfaction_Before]]&gt;50,"Satisfied", "Not Satisfied")</f>
        <v>Satisfied</v>
      </c>
      <c r="I7151" s="2" t="str">
        <f>IF(Table1[[#This Row],[Customer_Satisfaction_After]]&gt;50, "Satisfied", "Not Satisfied")</f>
        <v>Satisfied</v>
      </c>
    </row>
    <row r="7152" spans="1:9" x14ac:dyDescent="0.3">
      <c r="A7152" t="s">
        <v>10</v>
      </c>
      <c r="B7152" t="s">
        <v>12</v>
      </c>
      <c r="C7152" s="2">
        <v>200.19967527954299</v>
      </c>
      <c r="D7152" s="2">
        <v>298.22726722304998</v>
      </c>
      <c r="E7152" s="3">
        <v>36</v>
      </c>
      <c r="F7152" s="2">
        <v>69.258903570687195</v>
      </c>
      <c r="G7152" t="s">
        <v>11</v>
      </c>
      <c r="H7152" t="str">
        <f>IF(Table1[[#This Row],[Customer_Satisfaction_Before]]&gt;50,"Satisfied", "Not Satisfied")</f>
        <v>Not Satisfied</v>
      </c>
      <c r="I7152" s="2" t="str">
        <f>IF(Table1[[#This Row],[Customer_Satisfaction_After]]&gt;50, "Satisfied", "Not Satisfied")</f>
        <v>Satisfied</v>
      </c>
    </row>
    <row r="7153" spans="1:9" x14ac:dyDescent="0.3">
      <c r="A7153" t="s">
        <v>10</v>
      </c>
      <c r="B7153" t="s">
        <v>13</v>
      </c>
      <c r="C7153" s="2">
        <v>222.89717215530001</v>
      </c>
      <c r="D7153" s="2">
        <v>339.20731487702602</v>
      </c>
      <c r="E7153" s="3">
        <v>58.990770572730597</v>
      </c>
      <c r="F7153" s="2">
        <v>61.8557201832947</v>
      </c>
      <c r="G7153" t="s">
        <v>9</v>
      </c>
      <c r="H7153" t="str">
        <f>IF(Table1[[#This Row],[Customer_Satisfaction_Before]]&gt;50,"Satisfied", "Not Satisfied")</f>
        <v>Satisfied</v>
      </c>
      <c r="I7153" s="2" t="str">
        <f>IF(Table1[[#This Row],[Customer_Satisfaction_After]]&gt;50, "Satisfied", "Not Satisfied")</f>
        <v>Satisfied</v>
      </c>
    </row>
    <row r="7154" spans="1:9" x14ac:dyDescent="0.3">
      <c r="A7154" t="s">
        <v>7</v>
      </c>
      <c r="B7154" t="s">
        <v>12</v>
      </c>
      <c r="C7154" s="2">
        <v>190.995400703456</v>
      </c>
      <c r="D7154" s="2">
        <v>227.749732885112</v>
      </c>
      <c r="E7154" s="3">
        <v>63.304771166617599</v>
      </c>
      <c r="F7154" s="2">
        <v>66.378861045819804</v>
      </c>
      <c r="G7154" t="s">
        <v>11</v>
      </c>
      <c r="H7154" t="str">
        <f>IF(Table1[[#This Row],[Customer_Satisfaction_Before]]&gt;50,"Satisfied", "Not Satisfied")</f>
        <v>Satisfied</v>
      </c>
      <c r="I7154" s="2" t="str">
        <f>IF(Table1[[#This Row],[Customer_Satisfaction_After]]&gt;50, "Satisfied", "Not Satisfied")</f>
        <v>Satisfied</v>
      </c>
    </row>
    <row r="7155" spans="1:9" x14ac:dyDescent="0.3">
      <c r="A7155" t="s">
        <v>7</v>
      </c>
      <c r="B7155" t="s">
        <v>8</v>
      </c>
      <c r="C7155" s="2">
        <v>216.36838656668999</v>
      </c>
      <c r="D7155" s="2">
        <v>256.71978644878499</v>
      </c>
      <c r="E7155" s="3">
        <v>69</v>
      </c>
      <c r="F7155" s="2">
        <v>100</v>
      </c>
      <c r="G7155" t="s">
        <v>9</v>
      </c>
      <c r="H7155" t="str">
        <f>IF(Table1[[#This Row],[Customer_Satisfaction_Before]]&gt;50,"Satisfied", "Not Satisfied")</f>
        <v>Satisfied</v>
      </c>
      <c r="I7155" s="2" t="str">
        <f>IF(Table1[[#This Row],[Customer_Satisfaction_After]]&gt;50, "Satisfied", "Not Satisfied")</f>
        <v>Satisfied</v>
      </c>
    </row>
    <row r="7156" spans="1:9" x14ac:dyDescent="0.3">
      <c r="A7156" t="s">
        <v>10</v>
      </c>
      <c r="B7156" t="s">
        <v>12</v>
      </c>
      <c r="C7156" s="2">
        <v>229.06822016712599</v>
      </c>
      <c r="D7156" s="2">
        <v>348.23006118551501</v>
      </c>
      <c r="E7156" s="3">
        <v>75.924599830005903</v>
      </c>
      <c r="F7156" s="2">
        <v>89.712323310000002</v>
      </c>
      <c r="G7156" t="s">
        <v>11</v>
      </c>
      <c r="H7156" t="str">
        <f>IF(Table1[[#This Row],[Customer_Satisfaction_Before]]&gt;50,"Satisfied", "Not Satisfied")</f>
        <v>Satisfied</v>
      </c>
      <c r="I7156" s="2" t="str">
        <f>IF(Table1[[#This Row],[Customer_Satisfaction_After]]&gt;50, "Satisfied", "Not Satisfied")</f>
        <v>Satisfied</v>
      </c>
    </row>
    <row r="7157" spans="1:9" x14ac:dyDescent="0.3">
      <c r="A7157" t="s">
        <v>7</v>
      </c>
      <c r="B7157" t="s">
        <v>12</v>
      </c>
      <c r="C7157" s="2">
        <v>199.90593042239001</v>
      </c>
      <c r="D7157" s="2">
        <v>239.14752865955299</v>
      </c>
      <c r="E7157" s="3">
        <v>50.788383112749301</v>
      </c>
      <c r="F7157" s="2">
        <v>40.223206698014998</v>
      </c>
      <c r="G7157" t="s">
        <v>11</v>
      </c>
      <c r="H7157" t="str">
        <f>IF(Table1[[#This Row],[Customer_Satisfaction_Before]]&gt;50,"Satisfied", "Not Satisfied")</f>
        <v>Satisfied</v>
      </c>
      <c r="I7157" s="2" t="str">
        <f>IF(Table1[[#This Row],[Customer_Satisfaction_After]]&gt;50, "Satisfied", "Not Satisfied")</f>
        <v>Not Satisfied</v>
      </c>
    </row>
    <row r="7158" spans="1:9" x14ac:dyDescent="0.3">
      <c r="A7158" t="s">
        <v>10</v>
      </c>
      <c r="B7158" t="s">
        <v>13</v>
      </c>
      <c r="C7158" s="2">
        <v>222.02426429327701</v>
      </c>
      <c r="D7158" s="2">
        <v>346.75582360250797</v>
      </c>
      <c r="E7158" s="3">
        <v>60.615238346730401</v>
      </c>
      <c r="F7158" s="2">
        <v>56.1593124486741</v>
      </c>
      <c r="G7158" t="s">
        <v>9</v>
      </c>
      <c r="H7158" t="str">
        <f>IF(Table1[[#This Row],[Customer_Satisfaction_Before]]&gt;50,"Satisfied", "Not Satisfied")</f>
        <v>Satisfied</v>
      </c>
      <c r="I7158" s="2" t="str">
        <f>IF(Table1[[#This Row],[Customer_Satisfaction_After]]&gt;50, "Satisfied", "Not Satisfied")</f>
        <v>Satisfied</v>
      </c>
    </row>
    <row r="7159" spans="1:9" x14ac:dyDescent="0.3">
      <c r="A7159" t="s">
        <v>7</v>
      </c>
      <c r="B7159" t="s">
        <v>13</v>
      </c>
      <c r="C7159" s="2">
        <v>297.96873667089301</v>
      </c>
      <c r="D7159" s="2">
        <v>358.87508912055301</v>
      </c>
      <c r="E7159" s="3">
        <v>71.350672990000007</v>
      </c>
      <c r="F7159" s="2">
        <v>66.164356409999996</v>
      </c>
      <c r="G7159" t="s">
        <v>9</v>
      </c>
      <c r="H7159" t="str">
        <f>IF(Table1[[#This Row],[Customer_Satisfaction_Before]]&gt;50,"Satisfied", "Not Satisfied")</f>
        <v>Satisfied</v>
      </c>
      <c r="I7159" s="2" t="str">
        <f>IF(Table1[[#This Row],[Customer_Satisfaction_After]]&gt;50, "Satisfied", "Not Satisfied")</f>
        <v>Satisfied</v>
      </c>
    </row>
    <row r="7160" spans="1:9" x14ac:dyDescent="0.3">
      <c r="A7160" t="s">
        <v>7</v>
      </c>
      <c r="B7160" t="s">
        <v>13</v>
      </c>
      <c r="C7160" s="2">
        <v>160.14589290683301</v>
      </c>
      <c r="D7160" s="2">
        <v>194.77245182677299</v>
      </c>
      <c r="E7160" s="3">
        <v>67.055085027437201</v>
      </c>
      <c r="F7160" s="2">
        <v>67.901402404970696</v>
      </c>
      <c r="G7160" t="s">
        <v>9</v>
      </c>
      <c r="H7160" t="str">
        <f>IF(Table1[[#This Row],[Customer_Satisfaction_Before]]&gt;50,"Satisfied", "Not Satisfied")</f>
        <v>Satisfied</v>
      </c>
      <c r="I7160" s="2" t="str">
        <f>IF(Table1[[#This Row],[Customer_Satisfaction_After]]&gt;50, "Satisfied", "Not Satisfied")</f>
        <v>Satisfied</v>
      </c>
    </row>
    <row r="7161" spans="1:9" x14ac:dyDescent="0.3">
      <c r="A7161" t="s">
        <v>7</v>
      </c>
      <c r="B7161" t="s">
        <v>13</v>
      </c>
      <c r="C7161" s="2">
        <v>196.05628516096201</v>
      </c>
      <c r="D7161" s="2">
        <v>299.27084985902002</v>
      </c>
      <c r="E7161" s="3">
        <v>49.614270829013201</v>
      </c>
      <c r="F7161" s="2">
        <v>63.219497009877202</v>
      </c>
      <c r="G7161" t="s">
        <v>11</v>
      </c>
      <c r="H7161" t="str">
        <f>IF(Table1[[#This Row],[Customer_Satisfaction_Before]]&gt;50,"Satisfied", "Not Satisfied")</f>
        <v>Not Satisfied</v>
      </c>
      <c r="I7161" s="2" t="str">
        <f>IF(Table1[[#This Row],[Customer_Satisfaction_After]]&gt;50, "Satisfied", "Not Satisfied")</f>
        <v>Satisfied</v>
      </c>
    </row>
    <row r="7162" spans="1:9" x14ac:dyDescent="0.3">
      <c r="A7162" t="s">
        <v>10</v>
      </c>
      <c r="B7162" t="s">
        <v>13</v>
      </c>
      <c r="C7162" s="2">
        <v>212.18788890432401</v>
      </c>
      <c r="D7162" s="2">
        <v>336.10177214552198</v>
      </c>
      <c r="E7162" s="3">
        <v>43</v>
      </c>
      <c r="F7162" s="2">
        <v>48.127406320712801</v>
      </c>
      <c r="G7162" t="s">
        <v>9</v>
      </c>
      <c r="H7162" t="str">
        <f>IF(Table1[[#This Row],[Customer_Satisfaction_Before]]&gt;50,"Satisfied", "Not Satisfied")</f>
        <v>Not Satisfied</v>
      </c>
      <c r="I7162" s="2" t="str">
        <f>IF(Table1[[#This Row],[Customer_Satisfaction_After]]&gt;50, "Satisfied", "Not Satisfied")</f>
        <v>Not Satisfied</v>
      </c>
    </row>
    <row r="7163" spans="1:9" x14ac:dyDescent="0.3">
      <c r="A7163" t="s">
        <v>7</v>
      </c>
      <c r="B7163" t="s">
        <v>13</v>
      </c>
      <c r="C7163" s="2">
        <v>236.97740367577799</v>
      </c>
      <c r="D7163" s="2">
        <v>367.06029536227999</v>
      </c>
      <c r="E7163" s="3">
        <v>46.565296443697903</v>
      </c>
      <c r="F7163" s="2">
        <v>55.403066313762402</v>
      </c>
      <c r="G7163" t="s">
        <v>9</v>
      </c>
      <c r="H7163" t="str">
        <f>IF(Table1[[#This Row],[Customer_Satisfaction_Before]]&gt;50,"Satisfied", "Not Satisfied")</f>
        <v>Not Satisfied</v>
      </c>
      <c r="I7163" s="2" t="str">
        <f>IF(Table1[[#This Row],[Customer_Satisfaction_After]]&gt;50, "Satisfied", "Not Satisfied")</f>
        <v>Satisfied</v>
      </c>
    </row>
    <row r="7164" spans="1:9" x14ac:dyDescent="0.3">
      <c r="A7164" t="s">
        <v>7</v>
      </c>
      <c r="B7164" t="s">
        <v>8</v>
      </c>
      <c r="C7164" s="2">
        <v>256.81164518691003</v>
      </c>
      <c r="D7164" s="2">
        <v>311.27338543099501</v>
      </c>
      <c r="E7164" s="3">
        <v>100</v>
      </c>
      <c r="F7164" s="2">
        <v>100</v>
      </c>
      <c r="G7164" t="s">
        <v>11</v>
      </c>
      <c r="H7164" t="str">
        <f>IF(Table1[[#This Row],[Customer_Satisfaction_Before]]&gt;50,"Satisfied", "Not Satisfied")</f>
        <v>Satisfied</v>
      </c>
      <c r="I7164" s="2" t="str">
        <f>IF(Table1[[#This Row],[Customer_Satisfaction_After]]&gt;50, "Satisfied", "Not Satisfied")</f>
        <v>Satisfied</v>
      </c>
    </row>
    <row r="7165" spans="1:9" x14ac:dyDescent="0.3">
      <c r="A7165" t="s">
        <v>10</v>
      </c>
      <c r="B7165" t="s">
        <v>8</v>
      </c>
      <c r="C7165" s="2">
        <v>162.48979613240999</v>
      </c>
      <c r="D7165" s="2">
        <v>245.35966752807801</v>
      </c>
      <c r="E7165" s="3">
        <v>83.569198502012895</v>
      </c>
      <c r="F7165" s="2">
        <v>39</v>
      </c>
      <c r="G7165" t="s">
        <v>11</v>
      </c>
      <c r="H7165" t="str">
        <f>IF(Table1[[#This Row],[Customer_Satisfaction_Before]]&gt;50,"Satisfied", "Not Satisfied")</f>
        <v>Satisfied</v>
      </c>
      <c r="I7165" s="2" t="str">
        <f>IF(Table1[[#This Row],[Customer_Satisfaction_After]]&gt;50, "Satisfied", "Not Satisfied")</f>
        <v>Not Satisfied</v>
      </c>
    </row>
    <row r="7166" spans="1:9" x14ac:dyDescent="0.3">
      <c r="A7166" t="s">
        <v>7</v>
      </c>
      <c r="B7166" t="s">
        <v>13</v>
      </c>
      <c r="C7166" s="2">
        <v>155.00664084564099</v>
      </c>
      <c r="D7166" s="2">
        <v>193.85818481240401</v>
      </c>
      <c r="E7166" s="3">
        <v>25</v>
      </c>
      <c r="F7166" s="2">
        <v>49.900768016540397</v>
      </c>
      <c r="G7166" t="s">
        <v>9</v>
      </c>
      <c r="H7166" t="str">
        <f>IF(Table1[[#This Row],[Customer_Satisfaction_Before]]&gt;50,"Satisfied", "Not Satisfied")</f>
        <v>Not Satisfied</v>
      </c>
      <c r="I7166" s="2" t="str">
        <f>IF(Table1[[#This Row],[Customer_Satisfaction_After]]&gt;50, "Satisfied", "Not Satisfied")</f>
        <v>Not Satisfied</v>
      </c>
    </row>
    <row r="7167" spans="1:9" x14ac:dyDescent="0.3">
      <c r="A7167" t="s">
        <v>7</v>
      </c>
      <c r="B7167" t="s">
        <v>8</v>
      </c>
      <c r="C7167" s="2">
        <v>237.38997202793001</v>
      </c>
      <c r="D7167" s="2">
        <v>286.27818116357599</v>
      </c>
      <c r="E7167" s="3">
        <v>100</v>
      </c>
      <c r="F7167" s="2">
        <v>86.533320281656501</v>
      </c>
      <c r="G7167" t="s">
        <v>9</v>
      </c>
      <c r="H7167" t="str">
        <f>IF(Table1[[#This Row],[Customer_Satisfaction_Before]]&gt;50,"Satisfied", "Not Satisfied")</f>
        <v>Satisfied</v>
      </c>
      <c r="I7167" s="2" t="str">
        <f>IF(Table1[[#This Row],[Customer_Satisfaction_After]]&gt;50, "Satisfied", "Not Satisfied")</f>
        <v>Satisfied</v>
      </c>
    </row>
    <row r="7168" spans="1:9" x14ac:dyDescent="0.3">
      <c r="A7168" t="s">
        <v>7</v>
      </c>
      <c r="B7168" t="s">
        <v>13</v>
      </c>
      <c r="C7168" s="2">
        <v>165.589037276119</v>
      </c>
      <c r="D7168" s="2">
        <v>197.69412712796199</v>
      </c>
      <c r="E7168" s="3">
        <v>61.683737725763002</v>
      </c>
      <c r="F7168" s="2">
        <v>61.962034654979099</v>
      </c>
      <c r="G7168" t="s">
        <v>9</v>
      </c>
      <c r="H7168" t="str">
        <f>IF(Table1[[#This Row],[Customer_Satisfaction_Before]]&gt;50,"Satisfied", "Not Satisfied")</f>
        <v>Satisfied</v>
      </c>
      <c r="I7168" s="2" t="str">
        <f>IF(Table1[[#This Row],[Customer_Satisfaction_After]]&gt;50, "Satisfied", "Not Satisfied")</f>
        <v>Satisfied</v>
      </c>
    </row>
    <row r="7169" spans="1:9" x14ac:dyDescent="0.3">
      <c r="A7169" t="s">
        <v>10</v>
      </c>
      <c r="B7169" t="s">
        <v>8</v>
      </c>
      <c r="C7169" s="2">
        <v>148.180224309121</v>
      </c>
      <c r="D7169" s="2">
        <v>217.917676564088</v>
      </c>
      <c r="E7169" s="3">
        <v>100</v>
      </c>
      <c r="F7169" s="2">
        <v>100</v>
      </c>
      <c r="G7169" t="s">
        <v>9</v>
      </c>
      <c r="H7169" t="str">
        <f>IF(Table1[[#This Row],[Customer_Satisfaction_Before]]&gt;50,"Satisfied", "Not Satisfied")</f>
        <v>Satisfied</v>
      </c>
      <c r="I7169" s="2" t="str">
        <f>IF(Table1[[#This Row],[Customer_Satisfaction_After]]&gt;50, "Satisfied", "Not Satisfied")</f>
        <v>Satisfied</v>
      </c>
    </row>
    <row r="7170" spans="1:9" x14ac:dyDescent="0.3">
      <c r="A7170" t="s">
        <v>10</v>
      </c>
      <c r="B7170" t="s">
        <v>12</v>
      </c>
      <c r="C7170" s="2">
        <v>174.198617256945</v>
      </c>
      <c r="D7170" s="2">
        <v>278.048769437776</v>
      </c>
      <c r="E7170" s="3">
        <v>38</v>
      </c>
      <c r="F7170" s="2">
        <v>23</v>
      </c>
      <c r="G7170" t="s">
        <v>11</v>
      </c>
      <c r="H7170" t="str">
        <f>IF(Table1[[#This Row],[Customer_Satisfaction_Before]]&gt;50,"Satisfied", "Not Satisfied")</f>
        <v>Not Satisfied</v>
      </c>
      <c r="I7170" s="2" t="str">
        <f>IF(Table1[[#This Row],[Customer_Satisfaction_After]]&gt;50, "Satisfied", "Not Satisfied")</f>
        <v>Not Satisfied</v>
      </c>
    </row>
    <row r="7171" spans="1:9" x14ac:dyDescent="0.3">
      <c r="A7171" t="s">
        <v>10</v>
      </c>
      <c r="B7171" t="s">
        <v>8</v>
      </c>
      <c r="C7171" s="2">
        <v>186.20231508465699</v>
      </c>
      <c r="D7171" s="2">
        <v>278.34473095567301</v>
      </c>
      <c r="E7171" s="3">
        <v>95.409036155019095</v>
      </c>
      <c r="F7171" s="2">
        <v>100</v>
      </c>
      <c r="G7171" t="s">
        <v>9</v>
      </c>
      <c r="H7171" t="str">
        <f>IF(Table1[[#This Row],[Customer_Satisfaction_Before]]&gt;50,"Satisfied", "Not Satisfied")</f>
        <v>Satisfied</v>
      </c>
      <c r="I7171" s="2" t="str">
        <f>IF(Table1[[#This Row],[Customer_Satisfaction_After]]&gt;50, "Satisfied", "Not Satisfied")</f>
        <v>Satisfied</v>
      </c>
    </row>
    <row r="7172" spans="1:9" x14ac:dyDescent="0.3">
      <c r="A7172" t="s">
        <v>7</v>
      </c>
      <c r="B7172" t="s">
        <v>13</v>
      </c>
      <c r="C7172" s="2">
        <v>171.898071330448</v>
      </c>
      <c r="D7172" s="2">
        <v>219.230615098968</v>
      </c>
      <c r="E7172" s="3">
        <v>100</v>
      </c>
      <c r="F7172" s="2">
        <v>61</v>
      </c>
      <c r="G7172" t="s">
        <v>9</v>
      </c>
      <c r="H7172" t="str">
        <f>IF(Table1[[#This Row],[Customer_Satisfaction_Before]]&gt;50,"Satisfied", "Not Satisfied")</f>
        <v>Satisfied</v>
      </c>
      <c r="I7172" s="2" t="str">
        <f>IF(Table1[[#This Row],[Customer_Satisfaction_After]]&gt;50, "Satisfied", "Not Satisfied")</f>
        <v>Satisfied</v>
      </c>
    </row>
    <row r="7173" spans="1:9" x14ac:dyDescent="0.3">
      <c r="A7173" t="s">
        <v>7</v>
      </c>
      <c r="B7173" t="s">
        <v>8</v>
      </c>
      <c r="C7173" s="2">
        <v>367.70098644372001</v>
      </c>
      <c r="D7173" s="2">
        <v>444.17081152049002</v>
      </c>
      <c r="E7173" s="3">
        <v>88.844211143360994</v>
      </c>
      <c r="F7173" s="2">
        <v>78.314548074262007</v>
      </c>
      <c r="G7173" t="s">
        <v>9</v>
      </c>
      <c r="H7173" t="str">
        <f>IF(Table1[[#This Row],[Customer_Satisfaction_Before]]&gt;50,"Satisfied", "Not Satisfied")</f>
        <v>Satisfied</v>
      </c>
      <c r="I7173" s="2" t="str">
        <f>IF(Table1[[#This Row],[Customer_Satisfaction_After]]&gt;50, "Satisfied", "Not Satisfied")</f>
        <v>Satisfied</v>
      </c>
    </row>
    <row r="7174" spans="1:9" x14ac:dyDescent="0.3">
      <c r="A7174" t="s">
        <v>10</v>
      </c>
      <c r="B7174" t="s">
        <v>12</v>
      </c>
      <c r="C7174" s="2">
        <v>119</v>
      </c>
      <c r="D7174" s="2">
        <v>336.81451556601297</v>
      </c>
      <c r="E7174" s="3">
        <v>73.31419434</v>
      </c>
      <c r="F7174" s="2">
        <v>89.050012940000002</v>
      </c>
      <c r="G7174" t="s">
        <v>9</v>
      </c>
      <c r="H7174" t="str">
        <f>IF(Table1[[#This Row],[Customer_Satisfaction_Before]]&gt;50,"Satisfied", "Not Satisfied")</f>
        <v>Satisfied</v>
      </c>
      <c r="I7174" s="2" t="str">
        <f>IF(Table1[[#This Row],[Customer_Satisfaction_After]]&gt;50, "Satisfied", "Not Satisfied")</f>
        <v>Satisfied</v>
      </c>
    </row>
    <row r="7175" spans="1:9" x14ac:dyDescent="0.3">
      <c r="A7175" t="s">
        <v>7</v>
      </c>
      <c r="B7175" t="s">
        <v>13</v>
      </c>
      <c r="C7175" s="2">
        <v>196.18397108393401</v>
      </c>
      <c r="D7175" s="2">
        <v>234.94211348506201</v>
      </c>
      <c r="E7175" s="3">
        <v>55.726511545646602</v>
      </c>
      <c r="F7175" s="2">
        <v>54</v>
      </c>
      <c r="G7175" t="s">
        <v>11</v>
      </c>
      <c r="H7175" t="str">
        <f>IF(Table1[[#This Row],[Customer_Satisfaction_Before]]&gt;50,"Satisfied", "Not Satisfied")</f>
        <v>Satisfied</v>
      </c>
      <c r="I7175" s="2" t="str">
        <f>IF(Table1[[#This Row],[Customer_Satisfaction_After]]&gt;50, "Satisfied", "Not Satisfied")</f>
        <v>Satisfied</v>
      </c>
    </row>
    <row r="7176" spans="1:9" x14ac:dyDescent="0.3">
      <c r="A7176" t="s">
        <v>7</v>
      </c>
      <c r="B7176" t="s">
        <v>8</v>
      </c>
      <c r="C7176" s="2">
        <v>288.23808982590998</v>
      </c>
      <c r="D7176" s="2">
        <v>357.13578630000001</v>
      </c>
      <c r="E7176" s="3">
        <v>85.828205414557502</v>
      </c>
      <c r="F7176" s="2">
        <v>75.533935124045101</v>
      </c>
      <c r="G7176" t="s">
        <v>11</v>
      </c>
      <c r="H7176" t="str">
        <f>IF(Table1[[#This Row],[Customer_Satisfaction_Before]]&gt;50,"Satisfied", "Not Satisfied")</f>
        <v>Satisfied</v>
      </c>
      <c r="I7176" s="2" t="str">
        <f>IF(Table1[[#This Row],[Customer_Satisfaction_After]]&gt;50, "Satisfied", "Not Satisfied")</f>
        <v>Satisfied</v>
      </c>
    </row>
    <row r="7177" spans="1:9" x14ac:dyDescent="0.3">
      <c r="A7177" t="s">
        <v>7</v>
      </c>
      <c r="B7177" t="s">
        <v>13</v>
      </c>
      <c r="C7177" s="2">
        <v>52</v>
      </c>
      <c r="D7177" s="2">
        <v>513.648632110623</v>
      </c>
      <c r="E7177" s="3">
        <v>93.883480829539494</v>
      </c>
      <c r="F7177" s="2">
        <v>100</v>
      </c>
      <c r="G7177" t="s">
        <v>9</v>
      </c>
      <c r="H7177" t="str">
        <f>IF(Table1[[#This Row],[Customer_Satisfaction_Before]]&gt;50,"Satisfied", "Not Satisfied")</f>
        <v>Satisfied</v>
      </c>
      <c r="I7177" s="2" t="str">
        <f>IF(Table1[[#This Row],[Customer_Satisfaction_After]]&gt;50, "Satisfied", "Not Satisfied")</f>
        <v>Satisfied</v>
      </c>
    </row>
    <row r="7178" spans="1:9" x14ac:dyDescent="0.3">
      <c r="A7178" t="s">
        <v>10</v>
      </c>
      <c r="B7178" t="s">
        <v>12</v>
      </c>
      <c r="C7178" s="2">
        <v>234.492553728649</v>
      </c>
      <c r="D7178" s="2">
        <v>360.54615693321199</v>
      </c>
      <c r="E7178" s="3">
        <v>70.249026194959299</v>
      </c>
      <c r="F7178" s="2">
        <v>82.346827472678498</v>
      </c>
      <c r="G7178" t="s">
        <v>9</v>
      </c>
      <c r="H7178" t="str">
        <f>IF(Table1[[#This Row],[Customer_Satisfaction_Before]]&gt;50,"Satisfied", "Not Satisfied")</f>
        <v>Satisfied</v>
      </c>
      <c r="I7178" s="2" t="str">
        <f>IF(Table1[[#This Row],[Customer_Satisfaction_After]]&gt;50, "Satisfied", "Not Satisfied")</f>
        <v>Satisfied</v>
      </c>
    </row>
    <row r="7179" spans="1:9" x14ac:dyDescent="0.3">
      <c r="A7179" t="s">
        <v>10</v>
      </c>
      <c r="B7179" t="s">
        <v>13</v>
      </c>
      <c r="C7179" s="2">
        <v>229.80469423560999</v>
      </c>
      <c r="D7179" s="2">
        <v>358.55905304851302</v>
      </c>
      <c r="E7179" s="3">
        <v>63.1051715727695</v>
      </c>
      <c r="F7179" s="2">
        <v>71.130767806180003</v>
      </c>
      <c r="G7179" t="s">
        <v>11</v>
      </c>
      <c r="H7179" t="str">
        <f>IF(Table1[[#This Row],[Customer_Satisfaction_Before]]&gt;50,"Satisfied", "Not Satisfied")</f>
        <v>Satisfied</v>
      </c>
      <c r="I7179" s="2" t="str">
        <f>IF(Table1[[#This Row],[Customer_Satisfaction_After]]&gt;50, "Satisfied", "Not Satisfied")</f>
        <v>Satisfied</v>
      </c>
    </row>
    <row r="7180" spans="1:9" x14ac:dyDescent="0.3">
      <c r="A7180" t="s">
        <v>7</v>
      </c>
      <c r="B7180" t="s">
        <v>8</v>
      </c>
      <c r="C7180" s="2">
        <v>200.327694425994</v>
      </c>
      <c r="D7180" s="2">
        <v>233.257599479991</v>
      </c>
      <c r="E7180" s="3">
        <v>66</v>
      </c>
      <c r="F7180" s="2">
        <v>73</v>
      </c>
      <c r="G7180" t="s">
        <v>11</v>
      </c>
      <c r="H7180" t="str">
        <f>IF(Table1[[#This Row],[Customer_Satisfaction_Before]]&gt;50,"Satisfied", "Not Satisfied")</f>
        <v>Satisfied</v>
      </c>
      <c r="I7180" s="2" t="str">
        <f>IF(Table1[[#This Row],[Customer_Satisfaction_After]]&gt;50, "Satisfied", "Not Satisfied")</f>
        <v>Satisfied</v>
      </c>
    </row>
    <row r="7181" spans="1:9" x14ac:dyDescent="0.3">
      <c r="A7181" t="s">
        <v>7</v>
      </c>
      <c r="B7181" t="s">
        <v>12</v>
      </c>
      <c r="C7181" s="2">
        <v>160.37640488233299</v>
      </c>
      <c r="D7181" s="2">
        <v>198.77867594869301</v>
      </c>
      <c r="E7181" s="3">
        <v>71.377659663825895</v>
      </c>
      <c r="F7181" s="2">
        <v>100</v>
      </c>
      <c r="G7181" t="s">
        <v>9</v>
      </c>
      <c r="H7181" t="str">
        <f>IF(Table1[[#This Row],[Customer_Satisfaction_Before]]&gt;50,"Satisfied", "Not Satisfied")</f>
        <v>Satisfied</v>
      </c>
      <c r="I7181" s="2" t="str">
        <f>IF(Table1[[#This Row],[Customer_Satisfaction_After]]&gt;50, "Satisfied", "Not Satisfied")</f>
        <v>Satisfied</v>
      </c>
    </row>
    <row r="7182" spans="1:9" x14ac:dyDescent="0.3">
      <c r="A7182" t="s">
        <v>7</v>
      </c>
      <c r="B7182" t="s">
        <v>13</v>
      </c>
      <c r="C7182" s="2">
        <v>230.70587804671499</v>
      </c>
      <c r="D7182" s="2">
        <v>270.44162234959799</v>
      </c>
      <c r="E7182" s="3">
        <v>49.917060358833297</v>
      </c>
      <c r="F7182" s="2">
        <v>50.521215320000003</v>
      </c>
      <c r="G7182" t="s">
        <v>9</v>
      </c>
      <c r="H7182" t="str">
        <f>IF(Table1[[#This Row],[Customer_Satisfaction_Before]]&gt;50,"Satisfied", "Not Satisfied")</f>
        <v>Not Satisfied</v>
      </c>
      <c r="I7182" s="2" t="str">
        <f>IF(Table1[[#This Row],[Customer_Satisfaction_After]]&gt;50, "Satisfied", "Not Satisfied")</f>
        <v>Satisfied</v>
      </c>
    </row>
    <row r="7183" spans="1:9" x14ac:dyDescent="0.3">
      <c r="A7183" t="s">
        <v>7</v>
      </c>
      <c r="B7183" t="s">
        <v>13</v>
      </c>
      <c r="C7183" s="2">
        <v>226.84119748873201</v>
      </c>
      <c r="D7183" s="2">
        <v>272.91510050755198</v>
      </c>
      <c r="E7183" s="3">
        <v>65</v>
      </c>
      <c r="F7183" s="2">
        <v>76</v>
      </c>
      <c r="G7183" t="s">
        <v>11</v>
      </c>
      <c r="H7183" t="str">
        <f>IF(Table1[[#This Row],[Customer_Satisfaction_Before]]&gt;50,"Satisfied", "Not Satisfied")</f>
        <v>Satisfied</v>
      </c>
      <c r="I7183" s="2" t="str">
        <f>IF(Table1[[#This Row],[Customer_Satisfaction_After]]&gt;50, "Satisfied", "Not Satisfied")</f>
        <v>Satisfied</v>
      </c>
    </row>
    <row r="7184" spans="1:9" x14ac:dyDescent="0.3">
      <c r="A7184" t="s">
        <v>7</v>
      </c>
      <c r="B7184" t="s">
        <v>13</v>
      </c>
      <c r="C7184" s="2">
        <v>278.07154173375199</v>
      </c>
      <c r="D7184" s="2">
        <v>340.071056144902</v>
      </c>
      <c r="E7184" s="3">
        <v>82.904057396525701</v>
      </c>
      <c r="F7184" s="2">
        <v>78.529626140000005</v>
      </c>
      <c r="G7184" t="s">
        <v>11</v>
      </c>
      <c r="H7184" t="str">
        <f>IF(Table1[[#This Row],[Customer_Satisfaction_Before]]&gt;50,"Satisfied", "Not Satisfied")</f>
        <v>Satisfied</v>
      </c>
      <c r="I7184" s="2" t="str">
        <f>IF(Table1[[#This Row],[Customer_Satisfaction_After]]&gt;50, "Satisfied", "Not Satisfied")</f>
        <v>Satisfied</v>
      </c>
    </row>
    <row r="7185" spans="1:9" x14ac:dyDescent="0.3">
      <c r="A7185" t="s">
        <v>10</v>
      </c>
      <c r="B7185" t="s">
        <v>8</v>
      </c>
      <c r="C7185" s="2">
        <v>232.10938607915801</v>
      </c>
      <c r="D7185" s="2">
        <v>359.90560567949399</v>
      </c>
      <c r="E7185" s="3">
        <v>86.117474060000006</v>
      </c>
      <c r="F7185" s="2">
        <v>91.998782360000007</v>
      </c>
      <c r="G7185" t="s">
        <v>9</v>
      </c>
      <c r="H7185" t="str">
        <f>IF(Table1[[#This Row],[Customer_Satisfaction_Before]]&gt;50,"Satisfied", "Not Satisfied")</f>
        <v>Satisfied</v>
      </c>
      <c r="I7185" s="2" t="str">
        <f>IF(Table1[[#This Row],[Customer_Satisfaction_After]]&gt;50, "Satisfied", "Not Satisfied")</f>
        <v>Satisfied</v>
      </c>
    </row>
    <row r="7186" spans="1:9" x14ac:dyDescent="0.3">
      <c r="A7186" t="s">
        <v>7</v>
      </c>
      <c r="B7186" t="s">
        <v>13</v>
      </c>
      <c r="C7186" s="2">
        <v>127</v>
      </c>
      <c r="D7186" s="2">
        <v>231.86678726875601</v>
      </c>
      <c r="E7186" s="3">
        <v>92.142015402181002</v>
      </c>
      <c r="F7186" s="2">
        <v>88.593967816300605</v>
      </c>
      <c r="G7186" t="s">
        <v>11</v>
      </c>
      <c r="H7186" t="str">
        <f>IF(Table1[[#This Row],[Customer_Satisfaction_Before]]&gt;50,"Satisfied", "Not Satisfied")</f>
        <v>Satisfied</v>
      </c>
      <c r="I7186" s="2" t="str">
        <f>IF(Table1[[#This Row],[Customer_Satisfaction_After]]&gt;50, "Satisfied", "Not Satisfied")</f>
        <v>Satisfied</v>
      </c>
    </row>
    <row r="7187" spans="1:9" x14ac:dyDescent="0.3">
      <c r="A7187" t="s">
        <v>7</v>
      </c>
      <c r="B7187" t="s">
        <v>8</v>
      </c>
      <c r="C7187" s="2">
        <v>207.66952592200099</v>
      </c>
      <c r="D7187" s="2">
        <v>245.86267419268401</v>
      </c>
      <c r="E7187" s="3">
        <v>91.398504804536501</v>
      </c>
      <c r="F7187" s="2">
        <v>28</v>
      </c>
      <c r="G7187" t="s">
        <v>11</v>
      </c>
      <c r="H7187" t="str">
        <f>IF(Table1[[#This Row],[Customer_Satisfaction_Before]]&gt;50,"Satisfied", "Not Satisfied")</f>
        <v>Satisfied</v>
      </c>
      <c r="I7187" s="2" t="str">
        <f>IF(Table1[[#This Row],[Customer_Satisfaction_After]]&gt;50, "Satisfied", "Not Satisfied")</f>
        <v>Not Satisfied</v>
      </c>
    </row>
    <row r="7188" spans="1:9" x14ac:dyDescent="0.3">
      <c r="A7188" t="s">
        <v>7</v>
      </c>
      <c r="B7188" t="s">
        <v>13</v>
      </c>
      <c r="C7188" s="2">
        <v>203.846220264393</v>
      </c>
      <c r="D7188" s="2">
        <v>243.766888919666</v>
      </c>
      <c r="E7188" s="3">
        <v>55.567603610563403</v>
      </c>
      <c r="F7188" s="2">
        <v>41</v>
      </c>
      <c r="G7188" t="s">
        <v>11</v>
      </c>
      <c r="H7188" t="str">
        <f>IF(Table1[[#This Row],[Customer_Satisfaction_Before]]&gt;50,"Satisfied", "Not Satisfied")</f>
        <v>Satisfied</v>
      </c>
      <c r="I7188" s="2" t="str">
        <f>IF(Table1[[#This Row],[Customer_Satisfaction_After]]&gt;50, "Satisfied", "Not Satisfied")</f>
        <v>Not Satisfied</v>
      </c>
    </row>
    <row r="7189" spans="1:9" x14ac:dyDescent="0.3">
      <c r="A7189" t="s">
        <v>10</v>
      </c>
      <c r="B7189" t="s">
        <v>12</v>
      </c>
      <c r="C7189" s="2">
        <v>190.45262299336699</v>
      </c>
      <c r="D7189" s="2">
        <v>267</v>
      </c>
      <c r="E7189" s="3">
        <v>64</v>
      </c>
      <c r="F7189" s="2">
        <v>87.116329557608694</v>
      </c>
      <c r="G7189" t="s">
        <v>9</v>
      </c>
      <c r="H7189" t="str">
        <f>IF(Table1[[#This Row],[Customer_Satisfaction_Before]]&gt;50,"Satisfied", "Not Satisfied")</f>
        <v>Satisfied</v>
      </c>
      <c r="I7189" s="2" t="str">
        <f>IF(Table1[[#This Row],[Customer_Satisfaction_After]]&gt;50, "Satisfied", "Not Satisfied")</f>
        <v>Satisfied</v>
      </c>
    </row>
    <row r="7190" spans="1:9" x14ac:dyDescent="0.3">
      <c r="A7190" t="s">
        <v>10</v>
      </c>
      <c r="B7190" t="s">
        <v>8</v>
      </c>
      <c r="C7190" s="2">
        <v>239.086025982737</v>
      </c>
      <c r="D7190" s="2">
        <v>373.227564806082</v>
      </c>
      <c r="E7190" s="3">
        <v>96.363874681719906</v>
      </c>
      <c r="F7190" s="2">
        <v>100</v>
      </c>
      <c r="G7190" t="s">
        <v>11</v>
      </c>
      <c r="H7190" t="str">
        <f>IF(Table1[[#This Row],[Customer_Satisfaction_Before]]&gt;50,"Satisfied", "Not Satisfied")</f>
        <v>Satisfied</v>
      </c>
      <c r="I7190" s="2" t="str">
        <f>IF(Table1[[#This Row],[Customer_Satisfaction_After]]&gt;50, "Satisfied", "Not Satisfied")</f>
        <v>Satisfied</v>
      </c>
    </row>
    <row r="7191" spans="1:9" x14ac:dyDescent="0.3">
      <c r="A7191" t="s">
        <v>10</v>
      </c>
      <c r="B7191" t="s">
        <v>13</v>
      </c>
      <c r="C7191" s="2">
        <v>144.753127726326</v>
      </c>
      <c r="D7191" s="2">
        <v>216.71945066542</v>
      </c>
      <c r="E7191" s="3">
        <v>56.581008796712901</v>
      </c>
      <c r="F7191" s="2">
        <v>65.731165788593501</v>
      </c>
      <c r="G7191" t="s">
        <v>11</v>
      </c>
      <c r="H7191" t="str">
        <f>IF(Table1[[#This Row],[Customer_Satisfaction_Before]]&gt;50,"Satisfied", "Not Satisfied")</f>
        <v>Satisfied</v>
      </c>
      <c r="I7191" s="2" t="str">
        <f>IF(Table1[[#This Row],[Customer_Satisfaction_After]]&gt;50, "Satisfied", "Not Satisfied")</f>
        <v>Satisfied</v>
      </c>
    </row>
    <row r="7192" spans="1:9" x14ac:dyDescent="0.3">
      <c r="A7192" t="s">
        <v>7</v>
      </c>
      <c r="B7192" t="s">
        <v>8</v>
      </c>
      <c r="C7192" s="2">
        <v>220.78055710188099</v>
      </c>
      <c r="D7192" s="2">
        <v>262.26628626745799</v>
      </c>
      <c r="E7192" s="3">
        <v>42</v>
      </c>
      <c r="F7192" s="2">
        <v>100</v>
      </c>
      <c r="G7192" t="s">
        <v>9</v>
      </c>
      <c r="H7192" t="str">
        <f>IF(Table1[[#This Row],[Customer_Satisfaction_Before]]&gt;50,"Satisfied", "Not Satisfied")</f>
        <v>Not Satisfied</v>
      </c>
      <c r="I7192" s="2" t="str">
        <f>IF(Table1[[#This Row],[Customer_Satisfaction_After]]&gt;50, "Satisfied", "Not Satisfied")</f>
        <v>Satisfied</v>
      </c>
    </row>
    <row r="7193" spans="1:9" x14ac:dyDescent="0.3">
      <c r="A7193" t="s">
        <v>10</v>
      </c>
      <c r="B7193" t="s">
        <v>13</v>
      </c>
      <c r="C7193" s="2">
        <v>140.073646212922</v>
      </c>
      <c r="D7193" s="2">
        <v>209.294893671822</v>
      </c>
      <c r="E7193" s="3">
        <v>53.388132184575802</v>
      </c>
      <c r="F7193" s="2">
        <v>61.7276328045509</v>
      </c>
      <c r="G7193" t="s">
        <v>11</v>
      </c>
      <c r="H7193" t="str">
        <f>IF(Table1[[#This Row],[Customer_Satisfaction_Before]]&gt;50,"Satisfied", "Not Satisfied")</f>
        <v>Satisfied</v>
      </c>
      <c r="I7193" s="2" t="str">
        <f>IF(Table1[[#This Row],[Customer_Satisfaction_After]]&gt;50, "Satisfied", "Not Satisfied")</f>
        <v>Satisfied</v>
      </c>
    </row>
    <row r="7194" spans="1:9" x14ac:dyDescent="0.3">
      <c r="A7194" t="s">
        <v>10</v>
      </c>
      <c r="B7194" t="s">
        <v>13</v>
      </c>
      <c r="C7194" s="2">
        <v>184.83905305740501</v>
      </c>
      <c r="D7194" s="2">
        <v>286.07800439418099</v>
      </c>
      <c r="E7194" s="3">
        <v>42.146571805404697</v>
      </c>
      <c r="F7194" s="2">
        <v>48.3169321345746</v>
      </c>
      <c r="G7194" t="s">
        <v>11</v>
      </c>
      <c r="H7194" t="str">
        <f>IF(Table1[[#This Row],[Customer_Satisfaction_Before]]&gt;50,"Satisfied", "Not Satisfied")</f>
        <v>Not Satisfied</v>
      </c>
      <c r="I7194" s="2" t="str">
        <f>IF(Table1[[#This Row],[Customer_Satisfaction_After]]&gt;50, "Satisfied", "Not Satisfied")</f>
        <v>Not Satisfied</v>
      </c>
    </row>
    <row r="7195" spans="1:9" x14ac:dyDescent="0.3">
      <c r="A7195" t="s">
        <v>7</v>
      </c>
      <c r="B7195" t="s">
        <v>13</v>
      </c>
      <c r="C7195" s="2">
        <v>171.53072401173199</v>
      </c>
      <c r="D7195" s="2">
        <v>281.74319232933402</v>
      </c>
      <c r="E7195" s="3">
        <v>61.150768783089802</v>
      </c>
      <c r="F7195" s="2">
        <v>61.924550591113601</v>
      </c>
      <c r="G7195" t="s">
        <v>11</v>
      </c>
      <c r="H7195" t="str">
        <f>IF(Table1[[#This Row],[Customer_Satisfaction_Before]]&gt;50,"Satisfied", "Not Satisfied")</f>
        <v>Satisfied</v>
      </c>
      <c r="I7195" s="2" t="str">
        <f>IF(Table1[[#This Row],[Customer_Satisfaction_After]]&gt;50, "Satisfied", "Not Satisfied")</f>
        <v>Satisfied</v>
      </c>
    </row>
    <row r="7196" spans="1:9" x14ac:dyDescent="0.3">
      <c r="A7196" t="s">
        <v>7</v>
      </c>
      <c r="B7196" t="s">
        <v>12</v>
      </c>
      <c r="C7196" s="2">
        <v>127.942038613433</v>
      </c>
      <c r="D7196" s="2">
        <v>157.50514810604099</v>
      </c>
      <c r="E7196" s="3">
        <v>56.106878971667399</v>
      </c>
      <c r="F7196" s="2">
        <v>54.129428813446097</v>
      </c>
      <c r="G7196" t="s">
        <v>11</v>
      </c>
      <c r="H7196" t="str">
        <f>IF(Table1[[#This Row],[Customer_Satisfaction_Before]]&gt;50,"Satisfied", "Not Satisfied")</f>
        <v>Satisfied</v>
      </c>
      <c r="I7196" s="2" t="str">
        <f>IF(Table1[[#This Row],[Customer_Satisfaction_After]]&gt;50, "Satisfied", "Not Satisfied")</f>
        <v>Satisfied</v>
      </c>
    </row>
    <row r="7197" spans="1:9" x14ac:dyDescent="0.3">
      <c r="A7197" t="s">
        <v>10</v>
      </c>
      <c r="B7197" t="s">
        <v>13</v>
      </c>
      <c r="C7197" s="2">
        <v>219.410062241194</v>
      </c>
      <c r="D7197" s="2">
        <v>344.54292442905597</v>
      </c>
      <c r="E7197" s="3">
        <v>35</v>
      </c>
      <c r="F7197" s="2">
        <v>61.753501448821503</v>
      </c>
      <c r="G7197" t="s">
        <v>11</v>
      </c>
      <c r="H7197" t="str">
        <f>IF(Table1[[#This Row],[Customer_Satisfaction_Before]]&gt;50,"Satisfied", "Not Satisfied")</f>
        <v>Not Satisfied</v>
      </c>
      <c r="I7197" s="2" t="str">
        <f>IF(Table1[[#This Row],[Customer_Satisfaction_After]]&gt;50, "Satisfied", "Not Satisfied")</f>
        <v>Satisfied</v>
      </c>
    </row>
    <row r="7198" spans="1:9" x14ac:dyDescent="0.3">
      <c r="A7198" t="s">
        <v>7</v>
      </c>
      <c r="B7198" t="s">
        <v>13</v>
      </c>
      <c r="C7198" s="2">
        <v>33</v>
      </c>
      <c r="D7198" s="2">
        <v>260.87839641661299</v>
      </c>
      <c r="E7198" s="3">
        <v>61.465820459431697</v>
      </c>
      <c r="F7198" s="2">
        <v>67</v>
      </c>
      <c r="G7198" t="s">
        <v>9</v>
      </c>
      <c r="H7198" t="str">
        <f>IF(Table1[[#This Row],[Customer_Satisfaction_Before]]&gt;50,"Satisfied", "Not Satisfied")</f>
        <v>Satisfied</v>
      </c>
      <c r="I7198" s="2" t="str">
        <f>IF(Table1[[#This Row],[Customer_Satisfaction_After]]&gt;50, "Satisfied", "Not Satisfied")</f>
        <v>Satisfied</v>
      </c>
    </row>
    <row r="7199" spans="1:9" x14ac:dyDescent="0.3">
      <c r="A7199" t="s">
        <v>7</v>
      </c>
      <c r="B7199" t="s">
        <v>12</v>
      </c>
      <c r="C7199" s="2">
        <v>108</v>
      </c>
      <c r="D7199" s="2">
        <v>258.77921270650501</v>
      </c>
      <c r="E7199" s="3">
        <v>58.958006245945803</v>
      </c>
      <c r="F7199" s="2">
        <v>67.838055855551104</v>
      </c>
      <c r="G7199" t="s">
        <v>11</v>
      </c>
      <c r="H7199" t="str">
        <f>IF(Table1[[#This Row],[Customer_Satisfaction_Before]]&gt;50,"Satisfied", "Not Satisfied")</f>
        <v>Satisfied</v>
      </c>
      <c r="I7199" s="2" t="str">
        <f>IF(Table1[[#This Row],[Customer_Satisfaction_After]]&gt;50, "Satisfied", "Not Satisfied")</f>
        <v>Satisfied</v>
      </c>
    </row>
    <row r="7200" spans="1:9" x14ac:dyDescent="0.3">
      <c r="A7200" t="s">
        <v>7</v>
      </c>
      <c r="B7200" t="s">
        <v>13</v>
      </c>
      <c r="C7200" s="2">
        <v>146.021771150886</v>
      </c>
      <c r="D7200" s="2">
        <v>226.10097480210899</v>
      </c>
      <c r="E7200" s="3">
        <v>61</v>
      </c>
      <c r="F7200" s="2">
        <v>66.325276021456503</v>
      </c>
      <c r="G7200" t="s">
        <v>9</v>
      </c>
      <c r="H7200" t="str">
        <f>IF(Table1[[#This Row],[Customer_Satisfaction_Before]]&gt;50,"Satisfied", "Not Satisfied")</f>
        <v>Satisfied</v>
      </c>
      <c r="I7200" s="2" t="str">
        <f>IF(Table1[[#This Row],[Customer_Satisfaction_After]]&gt;50, "Satisfied", "Not Satisfied")</f>
        <v>Satisfied</v>
      </c>
    </row>
    <row r="7201" spans="1:9" x14ac:dyDescent="0.3">
      <c r="A7201" t="s">
        <v>7</v>
      </c>
      <c r="B7201" t="s">
        <v>13</v>
      </c>
      <c r="C7201" s="2">
        <v>132.07340105546601</v>
      </c>
      <c r="D7201" s="2">
        <v>146.855019609333</v>
      </c>
      <c r="E7201" s="3">
        <v>67.524255375742996</v>
      </c>
      <c r="F7201" s="2">
        <v>74.866605179190898</v>
      </c>
      <c r="G7201" t="s">
        <v>11</v>
      </c>
      <c r="H7201" t="str">
        <f>IF(Table1[[#This Row],[Customer_Satisfaction_Before]]&gt;50,"Satisfied", "Not Satisfied")</f>
        <v>Satisfied</v>
      </c>
      <c r="I7201" s="2" t="str">
        <f>IF(Table1[[#This Row],[Customer_Satisfaction_After]]&gt;50, "Satisfied", "Not Satisfied")</f>
        <v>Satisfied</v>
      </c>
    </row>
    <row r="7202" spans="1:9" x14ac:dyDescent="0.3">
      <c r="A7202" t="s">
        <v>10</v>
      </c>
      <c r="B7202" t="s">
        <v>13</v>
      </c>
      <c r="C7202" s="2">
        <v>109</v>
      </c>
      <c r="D7202" s="2">
        <v>546.40134065137102</v>
      </c>
      <c r="E7202" s="3">
        <v>70.249026194959299</v>
      </c>
      <c r="F7202" s="2">
        <v>97.6554863239203</v>
      </c>
      <c r="G7202" t="s">
        <v>11</v>
      </c>
      <c r="H7202" t="str">
        <f>IF(Table1[[#This Row],[Customer_Satisfaction_Before]]&gt;50,"Satisfied", "Not Satisfied")</f>
        <v>Satisfied</v>
      </c>
      <c r="I7202" s="2" t="str">
        <f>IF(Table1[[#This Row],[Customer_Satisfaction_After]]&gt;50, "Satisfied", "Not Satisfied")</f>
        <v>Satisfied</v>
      </c>
    </row>
    <row r="7203" spans="1:9" x14ac:dyDescent="0.3">
      <c r="A7203" t="s">
        <v>7</v>
      </c>
      <c r="B7203" t="s">
        <v>13</v>
      </c>
      <c r="C7203" s="2">
        <v>70.9948188834462</v>
      </c>
      <c r="D7203" s="2">
        <v>80.423871680000005</v>
      </c>
      <c r="E7203" s="3">
        <v>42.6553142808716</v>
      </c>
      <c r="F7203" s="2">
        <v>61.196637007758603</v>
      </c>
      <c r="G7203" t="s">
        <v>9</v>
      </c>
      <c r="H7203" t="str">
        <f>IF(Table1[[#This Row],[Customer_Satisfaction_Before]]&gt;50,"Satisfied", "Not Satisfied")</f>
        <v>Not Satisfied</v>
      </c>
      <c r="I7203" s="2" t="str">
        <f>IF(Table1[[#This Row],[Customer_Satisfaction_After]]&gt;50, "Satisfied", "Not Satisfied")</f>
        <v>Satisfied</v>
      </c>
    </row>
    <row r="7204" spans="1:9" x14ac:dyDescent="0.3">
      <c r="A7204" t="s">
        <v>10</v>
      </c>
      <c r="B7204" t="s">
        <v>13</v>
      </c>
      <c r="C7204" s="2">
        <v>143.278356916153</v>
      </c>
      <c r="D7204" s="2">
        <v>218.22518782678799</v>
      </c>
      <c r="E7204" s="3">
        <v>59.034192518242101</v>
      </c>
      <c r="F7204" s="2">
        <v>63.932649805190401</v>
      </c>
      <c r="G7204" t="s">
        <v>11</v>
      </c>
      <c r="H7204" t="str">
        <f>IF(Table1[[#This Row],[Customer_Satisfaction_Before]]&gt;50,"Satisfied", "Not Satisfied")</f>
        <v>Satisfied</v>
      </c>
      <c r="I7204" s="2" t="str">
        <f>IF(Table1[[#This Row],[Customer_Satisfaction_After]]&gt;50, "Satisfied", "Not Satisfied")</f>
        <v>Satisfied</v>
      </c>
    </row>
    <row r="7205" spans="1:9" x14ac:dyDescent="0.3">
      <c r="A7205" t="s">
        <v>10</v>
      </c>
      <c r="B7205" t="s">
        <v>13</v>
      </c>
      <c r="C7205" s="2">
        <v>281.67675504182301</v>
      </c>
      <c r="D7205" s="2">
        <v>437.33090321129703</v>
      </c>
      <c r="E7205" s="3">
        <v>34</v>
      </c>
      <c r="F7205" s="2">
        <v>58.565674013358802</v>
      </c>
      <c r="G7205" t="s">
        <v>9</v>
      </c>
      <c r="H7205" t="str">
        <f>IF(Table1[[#This Row],[Customer_Satisfaction_Before]]&gt;50,"Satisfied", "Not Satisfied")</f>
        <v>Not Satisfied</v>
      </c>
      <c r="I7205" s="2" t="str">
        <f>IF(Table1[[#This Row],[Customer_Satisfaction_After]]&gt;50, "Satisfied", "Not Satisfied")</f>
        <v>Satisfied</v>
      </c>
    </row>
    <row r="7206" spans="1:9" x14ac:dyDescent="0.3">
      <c r="A7206" t="s">
        <v>10</v>
      </c>
      <c r="B7206" t="s">
        <v>13</v>
      </c>
      <c r="C7206" s="2">
        <v>291.74559960856402</v>
      </c>
      <c r="D7206" s="2">
        <v>461.37132264411099</v>
      </c>
      <c r="E7206" s="3">
        <v>55.446648355192401</v>
      </c>
      <c r="F7206" s="2">
        <v>72.084851456028005</v>
      </c>
      <c r="G7206" t="s">
        <v>9</v>
      </c>
      <c r="H7206" t="str">
        <f>IF(Table1[[#This Row],[Customer_Satisfaction_Before]]&gt;50,"Satisfied", "Not Satisfied")</f>
        <v>Satisfied</v>
      </c>
      <c r="I7206" s="2" t="str">
        <f>IF(Table1[[#This Row],[Customer_Satisfaction_After]]&gt;50, "Satisfied", "Not Satisfied")</f>
        <v>Satisfied</v>
      </c>
    </row>
    <row r="7207" spans="1:9" x14ac:dyDescent="0.3">
      <c r="A7207" t="s">
        <v>7</v>
      </c>
      <c r="B7207" t="s">
        <v>13</v>
      </c>
      <c r="C7207" s="2">
        <v>203.846220264393</v>
      </c>
      <c r="D7207" s="2">
        <v>243.766888919666</v>
      </c>
      <c r="E7207" s="3">
        <v>59</v>
      </c>
      <c r="F7207" s="2">
        <v>40.686595410679999</v>
      </c>
      <c r="G7207" t="s">
        <v>9</v>
      </c>
      <c r="H7207" t="str">
        <f>IF(Table1[[#This Row],[Customer_Satisfaction_Before]]&gt;50,"Satisfied", "Not Satisfied")</f>
        <v>Satisfied</v>
      </c>
      <c r="I7207" s="2" t="str">
        <f>IF(Table1[[#This Row],[Customer_Satisfaction_After]]&gt;50, "Satisfied", "Not Satisfied")</f>
        <v>Not Satisfied</v>
      </c>
    </row>
    <row r="7208" spans="1:9" x14ac:dyDescent="0.3">
      <c r="A7208" t="s">
        <v>10</v>
      </c>
      <c r="B7208" t="s">
        <v>12</v>
      </c>
      <c r="C7208" s="2">
        <v>237.73863106227699</v>
      </c>
      <c r="D7208" s="2">
        <v>369.75865190000002</v>
      </c>
      <c r="E7208" s="3">
        <v>84.704702947449405</v>
      </c>
      <c r="F7208" s="2">
        <v>90.517704330000001</v>
      </c>
      <c r="G7208" t="s">
        <v>11</v>
      </c>
      <c r="H7208" t="str">
        <f>IF(Table1[[#This Row],[Customer_Satisfaction_Before]]&gt;50,"Satisfied", "Not Satisfied")</f>
        <v>Satisfied</v>
      </c>
      <c r="I7208" s="2" t="str">
        <f>IF(Table1[[#This Row],[Customer_Satisfaction_After]]&gt;50, "Satisfied", "Not Satisfied")</f>
        <v>Satisfied</v>
      </c>
    </row>
    <row r="7209" spans="1:9" x14ac:dyDescent="0.3">
      <c r="A7209" t="s">
        <v>7</v>
      </c>
      <c r="B7209" t="s">
        <v>13</v>
      </c>
      <c r="C7209" s="2">
        <v>166.822813472072</v>
      </c>
      <c r="D7209" s="2">
        <v>192.340855492803</v>
      </c>
      <c r="E7209" s="3">
        <v>68.148160413518994</v>
      </c>
      <c r="F7209" s="2">
        <v>67.766881549999994</v>
      </c>
      <c r="G7209" t="s">
        <v>9</v>
      </c>
      <c r="H7209" t="str">
        <f>IF(Table1[[#This Row],[Customer_Satisfaction_Before]]&gt;50,"Satisfied", "Not Satisfied")</f>
        <v>Satisfied</v>
      </c>
      <c r="I7209" s="2" t="str">
        <f>IF(Table1[[#This Row],[Customer_Satisfaction_After]]&gt;50, "Satisfied", "Not Satisfied")</f>
        <v>Satisfied</v>
      </c>
    </row>
    <row r="7210" spans="1:9" x14ac:dyDescent="0.3">
      <c r="A7210" t="s">
        <v>10</v>
      </c>
      <c r="B7210" t="s">
        <v>13</v>
      </c>
      <c r="C7210" s="2">
        <v>107.389094880101</v>
      </c>
      <c r="D7210" s="2">
        <v>164.13341946050301</v>
      </c>
      <c r="E7210" s="3">
        <v>54.791884351798998</v>
      </c>
      <c r="F7210" s="2">
        <v>41.930249707521703</v>
      </c>
      <c r="G7210" t="s">
        <v>9</v>
      </c>
      <c r="H7210" t="str">
        <f>IF(Table1[[#This Row],[Customer_Satisfaction_Before]]&gt;50,"Satisfied", "Not Satisfied")</f>
        <v>Satisfied</v>
      </c>
      <c r="I7210" s="2" t="str">
        <f>IF(Table1[[#This Row],[Customer_Satisfaction_After]]&gt;50, "Satisfied", "Not Satisfied")</f>
        <v>Not Satisfied</v>
      </c>
    </row>
    <row r="7211" spans="1:9" x14ac:dyDescent="0.3">
      <c r="A7211" t="s">
        <v>7</v>
      </c>
      <c r="B7211" t="s">
        <v>12</v>
      </c>
      <c r="C7211" s="2">
        <v>235.85227638168899</v>
      </c>
      <c r="D7211" s="2">
        <v>277.25727876808202</v>
      </c>
      <c r="E7211" s="3">
        <v>64.422814094445002</v>
      </c>
      <c r="F7211" s="2">
        <v>54.165595536441003</v>
      </c>
      <c r="G7211" t="s">
        <v>9</v>
      </c>
      <c r="H7211" t="str">
        <f>IF(Table1[[#This Row],[Customer_Satisfaction_Before]]&gt;50,"Satisfied", "Not Satisfied")</f>
        <v>Satisfied</v>
      </c>
      <c r="I7211" s="2" t="str">
        <f>IF(Table1[[#This Row],[Customer_Satisfaction_After]]&gt;50, "Satisfied", "Not Satisfied")</f>
        <v>Satisfied</v>
      </c>
    </row>
    <row r="7212" spans="1:9" x14ac:dyDescent="0.3">
      <c r="A7212" t="s">
        <v>7</v>
      </c>
      <c r="B7212" t="s">
        <v>12</v>
      </c>
      <c r="C7212" s="2">
        <v>183.44712637695201</v>
      </c>
      <c r="D7212" s="2">
        <v>211.89926103187599</v>
      </c>
      <c r="E7212" s="3">
        <v>77.710696209999995</v>
      </c>
      <c r="F7212" s="2">
        <v>72.956238747116899</v>
      </c>
      <c r="G7212" t="s">
        <v>11</v>
      </c>
      <c r="H7212" t="str">
        <f>IF(Table1[[#This Row],[Customer_Satisfaction_Before]]&gt;50,"Satisfied", "Not Satisfied")</f>
        <v>Satisfied</v>
      </c>
      <c r="I7212" s="2" t="str">
        <f>IF(Table1[[#This Row],[Customer_Satisfaction_After]]&gt;50, "Satisfied", "Not Satisfied")</f>
        <v>Satisfied</v>
      </c>
    </row>
    <row r="7213" spans="1:9" x14ac:dyDescent="0.3">
      <c r="A7213" t="s">
        <v>10</v>
      </c>
      <c r="B7213" t="s">
        <v>13</v>
      </c>
      <c r="C7213" s="2">
        <v>252.47538700909001</v>
      </c>
      <c r="D7213" s="2">
        <v>369.53428484671298</v>
      </c>
      <c r="E7213" s="3">
        <v>57.408453421923298</v>
      </c>
      <c r="F7213" s="2">
        <v>63.666633236590599</v>
      </c>
      <c r="G7213" t="s">
        <v>11</v>
      </c>
      <c r="H7213" t="str">
        <f>IF(Table1[[#This Row],[Customer_Satisfaction_Before]]&gt;50,"Satisfied", "Not Satisfied")</f>
        <v>Satisfied</v>
      </c>
      <c r="I7213" s="2" t="str">
        <f>IF(Table1[[#This Row],[Customer_Satisfaction_After]]&gt;50, "Satisfied", "Not Satisfied")</f>
        <v>Satisfied</v>
      </c>
    </row>
    <row r="7214" spans="1:9" x14ac:dyDescent="0.3">
      <c r="A7214" t="s">
        <v>10</v>
      </c>
      <c r="B7214" t="s">
        <v>13</v>
      </c>
      <c r="C7214" s="2">
        <v>99.667627266747203</v>
      </c>
      <c r="D7214" s="2">
        <v>144.68104261286601</v>
      </c>
      <c r="E7214" s="3">
        <v>60.026199073128097</v>
      </c>
      <c r="F7214" s="2">
        <v>29</v>
      </c>
      <c r="G7214" t="s">
        <v>11</v>
      </c>
      <c r="H7214" t="str">
        <f>IF(Table1[[#This Row],[Customer_Satisfaction_Before]]&gt;50,"Satisfied", "Not Satisfied")</f>
        <v>Satisfied</v>
      </c>
      <c r="I7214" s="2" t="str">
        <f>IF(Table1[[#This Row],[Customer_Satisfaction_After]]&gt;50, "Satisfied", "Not Satisfied")</f>
        <v>Not Satisfied</v>
      </c>
    </row>
    <row r="7215" spans="1:9" x14ac:dyDescent="0.3">
      <c r="A7215" t="s">
        <v>10</v>
      </c>
      <c r="B7215" t="s">
        <v>13</v>
      </c>
      <c r="C7215" s="2">
        <v>196.07016505604301</v>
      </c>
      <c r="D7215" s="2">
        <v>316.08972387882699</v>
      </c>
      <c r="E7215" s="3">
        <v>53.899804654857299</v>
      </c>
      <c r="F7215" s="2">
        <v>66</v>
      </c>
      <c r="G7215" t="s">
        <v>9</v>
      </c>
      <c r="H7215" t="str">
        <f>IF(Table1[[#This Row],[Customer_Satisfaction_Before]]&gt;50,"Satisfied", "Not Satisfied")</f>
        <v>Satisfied</v>
      </c>
      <c r="I7215" s="2" t="str">
        <f>IF(Table1[[#This Row],[Customer_Satisfaction_After]]&gt;50, "Satisfied", "Not Satisfied")</f>
        <v>Satisfied</v>
      </c>
    </row>
    <row r="7216" spans="1:9" x14ac:dyDescent="0.3">
      <c r="A7216" t="s">
        <v>10</v>
      </c>
      <c r="B7216" t="s">
        <v>8</v>
      </c>
      <c r="C7216" s="2">
        <v>282.02269248600902</v>
      </c>
      <c r="D7216" s="2">
        <v>447.35681785926801</v>
      </c>
      <c r="E7216" s="3">
        <v>96.412986873599706</v>
      </c>
      <c r="F7216" s="2">
        <v>24</v>
      </c>
      <c r="G7216" t="s">
        <v>9</v>
      </c>
      <c r="H7216" t="str">
        <f>IF(Table1[[#This Row],[Customer_Satisfaction_Before]]&gt;50,"Satisfied", "Not Satisfied")</f>
        <v>Satisfied</v>
      </c>
      <c r="I7216" s="2" t="str">
        <f>IF(Table1[[#This Row],[Customer_Satisfaction_After]]&gt;50, "Satisfied", "Not Satisfied")</f>
        <v>Not Satisfied</v>
      </c>
    </row>
    <row r="7217" spans="1:9" x14ac:dyDescent="0.3">
      <c r="A7217" t="s">
        <v>7</v>
      </c>
      <c r="B7217" t="s">
        <v>8</v>
      </c>
      <c r="C7217" s="2">
        <v>289.66740875846699</v>
      </c>
      <c r="D7217" s="2">
        <v>76</v>
      </c>
      <c r="E7217" s="3">
        <v>98.377699715837196</v>
      </c>
      <c r="F7217" s="2">
        <v>96.8419031154679</v>
      </c>
      <c r="G7217" t="s">
        <v>11</v>
      </c>
      <c r="H7217" t="str">
        <f>IF(Table1[[#This Row],[Customer_Satisfaction_Before]]&gt;50,"Satisfied", "Not Satisfied")</f>
        <v>Satisfied</v>
      </c>
      <c r="I7217" s="2" t="str">
        <f>IF(Table1[[#This Row],[Customer_Satisfaction_After]]&gt;50, "Satisfied", "Not Satisfied")</f>
        <v>Satisfied</v>
      </c>
    </row>
    <row r="7218" spans="1:9" x14ac:dyDescent="0.3">
      <c r="A7218" t="s">
        <v>7</v>
      </c>
      <c r="B7218" t="s">
        <v>13</v>
      </c>
      <c r="C7218" s="2">
        <v>223.78215151009101</v>
      </c>
      <c r="D7218" s="2">
        <v>264.08586387902301</v>
      </c>
      <c r="E7218" s="3">
        <v>74.348670113888303</v>
      </c>
      <c r="F7218" s="2">
        <v>76</v>
      </c>
      <c r="G7218" t="s">
        <v>11</v>
      </c>
      <c r="H7218" t="str">
        <f>IF(Table1[[#This Row],[Customer_Satisfaction_Before]]&gt;50,"Satisfied", "Not Satisfied")</f>
        <v>Satisfied</v>
      </c>
      <c r="I7218" s="2" t="str">
        <f>IF(Table1[[#This Row],[Customer_Satisfaction_After]]&gt;50, "Satisfied", "Not Satisfied")</f>
        <v>Satisfied</v>
      </c>
    </row>
    <row r="7219" spans="1:9" x14ac:dyDescent="0.3">
      <c r="A7219" t="s">
        <v>7</v>
      </c>
      <c r="B7219" t="s">
        <v>12</v>
      </c>
      <c r="C7219" s="2">
        <v>234.69327234894399</v>
      </c>
      <c r="D7219" s="2">
        <v>383.59716356880898</v>
      </c>
      <c r="E7219" s="3">
        <v>41</v>
      </c>
      <c r="F7219" s="2">
        <v>73.511633279999998</v>
      </c>
      <c r="G7219" t="s">
        <v>11</v>
      </c>
      <c r="H7219" t="str">
        <f>IF(Table1[[#This Row],[Customer_Satisfaction_Before]]&gt;50,"Satisfied", "Not Satisfied")</f>
        <v>Not Satisfied</v>
      </c>
      <c r="I7219" s="2" t="str">
        <f>IF(Table1[[#This Row],[Customer_Satisfaction_After]]&gt;50, "Satisfied", "Not Satisfied")</f>
        <v>Satisfied</v>
      </c>
    </row>
    <row r="7220" spans="1:9" x14ac:dyDescent="0.3">
      <c r="A7220" t="s">
        <v>10</v>
      </c>
      <c r="B7220" t="s">
        <v>13</v>
      </c>
      <c r="C7220" s="2">
        <v>189.70133222138401</v>
      </c>
      <c r="D7220" s="2">
        <v>310.69450359890499</v>
      </c>
      <c r="E7220" s="3">
        <v>55.8820914667198</v>
      </c>
      <c r="F7220" s="2">
        <v>43</v>
      </c>
      <c r="G7220" t="s">
        <v>9</v>
      </c>
      <c r="H7220" t="str">
        <f>IF(Table1[[#This Row],[Customer_Satisfaction_Before]]&gt;50,"Satisfied", "Not Satisfied")</f>
        <v>Satisfied</v>
      </c>
      <c r="I7220" s="2" t="str">
        <f>IF(Table1[[#This Row],[Customer_Satisfaction_After]]&gt;50, "Satisfied", "Not Satisfied")</f>
        <v>Not Satisfied</v>
      </c>
    </row>
    <row r="7221" spans="1:9" x14ac:dyDescent="0.3">
      <c r="A7221" t="s">
        <v>7</v>
      </c>
      <c r="B7221" t="s">
        <v>12</v>
      </c>
      <c r="C7221" s="2">
        <v>49</v>
      </c>
      <c r="D7221" s="2">
        <v>295.36819416962601</v>
      </c>
      <c r="E7221" s="3">
        <v>56.821080289999998</v>
      </c>
      <c r="F7221" s="2">
        <v>67.959690126880702</v>
      </c>
      <c r="G7221" t="s">
        <v>11</v>
      </c>
      <c r="H7221" t="str">
        <f>IF(Table1[[#This Row],[Customer_Satisfaction_Before]]&gt;50,"Satisfied", "Not Satisfied")</f>
        <v>Satisfied</v>
      </c>
      <c r="I7221" s="2" t="str">
        <f>IF(Table1[[#This Row],[Customer_Satisfaction_After]]&gt;50, "Satisfied", "Not Satisfied")</f>
        <v>Satisfied</v>
      </c>
    </row>
    <row r="7222" spans="1:9" x14ac:dyDescent="0.3">
      <c r="A7222" t="s">
        <v>10</v>
      </c>
      <c r="B7222" t="s">
        <v>13</v>
      </c>
      <c r="C7222" s="2">
        <v>232.51680304386699</v>
      </c>
      <c r="D7222" s="2">
        <v>366.10022366655102</v>
      </c>
      <c r="E7222" s="3">
        <v>24</v>
      </c>
      <c r="F7222" s="2">
        <v>65.053922114297393</v>
      </c>
      <c r="G7222" t="s">
        <v>11</v>
      </c>
      <c r="H7222" t="str">
        <f>IF(Table1[[#This Row],[Customer_Satisfaction_Before]]&gt;50,"Satisfied", "Not Satisfied")</f>
        <v>Not Satisfied</v>
      </c>
      <c r="I7222" s="2" t="str">
        <f>IF(Table1[[#This Row],[Customer_Satisfaction_After]]&gt;50, "Satisfied", "Not Satisfied")</f>
        <v>Satisfied</v>
      </c>
    </row>
    <row r="7223" spans="1:9" x14ac:dyDescent="0.3">
      <c r="A7223" t="s">
        <v>10</v>
      </c>
      <c r="B7223" t="s">
        <v>12</v>
      </c>
      <c r="C7223" s="2">
        <v>217.30748638172199</v>
      </c>
      <c r="D7223" s="2">
        <v>338.78214329999997</v>
      </c>
      <c r="E7223" s="3">
        <v>73.247649009050406</v>
      </c>
      <c r="F7223" s="2">
        <v>74.268161355438494</v>
      </c>
      <c r="G7223" t="s">
        <v>11</v>
      </c>
      <c r="H7223" t="str">
        <f>IF(Table1[[#This Row],[Customer_Satisfaction_Before]]&gt;50,"Satisfied", "Not Satisfied")</f>
        <v>Satisfied</v>
      </c>
      <c r="I7223" s="2" t="str">
        <f>IF(Table1[[#This Row],[Customer_Satisfaction_After]]&gt;50, "Satisfied", "Not Satisfied")</f>
        <v>Satisfied</v>
      </c>
    </row>
    <row r="7224" spans="1:9" x14ac:dyDescent="0.3">
      <c r="A7224" t="s">
        <v>7</v>
      </c>
      <c r="B7224" t="s">
        <v>13</v>
      </c>
      <c r="C7224" s="2">
        <v>189.63951027276201</v>
      </c>
      <c r="D7224" s="2">
        <v>224.03164375859001</v>
      </c>
      <c r="E7224" s="3">
        <v>53.615545548470799</v>
      </c>
      <c r="F7224" s="2">
        <v>47.995726256066597</v>
      </c>
      <c r="G7224" t="s">
        <v>11</v>
      </c>
      <c r="H7224" t="str">
        <f>IF(Table1[[#This Row],[Customer_Satisfaction_Before]]&gt;50,"Satisfied", "Not Satisfied")</f>
        <v>Satisfied</v>
      </c>
      <c r="I7224" s="2" t="str">
        <f>IF(Table1[[#This Row],[Customer_Satisfaction_After]]&gt;50, "Satisfied", "Not Satisfied")</f>
        <v>Not Satisfied</v>
      </c>
    </row>
    <row r="7225" spans="1:9" x14ac:dyDescent="0.3">
      <c r="A7225" t="s">
        <v>10</v>
      </c>
      <c r="B7225" t="s">
        <v>13</v>
      </c>
      <c r="C7225" s="2">
        <v>185.66376969762399</v>
      </c>
      <c r="D7225" s="2">
        <v>289.274391469438</v>
      </c>
      <c r="E7225" s="3">
        <v>45.966821101211004</v>
      </c>
      <c r="F7225" s="2">
        <v>42.206475660000002</v>
      </c>
      <c r="G7225" t="s">
        <v>9</v>
      </c>
      <c r="H7225" t="str">
        <f>IF(Table1[[#This Row],[Customer_Satisfaction_Before]]&gt;50,"Satisfied", "Not Satisfied")</f>
        <v>Not Satisfied</v>
      </c>
      <c r="I7225" s="2" t="str">
        <f>IF(Table1[[#This Row],[Customer_Satisfaction_After]]&gt;50, "Satisfied", "Not Satisfied")</f>
        <v>Not Satisfied</v>
      </c>
    </row>
    <row r="7226" spans="1:9" x14ac:dyDescent="0.3">
      <c r="A7226" t="s">
        <v>10</v>
      </c>
      <c r="B7226" t="s">
        <v>13</v>
      </c>
      <c r="C7226" s="2">
        <v>61</v>
      </c>
      <c r="D7226" s="2">
        <v>224.692334688518</v>
      </c>
      <c r="E7226" s="3">
        <v>60.155809675887298</v>
      </c>
      <c r="F7226" s="2">
        <v>62.264468413474297</v>
      </c>
      <c r="G7226" t="s">
        <v>11</v>
      </c>
      <c r="H7226" t="str">
        <f>IF(Table1[[#This Row],[Customer_Satisfaction_Before]]&gt;50,"Satisfied", "Not Satisfied")</f>
        <v>Satisfied</v>
      </c>
      <c r="I7226" s="2" t="str">
        <f>IF(Table1[[#This Row],[Customer_Satisfaction_After]]&gt;50, "Satisfied", "Not Satisfied")</f>
        <v>Satisfied</v>
      </c>
    </row>
    <row r="7227" spans="1:9" x14ac:dyDescent="0.3">
      <c r="A7227" t="s">
        <v>10</v>
      </c>
      <c r="B7227" t="s">
        <v>8</v>
      </c>
      <c r="C7227" s="2">
        <v>160.16615898548301</v>
      </c>
      <c r="D7227" s="2">
        <v>256.219639978744</v>
      </c>
      <c r="E7227" s="3">
        <v>97.269071286988705</v>
      </c>
      <c r="F7227" s="2">
        <v>100</v>
      </c>
      <c r="G7227" t="s">
        <v>11</v>
      </c>
      <c r="H7227" t="str">
        <f>IF(Table1[[#This Row],[Customer_Satisfaction_Before]]&gt;50,"Satisfied", "Not Satisfied")</f>
        <v>Satisfied</v>
      </c>
      <c r="I7227" s="2" t="str">
        <f>IF(Table1[[#This Row],[Customer_Satisfaction_After]]&gt;50, "Satisfied", "Not Satisfied")</f>
        <v>Satisfied</v>
      </c>
    </row>
    <row r="7228" spans="1:9" x14ac:dyDescent="0.3">
      <c r="A7228" t="s">
        <v>7</v>
      </c>
      <c r="B7228" t="s">
        <v>8</v>
      </c>
      <c r="C7228" s="2">
        <v>209.69015802881199</v>
      </c>
      <c r="D7228" s="2">
        <v>251.62888663814201</v>
      </c>
      <c r="E7228" s="3">
        <v>83.322485656542895</v>
      </c>
      <c r="F7228" s="2">
        <v>37</v>
      </c>
      <c r="G7228" t="s">
        <v>11</v>
      </c>
      <c r="H7228" t="str">
        <f>IF(Table1[[#This Row],[Customer_Satisfaction_Before]]&gt;50,"Satisfied", "Not Satisfied")</f>
        <v>Satisfied</v>
      </c>
      <c r="I7228" s="2" t="str">
        <f>IF(Table1[[#This Row],[Customer_Satisfaction_After]]&gt;50, "Satisfied", "Not Satisfied")</f>
        <v>Not Satisfied</v>
      </c>
    </row>
    <row r="7229" spans="1:9" x14ac:dyDescent="0.3">
      <c r="A7229" t="s">
        <v>10</v>
      </c>
      <c r="B7229" t="s">
        <v>8</v>
      </c>
      <c r="C7229" s="2">
        <v>224.19271545802201</v>
      </c>
      <c r="D7229" s="2">
        <v>349.608251957047</v>
      </c>
      <c r="E7229" s="3">
        <v>56</v>
      </c>
      <c r="F7229" s="2">
        <v>78.322170931890895</v>
      </c>
      <c r="G7229" t="s">
        <v>11</v>
      </c>
      <c r="H7229" t="str">
        <f>IF(Table1[[#This Row],[Customer_Satisfaction_Before]]&gt;50,"Satisfied", "Not Satisfied")</f>
        <v>Satisfied</v>
      </c>
      <c r="I7229" s="2" t="str">
        <f>IF(Table1[[#This Row],[Customer_Satisfaction_After]]&gt;50, "Satisfied", "Not Satisfied")</f>
        <v>Satisfied</v>
      </c>
    </row>
    <row r="7230" spans="1:9" x14ac:dyDescent="0.3">
      <c r="A7230" t="s">
        <v>7</v>
      </c>
      <c r="B7230" t="s">
        <v>13</v>
      </c>
      <c r="C7230" s="2">
        <v>162.52138016143499</v>
      </c>
      <c r="D7230" s="2">
        <v>185.24263465815</v>
      </c>
      <c r="E7230" s="3">
        <v>58.853916523312698</v>
      </c>
      <c r="F7230" s="2">
        <v>60.455548320625098</v>
      </c>
      <c r="G7230" t="s">
        <v>9</v>
      </c>
      <c r="H7230" t="str">
        <f>IF(Table1[[#This Row],[Customer_Satisfaction_Before]]&gt;50,"Satisfied", "Not Satisfied")</f>
        <v>Satisfied</v>
      </c>
      <c r="I7230" s="2" t="str">
        <f>IF(Table1[[#This Row],[Customer_Satisfaction_After]]&gt;50, "Satisfied", "Not Satisfied")</f>
        <v>Satisfied</v>
      </c>
    </row>
    <row r="7231" spans="1:9" x14ac:dyDescent="0.3">
      <c r="A7231" t="s">
        <v>10</v>
      </c>
      <c r="B7231" t="s">
        <v>13</v>
      </c>
      <c r="C7231" s="2">
        <v>145.16970360440399</v>
      </c>
      <c r="D7231" s="2">
        <v>218.170551738466</v>
      </c>
      <c r="E7231" s="3">
        <v>47.7886385201653</v>
      </c>
      <c r="F7231" s="2">
        <v>60.059960920000002</v>
      </c>
      <c r="G7231" t="s">
        <v>11</v>
      </c>
      <c r="H7231" t="str">
        <f>IF(Table1[[#This Row],[Customer_Satisfaction_Before]]&gt;50,"Satisfied", "Not Satisfied")</f>
        <v>Not Satisfied</v>
      </c>
      <c r="I7231" s="2" t="str">
        <f>IF(Table1[[#This Row],[Customer_Satisfaction_After]]&gt;50, "Satisfied", "Not Satisfied")</f>
        <v>Satisfied</v>
      </c>
    </row>
    <row r="7232" spans="1:9" x14ac:dyDescent="0.3">
      <c r="A7232" t="s">
        <v>7</v>
      </c>
      <c r="B7232" t="s">
        <v>13</v>
      </c>
      <c r="C7232" s="2">
        <v>186.73401038224699</v>
      </c>
      <c r="D7232" s="2">
        <v>210.93818684602499</v>
      </c>
      <c r="E7232" s="3">
        <v>67.787262069003503</v>
      </c>
      <c r="F7232" s="2">
        <v>60.106166674600601</v>
      </c>
      <c r="G7232" t="s">
        <v>9</v>
      </c>
      <c r="H7232" t="str">
        <f>IF(Table1[[#This Row],[Customer_Satisfaction_Before]]&gt;50,"Satisfied", "Not Satisfied")</f>
        <v>Satisfied</v>
      </c>
      <c r="I7232" s="2" t="str">
        <f>IF(Table1[[#This Row],[Customer_Satisfaction_After]]&gt;50, "Satisfied", "Not Satisfied")</f>
        <v>Satisfied</v>
      </c>
    </row>
    <row r="7233" spans="1:9" x14ac:dyDescent="0.3">
      <c r="A7233" t="s">
        <v>10</v>
      </c>
      <c r="B7233" t="s">
        <v>8</v>
      </c>
      <c r="C7233" s="2">
        <v>290.02641271548998</v>
      </c>
      <c r="D7233" s="2">
        <v>453.69096412066199</v>
      </c>
      <c r="E7233" s="3">
        <v>89.562074841709702</v>
      </c>
      <c r="F7233" s="2">
        <v>84.938613210546194</v>
      </c>
      <c r="G7233" t="s">
        <v>11</v>
      </c>
      <c r="H7233" t="str">
        <f>IF(Table1[[#This Row],[Customer_Satisfaction_Before]]&gt;50,"Satisfied", "Not Satisfied")</f>
        <v>Satisfied</v>
      </c>
      <c r="I7233" s="2" t="str">
        <f>IF(Table1[[#This Row],[Customer_Satisfaction_After]]&gt;50, "Satisfied", "Not Satisfied")</f>
        <v>Satisfied</v>
      </c>
    </row>
    <row r="7234" spans="1:9" x14ac:dyDescent="0.3">
      <c r="A7234" t="s">
        <v>7</v>
      </c>
      <c r="B7234" t="s">
        <v>13</v>
      </c>
      <c r="C7234" s="2">
        <v>94.846779830000003</v>
      </c>
      <c r="D7234" s="2">
        <v>108.83189834199</v>
      </c>
      <c r="E7234" s="3">
        <v>56.509898259928903</v>
      </c>
      <c r="F7234" s="2">
        <v>50.121424312452497</v>
      </c>
      <c r="G7234" t="s">
        <v>9</v>
      </c>
      <c r="H7234" t="str">
        <f>IF(Table1[[#This Row],[Customer_Satisfaction_Before]]&gt;50,"Satisfied", "Not Satisfied")</f>
        <v>Satisfied</v>
      </c>
      <c r="I7234" s="2" t="str">
        <f>IF(Table1[[#This Row],[Customer_Satisfaction_After]]&gt;50, "Satisfied", "Not Satisfied")</f>
        <v>Satisfied</v>
      </c>
    </row>
    <row r="7235" spans="1:9" x14ac:dyDescent="0.3">
      <c r="A7235" t="s">
        <v>7</v>
      </c>
      <c r="B7235" t="s">
        <v>12</v>
      </c>
      <c r="C7235" s="2">
        <v>166.889605076713</v>
      </c>
      <c r="D7235" s="2">
        <v>197.00764346257401</v>
      </c>
      <c r="E7235" s="3">
        <v>65.896863620000005</v>
      </c>
      <c r="F7235" s="2">
        <v>98.490807163915605</v>
      </c>
      <c r="G7235" t="s">
        <v>9</v>
      </c>
      <c r="H7235" t="str">
        <f>IF(Table1[[#This Row],[Customer_Satisfaction_Before]]&gt;50,"Satisfied", "Not Satisfied")</f>
        <v>Satisfied</v>
      </c>
      <c r="I7235" s="2" t="str">
        <f>IF(Table1[[#This Row],[Customer_Satisfaction_After]]&gt;50, "Satisfied", "Not Satisfied")</f>
        <v>Satisfied</v>
      </c>
    </row>
    <row r="7236" spans="1:9" x14ac:dyDescent="0.3">
      <c r="A7236" t="s">
        <v>7</v>
      </c>
      <c r="B7236" t="s">
        <v>12</v>
      </c>
      <c r="C7236" s="2">
        <v>215.15540963472901</v>
      </c>
      <c r="D7236" s="2">
        <v>256.67390865948198</v>
      </c>
      <c r="E7236" s="3">
        <v>51.9322758449105</v>
      </c>
      <c r="F7236" s="2">
        <v>41.755510067172601</v>
      </c>
      <c r="G7236" t="s">
        <v>11</v>
      </c>
      <c r="H7236" t="str">
        <f>IF(Table1[[#This Row],[Customer_Satisfaction_Before]]&gt;50,"Satisfied", "Not Satisfied")</f>
        <v>Satisfied</v>
      </c>
      <c r="I7236" s="2" t="str">
        <f>IF(Table1[[#This Row],[Customer_Satisfaction_After]]&gt;50, "Satisfied", "Not Satisfied")</f>
        <v>Not Satisfied</v>
      </c>
    </row>
    <row r="7237" spans="1:9" x14ac:dyDescent="0.3">
      <c r="A7237" t="s">
        <v>7</v>
      </c>
      <c r="B7237" t="s">
        <v>8</v>
      </c>
      <c r="C7237" s="2">
        <v>309.05537252989802</v>
      </c>
      <c r="D7237" s="2">
        <v>370.65361382710699</v>
      </c>
      <c r="E7237" s="3">
        <v>74.1089676664065</v>
      </c>
      <c r="F7237" s="2">
        <v>75.442143454407599</v>
      </c>
      <c r="G7237" t="s">
        <v>9</v>
      </c>
      <c r="H7237" t="str">
        <f>IF(Table1[[#This Row],[Customer_Satisfaction_Before]]&gt;50,"Satisfied", "Not Satisfied")</f>
        <v>Satisfied</v>
      </c>
      <c r="I7237" s="2" t="str">
        <f>IF(Table1[[#This Row],[Customer_Satisfaction_After]]&gt;50, "Satisfied", "Not Satisfied")</f>
        <v>Satisfied</v>
      </c>
    </row>
    <row r="7238" spans="1:9" x14ac:dyDescent="0.3">
      <c r="A7238" t="s">
        <v>7</v>
      </c>
      <c r="B7238" t="s">
        <v>12</v>
      </c>
      <c r="C7238" s="2">
        <v>316.997399235957</v>
      </c>
      <c r="D7238" s="2">
        <v>366.66590885287297</v>
      </c>
      <c r="E7238" s="3">
        <v>34</v>
      </c>
      <c r="F7238" s="2">
        <v>90.633203175824804</v>
      </c>
      <c r="G7238" t="s">
        <v>9</v>
      </c>
      <c r="H7238" t="str">
        <f>IF(Table1[[#This Row],[Customer_Satisfaction_Before]]&gt;50,"Satisfied", "Not Satisfied")</f>
        <v>Not Satisfied</v>
      </c>
      <c r="I7238" s="2" t="str">
        <f>IF(Table1[[#This Row],[Customer_Satisfaction_After]]&gt;50, "Satisfied", "Not Satisfied")</f>
        <v>Satisfied</v>
      </c>
    </row>
    <row r="7239" spans="1:9" x14ac:dyDescent="0.3">
      <c r="A7239" t="s">
        <v>7</v>
      </c>
      <c r="B7239" t="s">
        <v>13</v>
      </c>
      <c r="C7239" s="2">
        <v>175.07238052428099</v>
      </c>
      <c r="D7239" s="2">
        <v>210.37307840053899</v>
      </c>
      <c r="E7239" s="3">
        <v>62.572743963266703</v>
      </c>
      <c r="F7239" s="2">
        <v>74.046427694020295</v>
      </c>
      <c r="G7239" t="s">
        <v>9</v>
      </c>
      <c r="H7239" t="str">
        <f>IF(Table1[[#This Row],[Customer_Satisfaction_Before]]&gt;50,"Satisfied", "Not Satisfied")</f>
        <v>Satisfied</v>
      </c>
      <c r="I7239" s="2" t="str">
        <f>IF(Table1[[#This Row],[Customer_Satisfaction_After]]&gt;50, "Satisfied", "Not Satisfied")</f>
        <v>Satisfied</v>
      </c>
    </row>
    <row r="7240" spans="1:9" x14ac:dyDescent="0.3">
      <c r="A7240" t="s">
        <v>10</v>
      </c>
      <c r="B7240" t="s">
        <v>8</v>
      </c>
      <c r="C7240" s="2">
        <v>206.561749254056</v>
      </c>
      <c r="D7240" s="2">
        <v>315.83671059197701</v>
      </c>
      <c r="E7240" s="3">
        <v>88.398722139278803</v>
      </c>
      <c r="F7240" s="2">
        <v>98.855965892127102</v>
      </c>
      <c r="G7240" t="s">
        <v>11</v>
      </c>
      <c r="H7240" t="str">
        <f>IF(Table1[[#This Row],[Customer_Satisfaction_Before]]&gt;50,"Satisfied", "Not Satisfied")</f>
        <v>Satisfied</v>
      </c>
      <c r="I7240" s="2" t="str">
        <f>IF(Table1[[#This Row],[Customer_Satisfaction_After]]&gt;50, "Satisfied", "Not Satisfied")</f>
        <v>Satisfied</v>
      </c>
    </row>
    <row r="7241" spans="1:9" x14ac:dyDescent="0.3">
      <c r="A7241" t="s">
        <v>10</v>
      </c>
      <c r="B7241" t="s">
        <v>8</v>
      </c>
      <c r="C7241" s="2">
        <v>218.279070591497</v>
      </c>
      <c r="D7241" s="2">
        <v>345.30139878229801</v>
      </c>
      <c r="E7241" s="3">
        <v>92.890912752678602</v>
      </c>
      <c r="F7241" s="2">
        <v>100</v>
      </c>
      <c r="G7241" t="s">
        <v>9</v>
      </c>
      <c r="H7241" t="str">
        <f>IF(Table1[[#This Row],[Customer_Satisfaction_Before]]&gt;50,"Satisfied", "Not Satisfied")</f>
        <v>Satisfied</v>
      </c>
      <c r="I7241" s="2" t="str">
        <f>IF(Table1[[#This Row],[Customer_Satisfaction_After]]&gt;50, "Satisfied", "Not Satisfied")</f>
        <v>Satisfied</v>
      </c>
    </row>
    <row r="7242" spans="1:9" x14ac:dyDescent="0.3">
      <c r="A7242" t="s">
        <v>7</v>
      </c>
      <c r="B7242" t="s">
        <v>13</v>
      </c>
      <c r="C7242" s="2">
        <v>202.57450409502201</v>
      </c>
      <c r="D7242" s="2">
        <v>239.46827100583701</v>
      </c>
      <c r="E7242" s="3">
        <v>50</v>
      </c>
      <c r="F7242" s="2">
        <v>60.471283753410397</v>
      </c>
      <c r="G7242" t="s">
        <v>9</v>
      </c>
      <c r="H7242" t="str">
        <f>IF(Table1[[#This Row],[Customer_Satisfaction_Before]]&gt;50,"Satisfied", "Not Satisfied")</f>
        <v>Not Satisfied</v>
      </c>
      <c r="I7242" s="2" t="str">
        <f>IF(Table1[[#This Row],[Customer_Satisfaction_After]]&gt;50, "Satisfied", "Not Satisfied")</f>
        <v>Satisfied</v>
      </c>
    </row>
    <row r="7243" spans="1:9" x14ac:dyDescent="0.3">
      <c r="A7243" t="s">
        <v>7</v>
      </c>
      <c r="B7243" t="s">
        <v>8</v>
      </c>
      <c r="C7243" s="2">
        <v>226.44907835599599</v>
      </c>
      <c r="D7243" s="2">
        <v>265.34411931901201</v>
      </c>
      <c r="E7243" s="3">
        <v>88.268895810288797</v>
      </c>
      <c r="F7243" s="2">
        <v>73.915513684171302</v>
      </c>
      <c r="G7243" t="s">
        <v>11</v>
      </c>
      <c r="H7243" t="str">
        <f>IF(Table1[[#This Row],[Customer_Satisfaction_Before]]&gt;50,"Satisfied", "Not Satisfied")</f>
        <v>Satisfied</v>
      </c>
      <c r="I7243" s="2" t="str">
        <f>IF(Table1[[#This Row],[Customer_Satisfaction_After]]&gt;50, "Satisfied", "Not Satisfied")</f>
        <v>Satisfied</v>
      </c>
    </row>
    <row r="7244" spans="1:9" x14ac:dyDescent="0.3">
      <c r="A7244" t="s">
        <v>7</v>
      </c>
      <c r="B7244" t="s">
        <v>12</v>
      </c>
      <c r="C7244" s="2">
        <v>163</v>
      </c>
      <c r="D7244" s="2">
        <v>259.22103334926402</v>
      </c>
      <c r="E7244" s="3">
        <v>70.245039086339503</v>
      </c>
      <c r="F7244" s="2">
        <v>70.407556335209804</v>
      </c>
      <c r="G7244" t="s">
        <v>11</v>
      </c>
      <c r="H7244" t="str">
        <f>IF(Table1[[#This Row],[Customer_Satisfaction_Before]]&gt;50,"Satisfied", "Not Satisfied")</f>
        <v>Satisfied</v>
      </c>
      <c r="I7244" s="2" t="str">
        <f>IF(Table1[[#This Row],[Customer_Satisfaction_After]]&gt;50, "Satisfied", "Not Satisfied")</f>
        <v>Satisfied</v>
      </c>
    </row>
    <row r="7245" spans="1:9" x14ac:dyDescent="0.3">
      <c r="A7245" t="s">
        <v>7</v>
      </c>
      <c r="B7245" t="s">
        <v>13</v>
      </c>
      <c r="C7245" s="2">
        <v>140.328493244719</v>
      </c>
      <c r="D7245" s="2">
        <v>160.40320535117999</v>
      </c>
      <c r="E7245" s="3">
        <v>60</v>
      </c>
      <c r="F7245" s="2">
        <v>68.4733243507537</v>
      </c>
      <c r="G7245" t="s">
        <v>9</v>
      </c>
      <c r="H7245" t="str">
        <f>IF(Table1[[#This Row],[Customer_Satisfaction_Before]]&gt;50,"Satisfied", "Not Satisfied")</f>
        <v>Satisfied</v>
      </c>
      <c r="I7245" s="2" t="str">
        <f>IF(Table1[[#This Row],[Customer_Satisfaction_After]]&gt;50, "Satisfied", "Not Satisfied")</f>
        <v>Satisfied</v>
      </c>
    </row>
    <row r="7246" spans="1:9" x14ac:dyDescent="0.3">
      <c r="A7246" t="s">
        <v>10</v>
      </c>
      <c r="B7246" t="s">
        <v>13</v>
      </c>
      <c r="C7246" s="2">
        <v>143.82032630728099</v>
      </c>
      <c r="D7246" s="2">
        <v>216.892283433101</v>
      </c>
      <c r="E7246" s="3">
        <v>91.636812744430898</v>
      </c>
      <c r="F7246" s="2">
        <v>100</v>
      </c>
      <c r="G7246" t="s">
        <v>9</v>
      </c>
      <c r="H7246" t="str">
        <f>IF(Table1[[#This Row],[Customer_Satisfaction_Before]]&gt;50,"Satisfied", "Not Satisfied")</f>
        <v>Satisfied</v>
      </c>
      <c r="I7246" s="2" t="str">
        <f>IF(Table1[[#This Row],[Customer_Satisfaction_After]]&gt;50, "Satisfied", "Not Satisfied")</f>
        <v>Satisfied</v>
      </c>
    </row>
    <row r="7247" spans="1:9" x14ac:dyDescent="0.3">
      <c r="A7247" t="s">
        <v>7</v>
      </c>
      <c r="B7247" t="s">
        <v>13</v>
      </c>
      <c r="C7247" s="2">
        <v>218.71307540000001</v>
      </c>
      <c r="D7247" s="2">
        <v>255.47319247471799</v>
      </c>
      <c r="E7247" s="3">
        <v>45.161726457171497</v>
      </c>
      <c r="F7247" s="2">
        <v>49.430816722715498</v>
      </c>
      <c r="G7247" t="s">
        <v>11</v>
      </c>
      <c r="H7247" t="str">
        <f>IF(Table1[[#This Row],[Customer_Satisfaction_Before]]&gt;50,"Satisfied", "Not Satisfied")</f>
        <v>Not Satisfied</v>
      </c>
      <c r="I7247" s="2" t="str">
        <f>IF(Table1[[#This Row],[Customer_Satisfaction_After]]&gt;50, "Satisfied", "Not Satisfied")</f>
        <v>Not Satisfied</v>
      </c>
    </row>
    <row r="7248" spans="1:9" x14ac:dyDescent="0.3">
      <c r="A7248" t="s">
        <v>10</v>
      </c>
      <c r="B7248" t="s">
        <v>12</v>
      </c>
      <c r="C7248" s="2">
        <v>200.17236928314401</v>
      </c>
      <c r="D7248" s="2">
        <v>264</v>
      </c>
      <c r="E7248" s="3">
        <v>75.397855492551997</v>
      </c>
      <c r="F7248" s="2">
        <v>39</v>
      </c>
      <c r="G7248" t="s">
        <v>11</v>
      </c>
      <c r="H7248" t="str">
        <f>IF(Table1[[#This Row],[Customer_Satisfaction_Before]]&gt;50,"Satisfied", "Not Satisfied")</f>
        <v>Satisfied</v>
      </c>
      <c r="I7248" s="2" t="str">
        <f>IF(Table1[[#This Row],[Customer_Satisfaction_After]]&gt;50, "Satisfied", "Not Satisfied")</f>
        <v>Not Satisfied</v>
      </c>
    </row>
    <row r="7249" spans="1:9" x14ac:dyDescent="0.3">
      <c r="A7249" t="s">
        <v>7</v>
      </c>
      <c r="B7249" t="s">
        <v>13</v>
      </c>
      <c r="C7249" s="2">
        <v>226.94734899042601</v>
      </c>
      <c r="D7249" s="2">
        <v>363.67877602922698</v>
      </c>
      <c r="E7249" s="3">
        <v>54.355443228252</v>
      </c>
      <c r="F7249" s="2">
        <v>53</v>
      </c>
      <c r="G7249" t="s">
        <v>11</v>
      </c>
      <c r="H7249" t="str">
        <f>IF(Table1[[#This Row],[Customer_Satisfaction_Before]]&gt;50,"Satisfied", "Not Satisfied")</f>
        <v>Satisfied</v>
      </c>
      <c r="I7249" s="2" t="str">
        <f>IF(Table1[[#This Row],[Customer_Satisfaction_After]]&gt;50, "Satisfied", "Not Satisfied")</f>
        <v>Satisfied</v>
      </c>
    </row>
    <row r="7250" spans="1:9" x14ac:dyDescent="0.3">
      <c r="A7250" t="s">
        <v>7</v>
      </c>
      <c r="B7250" t="s">
        <v>12</v>
      </c>
      <c r="C7250" s="2">
        <v>212.071256259237</v>
      </c>
      <c r="D7250" s="2">
        <v>244.965989815873</v>
      </c>
      <c r="E7250" s="3">
        <v>27</v>
      </c>
      <c r="F7250" s="2">
        <v>51.86673519</v>
      </c>
      <c r="G7250" t="s">
        <v>9</v>
      </c>
      <c r="H7250" t="str">
        <f>IF(Table1[[#This Row],[Customer_Satisfaction_Before]]&gt;50,"Satisfied", "Not Satisfied")</f>
        <v>Not Satisfied</v>
      </c>
      <c r="I7250" s="2" t="str">
        <f>IF(Table1[[#This Row],[Customer_Satisfaction_After]]&gt;50, "Satisfied", "Not Satisfied")</f>
        <v>Satisfied</v>
      </c>
    </row>
    <row r="7251" spans="1:9" x14ac:dyDescent="0.3">
      <c r="A7251" t="s">
        <v>7</v>
      </c>
      <c r="B7251" t="s">
        <v>12</v>
      </c>
      <c r="C7251" s="2">
        <v>131.46814270169699</v>
      </c>
      <c r="D7251" s="2">
        <v>154.11331997079699</v>
      </c>
      <c r="E7251" s="3">
        <v>71.207073737469599</v>
      </c>
      <c r="F7251" s="2">
        <v>61.368516150039298</v>
      </c>
      <c r="G7251" t="s">
        <v>11</v>
      </c>
      <c r="H7251" t="str">
        <f>IF(Table1[[#This Row],[Customer_Satisfaction_Before]]&gt;50,"Satisfied", "Not Satisfied")</f>
        <v>Satisfied</v>
      </c>
      <c r="I7251" s="2" t="str">
        <f>IF(Table1[[#This Row],[Customer_Satisfaction_After]]&gt;50, "Satisfied", "Not Satisfied")</f>
        <v>Satisfied</v>
      </c>
    </row>
    <row r="7252" spans="1:9" x14ac:dyDescent="0.3">
      <c r="A7252" t="s">
        <v>10</v>
      </c>
      <c r="B7252" t="s">
        <v>8</v>
      </c>
      <c r="C7252" s="2">
        <v>192</v>
      </c>
      <c r="D7252" s="2">
        <v>501.20807269598998</v>
      </c>
      <c r="E7252" s="3">
        <v>64.253518146556999</v>
      </c>
      <c r="F7252" s="2">
        <v>70.446017038993205</v>
      </c>
      <c r="G7252" t="s">
        <v>9</v>
      </c>
      <c r="H7252" t="str">
        <f>IF(Table1[[#This Row],[Customer_Satisfaction_Before]]&gt;50,"Satisfied", "Not Satisfied")</f>
        <v>Satisfied</v>
      </c>
      <c r="I7252" s="2" t="str">
        <f>IF(Table1[[#This Row],[Customer_Satisfaction_After]]&gt;50, "Satisfied", "Not Satisfied")</f>
        <v>Satisfied</v>
      </c>
    </row>
    <row r="7253" spans="1:9" x14ac:dyDescent="0.3">
      <c r="A7253" t="s">
        <v>7</v>
      </c>
      <c r="B7253" t="s">
        <v>8</v>
      </c>
      <c r="C7253" s="2">
        <v>229.21325435193799</v>
      </c>
      <c r="D7253" s="2">
        <v>352.61435132819503</v>
      </c>
      <c r="E7253" s="3">
        <v>70.188952626033995</v>
      </c>
      <c r="F7253" s="2">
        <v>62</v>
      </c>
      <c r="G7253" t="s">
        <v>11</v>
      </c>
      <c r="H7253" t="str">
        <f>IF(Table1[[#This Row],[Customer_Satisfaction_Before]]&gt;50,"Satisfied", "Not Satisfied")</f>
        <v>Satisfied</v>
      </c>
      <c r="I7253" s="2" t="str">
        <f>IF(Table1[[#This Row],[Customer_Satisfaction_After]]&gt;50, "Satisfied", "Not Satisfied")</f>
        <v>Satisfied</v>
      </c>
    </row>
    <row r="7254" spans="1:9" x14ac:dyDescent="0.3">
      <c r="A7254" t="s">
        <v>7</v>
      </c>
      <c r="B7254" t="s">
        <v>13</v>
      </c>
      <c r="C7254" s="2">
        <v>160.553771359313</v>
      </c>
      <c r="D7254" s="2">
        <v>192.93780175545001</v>
      </c>
      <c r="E7254" s="3">
        <v>61.377806085082398</v>
      </c>
      <c r="F7254" s="2">
        <v>62.835764649300003</v>
      </c>
      <c r="G7254" t="s">
        <v>9</v>
      </c>
      <c r="H7254" t="str">
        <f>IF(Table1[[#This Row],[Customer_Satisfaction_Before]]&gt;50,"Satisfied", "Not Satisfied")</f>
        <v>Satisfied</v>
      </c>
      <c r="I7254" s="2" t="str">
        <f>IF(Table1[[#This Row],[Customer_Satisfaction_After]]&gt;50, "Satisfied", "Not Satisfied")</f>
        <v>Satisfied</v>
      </c>
    </row>
    <row r="7255" spans="1:9" x14ac:dyDescent="0.3">
      <c r="A7255" t="s">
        <v>7</v>
      </c>
      <c r="B7255" t="s">
        <v>8</v>
      </c>
      <c r="C7255" s="2">
        <v>207.47511485489099</v>
      </c>
      <c r="D7255" s="2">
        <v>243.055006670257</v>
      </c>
      <c r="E7255" s="3">
        <v>84.473455154162096</v>
      </c>
      <c r="F7255" s="2">
        <v>100</v>
      </c>
      <c r="G7255" t="s">
        <v>9</v>
      </c>
      <c r="H7255" t="str">
        <f>IF(Table1[[#This Row],[Customer_Satisfaction_Before]]&gt;50,"Satisfied", "Not Satisfied")</f>
        <v>Satisfied</v>
      </c>
      <c r="I7255" s="2" t="str">
        <f>IF(Table1[[#This Row],[Customer_Satisfaction_After]]&gt;50, "Satisfied", "Not Satisfied")</f>
        <v>Satisfied</v>
      </c>
    </row>
    <row r="7256" spans="1:9" x14ac:dyDescent="0.3">
      <c r="A7256" t="s">
        <v>7</v>
      </c>
      <c r="B7256" t="s">
        <v>12</v>
      </c>
      <c r="C7256" s="2">
        <v>153.539376455303</v>
      </c>
      <c r="D7256" s="2">
        <v>181.48671941114199</v>
      </c>
      <c r="E7256" s="3">
        <v>84.213823206901196</v>
      </c>
      <c r="F7256" s="2">
        <v>94.393297533793998</v>
      </c>
      <c r="G7256" t="s">
        <v>11</v>
      </c>
      <c r="H7256" t="str">
        <f>IF(Table1[[#This Row],[Customer_Satisfaction_Before]]&gt;50,"Satisfied", "Not Satisfied")</f>
        <v>Satisfied</v>
      </c>
      <c r="I7256" s="2" t="str">
        <f>IF(Table1[[#This Row],[Customer_Satisfaction_After]]&gt;50, "Satisfied", "Not Satisfied")</f>
        <v>Satisfied</v>
      </c>
    </row>
    <row r="7257" spans="1:9" x14ac:dyDescent="0.3">
      <c r="A7257" t="s">
        <v>10</v>
      </c>
      <c r="B7257" t="s">
        <v>12</v>
      </c>
      <c r="C7257" s="2">
        <v>236.238448627568</v>
      </c>
      <c r="D7257" s="2">
        <v>363.74248053970302</v>
      </c>
      <c r="E7257" s="3">
        <v>70.326004780271901</v>
      </c>
      <c r="F7257" s="2">
        <v>68.086713442311293</v>
      </c>
      <c r="G7257" t="s">
        <v>9</v>
      </c>
      <c r="H7257" t="str">
        <f>IF(Table1[[#This Row],[Customer_Satisfaction_Before]]&gt;50,"Satisfied", "Not Satisfied")</f>
        <v>Satisfied</v>
      </c>
      <c r="I7257" s="2" t="str">
        <f>IF(Table1[[#This Row],[Customer_Satisfaction_After]]&gt;50, "Satisfied", "Not Satisfied")</f>
        <v>Satisfied</v>
      </c>
    </row>
    <row r="7258" spans="1:9" x14ac:dyDescent="0.3">
      <c r="A7258" t="s">
        <v>10</v>
      </c>
      <c r="B7258" t="s">
        <v>13</v>
      </c>
      <c r="C7258" s="2">
        <v>184.126388958371</v>
      </c>
      <c r="D7258" s="2">
        <v>283.43042727031798</v>
      </c>
      <c r="E7258" s="3">
        <v>55.188860388266299</v>
      </c>
      <c r="F7258" s="2">
        <v>60</v>
      </c>
      <c r="G7258" t="s">
        <v>11</v>
      </c>
      <c r="H7258" t="str">
        <f>IF(Table1[[#This Row],[Customer_Satisfaction_Before]]&gt;50,"Satisfied", "Not Satisfied")</f>
        <v>Satisfied</v>
      </c>
      <c r="I7258" s="2" t="str">
        <f>IF(Table1[[#This Row],[Customer_Satisfaction_After]]&gt;50, "Satisfied", "Not Satisfied")</f>
        <v>Satisfied</v>
      </c>
    </row>
    <row r="7259" spans="1:9" x14ac:dyDescent="0.3">
      <c r="A7259" t="s">
        <v>7</v>
      </c>
      <c r="B7259" t="s">
        <v>13</v>
      </c>
      <c r="C7259" s="2">
        <v>283.26219921833098</v>
      </c>
      <c r="D7259" s="2">
        <v>344.49304006597799</v>
      </c>
      <c r="E7259" s="3">
        <v>51.946039509322098</v>
      </c>
      <c r="F7259" s="2">
        <v>55.693269910548302</v>
      </c>
      <c r="G7259" t="s">
        <v>11</v>
      </c>
      <c r="H7259" t="str">
        <f>IF(Table1[[#This Row],[Customer_Satisfaction_Before]]&gt;50,"Satisfied", "Not Satisfied")</f>
        <v>Satisfied</v>
      </c>
      <c r="I7259" s="2" t="str">
        <f>IF(Table1[[#This Row],[Customer_Satisfaction_After]]&gt;50, "Satisfied", "Not Satisfied")</f>
        <v>Satisfied</v>
      </c>
    </row>
    <row r="7260" spans="1:9" x14ac:dyDescent="0.3">
      <c r="A7260" t="s">
        <v>10</v>
      </c>
      <c r="B7260" t="s">
        <v>12</v>
      </c>
      <c r="C7260" s="2">
        <v>233.67686056353801</v>
      </c>
      <c r="D7260" s="2">
        <v>168</v>
      </c>
      <c r="E7260" s="3">
        <v>61.797488101557398</v>
      </c>
      <c r="F7260" s="2">
        <v>66.244996806275907</v>
      </c>
      <c r="G7260" t="s">
        <v>11</v>
      </c>
      <c r="H7260" t="str">
        <f>IF(Table1[[#This Row],[Customer_Satisfaction_Before]]&gt;50,"Satisfied", "Not Satisfied")</f>
        <v>Satisfied</v>
      </c>
      <c r="I7260" s="2" t="str">
        <f>IF(Table1[[#This Row],[Customer_Satisfaction_After]]&gt;50, "Satisfied", "Not Satisfied")</f>
        <v>Satisfied</v>
      </c>
    </row>
    <row r="7261" spans="1:9" x14ac:dyDescent="0.3">
      <c r="A7261" t="s">
        <v>10</v>
      </c>
      <c r="B7261" t="s">
        <v>8</v>
      </c>
      <c r="C7261" s="2">
        <v>352.79062104347503</v>
      </c>
      <c r="D7261" s="2">
        <v>550.04015484838203</v>
      </c>
      <c r="E7261" s="3">
        <v>94.269331149999999</v>
      </c>
      <c r="F7261" s="2">
        <v>28</v>
      </c>
      <c r="G7261" t="s">
        <v>9</v>
      </c>
      <c r="H7261" t="str">
        <f>IF(Table1[[#This Row],[Customer_Satisfaction_Before]]&gt;50,"Satisfied", "Not Satisfied")</f>
        <v>Satisfied</v>
      </c>
      <c r="I7261" s="2" t="str">
        <f>IF(Table1[[#This Row],[Customer_Satisfaction_After]]&gt;50, "Satisfied", "Not Satisfied")</f>
        <v>Not Satisfied</v>
      </c>
    </row>
    <row r="7262" spans="1:9" x14ac:dyDescent="0.3">
      <c r="A7262" t="s">
        <v>7</v>
      </c>
      <c r="B7262" t="s">
        <v>8</v>
      </c>
      <c r="C7262" s="2">
        <v>189.67955427289399</v>
      </c>
      <c r="D7262" s="2">
        <v>231.75815526439899</v>
      </c>
      <c r="E7262" s="3">
        <v>80.085772456907307</v>
      </c>
      <c r="F7262" s="2">
        <v>49</v>
      </c>
      <c r="G7262" t="s">
        <v>9</v>
      </c>
      <c r="H7262" t="str">
        <f>IF(Table1[[#This Row],[Customer_Satisfaction_Before]]&gt;50,"Satisfied", "Not Satisfied")</f>
        <v>Satisfied</v>
      </c>
      <c r="I7262" s="2" t="str">
        <f>IF(Table1[[#This Row],[Customer_Satisfaction_After]]&gt;50, "Satisfied", "Not Satisfied")</f>
        <v>Not Satisfied</v>
      </c>
    </row>
    <row r="7263" spans="1:9" x14ac:dyDescent="0.3">
      <c r="A7263" t="s">
        <v>7</v>
      </c>
      <c r="B7263" t="s">
        <v>13</v>
      </c>
      <c r="C7263" s="2">
        <v>174.74090558574599</v>
      </c>
      <c r="D7263" s="2">
        <v>210.82240541658999</v>
      </c>
      <c r="E7263" s="3">
        <v>56.672320164884297</v>
      </c>
      <c r="F7263" s="2">
        <v>62.720781400121197</v>
      </c>
      <c r="G7263" t="s">
        <v>11</v>
      </c>
      <c r="H7263" t="str">
        <f>IF(Table1[[#This Row],[Customer_Satisfaction_Before]]&gt;50,"Satisfied", "Not Satisfied")</f>
        <v>Satisfied</v>
      </c>
      <c r="I7263" s="2" t="str">
        <f>IF(Table1[[#This Row],[Customer_Satisfaction_After]]&gt;50, "Satisfied", "Not Satisfied")</f>
        <v>Satisfied</v>
      </c>
    </row>
    <row r="7264" spans="1:9" x14ac:dyDescent="0.3">
      <c r="A7264" t="s">
        <v>10</v>
      </c>
      <c r="B7264" t="s">
        <v>13</v>
      </c>
      <c r="C7264" s="2">
        <v>231.37590617468399</v>
      </c>
      <c r="D7264" s="2">
        <v>356.51260372733401</v>
      </c>
      <c r="E7264" s="3">
        <v>46.879440463053498</v>
      </c>
      <c r="F7264" s="2">
        <v>61.333228179280802</v>
      </c>
      <c r="G7264" t="s">
        <v>11</v>
      </c>
      <c r="H7264" t="str">
        <f>IF(Table1[[#This Row],[Customer_Satisfaction_Before]]&gt;50,"Satisfied", "Not Satisfied")</f>
        <v>Not Satisfied</v>
      </c>
      <c r="I7264" s="2" t="str">
        <f>IF(Table1[[#This Row],[Customer_Satisfaction_After]]&gt;50, "Satisfied", "Not Satisfied")</f>
        <v>Satisfied</v>
      </c>
    </row>
    <row r="7265" spans="1:9" x14ac:dyDescent="0.3">
      <c r="A7265" t="s">
        <v>10</v>
      </c>
      <c r="B7265" t="s">
        <v>12</v>
      </c>
      <c r="C7265" s="2">
        <v>246.88349324459099</v>
      </c>
      <c r="D7265" s="2">
        <v>393.13222950002</v>
      </c>
      <c r="E7265" s="3">
        <v>78.551758454125704</v>
      </c>
      <c r="F7265" s="2">
        <v>77.027706416451096</v>
      </c>
      <c r="G7265" t="s">
        <v>11</v>
      </c>
      <c r="H7265" t="str">
        <f>IF(Table1[[#This Row],[Customer_Satisfaction_Before]]&gt;50,"Satisfied", "Not Satisfied")</f>
        <v>Satisfied</v>
      </c>
      <c r="I7265" s="2" t="str">
        <f>IF(Table1[[#This Row],[Customer_Satisfaction_After]]&gt;50, "Satisfied", "Not Satisfied")</f>
        <v>Satisfied</v>
      </c>
    </row>
    <row r="7266" spans="1:9" x14ac:dyDescent="0.3">
      <c r="A7266" t="s">
        <v>7</v>
      </c>
      <c r="B7266" t="s">
        <v>12</v>
      </c>
      <c r="C7266" s="2">
        <v>209.17157308203201</v>
      </c>
      <c r="D7266" s="2">
        <v>249.859601544154</v>
      </c>
      <c r="E7266" s="3">
        <v>76.403885851636204</v>
      </c>
      <c r="F7266" s="2">
        <v>28</v>
      </c>
      <c r="G7266" t="s">
        <v>9</v>
      </c>
      <c r="H7266" t="str">
        <f>IF(Table1[[#This Row],[Customer_Satisfaction_Before]]&gt;50,"Satisfied", "Not Satisfied")</f>
        <v>Satisfied</v>
      </c>
      <c r="I7266" s="2" t="str">
        <f>IF(Table1[[#This Row],[Customer_Satisfaction_After]]&gt;50, "Satisfied", "Not Satisfied")</f>
        <v>Not Satisfied</v>
      </c>
    </row>
    <row r="7267" spans="1:9" x14ac:dyDescent="0.3">
      <c r="A7267" t="s">
        <v>7</v>
      </c>
      <c r="B7267" t="s">
        <v>13</v>
      </c>
      <c r="C7267" s="2">
        <v>138.24730706548701</v>
      </c>
      <c r="D7267" s="2">
        <v>168.77736929225401</v>
      </c>
      <c r="E7267" s="3">
        <v>64.672674400000005</v>
      </c>
      <c r="F7267" s="2">
        <v>69.5850488909918</v>
      </c>
      <c r="G7267" t="s">
        <v>9</v>
      </c>
      <c r="H7267" t="str">
        <f>IF(Table1[[#This Row],[Customer_Satisfaction_Before]]&gt;50,"Satisfied", "Not Satisfied")</f>
        <v>Satisfied</v>
      </c>
      <c r="I7267" s="2" t="str">
        <f>IF(Table1[[#This Row],[Customer_Satisfaction_After]]&gt;50, "Satisfied", "Not Satisfied")</f>
        <v>Satisfied</v>
      </c>
    </row>
    <row r="7268" spans="1:9" x14ac:dyDescent="0.3">
      <c r="A7268" t="s">
        <v>7</v>
      </c>
      <c r="B7268" t="s">
        <v>12</v>
      </c>
      <c r="C7268" s="2">
        <v>106.155572991006</v>
      </c>
      <c r="D7268" s="2">
        <v>122.002105440118</v>
      </c>
      <c r="E7268" s="3">
        <v>77.499695858049407</v>
      </c>
      <c r="F7268" s="2">
        <v>87.127406496253599</v>
      </c>
      <c r="G7268" t="s">
        <v>9</v>
      </c>
      <c r="H7268" t="str">
        <f>IF(Table1[[#This Row],[Customer_Satisfaction_Before]]&gt;50,"Satisfied", "Not Satisfied")</f>
        <v>Satisfied</v>
      </c>
      <c r="I7268" s="2" t="str">
        <f>IF(Table1[[#This Row],[Customer_Satisfaction_After]]&gt;50, "Satisfied", "Not Satisfied")</f>
        <v>Satisfied</v>
      </c>
    </row>
    <row r="7269" spans="1:9" x14ac:dyDescent="0.3">
      <c r="A7269" t="s">
        <v>7</v>
      </c>
      <c r="B7269" t="s">
        <v>13</v>
      </c>
      <c r="C7269" s="2">
        <v>96</v>
      </c>
      <c r="D7269" s="2">
        <v>217.44149133489</v>
      </c>
      <c r="E7269" s="3">
        <v>54.395163727963798</v>
      </c>
      <c r="F7269" s="2">
        <v>65.531517390247899</v>
      </c>
      <c r="G7269" t="s">
        <v>11</v>
      </c>
      <c r="H7269" t="str">
        <f>IF(Table1[[#This Row],[Customer_Satisfaction_Before]]&gt;50,"Satisfied", "Not Satisfied")</f>
        <v>Satisfied</v>
      </c>
      <c r="I7269" s="2" t="str">
        <f>IF(Table1[[#This Row],[Customer_Satisfaction_After]]&gt;50, "Satisfied", "Not Satisfied")</f>
        <v>Satisfied</v>
      </c>
    </row>
    <row r="7270" spans="1:9" x14ac:dyDescent="0.3">
      <c r="A7270" t="s">
        <v>7</v>
      </c>
      <c r="B7270" t="s">
        <v>13</v>
      </c>
      <c r="C7270" s="2">
        <v>182.519200263627</v>
      </c>
      <c r="D7270" s="2">
        <v>220.80284769869101</v>
      </c>
      <c r="E7270" s="3">
        <v>65.9656033307635</v>
      </c>
      <c r="F7270" s="2">
        <v>62.527245110000003</v>
      </c>
      <c r="G7270" t="s">
        <v>9</v>
      </c>
      <c r="H7270" t="str">
        <f>IF(Table1[[#This Row],[Customer_Satisfaction_Before]]&gt;50,"Satisfied", "Not Satisfied")</f>
        <v>Satisfied</v>
      </c>
      <c r="I7270" s="2" t="str">
        <f>IF(Table1[[#This Row],[Customer_Satisfaction_After]]&gt;50, "Satisfied", "Not Satisfied")</f>
        <v>Satisfied</v>
      </c>
    </row>
    <row r="7271" spans="1:9" x14ac:dyDescent="0.3">
      <c r="A7271" t="s">
        <v>10</v>
      </c>
      <c r="B7271" t="s">
        <v>8</v>
      </c>
      <c r="C7271" s="2">
        <v>145</v>
      </c>
      <c r="D7271" s="2">
        <v>355.72877490149398</v>
      </c>
      <c r="E7271" s="3">
        <v>92.615873089999994</v>
      </c>
      <c r="F7271" s="2">
        <v>59</v>
      </c>
      <c r="G7271" t="s">
        <v>11</v>
      </c>
      <c r="H7271" t="str">
        <f>IF(Table1[[#This Row],[Customer_Satisfaction_Before]]&gt;50,"Satisfied", "Not Satisfied")</f>
        <v>Satisfied</v>
      </c>
      <c r="I7271" s="2" t="str">
        <f>IF(Table1[[#This Row],[Customer_Satisfaction_After]]&gt;50, "Satisfied", "Not Satisfied")</f>
        <v>Satisfied</v>
      </c>
    </row>
    <row r="7272" spans="1:9" x14ac:dyDescent="0.3">
      <c r="A7272" t="s">
        <v>10</v>
      </c>
      <c r="B7272" t="s">
        <v>13</v>
      </c>
      <c r="C7272" s="2">
        <v>116.952862022722</v>
      </c>
      <c r="D7272" s="2">
        <v>189.67030791163199</v>
      </c>
      <c r="E7272" s="3">
        <v>35.7521060260338</v>
      </c>
      <c r="F7272" s="2">
        <v>45.503552710031897</v>
      </c>
      <c r="G7272" t="s">
        <v>11</v>
      </c>
      <c r="H7272" t="str">
        <f>IF(Table1[[#This Row],[Customer_Satisfaction_Before]]&gt;50,"Satisfied", "Not Satisfied")</f>
        <v>Not Satisfied</v>
      </c>
      <c r="I7272" s="2" t="str">
        <f>IF(Table1[[#This Row],[Customer_Satisfaction_After]]&gt;50, "Satisfied", "Not Satisfied")</f>
        <v>Not Satisfied</v>
      </c>
    </row>
    <row r="7273" spans="1:9" x14ac:dyDescent="0.3">
      <c r="A7273" t="s">
        <v>7</v>
      </c>
      <c r="B7273" t="s">
        <v>13</v>
      </c>
      <c r="C7273" s="2">
        <v>168.00848141047899</v>
      </c>
      <c r="D7273" s="2">
        <v>268.29286814704301</v>
      </c>
      <c r="E7273" s="3">
        <v>66.885626868529101</v>
      </c>
      <c r="F7273" s="2">
        <v>70.602310640377794</v>
      </c>
      <c r="G7273" t="s">
        <v>11</v>
      </c>
      <c r="H7273" t="str">
        <f>IF(Table1[[#This Row],[Customer_Satisfaction_Before]]&gt;50,"Satisfied", "Not Satisfied")</f>
        <v>Satisfied</v>
      </c>
      <c r="I7273" s="2" t="str">
        <f>IF(Table1[[#This Row],[Customer_Satisfaction_After]]&gt;50, "Satisfied", "Not Satisfied")</f>
        <v>Satisfied</v>
      </c>
    </row>
    <row r="7274" spans="1:9" x14ac:dyDescent="0.3">
      <c r="A7274" t="s">
        <v>10</v>
      </c>
      <c r="B7274" t="s">
        <v>8</v>
      </c>
      <c r="C7274" s="2">
        <v>258.40284403436902</v>
      </c>
      <c r="D7274" s="2">
        <v>395.28573849999998</v>
      </c>
      <c r="E7274" s="3">
        <v>85.903266502029894</v>
      </c>
      <c r="F7274" s="2">
        <v>95.439874802463805</v>
      </c>
      <c r="G7274" t="s">
        <v>9</v>
      </c>
      <c r="H7274" t="str">
        <f>IF(Table1[[#This Row],[Customer_Satisfaction_Before]]&gt;50,"Satisfied", "Not Satisfied")</f>
        <v>Satisfied</v>
      </c>
      <c r="I7274" s="2" t="str">
        <f>IF(Table1[[#This Row],[Customer_Satisfaction_After]]&gt;50, "Satisfied", "Not Satisfied")</f>
        <v>Satisfied</v>
      </c>
    </row>
    <row r="7275" spans="1:9" x14ac:dyDescent="0.3">
      <c r="A7275" t="s">
        <v>7</v>
      </c>
      <c r="B7275" t="s">
        <v>8</v>
      </c>
      <c r="C7275" s="2">
        <v>262.851945</v>
      </c>
      <c r="D7275" s="2">
        <v>303.49080143963499</v>
      </c>
      <c r="E7275" s="3">
        <v>100</v>
      </c>
      <c r="F7275" s="2">
        <v>100</v>
      </c>
      <c r="G7275" t="s">
        <v>9</v>
      </c>
      <c r="H7275" t="str">
        <f>IF(Table1[[#This Row],[Customer_Satisfaction_Before]]&gt;50,"Satisfied", "Not Satisfied")</f>
        <v>Satisfied</v>
      </c>
      <c r="I7275" s="2" t="str">
        <f>IF(Table1[[#This Row],[Customer_Satisfaction_After]]&gt;50, "Satisfied", "Not Satisfied")</f>
        <v>Satisfied</v>
      </c>
    </row>
    <row r="7276" spans="1:9" x14ac:dyDescent="0.3">
      <c r="A7276" t="s">
        <v>7</v>
      </c>
      <c r="B7276" t="s">
        <v>13</v>
      </c>
      <c r="C7276" s="2">
        <v>228.04489386037201</v>
      </c>
      <c r="D7276" s="2">
        <v>270.39725675145502</v>
      </c>
      <c r="E7276" s="3">
        <v>66.896705535310701</v>
      </c>
      <c r="F7276" s="2">
        <v>74.733625296138996</v>
      </c>
      <c r="G7276" t="s">
        <v>11</v>
      </c>
      <c r="H7276" t="str">
        <f>IF(Table1[[#This Row],[Customer_Satisfaction_Before]]&gt;50,"Satisfied", "Not Satisfied")</f>
        <v>Satisfied</v>
      </c>
      <c r="I7276" s="2" t="str">
        <f>IF(Table1[[#This Row],[Customer_Satisfaction_After]]&gt;50, "Satisfied", "Not Satisfied")</f>
        <v>Satisfied</v>
      </c>
    </row>
    <row r="7277" spans="1:9" x14ac:dyDescent="0.3">
      <c r="A7277" t="s">
        <v>7</v>
      </c>
      <c r="B7277" t="s">
        <v>12</v>
      </c>
      <c r="C7277" s="2">
        <v>190.027610993476</v>
      </c>
      <c r="D7277" s="2">
        <v>225.25252122456499</v>
      </c>
      <c r="E7277" s="3">
        <v>65.394675546241004</v>
      </c>
      <c r="F7277" s="2">
        <v>66.430220550000001</v>
      </c>
      <c r="G7277" t="s">
        <v>9</v>
      </c>
      <c r="H7277" t="str">
        <f>IF(Table1[[#This Row],[Customer_Satisfaction_Before]]&gt;50,"Satisfied", "Not Satisfied")</f>
        <v>Satisfied</v>
      </c>
      <c r="I7277" s="2" t="str">
        <f>IF(Table1[[#This Row],[Customer_Satisfaction_After]]&gt;50, "Satisfied", "Not Satisfied")</f>
        <v>Satisfied</v>
      </c>
    </row>
    <row r="7278" spans="1:9" x14ac:dyDescent="0.3">
      <c r="A7278" t="s">
        <v>7</v>
      </c>
      <c r="B7278" t="s">
        <v>12</v>
      </c>
      <c r="C7278" s="2">
        <v>146.27128825737199</v>
      </c>
      <c r="D7278" s="2">
        <v>97</v>
      </c>
      <c r="E7278" s="3">
        <v>50.147719924326204</v>
      </c>
      <c r="F7278" s="2">
        <v>46.729221134000298</v>
      </c>
      <c r="G7278" t="s">
        <v>11</v>
      </c>
      <c r="H7278" t="str">
        <f>IF(Table1[[#This Row],[Customer_Satisfaction_Before]]&gt;50,"Satisfied", "Not Satisfied")</f>
        <v>Satisfied</v>
      </c>
      <c r="I7278" s="2" t="str">
        <f>IF(Table1[[#This Row],[Customer_Satisfaction_After]]&gt;50, "Satisfied", "Not Satisfied")</f>
        <v>Not Satisfied</v>
      </c>
    </row>
    <row r="7279" spans="1:9" x14ac:dyDescent="0.3">
      <c r="A7279" t="s">
        <v>10</v>
      </c>
      <c r="B7279" t="s">
        <v>13</v>
      </c>
      <c r="C7279" s="2">
        <v>232.42662584678499</v>
      </c>
      <c r="D7279" s="2">
        <v>356.66467770049098</v>
      </c>
      <c r="E7279" s="3">
        <v>64.450820220637794</v>
      </c>
      <c r="F7279" s="2">
        <v>69.211076134539596</v>
      </c>
      <c r="G7279" t="s">
        <v>11</v>
      </c>
      <c r="H7279" t="str">
        <f>IF(Table1[[#This Row],[Customer_Satisfaction_Before]]&gt;50,"Satisfied", "Not Satisfied")</f>
        <v>Satisfied</v>
      </c>
      <c r="I7279" s="2" t="str">
        <f>IF(Table1[[#This Row],[Customer_Satisfaction_After]]&gt;50, "Satisfied", "Not Satisfied")</f>
        <v>Satisfied</v>
      </c>
    </row>
    <row r="7280" spans="1:9" x14ac:dyDescent="0.3">
      <c r="A7280" t="s">
        <v>7</v>
      </c>
      <c r="B7280" t="s">
        <v>13</v>
      </c>
      <c r="C7280" s="2">
        <v>73</v>
      </c>
      <c r="D7280" s="2">
        <v>427.75344159999997</v>
      </c>
      <c r="E7280" s="3">
        <v>100</v>
      </c>
      <c r="F7280" s="2">
        <v>100</v>
      </c>
      <c r="G7280" t="s">
        <v>9</v>
      </c>
      <c r="H7280" t="str">
        <f>IF(Table1[[#This Row],[Customer_Satisfaction_Before]]&gt;50,"Satisfied", "Not Satisfied")</f>
        <v>Satisfied</v>
      </c>
      <c r="I7280" s="2" t="str">
        <f>IF(Table1[[#This Row],[Customer_Satisfaction_After]]&gt;50, "Satisfied", "Not Satisfied")</f>
        <v>Satisfied</v>
      </c>
    </row>
    <row r="7281" spans="1:9" x14ac:dyDescent="0.3">
      <c r="A7281" t="s">
        <v>7</v>
      </c>
      <c r="B7281" t="s">
        <v>13</v>
      </c>
      <c r="C7281" s="2">
        <v>102</v>
      </c>
      <c r="D7281" s="2">
        <v>207.80722270971401</v>
      </c>
      <c r="E7281" s="3">
        <v>46.4186048849228</v>
      </c>
      <c r="F7281" s="2">
        <v>40.51252685</v>
      </c>
      <c r="G7281" t="s">
        <v>9</v>
      </c>
      <c r="H7281" t="str">
        <f>IF(Table1[[#This Row],[Customer_Satisfaction_Before]]&gt;50,"Satisfied", "Not Satisfied")</f>
        <v>Not Satisfied</v>
      </c>
      <c r="I7281" s="2" t="str">
        <f>IF(Table1[[#This Row],[Customer_Satisfaction_After]]&gt;50, "Satisfied", "Not Satisfied")</f>
        <v>Not Satisfied</v>
      </c>
    </row>
    <row r="7282" spans="1:9" x14ac:dyDescent="0.3">
      <c r="A7282" t="s">
        <v>10</v>
      </c>
      <c r="B7282" t="s">
        <v>13</v>
      </c>
      <c r="C7282" s="2">
        <v>223.86737000324899</v>
      </c>
      <c r="D7282" s="2">
        <v>352.28649710000002</v>
      </c>
      <c r="E7282" s="3">
        <v>42.804684678393201</v>
      </c>
      <c r="F7282" s="2">
        <v>53.909472096597099</v>
      </c>
      <c r="G7282" t="s">
        <v>11</v>
      </c>
      <c r="H7282" t="str">
        <f>IF(Table1[[#This Row],[Customer_Satisfaction_Before]]&gt;50,"Satisfied", "Not Satisfied")</f>
        <v>Not Satisfied</v>
      </c>
      <c r="I7282" s="2" t="str">
        <f>IF(Table1[[#This Row],[Customer_Satisfaction_After]]&gt;50, "Satisfied", "Not Satisfied")</f>
        <v>Satisfied</v>
      </c>
    </row>
    <row r="7283" spans="1:9" x14ac:dyDescent="0.3">
      <c r="A7283" t="s">
        <v>7</v>
      </c>
      <c r="B7283" t="s">
        <v>13</v>
      </c>
      <c r="C7283" s="2">
        <v>192.88203323074799</v>
      </c>
      <c r="D7283" s="2">
        <v>185</v>
      </c>
      <c r="E7283" s="3">
        <v>61.290606029788499</v>
      </c>
      <c r="F7283" s="2">
        <v>65.168269690285697</v>
      </c>
      <c r="G7283" t="s">
        <v>9</v>
      </c>
      <c r="H7283" t="str">
        <f>IF(Table1[[#This Row],[Customer_Satisfaction_Before]]&gt;50,"Satisfied", "Not Satisfied")</f>
        <v>Satisfied</v>
      </c>
      <c r="I7283" s="2" t="str">
        <f>IF(Table1[[#This Row],[Customer_Satisfaction_After]]&gt;50, "Satisfied", "Not Satisfied")</f>
        <v>Satisfied</v>
      </c>
    </row>
    <row r="7284" spans="1:9" x14ac:dyDescent="0.3">
      <c r="A7284" t="s">
        <v>7</v>
      </c>
      <c r="B7284" t="s">
        <v>13</v>
      </c>
      <c r="C7284" s="2">
        <v>167.98375760283099</v>
      </c>
      <c r="D7284" s="2">
        <v>255</v>
      </c>
      <c r="E7284" s="3">
        <v>48</v>
      </c>
      <c r="F7284" s="2">
        <v>66.364519709999996</v>
      </c>
      <c r="G7284" t="s">
        <v>11</v>
      </c>
      <c r="H7284" t="str">
        <f>IF(Table1[[#This Row],[Customer_Satisfaction_Before]]&gt;50,"Satisfied", "Not Satisfied")</f>
        <v>Not Satisfied</v>
      </c>
      <c r="I7284" s="2" t="str">
        <f>IF(Table1[[#This Row],[Customer_Satisfaction_After]]&gt;50, "Satisfied", "Not Satisfied")</f>
        <v>Satisfied</v>
      </c>
    </row>
    <row r="7285" spans="1:9" x14ac:dyDescent="0.3">
      <c r="A7285" t="s">
        <v>7</v>
      </c>
      <c r="B7285" t="s">
        <v>8</v>
      </c>
      <c r="C7285" s="2">
        <v>282.84091206558998</v>
      </c>
      <c r="D7285" s="2">
        <v>326.61801392561102</v>
      </c>
      <c r="E7285" s="3">
        <v>24</v>
      </c>
      <c r="F7285" s="2">
        <v>85.4872881214052</v>
      </c>
      <c r="G7285" t="s">
        <v>9</v>
      </c>
      <c r="H7285" t="str">
        <f>IF(Table1[[#This Row],[Customer_Satisfaction_Before]]&gt;50,"Satisfied", "Not Satisfied")</f>
        <v>Not Satisfied</v>
      </c>
      <c r="I7285" s="2" t="str">
        <f>IF(Table1[[#This Row],[Customer_Satisfaction_After]]&gt;50, "Satisfied", "Not Satisfied")</f>
        <v>Satisfied</v>
      </c>
    </row>
    <row r="7286" spans="1:9" x14ac:dyDescent="0.3">
      <c r="A7286" t="s">
        <v>7</v>
      </c>
      <c r="B7286" t="s">
        <v>8</v>
      </c>
      <c r="C7286" s="2">
        <v>244.45678950471401</v>
      </c>
      <c r="D7286" s="2">
        <v>287.205908150749</v>
      </c>
      <c r="E7286" s="3">
        <v>86.957984524759993</v>
      </c>
      <c r="F7286" s="2">
        <v>78.137490685031295</v>
      </c>
      <c r="G7286" t="s">
        <v>9</v>
      </c>
      <c r="H7286" t="str">
        <f>IF(Table1[[#This Row],[Customer_Satisfaction_Before]]&gt;50,"Satisfied", "Not Satisfied")</f>
        <v>Satisfied</v>
      </c>
      <c r="I7286" s="2" t="str">
        <f>IF(Table1[[#This Row],[Customer_Satisfaction_After]]&gt;50, "Satisfied", "Not Satisfied")</f>
        <v>Satisfied</v>
      </c>
    </row>
    <row r="7287" spans="1:9" x14ac:dyDescent="0.3">
      <c r="A7287" t="s">
        <v>7</v>
      </c>
      <c r="B7287" t="s">
        <v>13</v>
      </c>
      <c r="C7287" s="2">
        <v>165.91703815383201</v>
      </c>
      <c r="D7287" s="2">
        <v>193.12210759999999</v>
      </c>
      <c r="E7287" s="3">
        <v>57.649934282880601</v>
      </c>
      <c r="F7287" s="2">
        <v>63.292349125930102</v>
      </c>
      <c r="G7287" t="s">
        <v>11</v>
      </c>
      <c r="H7287" t="str">
        <f>IF(Table1[[#This Row],[Customer_Satisfaction_Before]]&gt;50,"Satisfied", "Not Satisfied")</f>
        <v>Satisfied</v>
      </c>
      <c r="I7287" s="2" t="str">
        <f>IF(Table1[[#This Row],[Customer_Satisfaction_After]]&gt;50, "Satisfied", "Not Satisfied")</f>
        <v>Satisfied</v>
      </c>
    </row>
    <row r="7288" spans="1:9" x14ac:dyDescent="0.3">
      <c r="A7288" t="s">
        <v>7</v>
      </c>
      <c r="B7288" t="s">
        <v>12</v>
      </c>
      <c r="C7288" s="2">
        <v>152.272142856192</v>
      </c>
      <c r="D7288" s="2">
        <v>186.56220616595701</v>
      </c>
      <c r="E7288" s="3">
        <v>61.803484189999999</v>
      </c>
      <c r="F7288" s="2">
        <v>63.266999051066797</v>
      </c>
      <c r="G7288" t="s">
        <v>11</v>
      </c>
      <c r="H7288" t="str">
        <f>IF(Table1[[#This Row],[Customer_Satisfaction_Before]]&gt;50,"Satisfied", "Not Satisfied")</f>
        <v>Satisfied</v>
      </c>
      <c r="I7288" s="2" t="str">
        <f>IF(Table1[[#This Row],[Customer_Satisfaction_After]]&gt;50, "Satisfied", "Not Satisfied")</f>
        <v>Satisfied</v>
      </c>
    </row>
    <row r="7289" spans="1:9" x14ac:dyDescent="0.3">
      <c r="A7289" t="s">
        <v>10</v>
      </c>
      <c r="B7289" t="s">
        <v>8</v>
      </c>
      <c r="C7289" s="2">
        <v>172.45642331253799</v>
      </c>
      <c r="D7289" s="2">
        <v>247.438163510854</v>
      </c>
      <c r="E7289" s="3">
        <v>22</v>
      </c>
      <c r="F7289" s="2">
        <v>87.335114090000005</v>
      </c>
      <c r="G7289" t="s">
        <v>11</v>
      </c>
      <c r="H7289" t="str">
        <f>IF(Table1[[#This Row],[Customer_Satisfaction_Before]]&gt;50,"Satisfied", "Not Satisfied")</f>
        <v>Not Satisfied</v>
      </c>
      <c r="I7289" s="2" t="str">
        <f>IF(Table1[[#This Row],[Customer_Satisfaction_After]]&gt;50, "Satisfied", "Not Satisfied")</f>
        <v>Satisfied</v>
      </c>
    </row>
    <row r="7290" spans="1:9" x14ac:dyDescent="0.3">
      <c r="A7290" t="s">
        <v>7</v>
      </c>
      <c r="B7290" t="s">
        <v>13</v>
      </c>
      <c r="C7290" s="2">
        <v>70</v>
      </c>
      <c r="D7290" s="2">
        <v>277.18343903938</v>
      </c>
      <c r="E7290" s="3">
        <v>67</v>
      </c>
      <c r="F7290" s="2">
        <v>54.378079299002401</v>
      </c>
      <c r="G7290" t="s">
        <v>11</v>
      </c>
      <c r="H7290" t="str">
        <f>IF(Table1[[#This Row],[Customer_Satisfaction_Before]]&gt;50,"Satisfied", "Not Satisfied")</f>
        <v>Satisfied</v>
      </c>
      <c r="I7290" s="2" t="str">
        <f>IF(Table1[[#This Row],[Customer_Satisfaction_After]]&gt;50, "Satisfied", "Not Satisfied")</f>
        <v>Satisfied</v>
      </c>
    </row>
    <row r="7291" spans="1:9" x14ac:dyDescent="0.3">
      <c r="A7291" t="s">
        <v>7</v>
      </c>
      <c r="B7291" t="s">
        <v>12</v>
      </c>
      <c r="C7291" s="2">
        <v>233.649203611747</v>
      </c>
      <c r="D7291" s="2">
        <v>277.22139531106302</v>
      </c>
      <c r="E7291" s="3">
        <v>61.551507790000002</v>
      </c>
      <c r="F7291" s="2">
        <v>62.846486990564401</v>
      </c>
      <c r="G7291" t="s">
        <v>11</v>
      </c>
      <c r="H7291" t="str">
        <f>IF(Table1[[#This Row],[Customer_Satisfaction_Before]]&gt;50,"Satisfied", "Not Satisfied")</f>
        <v>Satisfied</v>
      </c>
      <c r="I7291" s="2" t="str">
        <f>IF(Table1[[#This Row],[Customer_Satisfaction_After]]&gt;50, "Satisfied", "Not Satisfied")</f>
        <v>Satisfied</v>
      </c>
    </row>
    <row r="7292" spans="1:9" x14ac:dyDescent="0.3">
      <c r="A7292" t="s">
        <v>10</v>
      </c>
      <c r="B7292" t="s">
        <v>13</v>
      </c>
      <c r="C7292" s="2">
        <v>137.90451975113501</v>
      </c>
      <c r="D7292" s="2">
        <v>215.12936306041701</v>
      </c>
      <c r="E7292" s="3">
        <v>100</v>
      </c>
      <c r="F7292" s="2">
        <v>52</v>
      </c>
      <c r="G7292" t="s">
        <v>9</v>
      </c>
      <c r="H7292" t="str">
        <f>IF(Table1[[#This Row],[Customer_Satisfaction_Before]]&gt;50,"Satisfied", "Not Satisfied")</f>
        <v>Satisfied</v>
      </c>
      <c r="I7292" s="2" t="str">
        <f>IF(Table1[[#This Row],[Customer_Satisfaction_After]]&gt;50, "Satisfied", "Not Satisfied")</f>
        <v>Satisfied</v>
      </c>
    </row>
    <row r="7293" spans="1:9" x14ac:dyDescent="0.3">
      <c r="A7293" t="s">
        <v>7</v>
      </c>
      <c r="B7293" t="s">
        <v>13</v>
      </c>
      <c r="C7293" s="2">
        <v>133.63766330000001</v>
      </c>
      <c r="D7293" s="2">
        <v>70</v>
      </c>
      <c r="E7293" s="3">
        <v>63.530704298736303</v>
      </c>
      <c r="F7293" s="2">
        <v>53.552136799406398</v>
      </c>
      <c r="G7293" t="s">
        <v>9</v>
      </c>
      <c r="H7293" t="str">
        <f>IF(Table1[[#This Row],[Customer_Satisfaction_Before]]&gt;50,"Satisfied", "Not Satisfied")</f>
        <v>Satisfied</v>
      </c>
      <c r="I7293" s="2" t="str">
        <f>IF(Table1[[#This Row],[Customer_Satisfaction_After]]&gt;50, "Satisfied", "Not Satisfied")</f>
        <v>Satisfied</v>
      </c>
    </row>
    <row r="7294" spans="1:9" x14ac:dyDescent="0.3">
      <c r="A7294" t="s">
        <v>10</v>
      </c>
      <c r="B7294" t="s">
        <v>13</v>
      </c>
      <c r="C7294" s="2">
        <v>344.45196034028203</v>
      </c>
      <c r="D7294" s="2">
        <v>544.38500555122801</v>
      </c>
      <c r="E7294" s="3">
        <v>87.141410949460095</v>
      </c>
      <c r="F7294" s="2">
        <v>89.334615196308306</v>
      </c>
      <c r="G7294" t="s">
        <v>11</v>
      </c>
      <c r="H7294" t="str">
        <f>IF(Table1[[#This Row],[Customer_Satisfaction_Before]]&gt;50,"Satisfied", "Not Satisfied")</f>
        <v>Satisfied</v>
      </c>
      <c r="I7294" s="2" t="str">
        <f>IF(Table1[[#This Row],[Customer_Satisfaction_After]]&gt;50, "Satisfied", "Not Satisfied")</f>
        <v>Satisfied</v>
      </c>
    </row>
    <row r="7295" spans="1:9" x14ac:dyDescent="0.3">
      <c r="A7295" t="s">
        <v>10</v>
      </c>
      <c r="B7295" t="s">
        <v>12</v>
      </c>
      <c r="C7295" s="2">
        <v>229.50396933261999</v>
      </c>
      <c r="D7295" s="2">
        <v>356.54383735344402</v>
      </c>
      <c r="E7295" s="3">
        <v>72.840130280112504</v>
      </c>
      <c r="F7295" s="2">
        <v>54.461062278401599</v>
      </c>
      <c r="G7295" t="s">
        <v>11</v>
      </c>
      <c r="H7295" t="str">
        <f>IF(Table1[[#This Row],[Customer_Satisfaction_Before]]&gt;50,"Satisfied", "Not Satisfied")</f>
        <v>Satisfied</v>
      </c>
      <c r="I7295" s="2" t="str">
        <f>IF(Table1[[#This Row],[Customer_Satisfaction_After]]&gt;50, "Satisfied", "Not Satisfied")</f>
        <v>Satisfied</v>
      </c>
    </row>
    <row r="7296" spans="1:9" x14ac:dyDescent="0.3">
      <c r="A7296" t="s">
        <v>10</v>
      </c>
      <c r="B7296" t="s">
        <v>13</v>
      </c>
      <c r="C7296" s="2">
        <v>299.46967490486202</v>
      </c>
      <c r="D7296" s="2">
        <v>454.106176780677</v>
      </c>
      <c r="E7296" s="3">
        <v>68.452877424853696</v>
      </c>
      <c r="F7296" s="2">
        <v>55.384585877102097</v>
      </c>
      <c r="G7296" t="s">
        <v>11</v>
      </c>
      <c r="H7296" t="str">
        <f>IF(Table1[[#This Row],[Customer_Satisfaction_Before]]&gt;50,"Satisfied", "Not Satisfied")</f>
        <v>Satisfied</v>
      </c>
      <c r="I7296" s="2" t="str">
        <f>IF(Table1[[#This Row],[Customer_Satisfaction_After]]&gt;50, "Satisfied", "Not Satisfied")</f>
        <v>Satisfied</v>
      </c>
    </row>
    <row r="7297" spans="1:9" x14ac:dyDescent="0.3">
      <c r="A7297" t="s">
        <v>7</v>
      </c>
      <c r="B7297" t="s">
        <v>8</v>
      </c>
      <c r="C7297" s="2">
        <v>60</v>
      </c>
      <c r="D7297" s="2">
        <v>365.40697367316199</v>
      </c>
      <c r="E7297" s="3">
        <v>94.107372598679405</v>
      </c>
      <c r="F7297" s="2">
        <v>100</v>
      </c>
      <c r="G7297" t="s">
        <v>9</v>
      </c>
      <c r="H7297" t="str">
        <f>IF(Table1[[#This Row],[Customer_Satisfaction_Before]]&gt;50,"Satisfied", "Not Satisfied")</f>
        <v>Satisfied</v>
      </c>
      <c r="I7297" s="2" t="str">
        <f>IF(Table1[[#This Row],[Customer_Satisfaction_After]]&gt;50, "Satisfied", "Not Satisfied")</f>
        <v>Satisfied</v>
      </c>
    </row>
    <row r="7298" spans="1:9" x14ac:dyDescent="0.3">
      <c r="A7298" t="s">
        <v>7</v>
      </c>
      <c r="B7298" t="s">
        <v>12</v>
      </c>
      <c r="C7298" s="2">
        <v>160.67612965716</v>
      </c>
      <c r="D7298" s="2">
        <v>187.936143945211</v>
      </c>
      <c r="E7298" s="3">
        <v>77.110146617844094</v>
      </c>
      <c r="F7298" s="2">
        <v>73.988573491147704</v>
      </c>
      <c r="G7298" t="s">
        <v>11</v>
      </c>
      <c r="H7298" t="str">
        <f>IF(Table1[[#This Row],[Customer_Satisfaction_Before]]&gt;50,"Satisfied", "Not Satisfied")</f>
        <v>Satisfied</v>
      </c>
      <c r="I7298" s="2" t="str">
        <f>IF(Table1[[#This Row],[Customer_Satisfaction_After]]&gt;50, "Satisfied", "Not Satisfied")</f>
        <v>Satisfied</v>
      </c>
    </row>
    <row r="7299" spans="1:9" x14ac:dyDescent="0.3">
      <c r="A7299" t="s">
        <v>10</v>
      </c>
      <c r="B7299" t="s">
        <v>13</v>
      </c>
      <c r="C7299" s="2">
        <v>263.76492191717603</v>
      </c>
      <c r="D7299" s="2">
        <v>412.68749142960098</v>
      </c>
      <c r="E7299" s="3">
        <v>47.872195624918902</v>
      </c>
      <c r="F7299" s="2">
        <v>58.742509378157102</v>
      </c>
      <c r="G7299" t="s">
        <v>11</v>
      </c>
      <c r="H7299" t="str">
        <f>IF(Table1[[#This Row],[Customer_Satisfaction_Before]]&gt;50,"Satisfied", "Not Satisfied")</f>
        <v>Not Satisfied</v>
      </c>
      <c r="I7299" s="2" t="str">
        <f>IF(Table1[[#This Row],[Customer_Satisfaction_After]]&gt;50, "Satisfied", "Not Satisfied")</f>
        <v>Satisfied</v>
      </c>
    </row>
    <row r="7300" spans="1:9" x14ac:dyDescent="0.3">
      <c r="A7300" t="s">
        <v>7</v>
      </c>
      <c r="B7300" t="s">
        <v>12</v>
      </c>
      <c r="C7300" s="2">
        <v>153.76820195345701</v>
      </c>
      <c r="D7300" s="2">
        <v>177.61404494314101</v>
      </c>
      <c r="E7300" s="3">
        <v>67.456922270000007</v>
      </c>
      <c r="F7300" s="2">
        <v>77.071541535150999</v>
      </c>
      <c r="G7300" t="s">
        <v>11</v>
      </c>
      <c r="H7300" t="str">
        <f>IF(Table1[[#This Row],[Customer_Satisfaction_Before]]&gt;50,"Satisfied", "Not Satisfied")</f>
        <v>Satisfied</v>
      </c>
      <c r="I7300" s="2" t="str">
        <f>IF(Table1[[#This Row],[Customer_Satisfaction_After]]&gt;50, "Satisfied", "Not Satisfied")</f>
        <v>Satisfied</v>
      </c>
    </row>
    <row r="7301" spans="1:9" x14ac:dyDescent="0.3">
      <c r="A7301" t="s">
        <v>7</v>
      </c>
      <c r="B7301" t="s">
        <v>12</v>
      </c>
      <c r="C7301" s="2">
        <v>253.28173583132801</v>
      </c>
      <c r="D7301" s="2">
        <v>305.40560009222997</v>
      </c>
      <c r="E7301" s="3">
        <v>62.476645296751499</v>
      </c>
      <c r="F7301" s="2">
        <v>59.1534314505083</v>
      </c>
      <c r="G7301" t="s">
        <v>9</v>
      </c>
      <c r="H7301" t="str">
        <f>IF(Table1[[#This Row],[Customer_Satisfaction_Before]]&gt;50,"Satisfied", "Not Satisfied")</f>
        <v>Satisfied</v>
      </c>
      <c r="I7301" s="2" t="str">
        <f>IF(Table1[[#This Row],[Customer_Satisfaction_After]]&gt;50, "Satisfied", "Not Satisfied")</f>
        <v>Satisfied</v>
      </c>
    </row>
    <row r="7302" spans="1:9" x14ac:dyDescent="0.3">
      <c r="A7302" t="s">
        <v>7</v>
      </c>
      <c r="B7302" t="s">
        <v>8</v>
      </c>
      <c r="C7302" s="2">
        <v>170</v>
      </c>
      <c r="D7302" s="2">
        <v>343.30562006686102</v>
      </c>
      <c r="E7302" s="3">
        <v>100</v>
      </c>
      <c r="F7302" s="2">
        <v>100</v>
      </c>
      <c r="G7302" t="s">
        <v>11</v>
      </c>
      <c r="H7302" t="str">
        <f>IF(Table1[[#This Row],[Customer_Satisfaction_Before]]&gt;50,"Satisfied", "Not Satisfied")</f>
        <v>Satisfied</v>
      </c>
      <c r="I7302" s="2" t="str">
        <f>IF(Table1[[#This Row],[Customer_Satisfaction_After]]&gt;50, "Satisfied", "Not Satisfied")</f>
        <v>Satisfied</v>
      </c>
    </row>
    <row r="7303" spans="1:9" x14ac:dyDescent="0.3">
      <c r="A7303" t="s">
        <v>7</v>
      </c>
      <c r="B7303" t="s">
        <v>13</v>
      </c>
      <c r="C7303" s="2">
        <v>122</v>
      </c>
      <c r="D7303" s="2">
        <v>351.84710181227899</v>
      </c>
      <c r="E7303" s="3">
        <v>65.163656514576502</v>
      </c>
      <c r="F7303" s="2">
        <v>76</v>
      </c>
      <c r="G7303" t="s">
        <v>11</v>
      </c>
      <c r="H7303" t="str">
        <f>IF(Table1[[#This Row],[Customer_Satisfaction_Before]]&gt;50,"Satisfied", "Not Satisfied")</f>
        <v>Satisfied</v>
      </c>
      <c r="I7303" s="2" t="str">
        <f>IF(Table1[[#This Row],[Customer_Satisfaction_After]]&gt;50, "Satisfied", "Not Satisfied")</f>
        <v>Satisfied</v>
      </c>
    </row>
    <row r="7304" spans="1:9" x14ac:dyDescent="0.3">
      <c r="A7304" t="s">
        <v>7</v>
      </c>
      <c r="B7304" t="s">
        <v>8</v>
      </c>
      <c r="C7304" s="2">
        <v>77</v>
      </c>
      <c r="D7304" s="2">
        <v>255.54389583812801</v>
      </c>
      <c r="E7304" s="3">
        <v>29</v>
      </c>
      <c r="F7304" s="2">
        <v>85.327687995858099</v>
      </c>
      <c r="G7304" t="s">
        <v>9</v>
      </c>
      <c r="H7304" t="str">
        <f>IF(Table1[[#This Row],[Customer_Satisfaction_Before]]&gt;50,"Satisfied", "Not Satisfied")</f>
        <v>Not Satisfied</v>
      </c>
      <c r="I7304" s="2" t="str">
        <f>IF(Table1[[#This Row],[Customer_Satisfaction_After]]&gt;50, "Satisfied", "Not Satisfied")</f>
        <v>Satisfied</v>
      </c>
    </row>
    <row r="7305" spans="1:9" x14ac:dyDescent="0.3">
      <c r="A7305" t="s">
        <v>7</v>
      </c>
      <c r="B7305" t="s">
        <v>12</v>
      </c>
      <c r="C7305" s="2">
        <v>52</v>
      </c>
      <c r="D7305" s="2">
        <v>371.70158035012702</v>
      </c>
      <c r="E7305" s="3">
        <v>74.638131968037499</v>
      </c>
      <c r="F7305" s="2">
        <v>57</v>
      </c>
      <c r="G7305" t="s">
        <v>9</v>
      </c>
      <c r="H7305" t="str">
        <f>IF(Table1[[#This Row],[Customer_Satisfaction_Before]]&gt;50,"Satisfied", "Not Satisfied")</f>
        <v>Satisfied</v>
      </c>
      <c r="I7305" s="2" t="str">
        <f>IF(Table1[[#This Row],[Customer_Satisfaction_After]]&gt;50, "Satisfied", "Not Satisfied")</f>
        <v>Satisfied</v>
      </c>
    </row>
    <row r="7306" spans="1:9" x14ac:dyDescent="0.3">
      <c r="A7306" t="s">
        <v>10</v>
      </c>
      <c r="B7306" t="s">
        <v>13</v>
      </c>
      <c r="C7306" s="2">
        <v>253.51392339084001</v>
      </c>
      <c r="D7306" s="2">
        <v>399.13420685428503</v>
      </c>
      <c r="E7306" s="3">
        <v>43.004447258834603</v>
      </c>
      <c r="F7306" s="2">
        <v>33</v>
      </c>
      <c r="G7306" t="s">
        <v>11</v>
      </c>
      <c r="H7306" t="str">
        <f>IF(Table1[[#This Row],[Customer_Satisfaction_Before]]&gt;50,"Satisfied", "Not Satisfied")</f>
        <v>Not Satisfied</v>
      </c>
      <c r="I7306" s="2" t="str">
        <f>IF(Table1[[#This Row],[Customer_Satisfaction_After]]&gt;50, "Satisfied", "Not Satisfied")</f>
        <v>Not Satisfied</v>
      </c>
    </row>
    <row r="7307" spans="1:9" x14ac:dyDescent="0.3">
      <c r="A7307" t="s">
        <v>10</v>
      </c>
      <c r="B7307" t="s">
        <v>13</v>
      </c>
      <c r="C7307" s="2">
        <v>226.93791292800799</v>
      </c>
      <c r="D7307" s="2">
        <v>345.32843735153102</v>
      </c>
      <c r="E7307" s="3">
        <v>48.376352485303102</v>
      </c>
      <c r="F7307" s="2">
        <v>40.330069390940899</v>
      </c>
      <c r="G7307" t="s">
        <v>11</v>
      </c>
      <c r="H7307" t="str">
        <f>IF(Table1[[#This Row],[Customer_Satisfaction_Before]]&gt;50,"Satisfied", "Not Satisfied")</f>
        <v>Not Satisfied</v>
      </c>
      <c r="I7307" s="2" t="str">
        <f>IF(Table1[[#This Row],[Customer_Satisfaction_After]]&gt;50, "Satisfied", "Not Satisfied")</f>
        <v>Not Satisfied</v>
      </c>
    </row>
    <row r="7308" spans="1:9" x14ac:dyDescent="0.3">
      <c r="A7308" t="s">
        <v>7</v>
      </c>
      <c r="B7308" t="s">
        <v>13</v>
      </c>
      <c r="C7308" s="2">
        <v>127</v>
      </c>
      <c r="D7308" s="2">
        <v>223.27283431039899</v>
      </c>
      <c r="E7308" s="3">
        <v>52.580061620159498</v>
      </c>
      <c r="F7308" s="2">
        <v>57.360194206911402</v>
      </c>
      <c r="G7308" t="s">
        <v>9</v>
      </c>
      <c r="H7308" t="str">
        <f>IF(Table1[[#This Row],[Customer_Satisfaction_Before]]&gt;50,"Satisfied", "Not Satisfied")</f>
        <v>Satisfied</v>
      </c>
      <c r="I7308" s="2" t="str">
        <f>IF(Table1[[#This Row],[Customer_Satisfaction_After]]&gt;50, "Satisfied", "Not Satisfied")</f>
        <v>Satisfied</v>
      </c>
    </row>
    <row r="7309" spans="1:9" x14ac:dyDescent="0.3">
      <c r="A7309" t="s">
        <v>7</v>
      </c>
      <c r="B7309" t="s">
        <v>13</v>
      </c>
      <c r="C7309" s="2">
        <v>153.75186706533299</v>
      </c>
      <c r="D7309" s="2">
        <v>176.054434139596</v>
      </c>
      <c r="E7309" s="3">
        <v>48.086374716478602</v>
      </c>
      <c r="F7309" s="2">
        <v>57.820130648486099</v>
      </c>
      <c r="G7309" t="s">
        <v>11</v>
      </c>
      <c r="H7309" t="str">
        <f>IF(Table1[[#This Row],[Customer_Satisfaction_Before]]&gt;50,"Satisfied", "Not Satisfied")</f>
        <v>Not Satisfied</v>
      </c>
      <c r="I7309" s="2" t="str">
        <f>IF(Table1[[#This Row],[Customer_Satisfaction_After]]&gt;50, "Satisfied", "Not Satisfied")</f>
        <v>Satisfied</v>
      </c>
    </row>
    <row r="7310" spans="1:9" x14ac:dyDescent="0.3">
      <c r="A7310" t="s">
        <v>7</v>
      </c>
      <c r="B7310" t="s">
        <v>13</v>
      </c>
      <c r="C7310" s="2">
        <v>172.14352465511701</v>
      </c>
      <c r="D7310" s="2">
        <v>207.765953552486</v>
      </c>
      <c r="E7310" s="3">
        <v>58.419939569999997</v>
      </c>
      <c r="F7310" s="2">
        <v>54</v>
      </c>
      <c r="G7310" t="s">
        <v>11</v>
      </c>
      <c r="H7310" t="str">
        <f>IF(Table1[[#This Row],[Customer_Satisfaction_Before]]&gt;50,"Satisfied", "Not Satisfied")</f>
        <v>Satisfied</v>
      </c>
      <c r="I7310" s="2" t="str">
        <f>IF(Table1[[#This Row],[Customer_Satisfaction_After]]&gt;50, "Satisfied", "Not Satisfied")</f>
        <v>Satisfied</v>
      </c>
    </row>
    <row r="7311" spans="1:9" x14ac:dyDescent="0.3">
      <c r="A7311" t="s">
        <v>10</v>
      </c>
      <c r="B7311" t="s">
        <v>13</v>
      </c>
      <c r="C7311" s="2">
        <v>228.76008194170601</v>
      </c>
      <c r="D7311" s="2">
        <v>342.37419782691802</v>
      </c>
      <c r="E7311" s="3">
        <v>56.574660059304698</v>
      </c>
      <c r="F7311" s="2">
        <v>76.149164907011595</v>
      </c>
      <c r="G7311" t="s">
        <v>11</v>
      </c>
      <c r="H7311" t="str">
        <f>IF(Table1[[#This Row],[Customer_Satisfaction_Before]]&gt;50,"Satisfied", "Not Satisfied")</f>
        <v>Satisfied</v>
      </c>
      <c r="I7311" s="2" t="str">
        <f>IF(Table1[[#This Row],[Customer_Satisfaction_After]]&gt;50, "Satisfied", "Not Satisfied")</f>
        <v>Satisfied</v>
      </c>
    </row>
    <row r="7312" spans="1:9" x14ac:dyDescent="0.3">
      <c r="A7312" t="s">
        <v>7</v>
      </c>
      <c r="B7312" t="s">
        <v>12</v>
      </c>
      <c r="C7312" s="2">
        <v>241.76651504574301</v>
      </c>
      <c r="D7312" s="2">
        <v>289.59507429573102</v>
      </c>
      <c r="E7312" s="3">
        <v>59.7638095833018</v>
      </c>
      <c r="F7312" s="2">
        <v>18</v>
      </c>
      <c r="G7312" t="s">
        <v>9</v>
      </c>
      <c r="H7312" t="str">
        <f>IF(Table1[[#This Row],[Customer_Satisfaction_Before]]&gt;50,"Satisfied", "Not Satisfied")</f>
        <v>Satisfied</v>
      </c>
      <c r="I7312" s="2" t="str">
        <f>IF(Table1[[#This Row],[Customer_Satisfaction_After]]&gt;50, "Satisfied", "Not Satisfied")</f>
        <v>Not Satisfied</v>
      </c>
    </row>
    <row r="7313" spans="1:9" x14ac:dyDescent="0.3">
      <c r="A7313" t="s">
        <v>10</v>
      </c>
      <c r="B7313" t="s">
        <v>13</v>
      </c>
      <c r="C7313" s="2">
        <v>261.160501156061</v>
      </c>
      <c r="D7313" s="2">
        <v>398.870465938248</v>
      </c>
      <c r="E7313" s="3">
        <v>66.692817171381407</v>
      </c>
      <c r="F7313" s="2">
        <v>47</v>
      </c>
      <c r="G7313" t="s">
        <v>11</v>
      </c>
      <c r="H7313" t="str">
        <f>IF(Table1[[#This Row],[Customer_Satisfaction_Before]]&gt;50,"Satisfied", "Not Satisfied")</f>
        <v>Satisfied</v>
      </c>
      <c r="I7313" s="2" t="str">
        <f>IF(Table1[[#This Row],[Customer_Satisfaction_After]]&gt;50, "Satisfied", "Not Satisfied")</f>
        <v>Not Satisfied</v>
      </c>
    </row>
    <row r="7314" spans="1:9" x14ac:dyDescent="0.3">
      <c r="A7314" t="s">
        <v>7</v>
      </c>
      <c r="B7314" t="s">
        <v>13</v>
      </c>
      <c r="C7314" s="2">
        <v>126</v>
      </c>
      <c r="D7314" s="2">
        <v>225.128285727129</v>
      </c>
      <c r="E7314" s="3">
        <v>70.570564257231595</v>
      </c>
      <c r="F7314" s="2">
        <v>78.007642153154805</v>
      </c>
      <c r="G7314" t="s">
        <v>11</v>
      </c>
      <c r="H7314" t="str">
        <f>IF(Table1[[#This Row],[Customer_Satisfaction_Before]]&gt;50,"Satisfied", "Not Satisfied")</f>
        <v>Satisfied</v>
      </c>
      <c r="I7314" s="2" t="str">
        <f>IF(Table1[[#This Row],[Customer_Satisfaction_After]]&gt;50, "Satisfied", "Not Satisfied")</f>
        <v>Satisfied</v>
      </c>
    </row>
    <row r="7315" spans="1:9" x14ac:dyDescent="0.3">
      <c r="A7315" t="s">
        <v>7</v>
      </c>
      <c r="B7315" t="s">
        <v>13</v>
      </c>
      <c r="C7315" s="2">
        <v>139.63083485020499</v>
      </c>
      <c r="D7315" s="2">
        <v>155.05833050845499</v>
      </c>
      <c r="E7315" s="3">
        <v>61.811839711121003</v>
      </c>
      <c r="F7315" s="2">
        <v>76</v>
      </c>
      <c r="G7315" t="s">
        <v>9</v>
      </c>
      <c r="H7315" t="str">
        <f>IF(Table1[[#This Row],[Customer_Satisfaction_Before]]&gt;50,"Satisfied", "Not Satisfied")</f>
        <v>Satisfied</v>
      </c>
      <c r="I7315" s="2" t="str">
        <f>IF(Table1[[#This Row],[Customer_Satisfaction_After]]&gt;50, "Satisfied", "Not Satisfied")</f>
        <v>Satisfied</v>
      </c>
    </row>
    <row r="7316" spans="1:9" x14ac:dyDescent="0.3">
      <c r="A7316" t="s">
        <v>10</v>
      </c>
      <c r="B7316" t="s">
        <v>13</v>
      </c>
      <c r="C7316" s="2">
        <v>139.423247746302</v>
      </c>
      <c r="D7316" s="2">
        <v>214.085370892311</v>
      </c>
      <c r="E7316" s="3">
        <v>61.625797500212002</v>
      </c>
      <c r="F7316" s="2">
        <v>32</v>
      </c>
      <c r="G7316" t="s">
        <v>9</v>
      </c>
      <c r="H7316" t="str">
        <f>IF(Table1[[#This Row],[Customer_Satisfaction_Before]]&gt;50,"Satisfied", "Not Satisfied")</f>
        <v>Satisfied</v>
      </c>
      <c r="I7316" s="2" t="str">
        <f>IF(Table1[[#This Row],[Customer_Satisfaction_After]]&gt;50, "Satisfied", "Not Satisfied")</f>
        <v>Not Satisfied</v>
      </c>
    </row>
    <row r="7317" spans="1:9" x14ac:dyDescent="0.3">
      <c r="A7317" t="s">
        <v>7</v>
      </c>
      <c r="B7317" t="s">
        <v>12</v>
      </c>
      <c r="C7317" s="2">
        <v>209.296772691548</v>
      </c>
      <c r="D7317" s="2">
        <v>244.27554683454201</v>
      </c>
      <c r="E7317" s="3">
        <v>55.899833101544097</v>
      </c>
      <c r="F7317" s="2">
        <v>24</v>
      </c>
      <c r="G7317" t="s">
        <v>9</v>
      </c>
      <c r="H7317" t="str">
        <f>IF(Table1[[#This Row],[Customer_Satisfaction_Before]]&gt;50,"Satisfied", "Not Satisfied")</f>
        <v>Satisfied</v>
      </c>
      <c r="I7317" s="2" t="str">
        <f>IF(Table1[[#This Row],[Customer_Satisfaction_After]]&gt;50, "Satisfied", "Not Satisfied")</f>
        <v>Not Satisfied</v>
      </c>
    </row>
    <row r="7318" spans="1:9" x14ac:dyDescent="0.3">
      <c r="A7318" t="s">
        <v>10</v>
      </c>
      <c r="B7318" t="s">
        <v>13</v>
      </c>
      <c r="C7318" s="2">
        <v>203.846220264393</v>
      </c>
      <c r="D7318" s="2">
        <v>316.89695559556498</v>
      </c>
      <c r="E7318" s="3">
        <v>56.4922510096238</v>
      </c>
      <c r="F7318" s="2">
        <v>65.962189910000006</v>
      </c>
      <c r="G7318" t="s">
        <v>9</v>
      </c>
      <c r="H7318" t="str">
        <f>IF(Table1[[#This Row],[Customer_Satisfaction_Before]]&gt;50,"Satisfied", "Not Satisfied")</f>
        <v>Satisfied</v>
      </c>
      <c r="I7318" s="2" t="str">
        <f>IF(Table1[[#This Row],[Customer_Satisfaction_After]]&gt;50, "Satisfied", "Not Satisfied")</f>
        <v>Satisfied</v>
      </c>
    </row>
    <row r="7319" spans="1:9" x14ac:dyDescent="0.3">
      <c r="A7319" t="s">
        <v>7</v>
      </c>
      <c r="B7319" t="s">
        <v>8</v>
      </c>
      <c r="C7319" s="2">
        <v>259.826346</v>
      </c>
      <c r="D7319" s="2">
        <v>307.87442959589202</v>
      </c>
      <c r="E7319" s="3">
        <v>82.750862540965002</v>
      </c>
      <c r="F7319" s="2">
        <v>78.1297207139379</v>
      </c>
      <c r="G7319" t="s">
        <v>9</v>
      </c>
      <c r="H7319" t="str">
        <f>IF(Table1[[#This Row],[Customer_Satisfaction_Before]]&gt;50,"Satisfied", "Not Satisfied")</f>
        <v>Satisfied</v>
      </c>
      <c r="I7319" s="2" t="str">
        <f>IF(Table1[[#This Row],[Customer_Satisfaction_After]]&gt;50, "Satisfied", "Not Satisfied")</f>
        <v>Satisfied</v>
      </c>
    </row>
    <row r="7320" spans="1:9" x14ac:dyDescent="0.3">
      <c r="A7320" t="s">
        <v>7</v>
      </c>
      <c r="B7320" t="s">
        <v>13</v>
      </c>
      <c r="C7320" s="2">
        <v>128.32416327882299</v>
      </c>
      <c r="D7320" s="2">
        <v>161.462282458712</v>
      </c>
      <c r="E7320" s="3">
        <v>55.0386340606468</v>
      </c>
      <c r="F7320" s="2">
        <v>49.509792899773799</v>
      </c>
      <c r="G7320" t="s">
        <v>9</v>
      </c>
      <c r="H7320" t="str">
        <f>IF(Table1[[#This Row],[Customer_Satisfaction_Before]]&gt;50,"Satisfied", "Not Satisfied")</f>
        <v>Satisfied</v>
      </c>
      <c r="I7320" s="2" t="str">
        <f>IF(Table1[[#This Row],[Customer_Satisfaction_After]]&gt;50, "Satisfied", "Not Satisfied")</f>
        <v>Not Satisfied</v>
      </c>
    </row>
    <row r="7321" spans="1:9" x14ac:dyDescent="0.3">
      <c r="A7321" t="s">
        <v>10</v>
      </c>
      <c r="B7321" t="s">
        <v>13</v>
      </c>
      <c r="C7321" s="2">
        <v>139.38325837539401</v>
      </c>
      <c r="D7321" s="2">
        <v>208.15997673054301</v>
      </c>
      <c r="E7321" s="3">
        <v>58.542847915783803</v>
      </c>
      <c r="F7321" s="2">
        <v>61.925283859319002</v>
      </c>
      <c r="G7321" t="s">
        <v>9</v>
      </c>
      <c r="H7321" t="str">
        <f>IF(Table1[[#This Row],[Customer_Satisfaction_Before]]&gt;50,"Satisfied", "Not Satisfied")</f>
        <v>Satisfied</v>
      </c>
      <c r="I7321" s="2" t="str">
        <f>IF(Table1[[#This Row],[Customer_Satisfaction_After]]&gt;50, "Satisfied", "Not Satisfied")</f>
        <v>Satisfied</v>
      </c>
    </row>
    <row r="7322" spans="1:9" x14ac:dyDescent="0.3">
      <c r="A7322" t="s">
        <v>7</v>
      </c>
      <c r="B7322" t="s">
        <v>8</v>
      </c>
      <c r="C7322" s="2">
        <v>197.55829458825801</v>
      </c>
      <c r="D7322" s="2">
        <v>309.30679022990802</v>
      </c>
      <c r="E7322" s="3">
        <v>61.964427059999998</v>
      </c>
      <c r="F7322" s="2">
        <v>68.63493862</v>
      </c>
      <c r="G7322" t="s">
        <v>9</v>
      </c>
      <c r="H7322" t="str">
        <f>IF(Table1[[#This Row],[Customer_Satisfaction_Before]]&gt;50,"Satisfied", "Not Satisfied")</f>
        <v>Satisfied</v>
      </c>
      <c r="I7322" s="2" t="str">
        <f>IF(Table1[[#This Row],[Customer_Satisfaction_After]]&gt;50, "Satisfied", "Not Satisfied")</f>
        <v>Satisfied</v>
      </c>
    </row>
    <row r="7323" spans="1:9" x14ac:dyDescent="0.3">
      <c r="A7323" t="s">
        <v>10</v>
      </c>
      <c r="B7323" t="s">
        <v>12</v>
      </c>
      <c r="C7323" s="2">
        <v>298.87236910000001</v>
      </c>
      <c r="D7323" s="2">
        <v>460.48054188478699</v>
      </c>
      <c r="E7323" s="3">
        <v>79.827708088857605</v>
      </c>
      <c r="F7323" s="2">
        <v>89.577138917448195</v>
      </c>
      <c r="G7323" t="s">
        <v>9</v>
      </c>
      <c r="H7323" t="str">
        <f>IF(Table1[[#This Row],[Customer_Satisfaction_Before]]&gt;50,"Satisfied", "Not Satisfied")</f>
        <v>Satisfied</v>
      </c>
      <c r="I7323" s="2" t="str">
        <f>IF(Table1[[#This Row],[Customer_Satisfaction_After]]&gt;50, "Satisfied", "Not Satisfied")</f>
        <v>Satisfied</v>
      </c>
    </row>
    <row r="7324" spans="1:9" x14ac:dyDescent="0.3">
      <c r="A7324" t="s">
        <v>7</v>
      </c>
      <c r="B7324" t="s">
        <v>12</v>
      </c>
      <c r="C7324" s="2">
        <v>190.27075482324699</v>
      </c>
      <c r="D7324" s="2">
        <v>229.58541755488201</v>
      </c>
      <c r="E7324" s="3">
        <v>76.220264115536395</v>
      </c>
      <c r="F7324" s="2">
        <v>94.094691601429005</v>
      </c>
      <c r="G7324" t="s">
        <v>11</v>
      </c>
      <c r="H7324" t="str">
        <f>IF(Table1[[#This Row],[Customer_Satisfaction_Before]]&gt;50,"Satisfied", "Not Satisfied")</f>
        <v>Satisfied</v>
      </c>
      <c r="I7324" s="2" t="str">
        <f>IF(Table1[[#This Row],[Customer_Satisfaction_After]]&gt;50, "Satisfied", "Not Satisfied")</f>
        <v>Satisfied</v>
      </c>
    </row>
    <row r="7325" spans="1:9" x14ac:dyDescent="0.3">
      <c r="A7325" t="s">
        <v>7</v>
      </c>
      <c r="B7325" t="s">
        <v>13</v>
      </c>
      <c r="C7325" s="2">
        <v>137</v>
      </c>
      <c r="D7325" s="2">
        <v>147.00071931603799</v>
      </c>
      <c r="E7325" s="3">
        <v>61.914086584082099</v>
      </c>
      <c r="F7325" s="2">
        <v>72.776984385036997</v>
      </c>
      <c r="G7325" t="s">
        <v>9</v>
      </c>
      <c r="H7325" t="str">
        <f>IF(Table1[[#This Row],[Customer_Satisfaction_Before]]&gt;50,"Satisfied", "Not Satisfied")</f>
        <v>Satisfied</v>
      </c>
      <c r="I7325" s="2" t="str">
        <f>IF(Table1[[#This Row],[Customer_Satisfaction_After]]&gt;50, "Satisfied", "Not Satisfied")</f>
        <v>Satisfied</v>
      </c>
    </row>
    <row r="7326" spans="1:9" x14ac:dyDescent="0.3">
      <c r="A7326" t="s">
        <v>7</v>
      </c>
      <c r="B7326" t="s">
        <v>8</v>
      </c>
      <c r="C7326" s="2">
        <v>256.368026140072</v>
      </c>
      <c r="D7326" s="2">
        <v>317.078065429937</v>
      </c>
      <c r="E7326" s="3">
        <v>66.673931663179403</v>
      </c>
      <c r="F7326" s="2">
        <v>54.798170020019903</v>
      </c>
      <c r="G7326" t="s">
        <v>11</v>
      </c>
      <c r="H7326" t="str">
        <f>IF(Table1[[#This Row],[Customer_Satisfaction_Before]]&gt;50,"Satisfied", "Not Satisfied")</f>
        <v>Satisfied</v>
      </c>
      <c r="I7326" s="2" t="str">
        <f>IF(Table1[[#This Row],[Customer_Satisfaction_After]]&gt;50, "Satisfied", "Not Satisfied")</f>
        <v>Satisfied</v>
      </c>
    </row>
    <row r="7327" spans="1:9" x14ac:dyDescent="0.3">
      <c r="A7327" t="s">
        <v>7</v>
      </c>
      <c r="B7327" t="s">
        <v>13</v>
      </c>
      <c r="C7327" s="2">
        <v>138</v>
      </c>
      <c r="D7327" s="2">
        <v>323.67986843856897</v>
      </c>
      <c r="E7327" s="3">
        <v>70.092336597984101</v>
      </c>
      <c r="F7327" s="2">
        <v>72.946413019999994</v>
      </c>
      <c r="G7327" t="s">
        <v>9</v>
      </c>
      <c r="H7327" t="str">
        <f>IF(Table1[[#This Row],[Customer_Satisfaction_Before]]&gt;50,"Satisfied", "Not Satisfied")</f>
        <v>Satisfied</v>
      </c>
      <c r="I7327" s="2" t="str">
        <f>IF(Table1[[#This Row],[Customer_Satisfaction_After]]&gt;50, "Satisfied", "Not Satisfied")</f>
        <v>Satisfied</v>
      </c>
    </row>
    <row r="7328" spans="1:9" x14ac:dyDescent="0.3">
      <c r="A7328" t="s">
        <v>10</v>
      </c>
      <c r="B7328" t="s">
        <v>12</v>
      </c>
      <c r="C7328" s="2">
        <v>108</v>
      </c>
      <c r="D7328" s="2">
        <v>245.46814235157501</v>
      </c>
      <c r="E7328" s="3">
        <v>57</v>
      </c>
      <c r="F7328" s="2">
        <v>96.241156357450393</v>
      </c>
      <c r="G7328" t="s">
        <v>11</v>
      </c>
      <c r="H7328" t="str">
        <f>IF(Table1[[#This Row],[Customer_Satisfaction_Before]]&gt;50,"Satisfied", "Not Satisfied")</f>
        <v>Satisfied</v>
      </c>
      <c r="I7328" s="2" t="str">
        <f>IF(Table1[[#This Row],[Customer_Satisfaction_After]]&gt;50, "Satisfied", "Not Satisfied")</f>
        <v>Satisfied</v>
      </c>
    </row>
    <row r="7329" spans="1:9" x14ac:dyDescent="0.3">
      <c r="A7329" t="s">
        <v>10</v>
      </c>
      <c r="B7329" t="s">
        <v>12</v>
      </c>
      <c r="C7329" s="2">
        <v>190.019964181782</v>
      </c>
      <c r="D7329" s="2">
        <v>302.87994287033098</v>
      </c>
      <c r="E7329" s="3">
        <v>76.208185668328994</v>
      </c>
      <c r="F7329" s="2">
        <v>88.513501052696895</v>
      </c>
      <c r="G7329" t="s">
        <v>9</v>
      </c>
      <c r="H7329" t="str">
        <f>IF(Table1[[#This Row],[Customer_Satisfaction_Before]]&gt;50,"Satisfied", "Not Satisfied")</f>
        <v>Satisfied</v>
      </c>
      <c r="I7329" s="2" t="str">
        <f>IF(Table1[[#This Row],[Customer_Satisfaction_After]]&gt;50, "Satisfied", "Not Satisfied")</f>
        <v>Satisfied</v>
      </c>
    </row>
    <row r="7330" spans="1:9" x14ac:dyDescent="0.3">
      <c r="A7330" t="s">
        <v>7</v>
      </c>
      <c r="B7330" t="s">
        <v>13</v>
      </c>
      <c r="C7330" s="2">
        <v>168.990042171326</v>
      </c>
      <c r="D7330" s="2">
        <v>198.69980738679101</v>
      </c>
      <c r="E7330" s="3">
        <v>65</v>
      </c>
      <c r="F7330" s="2">
        <v>51.554094506844301</v>
      </c>
      <c r="G7330" t="s">
        <v>11</v>
      </c>
      <c r="H7330" t="str">
        <f>IF(Table1[[#This Row],[Customer_Satisfaction_Before]]&gt;50,"Satisfied", "Not Satisfied")</f>
        <v>Satisfied</v>
      </c>
      <c r="I7330" s="2" t="str">
        <f>IF(Table1[[#This Row],[Customer_Satisfaction_After]]&gt;50, "Satisfied", "Not Satisfied")</f>
        <v>Satisfied</v>
      </c>
    </row>
    <row r="7331" spans="1:9" x14ac:dyDescent="0.3">
      <c r="A7331" t="s">
        <v>7</v>
      </c>
      <c r="B7331" t="s">
        <v>8</v>
      </c>
      <c r="C7331" s="2">
        <v>223.50434711475799</v>
      </c>
      <c r="D7331" s="2">
        <v>272.59612545897897</v>
      </c>
      <c r="E7331" s="3">
        <v>95.471889001531807</v>
      </c>
      <c r="F7331" s="2">
        <v>100</v>
      </c>
      <c r="G7331" t="s">
        <v>9</v>
      </c>
      <c r="H7331" t="str">
        <f>IF(Table1[[#This Row],[Customer_Satisfaction_Before]]&gt;50,"Satisfied", "Not Satisfied")</f>
        <v>Satisfied</v>
      </c>
      <c r="I7331" s="2" t="str">
        <f>IF(Table1[[#This Row],[Customer_Satisfaction_After]]&gt;50, "Satisfied", "Not Satisfied")</f>
        <v>Satisfied</v>
      </c>
    </row>
    <row r="7332" spans="1:9" x14ac:dyDescent="0.3">
      <c r="A7332" t="s">
        <v>7</v>
      </c>
      <c r="B7332" t="s">
        <v>13</v>
      </c>
      <c r="C7332" s="2">
        <v>121</v>
      </c>
      <c r="D7332" s="2">
        <v>388.936450405828</v>
      </c>
      <c r="E7332" s="3">
        <v>39.989612039958601</v>
      </c>
      <c r="F7332" s="2">
        <v>28.8483975395208</v>
      </c>
      <c r="G7332" t="s">
        <v>11</v>
      </c>
      <c r="H7332" t="str">
        <f>IF(Table1[[#This Row],[Customer_Satisfaction_Before]]&gt;50,"Satisfied", "Not Satisfied")</f>
        <v>Not Satisfied</v>
      </c>
      <c r="I7332" s="2" t="str">
        <f>IF(Table1[[#This Row],[Customer_Satisfaction_After]]&gt;50, "Satisfied", "Not Satisfied")</f>
        <v>Not Satisfied</v>
      </c>
    </row>
    <row r="7333" spans="1:9" x14ac:dyDescent="0.3">
      <c r="A7333" t="s">
        <v>7</v>
      </c>
      <c r="B7333" t="s">
        <v>12</v>
      </c>
      <c r="C7333" s="2">
        <v>243.364974594404</v>
      </c>
      <c r="D7333" s="2">
        <v>129</v>
      </c>
      <c r="E7333" s="3">
        <v>81.132811684108702</v>
      </c>
      <c r="F7333" s="2">
        <v>97.917376564669496</v>
      </c>
      <c r="G7333" t="s">
        <v>11</v>
      </c>
      <c r="H7333" t="str">
        <f>IF(Table1[[#This Row],[Customer_Satisfaction_Before]]&gt;50,"Satisfied", "Not Satisfied")</f>
        <v>Satisfied</v>
      </c>
      <c r="I7333" s="2" t="str">
        <f>IF(Table1[[#This Row],[Customer_Satisfaction_After]]&gt;50, "Satisfied", "Not Satisfied")</f>
        <v>Satisfied</v>
      </c>
    </row>
    <row r="7334" spans="1:9" x14ac:dyDescent="0.3">
      <c r="A7334" t="s">
        <v>10</v>
      </c>
      <c r="B7334" t="s">
        <v>8</v>
      </c>
      <c r="C7334" s="2">
        <v>252.77508916247399</v>
      </c>
      <c r="D7334" s="2">
        <v>398.03496117355797</v>
      </c>
      <c r="E7334" s="3">
        <v>82.715812073210103</v>
      </c>
      <c r="F7334" s="2">
        <v>96.647087578610893</v>
      </c>
      <c r="G7334" t="s">
        <v>11</v>
      </c>
      <c r="H7334" t="str">
        <f>IF(Table1[[#This Row],[Customer_Satisfaction_Before]]&gt;50,"Satisfied", "Not Satisfied")</f>
        <v>Satisfied</v>
      </c>
      <c r="I7334" s="2" t="str">
        <f>IF(Table1[[#This Row],[Customer_Satisfaction_After]]&gt;50, "Satisfied", "Not Satisfied")</f>
        <v>Satisfied</v>
      </c>
    </row>
    <row r="7335" spans="1:9" x14ac:dyDescent="0.3">
      <c r="A7335" t="s">
        <v>7</v>
      </c>
      <c r="B7335" t="s">
        <v>13</v>
      </c>
      <c r="C7335" s="2">
        <v>45</v>
      </c>
      <c r="D7335" s="2">
        <v>72</v>
      </c>
      <c r="E7335" s="3">
        <v>56.523507537617</v>
      </c>
      <c r="F7335" s="2">
        <v>28</v>
      </c>
      <c r="G7335" t="s">
        <v>9</v>
      </c>
      <c r="H7335" t="str">
        <f>IF(Table1[[#This Row],[Customer_Satisfaction_Before]]&gt;50,"Satisfied", "Not Satisfied")</f>
        <v>Satisfied</v>
      </c>
      <c r="I7335" s="2" t="str">
        <f>IF(Table1[[#This Row],[Customer_Satisfaction_After]]&gt;50, "Satisfied", "Not Satisfied")</f>
        <v>Not Satisfied</v>
      </c>
    </row>
    <row r="7336" spans="1:9" x14ac:dyDescent="0.3">
      <c r="A7336" t="s">
        <v>7</v>
      </c>
      <c r="B7336" t="s">
        <v>13</v>
      </c>
      <c r="C7336" s="2">
        <v>192.49071833922301</v>
      </c>
      <c r="D7336" s="2">
        <v>229.92350297409999</v>
      </c>
      <c r="E7336" s="3">
        <v>86.627090579218802</v>
      </c>
      <c r="F7336" s="2">
        <v>92.150420845222001</v>
      </c>
      <c r="G7336" t="s">
        <v>9</v>
      </c>
      <c r="H7336" t="str">
        <f>IF(Table1[[#This Row],[Customer_Satisfaction_Before]]&gt;50,"Satisfied", "Not Satisfied")</f>
        <v>Satisfied</v>
      </c>
      <c r="I7336" s="2" t="str">
        <f>IF(Table1[[#This Row],[Customer_Satisfaction_After]]&gt;50, "Satisfied", "Not Satisfied")</f>
        <v>Satisfied</v>
      </c>
    </row>
    <row r="7337" spans="1:9" x14ac:dyDescent="0.3">
      <c r="A7337" t="s">
        <v>10</v>
      </c>
      <c r="B7337" t="s">
        <v>13</v>
      </c>
      <c r="C7337" s="2">
        <v>177.03653380587701</v>
      </c>
      <c r="D7337" s="2">
        <v>267.881489289049</v>
      </c>
      <c r="E7337" s="3">
        <v>69.910849046771204</v>
      </c>
      <c r="F7337" s="2">
        <v>79.802148749267303</v>
      </c>
      <c r="G7337" t="s">
        <v>9</v>
      </c>
      <c r="H7337" t="str">
        <f>IF(Table1[[#This Row],[Customer_Satisfaction_Before]]&gt;50,"Satisfied", "Not Satisfied")</f>
        <v>Satisfied</v>
      </c>
      <c r="I7337" s="2" t="str">
        <f>IF(Table1[[#This Row],[Customer_Satisfaction_After]]&gt;50, "Satisfied", "Not Satisfied")</f>
        <v>Satisfied</v>
      </c>
    </row>
    <row r="7338" spans="1:9" x14ac:dyDescent="0.3">
      <c r="A7338" t="s">
        <v>7</v>
      </c>
      <c r="B7338" t="s">
        <v>13</v>
      </c>
      <c r="C7338" s="2">
        <v>204.35607327801301</v>
      </c>
      <c r="D7338" s="2">
        <v>242.72890972783301</v>
      </c>
      <c r="E7338" s="3">
        <v>51.121518933682403</v>
      </c>
      <c r="F7338" s="2">
        <v>65.041766699999997</v>
      </c>
      <c r="G7338" t="s">
        <v>9</v>
      </c>
      <c r="H7338" t="str">
        <f>IF(Table1[[#This Row],[Customer_Satisfaction_Before]]&gt;50,"Satisfied", "Not Satisfied")</f>
        <v>Satisfied</v>
      </c>
      <c r="I7338" s="2" t="str">
        <f>IF(Table1[[#This Row],[Customer_Satisfaction_After]]&gt;50, "Satisfied", "Not Satisfied")</f>
        <v>Satisfied</v>
      </c>
    </row>
    <row r="7339" spans="1:9" x14ac:dyDescent="0.3">
      <c r="A7339" t="s">
        <v>7</v>
      </c>
      <c r="B7339" t="s">
        <v>12</v>
      </c>
      <c r="C7339" s="2">
        <v>214.74670993233499</v>
      </c>
      <c r="D7339" s="2">
        <v>259.53880875581399</v>
      </c>
      <c r="E7339" s="3">
        <v>59.328460828649497</v>
      </c>
      <c r="F7339" s="2">
        <v>63</v>
      </c>
      <c r="G7339" t="s">
        <v>9</v>
      </c>
      <c r="H7339" t="str">
        <f>IF(Table1[[#This Row],[Customer_Satisfaction_Before]]&gt;50,"Satisfied", "Not Satisfied")</f>
        <v>Satisfied</v>
      </c>
      <c r="I7339" s="2" t="str">
        <f>IF(Table1[[#This Row],[Customer_Satisfaction_After]]&gt;50, "Satisfied", "Not Satisfied")</f>
        <v>Satisfied</v>
      </c>
    </row>
    <row r="7340" spans="1:9" x14ac:dyDescent="0.3">
      <c r="A7340" t="s">
        <v>10</v>
      </c>
      <c r="B7340" t="s">
        <v>12</v>
      </c>
      <c r="C7340" s="2">
        <v>138.132404225653</v>
      </c>
      <c r="D7340" s="2">
        <v>221.39039598402999</v>
      </c>
      <c r="E7340" s="3">
        <v>59.667358579775502</v>
      </c>
      <c r="F7340" s="2">
        <v>70.840042864630206</v>
      </c>
      <c r="G7340" t="s">
        <v>9</v>
      </c>
      <c r="H7340" t="str">
        <f>IF(Table1[[#This Row],[Customer_Satisfaction_Before]]&gt;50,"Satisfied", "Not Satisfied")</f>
        <v>Satisfied</v>
      </c>
      <c r="I7340" s="2" t="str">
        <f>IF(Table1[[#This Row],[Customer_Satisfaction_After]]&gt;50, "Satisfied", "Not Satisfied")</f>
        <v>Satisfied</v>
      </c>
    </row>
    <row r="7341" spans="1:9" x14ac:dyDescent="0.3">
      <c r="A7341" t="s">
        <v>10</v>
      </c>
      <c r="B7341" t="s">
        <v>8</v>
      </c>
      <c r="C7341" s="2">
        <v>321.79741091176101</v>
      </c>
      <c r="D7341" s="2">
        <v>478.13451732210302</v>
      </c>
      <c r="E7341" s="3">
        <v>74.476538419999997</v>
      </c>
      <c r="F7341" s="2">
        <v>87.502751160853407</v>
      </c>
      <c r="G7341" t="s">
        <v>9</v>
      </c>
      <c r="H7341" t="str">
        <f>IF(Table1[[#This Row],[Customer_Satisfaction_Before]]&gt;50,"Satisfied", "Not Satisfied")</f>
        <v>Satisfied</v>
      </c>
      <c r="I7341" s="2" t="str">
        <f>IF(Table1[[#This Row],[Customer_Satisfaction_After]]&gt;50, "Satisfied", "Not Satisfied")</f>
        <v>Satisfied</v>
      </c>
    </row>
    <row r="7342" spans="1:9" x14ac:dyDescent="0.3">
      <c r="A7342" t="s">
        <v>7</v>
      </c>
      <c r="B7342" t="s">
        <v>13</v>
      </c>
      <c r="C7342" s="2">
        <v>157.94511246190899</v>
      </c>
      <c r="D7342" s="2">
        <v>181.80984652347101</v>
      </c>
      <c r="E7342" s="3">
        <v>71.895242460000006</v>
      </c>
      <c r="F7342" s="2">
        <v>90.103843918262399</v>
      </c>
      <c r="G7342" t="s">
        <v>11</v>
      </c>
      <c r="H7342" t="str">
        <f>IF(Table1[[#This Row],[Customer_Satisfaction_Before]]&gt;50,"Satisfied", "Not Satisfied")</f>
        <v>Satisfied</v>
      </c>
      <c r="I7342" s="2" t="str">
        <f>IF(Table1[[#This Row],[Customer_Satisfaction_After]]&gt;50, "Satisfied", "Not Satisfied")</f>
        <v>Satisfied</v>
      </c>
    </row>
    <row r="7343" spans="1:9" x14ac:dyDescent="0.3">
      <c r="A7343" t="s">
        <v>10</v>
      </c>
      <c r="B7343" t="s">
        <v>13</v>
      </c>
      <c r="C7343" s="2">
        <v>216.36744532713101</v>
      </c>
      <c r="D7343" s="2">
        <v>344.48967017999701</v>
      </c>
      <c r="E7343" s="3">
        <v>60</v>
      </c>
      <c r="F7343" s="2">
        <v>76</v>
      </c>
      <c r="G7343" t="s">
        <v>11</v>
      </c>
      <c r="H7343" t="str">
        <f>IF(Table1[[#This Row],[Customer_Satisfaction_Before]]&gt;50,"Satisfied", "Not Satisfied")</f>
        <v>Satisfied</v>
      </c>
      <c r="I7343" s="2" t="str">
        <f>IF(Table1[[#This Row],[Customer_Satisfaction_After]]&gt;50, "Satisfied", "Not Satisfied")</f>
        <v>Satisfied</v>
      </c>
    </row>
    <row r="7344" spans="1:9" x14ac:dyDescent="0.3">
      <c r="A7344" t="s">
        <v>7</v>
      </c>
      <c r="B7344" t="s">
        <v>13</v>
      </c>
      <c r="C7344" s="2">
        <v>268.15469410285999</v>
      </c>
      <c r="D7344" s="2">
        <v>319.16883297424903</v>
      </c>
      <c r="E7344" s="3">
        <v>84.297075617854006</v>
      </c>
      <c r="F7344" s="2">
        <v>82.4169870813177</v>
      </c>
      <c r="G7344" t="s">
        <v>11</v>
      </c>
      <c r="H7344" t="str">
        <f>IF(Table1[[#This Row],[Customer_Satisfaction_Before]]&gt;50,"Satisfied", "Not Satisfied")</f>
        <v>Satisfied</v>
      </c>
      <c r="I7344" s="2" t="str">
        <f>IF(Table1[[#This Row],[Customer_Satisfaction_After]]&gt;50, "Satisfied", "Not Satisfied")</f>
        <v>Satisfied</v>
      </c>
    </row>
    <row r="7345" spans="1:9" x14ac:dyDescent="0.3">
      <c r="A7345" t="s">
        <v>7</v>
      </c>
      <c r="B7345" t="s">
        <v>13</v>
      </c>
      <c r="C7345" s="2">
        <v>184</v>
      </c>
      <c r="D7345" s="2">
        <v>71.472673777704202</v>
      </c>
      <c r="E7345" s="3">
        <v>54.711837798659801</v>
      </c>
      <c r="F7345" s="2">
        <v>55.003872271748399</v>
      </c>
      <c r="G7345" t="s">
        <v>11</v>
      </c>
      <c r="H7345" t="str">
        <f>IF(Table1[[#This Row],[Customer_Satisfaction_Before]]&gt;50,"Satisfied", "Not Satisfied")</f>
        <v>Satisfied</v>
      </c>
      <c r="I7345" s="2" t="str">
        <f>IF(Table1[[#This Row],[Customer_Satisfaction_After]]&gt;50, "Satisfied", "Not Satisfied")</f>
        <v>Satisfied</v>
      </c>
    </row>
    <row r="7346" spans="1:9" x14ac:dyDescent="0.3">
      <c r="A7346" t="s">
        <v>7</v>
      </c>
      <c r="B7346" t="s">
        <v>13</v>
      </c>
      <c r="C7346" s="2">
        <v>184</v>
      </c>
      <c r="D7346" s="2">
        <v>268.95717896067902</v>
      </c>
      <c r="E7346" s="3">
        <v>78.8270265030377</v>
      </c>
      <c r="F7346" s="2">
        <v>82.012384049220898</v>
      </c>
      <c r="G7346" t="s">
        <v>9</v>
      </c>
      <c r="H7346" t="str">
        <f>IF(Table1[[#This Row],[Customer_Satisfaction_Before]]&gt;50,"Satisfied", "Not Satisfied")</f>
        <v>Satisfied</v>
      </c>
      <c r="I7346" s="2" t="str">
        <f>IF(Table1[[#This Row],[Customer_Satisfaction_After]]&gt;50, "Satisfied", "Not Satisfied")</f>
        <v>Satisfied</v>
      </c>
    </row>
    <row r="7347" spans="1:9" x14ac:dyDescent="0.3">
      <c r="A7347" t="s">
        <v>7</v>
      </c>
      <c r="B7347" t="s">
        <v>8</v>
      </c>
      <c r="C7347" s="2">
        <v>317.62090119892503</v>
      </c>
      <c r="D7347" s="2">
        <v>361.97731714853398</v>
      </c>
      <c r="E7347" s="3">
        <v>83.152345229999995</v>
      </c>
      <c r="F7347" s="2">
        <v>78.469020209764693</v>
      </c>
      <c r="G7347" t="s">
        <v>9</v>
      </c>
      <c r="H7347" t="str">
        <f>IF(Table1[[#This Row],[Customer_Satisfaction_Before]]&gt;50,"Satisfied", "Not Satisfied")</f>
        <v>Satisfied</v>
      </c>
      <c r="I7347" s="2" t="str">
        <f>IF(Table1[[#This Row],[Customer_Satisfaction_After]]&gt;50, "Satisfied", "Not Satisfied")</f>
        <v>Satisfied</v>
      </c>
    </row>
    <row r="7348" spans="1:9" x14ac:dyDescent="0.3">
      <c r="A7348" t="s">
        <v>7</v>
      </c>
      <c r="B7348" t="s">
        <v>8</v>
      </c>
      <c r="C7348" s="2">
        <v>189.59481773229101</v>
      </c>
      <c r="D7348" s="2">
        <v>283.60906073638301</v>
      </c>
      <c r="E7348" s="3">
        <v>100</v>
      </c>
      <c r="F7348" s="2">
        <v>100</v>
      </c>
      <c r="G7348" t="s">
        <v>11</v>
      </c>
      <c r="H7348" t="str">
        <f>IF(Table1[[#This Row],[Customer_Satisfaction_Before]]&gt;50,"Satisfied", "Not Satisfied")</f>
        <v>Satisfied</v>
      </c>
      <c r="I7348" s="2" t="str">
        <f>IF(Table1[[#This Row],[Customer_Satisfaction_After]]&gt;50, "Satisfied", "Not Satisfied")</f>
        <v>Satisfied</v>
      </c>
    </row>
    <row r="7349" spans="1:9" x14ac:dyDescent="0.3">
      <c r="A7349" t="s">
        <v>7</v>
      </c>
      <c r="B7349" t="s">
        <v>8</v>
      </c>
      <c r="C7349" s="2">
        <v>121</v>
      </c>
      <c r="D7349" s="2">
        <v>150.130836506794</v>
      </c>
      <c r="E7349" s="3">
        <v>84.850259666799801</v>
      </c>
      <c r="F7349" s="2">
        <v>91.061156967103301</v>
      </c>
      <c r="G7349" t="s">
        <v>11</v>
      </c>
      <c r="H7349" t="str">
        <f>IF(Table1[[#This Row],[Customer_Satisfaction_Before]]&gt;50,"Satisfied", "Not Satisfied")</f>
        <v>Satisfied</v>
      </c>
      <c r="I7349" s="2" t="str">
        <f>IF(Table1[[#This Row],[Customer_Satisfaction_After]]&gt;50, "Satisfied", "Not Satisfied")</f>
        <v>Satisfied</v>
      </c>
    </row>
    <row r="7350" spans="1:9" x14ac:dyDescent="0.3">
      <c r="A7350" t="s">
        <v>7</v>
      </c>
      <c r="B7350" t="s">
        <v>8</v>
      </c>
      <c r="C7350" s="2">
        <v>221.81112941513399</v>
      </c>
      <c r="D7350" s="2">
        <v>252.19096272681301</v>
      </c>
      <c r="E7350" s="3">
        <v>100</v>
      </c>
      <c r="F7350" s="2">
        <v>18</v>
      </c>
      <c r="G7350" t="s">
        <v>9</v>
      </c>
      <c r="H7350" t="str">
        <f>IF(Table1[[#This Row],[Customer_Satisfaction_Before]]&gt;50,"Satisfied", "Not Satisfied")</f>
        <v>Satisfied</v>
      </c>
      <c r="I7350" s="2" t="str">
        <f>IF(Table1[[#This Row],[Customer_Satisfaction_After]]&gt;50, "Satisfied", "Not Satisfied")</f>
        <v>Not Satisfied</v>
      </c>
    </row>
    <row r="7351" spans="1:9" x14ac:dyDescent="0.3">
      <c r="A7351" t="s">
        <v>10</v>
      </c>
      <c r="B7351" t="s">
        <v>13</v>
      </c>
      <c r="C7351" s="2">
        <v>218.13735215818201</v>
      </c>
      <c r="D7351" s="2">
        <v>337.74259339893803</v>
      </c>
      <c r="E7351" s="3">
        <v>57.789426631743197</v>
      </c>
      <c r="F7351" s="2">
        <v>59.407448790797801</v>
      </c>
      <c r="G7351" t="s">
        <v>9</v>
      </c>
      <c r="H7351" t="str">
        <f>IF(Table1[[#This Row],[Customer_Satisfaction_Before]]&gt;50,"Satisfied", "Not Satisfied")</f>
        <v>Satisfied</v>
      </c>
      <c r="I7351" s="2" t="str">
        <f>IF(Table1[[#This Row],[Customer_Satisfaction_After]]&gt;50, "Satisfied", "Not Satisfied")</f>
        <v>Satisfied</v>
      </c>
    </row>
    <row r="7352" spans="1:9" x14ac:dyDescent="0.3">
      <c r="A7352" t="s">
        <v>10</v>
      </c>
      <c r="B7352" t="s">
        <v>12</v>
      </c>
      <c r="C7352" s="2">
        <v>203.099385393901</v>
      </c>
      <c r="D7352" s="2">
        <v>255</v>
      </c>
      <c r="E7352" s="3">
        <v>71.1654232006303</v>
      </c>
      <c r="F7352" s="2">
        <v>71.115207393749003</v>
      </c>
      <c r="G7352" t="s">
        <v>9</v>
      </c>
      <c r="H7352" t="str">
        <f>IF(Table1[[#This Row],[Customer_Satisfaction_Before]]&gt;50,"Satisfied", "Not Satisfied")</f>
        <v>Satisfied</v>
      </c>
      <c r="I7352" s="2" t="str">
        <f>IF(Table1[[#This Row],[Customer_Satisfaction_After]]&gt;50, "Satisfied", "Not Satisfied")</f>
        <v>Satisfied</v>
      </c>
    </row>
    <row r="7353" spans="1:9" x14ac:dyDescent="0.3">
      <c r="A7353" t="s">
        <v>7</v>
      </c>
      <c r="B7353" t="s">
        <v>12</v>
      </c>
      <c r="C7353" s="2">
        <v>165.147704998482</v>
      </c>
      <c r="D7353" s="2">
        <v>192.46237607494001</v>
      </c>
      <c r="E7353" s="3">
        <v>62.319847197966297</v>
      </c>
      <c r="F7353" s="2">
        <v>68.422491357695506</v>
      </c>
      <c r="G7353" t="s">
        <v>11</v>
      </c>
      <c r="H7353" t="str">
        <f>IF(Table1[[#This Row],[Customer_Satisfaction_Before]]&gt;50,"Satisfied", "Not Satisfied")</f>
        <v>Satisfied</v>
      </c>
      <c r="I7353" s="2" t="str">
        <f>IF(Table1[[#This Row],[Customer_Satisfaction_After]]&gt;50, "Satisfied", "Not Satisfied")</f>
        <v>Satisfied</v>
      </c>
    </row>
    <row r="7354" spans="1:9" x14ac:dyDescent="0.3">
      <c r="A7354" t="s">
        <v>10</v>
      </c>
      <c r="B7354" t="s">
        <v>8</v>
      </c>
      <c r="C7354" s="2">
        <v>173.834487120999</v>
      </c>
      <c r="D7354" s="2">
        <v>277.62943635686997</v>
      </c>
      <c r="E7354" s="3">
        <v>100</v>
      </c>
      <c r="F7354" s="2">
        <v>99.697996292174395</v>
      </c>
      <c r="G7354" t="s">
        <v>11</v>
      </c>
      <c r="H7354" t="str">
        <f>IF(Table1[[#This Row],[Customer_Satisfaction_Before]]&gt;50,"Satisfied", "Not Satisfied")</f>
        <v>Satisfied</v>
      </c>
      <c r="I7354" s="2" t="str">
        <f>IF(Table1[[#This Row],[Customer_Satisfaction_After]]&gt;50, "Satisfied", "Not Satisfied")</f>
        <v>Satisfied</v>
      </c>
    </row>
    <row r="7355" spans="1:9" x14ac:dyDescent="0.3">
      <c r="A7355" t="s">
        <v>10</v>
      </c>
      <c r="B7355" t="s">
        <v>12</v>
      </c>
      <c r="C7355" s="2">
        <v>136.82625834510901</v>
      </c>
      <c r="D7355" s="2">
        <v>195.469957202393</v>
      </c>
      <c r="E7355" s="3">
        <v>70.764673673743502</v>
      </c>
      <c r="F7355" s="2">
        <v>36</v>
      </c>
      <c r="G7355" t="s">
        <v>11</v>
      </c>
      <c r="H7355" t="str">
        <f>IF(Table1[[#This Row],[Customer_Satisfaction_Before]]&gt;50,"Satisfied", "Not Satisfied")</f>
        <v>Satisfied</v>
      </c>
      <c r="I7355" s="2" t="str">
        <f>IF(Table1[[#This Row],[Customer_Satisfaction_After]]&gt;50, "Satisfied", "Not Satisfied")</f>
        <v>Not Satisfied</v>
      </c>
    </row>
    <row r="7356" spans="1:9" x14ac:dyDescent="0.3">
      <c r="A7356" t="s">
        <v>7</v>
      </c>
      <c r="B7356" t="s">
        <v>13</v>
      </c>
      <c r="C7356" s="2">
        <v>112.374618377929</v>
      </c>
      <c r="D7356" s="2">
        <v>130.91036136565</v>
      </c>
      <c r="E7356" s="3">
        <v>66</v>
      </c>
      <c r="F7356" s="2">
        <v>45.540212698945602</v>
      </c>
      <c r="G7356" t="s">
        <v>9</v>
      </c>
      <c r="H7356" t="str">
        <f>IF(Table1[[#This Row],[Customer_Satisfaction_Before]]&gt;50,"Satisfied", "Not Satisfied")</f>
        <v>Satisfied</v>
      </c>
      <c r="I7356" s="2" t="str">
        <f>IF(Table1[[#This Row],[Customer_Satisfaction_After]]&gt;50, "Satisfied", "Not Satisfied")</f>
        <v>Not Satisfied</v>
      </c>
    </row>
    <row r="7357" spans="1:9" x14ac:dyDescent="0.3">
      <c r="A7357" t="s">
        <v>7</v>
      </c>
      <c r="B7357" t="s">
        <v>12</v>
      </c>
      <c r="C7357" s="2">
        <v>199.24445300082701</v>
      </c>
      <c r="D7357" s="2">
        <v>242.11848533243599</v>
      </c>
      <c r="E7357" s="3">
        <v>87.546287067891299</v>
      </c>
      <c r="F7357" s="2">
        <v>93.263022115947095</v>
      </c>
      <c r="G7357" t="s">
        <v>9</v>
      </c>
      <c r="H7357" t="str">
        <f>IF(Table1[[#This Row],[Customer_Satisfaction_Before]]&gt;50,"Satisfied", "Not Satisfied")</f>
        <v>Satisfied</v>
      </c>
      <c r="I7357" s="2" t="str">
        <f>IF(Table1[[#This Row],[Customer_Satisfaction_After]]&gt;50, "Satisfied", "Not Satisfied")</f>
        <v>Satisfied</v>
      </c>
    </row>
    <row r="7358" spans="1:9" x14ac:dyDescent="0.3">
      <c r="A7358" t="s">
        <v>10</v>
      </c>
      <c r="B7358" t="s">
        <v>13</v>
      </c>
      <c r="C7358" s="2">
        <v>211.35203168275399</v>
      </c>
      <c r="D7358" s="2">
        <v>320.67857720068997</v>
      </c>
      <c r="E7358" s="3">
        <v>38.676794161984901</v>
      </c>
      <c r="F7358" s="2">
        <v>53.698673970687103</v>
      </c>
      <c r="G7358" t="s">
        <v>11</v>
      </c>
      <c r="H7358" t="str">
        <f>IF(Table1[[#This Row],[Customer_Satisfaction_Before]]&gt;50,"Satisfied", "Not Satisfied")</f>
        <v>Not Satisfied</v>
      </c>
      <c r="I7358" s="2" t="str">
        <f>IF(Table1[[#This Row],[Customer_Satisfaction_After]]&gt;50, "Satisfied", "Not Satisfied")</f>
        <v>Satisfied</v>
      </c>
    </row>
    <row r="7359" spans="1:9" x14ac:dyDescent="0.3">
      <c r="A7359" t="s">
        <v>10</v>
      </c>
      <c r="B7359" t="s">
        <v>13</v>
      </c>
      <c r="C7359" s="2">
        <v>197.03899907706801</v>
      </c>
      <c r="D7359" s="2">
        <v>306.90045219803699</v>
      </c>
      <c r="E7359" s="3">
        <v>64.032950252007694</v>
      </c>
      <c r="F7359" s="2">
        <v>73</v>
      </c>
      <c r="G7359" t="s">
        <v>9</v>
      </c>
      <c r="H7359" t="str">
        <f>IF(Table1[[#This Row],[Customer_Satisfaction_Before]]&gt;50,"Satisfied", "Not Satisfied")</f>
        <v>Satisfied</v>
      </c>
      <c r="I7359" s="2" t="str">
        <f>IF(Table1[[#This Row],[Customer_Satisfaction_After]]&gt;50, "Satisfied", "Not Satisfied")</f>
        <v>Satisfied</v>
      </c>
    </row>
    <row r="7360" spans="1:9" x14ac:dyDescent="0.3">
      <c r="A7360" t="s">
        <v>10</v>
      </c>
      <c r="B7360" t="s">
        <v>12</v>
      </c>
      <c r="C7360" s="2">
        <v>218.74954858609399</v>
      </c>
      <c r="D7360" s="2">
        <v>352.57345945319003</v>
      </c>
      <c r="E7360" s="3">
        <v>90.32462615</v>
      </c>
      <c r="F7360" s="2">
        <v>100</v>
      </c>
      <c r="G7360" t="s">
        <v>11</v>
      </c>
      <c r="H7360" t="str">
        <f>IF(Table1[[#This Row],[Customer_Satisfaction_Before]]&gt;50,"Satisfied", "Not Satisfied")</f>
        <v>Satisfied</v>
      </c>
      <c r="I7360" s="2" t="str">
        <f>IF(Table1[[#This Row],[Customer_Satisfaction_After]]&gt;50, "Satisfied", "Not Satisfied")</f>
        <v>Satisfied</v>
      </c>
    </row>
    <row r="7361" spans="1:9" x14ac:dyDescent="0.3">
      <c r="A7361" t="s">
        <v>7</v>
      </c>
      <c r="B7361" t="s">
        <v>13</v>
      </c>
      <c r="C7361" s="2">
        <v>228.08108705483701</v>
      </c>
      <c r="D7361" s="2">
        <v>275.52350545970302</v>
      </c>
      <c r="E7361" s="3">
        <v>47.1005700652386</v>
      </c>
      <c r="F7361" s="2">
        <v>44.245157294049598</v>
      </c>
      <c r="G7361" t="s">
        <v>11</v>
      </c>
      <c r="H7361" t="str">
        <f>IF(Table1[[#This Row],[Customer_Satisfaction_Before]]&gt;50,"Satisfied", "Not Satisfied")</f>
        <v>Not Satisfied</v>
      </c>
      <c r="I7361" s="2" t="str">
        <f>IF(Table1[[#This Row],[Customer_Satisfaction_After]]&gt;50, "Satisfied", "Not Satisfied")</f>
        <v>Not Satisfied</v>
      </c>
    </row>
    <row r="7362" spans="1:9" x14ac:dyDescent="0.3">
      <c r="A7362" t="s">
        <v>7</v>
      </c>
      <c r="B7362" t="s">
        <v>13</v>
      </c>
      <c r="C7362" s="2">
        <v>246.41846588785401</v>
      </c>
      <c r="D7362" s="2">
        <v>294.67929246630302</v>
      </c>
      <c r="E7362" s="3">
        <v>49.153650835886602</v>
      </c>
      <c r="F7362" s="2">
        <v>50.176348040186099</v>
      </c>
      <c r="G7362" t="s">
        <v>9</v>
      </c>
      <c r="H7362" t="str">
        <f>IF(Table1[[#This Row],[Customer_Satisfaction_Before]]&gt;50,"Satisfied", "Not Satisfied")</f>
        <v>Not Satisfied</v>
      </c>
      <c r="I7362" s="2" t="str">
        <f>IF(Table1[[#This Row],[Customer_Satisfaction_After]]&gt;50, "Satisfied", "Not Satisfied")</f>
        <v>Satisfied</v>
      </c>
    </row>
    <row r="7363" spans="1:9" x14ac:dyDescent="0.3">
      <c r="A7363" t="s">
        <v>7</v>
      </c>
      <c r="B7363" t="s">
        <v>13</v>
      </c>
      <c r="C7363" s="2">
        <v>100</v>
      </c>
      <c r="D7363" s="2">
        <v>240.89073772583899</v>
      </c>
      <c r="E7363" s="3">
        <v>51</v>
      </c>
      <c r="F7363" s="2">
        <v>61</v>
      </c>
      <c r="G7363" t="s">
        <v>11</v>
      </c>
      <c r="H7363" t="str">
        <f>IF(Table1[[#This Row],[Customer_Satisfaction_Before]]&gt;50,"Satisfied", "Not Satisfied")</f>
        <v>Satisfied</v>
      </c>
      <c r="I7363" s="2" t="str">
        <f>IF(Table1[[#This Row],[Customer_Satisfaction_After]]&gt;50, "Satisfied", "Not Satisfied")</f>
        <v>Satisfied</v>
      </c>
    </row>
    <row r="7364" spans="1:9" x14ac:dyDescent="0.3">
      <c r="A7364" t="s">
        <v>7</v>
      </c>
      <c r="B7364" t="s">
        <v>13</v>
      </c>
      <c r="C7364" s="2">
        <v>126</v>
      </c>
      <c r="D7364" s="2">
        <v>252.10149951515601</v>
      </c>
      <c r="E7364" s="3">
        <v>61.426429308230297</v>
      </c>
      <c r="F7364" s="2">
        <v>44.860808909629597</v>
      </c>
      <c r="G7364" t="s">
        <v>9</v>
      </c>
      <c r="H7364" t="str">
        <f>IF(Table1[[#This Row],[Customer_Satisfaction_Before]]&gt;50,"Satisfied", "Not Satisfied")</f>
        <v>Satisfied</v>
      </c>
      <c r="I7364" s="2" t="str">
        <f>IF(Table1[[#This Row],[Customer_Satisfaction_After]]&gt;50, "Satisfied", "Not Satisfied")</f>
        <v>Not Satisfied</v>
      </c>
    </row>
    <row r="7365" spans="1:9" x14ac:dyDescent="0.3">
      <c r="A7365" t="s">
        <v>7</v>
      </c>
      <c r="B7365" t="s">
        <v>13</v>
      </c>
      <c r="C7365" s="2">
        <v>249.72143497883701</v>
      </c>
      <c r="D7365" s="2">
        <v>296.07646281111602</v>
      </c>
      <c r="E7365" s="3">
        <v>82.269822696331801</v>
      </c>
      <c r="F7365" s="2">
        <v>19</v>
      </c>
      <c r="G7365" t="s">
        <v>9</v>
      </c>
      <c r="H7365" t="str">
        <f>IF(Table1[[#This Row],[Customer_Satisfaction_Before]]&gt;50,"Satisfied", "Not Satisfied")</f>
        <v>Satisfied</v>
      </c>
      <c r="I7365" s="2" t="str">
        <f>IF(Table1[[#This Row],[Customer_Satisfaction_After]]&gt;50, "Satisfied", "Not Satisfied")</f>
        <v>Not Satisfied</v>
      </c>
    </row>
    <row r="7366" spans="1:9" x14ac:dyDescent="0.3">
      <c r="A7366" t="s">
        <v>7</v>
      </c>
      <c r="B7366" t="s">
        <v>13</v>
      </c>
      <c r="C7366" s="2">
        <v>224.763395302231</v>
      </c>
      <c r="D7366" s="2">
        <v>260.79499584046999</v>
      </c>
      <c r="E7366" s="3">
        <v>69.826886487822094</v>
      </c>
      <c r="F7366" s="2">
        <v>73.935734635922699</v>
      </c>
      <c r="G7366" t="s">
        <v>11</v>
      </c>
      <c r="H7366" t="str">
        <f>IF(Table1[[#This Row],[Customer_Satisfaction_Before]]&gt;50,"Satisfied", "Not Satisfied")</f>
        <v>Satisfied</v>
      </c>
      <c r="I7366" s="2" t="str">
        <f>IF(Table1[[#This Row],[Customer_Satisfaction_After]]&gt;50, "Satisfied", "Not Satisfied")</f>
        <v>Satisfied</v>
      </c>
    </row>
    <row r="7367" spans="1:9" x14ac:dyDescent="0.3">
      <c r="A7367" t="s">
        <v>7</v>
      </c>
      <c r="B7367" t="s">
        <v>13</v>
      </c>
      <c r="C7367" s="2">
        <v>238.71233074385</v>
      </c>
      <c r="D7367" s="2">
        <v>289.49578017578</v>
      </c>
      <c r="E7367" s="3">
        <v>96.017348532958195</v>
      </c>
      <c r="F7367" s="2">
        <v>100</v>
      </c>
      <c r="G7367" t="s">
        <v>11</v>
      </c>
      <c r="H7367" t="str">
        <f>IF(Table1[[#This Row],[Customer_Satisfaction_Before]]&gt;50,"Satisfied", "Not Satisfied")</f>
        <v>Satisfied</v>
      </c>
      <c r="I7367" s="2" t="str">
        <f>IF(Table1[[#This Row],[Customer_Satisfaction_After]]&gt;50, "Satisfied", "Not Satisfied")</f>
        <v>Satisfied</v>
      </c>
    </row>
    <row r="7368" spans="1:9" x14ac:dyDescent="0.3">
      <c r="A7368" t="s">
        <v>10</v>
      </c>
      <c r="B7368" t="s">
        <v>13</v>
      </c>
      <c r="C7368" s="2">
        <v>203.29098451116599</v>
      </c>
      <c r="D7368" s="2">
        <v>328.93214531789403</v>
      </c>
      <c r="E7368" s="3">
        <v>42.027944505257999</v>
      </c>
      <c r="F7368" s="2">
        <v>56.356604900750398</v>
      </c>
      <c r="G7368" t="s">
        <v>11</v>
      </c>
      <c r="H7368" t="str">
        <f>IF(Table1[[#This Row],[Customer_Satisfaction_Before]]&gt;50,"Satisfied", "Not Satisfied")</f>
        <v>Not Satisfied</v>
      </c>
      <c r="I7368" s="2" t="str">
        <f>IF(Table1[[#This Row],[Customer_Satisfaction_After]]&gt;50, "Satisfied", "Not Satisfied")</f>
        <v>Satisfied</v>
      </c>
    </row>
    <row r="7369" spans="1:9" x14ac:dyDescent="0.3">
      <c r="A7369" t="s">
        <v>10</v>
      </c>
      <c r="B7369" t="s">
        <v>12</v>
      </c>
      <c r="C7369" s="2">
        <v>189</v>
      </c>
      <c r="D7369" s="2">
        <v>429.07056990196202</v>
      </c>
      <c r="E7369" s="3">
        <v>55.8059469776491</v>
      </c>
      <c r="F7369" s="2">
        <v>48.146999000318402</v>
      </c>
      <c r="G7369" t="s">
        <v>11</v>
      </c>
      <c r="H7369" t="str">
        <f>IF(Table1[[#This Row],[Customer_Satisfaction_Before]]&gt;50,"Satisfied", "Not Satisfied")</f>
        <v>Satisfied</v>
      </c>
      <c r="I7369" s="2" t="str">
        <f>IF(Table1[[#This Row],[Customer_Satisfaction_After]]&gt;50, "Satisfied", "Not Satisfied")</f>
        <v>Not Satisfied</v>
      </c>
    </row>
    <row r="7370" spans="1:9" x14ac:dyDescent="0.3">
      <c r="A7370" t="s">
        <v>7</v>
      </c>
      <c r="B7370" t="s">
        <v>13</v>
      </c>
      <c r="C7370" s="2">
        <v>249.758191641228</v>
      </c>
      <c r="D7370" s="2">
        <v>292.85269534572302</v>
      </c>
      <c r="E7370" s="3">
        <v>57.7783370458612</v>
      </c>
      <c r="F7370" s="2">
        <v>64.409878563806103</v>
      </c>
      <c r="G7370" t="s">
        <v>9</v>
      </c>
      <c r="H7370" t="str">
        <f>IF(Table1[[#This Row],[Customer_Satisfaction_Before]]&gt;50,"Satisfied", "Not Satisfied")</f>
        <v>Satisfied</v>
      </c>
      <c r="I7370" s="2" t="str">
        <f>IF(Table1[[#This Row],[Customer_Satisfaction_After]]&gt;50, "Satisfied", "Not Satisfied")</f>
        <v>Satisfied</v>
      </c>
    </row>
    <row r="7371" spans="1:9" x14ac:dyDescent="0.3">
      <c r="A7371" t="s">
        <v>7</v>
      </c>
      <c r="B7371" t="s">
        <v>12</v>
      </c>
      <c r="C7371" s="2">
        <v>124.43095895997401</v>
      </c>
      <c r="D7371" s="2">
        <v>146.338336987454</v>
      </c>
      <c r="E7371" s="3">
        <v>67.394844770708204</v>
      </c>
      <c r="F7371" s="2">
        <v>78.166676836767707</v>
      </c>
      <c r="G7371" t="s">
        <v>11</v>
      </c>
      <c r="H7371" t="str">
        <f>IF(Table1[[#This Row],[Customer_Satisfaction_Before]]&gt;50,"Satisfied", "Not Satisfied")</f>
        <v>Satisfied</v>
      </c>
      <c r="I7371" s="2" t="str">
        <f>IF(Table1[[#This Row],[Customer_Satisfaction_After]]&gt;50, "Satisfied", "Not Satisfied")</f>
        <v>Satisfied</v>
      </c>
    </row>
    <row r="7372" spans="1:9" x14ac:dyDescent="0.3">
      <c r="A7372" t="s">
        <v>7</v>
      </c>
      <c r="B7372" t="s">
        <v>8</v>
      </c>
      <c r="C7372" s="2">
        <v>246.71843987569801</v>
      </c>
      <c r="D7372" s="2">
        <v>287.450031215156</v>
      </c>
      <c r="E7372" s="3">
        <v>76.414081879999998</v>
      </c>
      <c r="F7372" s="2">
        <v>76.7781428233329</v>
      </c>
      <c r="G7372" t="s">
        <v>11</v>
      </c>
      <c r="H7372" t="str">
        <f>IF(Table1[[#This Row],[Customer_Satisfaction_Before]]&gt;50,"Satisfied", "Not Satisfied")</f>
        <v>Satisfied</v>
      </c>
      <c r="I7372" s="2" t="str">
        <f>IF(Table1[[#This Row],[Customer_Satisfaction_After]]&gt;50, "Satisfied", "Not Satisfied")</f>
        <v>Satisfied</v>
      </c>
    </row>
    <row r="7373" spans="1:9" x14ac:dyDescent="0.3">
      <c r="A7373" t="s">
        <v>10</v>
      </c>
      <c r="B7373" t="s">
        <v>12</v>
      </c>
      <c r="C7373" s="2">
        <v>212.97317596962901</v>
      </c>
      <c r="D7373" s="2">
        <v>335.40197761128002</v>
      </c>
      <c r="E7373" s="3">
        <v>72.599275930000005</v>
      </c>
      <c r="F7373" s="2">
        <v>60.08240696</v>
      </c>
      <c r="G7373" t="s">
        <v>11</v>
      </c>
      <c r="H7373" t="str">
        <f>IF(Table1[[#This Row],[Customer_Satisfaction_Before]]&gt;50,"Satisfied", "Not Satisfied")</f>
        <v>Satisfied</v>
      </c>
      <c r="I7373" s="2" t="str">
        <f>IF(Table1[[#This Row],[Customer_Satisfaction_After]]&gt;50, "Satisfied", "Not Satisfied")</f>
        <v>Satisfied</v>
      </c>
    </row>
    <row r="7374" spans="1:9" x14ac:dyDescent="0.3">
      <c r="A7374" t="s">
        <v>7</v>
      </c>
      <c r="B7374" t="s">
        <v>13</v>
      </c>
      <c r="C7374" s="2">
        <v>246.058142099214</v>
      </c>
      <c r="D7374" s="2">
        <v>128</v>
      </c>
      <c r="E7374" s="3">
        <v>53.632292875619697</v>
      </c>
      <c r="F7374" s="2">
        <v>58.894558506988197</v>
      </c>
      <c r="G7374" t="s">
        <v>11</v>
      </c>
      <c r="H7374" t="str">
        <f>IF(Table1[[#This Row],[Customer_Satisfaction_Before]]&gt;50,"Satisfied", "Not Satisfied")</f>
        <v>Satisfied</v>
      </c>
      <c r="I7374" s="2" t="str">
        <f>IF(Table1[[#This Row],[Customer_Satisfaction_After]]&gt;50, "Satisfied", "Not Satisfied")</f>
        <v>Satisfied</v>
      </c>
    </row>
    <row r="7375" spans="1:9" x14ac:dyDescent="0.3">
      <c r="A7375" t="s">
        <v>10</v>
      </c>
      <c r="B7375" t="s">
        <v>13</v>
      </c>
      <c r="C7375" s="2">
        <v>201.06739966785699</v>
      </c>
      <c r="D7375" s="2">
        <v>313.67151300422</v>
      </c>
      <c r="E7375" s="3">
        <v>61.149328083077997</v>
      </c>
      <c r="F7375" s="2">
        <v>74.809211704657898</v>
      </c>
      <c r="G7375" t="s">
        <v>9</v>
      </c>
      <c r="H7375" t="str">
        <f>IF(Table1[[#This Row],[Customer_Satisfaction_Before]]&gt;50,"Satisfied", "Not Satisfied")</f>
        <v>Satisfied</v>
      </c>
      <c r="I7375" s="2" t="str">
        <f>IF(Table1[[#This Row],[Customer_Satisfaction_After]]&gt;50, "Satisfied", "Not Satisfied")</f>
        <v>Satisfied</v>
      </c>
    </row>
    <row r="7376" spans="1:9" x14ac:dyDescent="0.3">
      <c r="A7376" t="s">
        <v>10</v>
      </c>
      <c r="B7376" t="s">
        <v>12</v>
      </c>
      <c r="C7376" s="2">
        <v>227.29519382626501</v>
      </c>
      <c r="D7376" s="2">
        <v>366.01388189089801</v>
      </c>
      <c r="E7376" s="3">
        <v>73.09167558</v>
      </c>
      <c r="F7376" s="2">
        <v>31</v>
      </c>
      <c r="G7376" t="s">
        <v>11</v>
      </c>
      <c r="H7376" t="str">
        <f>IF(Table1[[#This Row],[Customer_Satisfaction_Before]]&gt;50,"Satisfied", "Not Satisfied")</f>
        <v>Satisfied</v>
      </c>
      <c r="I7376" s="2" t="str">
        <f>IF(Table1[[#This Row],[Customer_Satisfaction_After]]&gt;50, "Satisfied", "Not Satisfied")</f>
        <v>Not Satisfied</v>
      </c>
    </row>
    <row r="7377" spans="1:9" x14ac:dyDescent="0.3">
      <c r="A7377" t="s">
        <v>10</v>
      </c>
      <c r="B7377" t="s">
        <v>8</v>
      </c>
      <c r="C7377" s="2">
        <v>208.68934968510101</v>
      </c>
      <c r="D7377" s="2">
        <v>324.85163476429</v>
      </c>
      <c r="E7377" s="3">
        <v>76.816002299698994</v>
      </c>
      <c r="F7377" s="2">
        <v>63.128657184971601</v>
      </c>
      <c r="G7377" t="s">
        <v>9</v>
      </c>
      <c r="H7377" t="str">
        <f>IF(Table1[[#This Row],[Customer_Satisfaction_Before]]&gt;50,"Satisfied", "Not Satisfied")</f>
        <v>Satisfied</v>
      </c>
      <c r="I7377" s="2" t="str">
        <f>IF(Table1[[#This Row],[Customer_Satisfaction_After]]&gt;50, "Satisfied", "Not Satisfied")</f>
        <v>Satisfied</v>
      </c>
    </row>
    <row r="7378" spans="1:9" x14ac:dyDescent="0.3">
      <c r="A7378" t="s">
        <v>10</v>
      </c>
      <c r="B7378" t="s">
        <v>13</v>
      </c>
      <c r="C7378" s="2">
        <v>229.85198225204499</v>
      </c>
      <c r="D7378" s="2">
        <v>351.80678810645298</v>
      </c>
      <c r="E7378" s="3">
        <v>33</v>
      </c>
      <c r="F7378" s="2">
        <v>61.344093577751202</v>
      </c>
      <c r="G7378" t="s">
        <v>9</v>
      </c>
      <c r="H7378" t="str">
        <f>IF(Table1[[#This Row],[Customer_Satisfaction_Before]]&gt;50,"Satisfied", "Not Satisfied")</f>
        <v>Not Satisfied</v>
      </c>
      <c r="I7378" s="2" t="str">
        <f>IF(Table1[[#This Row],[Customer_Satisfaction_After]]&gt;50, "Satisfied", "Not Satisfied")</f>
        <v>Satisfied</v>
      </c>
    </row>
    <row r="7379" spans="1:9" x14ac:dyDescent="0.3">
      <c r="A7379" t="s">
        <v>10</v>
      </c>
      <c r="B7379" t="s">
        <v>12</v>
      </c>
      <c r="C7379" s="2">
        <v>153.259568591445</v>
      </c>
      <c r="D7379" s="2">
        <v>226.68615859806999</v>
      </c>
      <c r="E7379" s="3">
        <v>70.089566529519502</v>
      </c>
      <c r="F7379" s="2">
        <v>96.991101112187593</v>
      </c>
      <c r="G7379" t="s">
        <v>11</v>
      </c>
      <c r="H7379" t="str">
        <f>IF(Table1[[#This Row],[Customer_Satisfaction_Before]]&gt;50,"Satisfied", "Not Satisfied")</f>
        <v>Satisfied</v>
      </c>
      <c r="I7379" s="2" t="str">
        <f>IF(Table1[[#This Row],[Customer_Satisfaction_After]]&gt;50, "Satisfied", "Not Satisfied")</f>
        <v>Satisfied</v>
      </c>
    </row>
    <row r="7380" spans="1:9" x14ac:dyDescent="0.3">
      <c r="A7380" t="s">
        <v>7</v>
      </c>
      <c r="B7380" t="s">
        <v>13</v>
      </c>
      <c r="C7380" s="2">
        <v>220.02202905671101</v>
      </c>
      <c r="D7380" s="2">
        <v>264.51295495998801</v>
      </c>
      <c r="E7380" s="3">
        <v>100</v>
      </c>
      <c r="F7380" s="2">
        <v>100</v>
      </c>
      <c r="G7380" t="s">
        <v>9</v>
      </c>
      <c r="H7380" t="str">
        <f>IF(Table1[[#This Row],[Customer_Satisfaction_Before]]&gt;50,"Satisfied", "Not Satisfied")</f>
        <v>Satisfied</v>
      </c>
      <c r="I7380" s="2" t="str">
        <f>IF(Table1[[#This Row],[Customer_Satisfaction_After]]&gt;50, "Satisfied", "Not Satisfied")</f>
        <v>Satisfied</v>
      </c>
    </row>
    <row r="7381" spans="1:9" x14ac:dyDescent="0.3">
      <c r="A7381" t="s">
        <v>7</v>
      </c>
      <c r="B7381" t="s">
        <v>13</v>
      </c>
      <c r="C7381" s="2">
        <v>161.71763228930399</v>
      </c>
      <c r="D7381" s="2">
        <v>184.684651977079</v>
      </c>
      <c r="E7381" s="3">
        <v>57.287185733367401</v>
      </c>
      <c r="F7381" s="2">
        <v>51</v>
      </c>
      <c r="G7381" t="s">
        <v>9</v>
      </c>
      <c r="H7381" t="str">
        <f>IF(Table1[[#This Row],[Customer_Satisfaction_Before]]&gt;50,"Satisfied", "Not Satisfied")</f>
        <v>Satisfied</v>
      </c>
      <c r="I7381" s="2" t="str">
        <f>IF(Table1[[#This Row],[Customer_Satisfaction_After]]&gt;50, "Satisfied", "Not Satisfied")</f>
        <v>Satisfied</v>
      </c>
    </row>
    <row r="7382" spans="1:9" x14ac:dyDescent="0.3">
      <c r="A7382" t="s">
        <v>10</v>
      </c>
      <c r="B7382" t="s">
        <v>13</v>
      </c>
      <c r="C7382" s="2">
        <v>181.854077920252</v>
      </c>
      <c r="D7382" s="2">
        <v>286.10041222785702</v>
      </c>
      <c r="E7382" s="3">
        <v>49.908943010744402</v>
      </c>
      <c r="F7382" s="2">
        <v>58.343826464284803</v>
      </c>
      <c r="G7382" t="s">
        <v>11</v>
      </c>
      <c r="H7382" t="str">
        <f>IF(Table1[[#This Row],[Customer_Satisfaction_Before]]&gt;50,"Satisfied", "Not Satisfied")</f>
        <v>Not Satisfied</v>
      </c>
      <c r="I7382" s="2" t="str">
        <f>IF(Table1[[#This Row],[Customer_Satisfaction_After]]&gt;50, "Satisfied", "Not Satisfied")</f>
        <v>Satisfied</v>
      </c>
    </row>
    <row r="7383" spans="1:9" x14ac:dyDescent="0.3">
      <c r="A7383" t="s">
        <v>7</v>
      </c>
      <c r="B7383" t="s">
        <v>12</v>
      </c>
      <c r="C7383" s="2">
        <v>187.00225939976701</v>
      </c>
      <c r="D7383" s="2">
        <v>218.969369804541</v>
      </c>
      <c r="E7383" s="3">
        <v>82.424832816733698</v>
      </c>
      <c r="F7383" s="2">
        <v>82.423630950000003</v>
      </c>
      <c r="G7383" t="s">
        <v>11</v>
      </c>
      <c r="H7383" t="str">
        <f>IF(Table1[[#This Row],[Customer_Satisfaction_Before]]&gt;50,"Satisfied", "Not Satisfied")</f>
        <v>Satisfied</v>
      </c>
      <c r="I7383" s="2" t="str">
        <f>IF(Table1[[#This Row],[Customer_Satisfaction_After]]&gt;50, "Satisfied", "Not Satisfied")</f>
        <v>Satisfied</v>
      </c>
    </row>
    <row r="7384" spans="1:9" x14ac:dyDescent="0.3">
      <c r="A7384" t="s">
        <v>10</v>
      </c>
      <c r="B7384" t="s">
        <v>12</v>
      </c>
      <c r="C7384" s="2">
        <v>252.78456437908099</v>
      </c>
      <c r="D7384" s="2">
        <v>374.80084181984699</v>
      </c>
      <c r="E7384" s="3">
        <v>60.768060942503404</v>
      </c>
      <c r="F7384" s="2">
        <v>63.427331689792503</v>
      </c>
      <c r="G7384" t="s">
        <v>9</v>
      </c>
      <c r="H7384" t="str">
        <f>IF(Table1[[#This Row],[Customer_Satisfaction_Before]]&gt;50,"Satisfied", "Not Satisfied")</f>
        <v>Satisfied</v>
      </c>
      <c r="I7384" s="2" t="str">
        <f>IF(Table1[[#This Row],[Customer_Satisfaction_After]]&gt;50, "Satisfied", "Not Satisfied")</f>
        <v>Satisfied</v>
      </c>
    </row>
    <row r="7385" spans="1:9" x14ac:dyDescent="0.3">
      <c r="A7385" t="s">
        <v>10</v>
      </c>
      <c r="B7385" t="s">
        <v>12</v>
      </c>
      <c r="C7385" s="2">
        <v>197.60159324527999</v>
      </c>
      <c r="D7385" s="2">
        <v>313.105085604061</v>
      </c>
      <c r="E7385" s="3">
        <v>39</v>
      </c>
      <c r="F7385" s="2">
        <v>74.812609868618097</v>
      </c>
      <c r="G7385" t="s">
        <v>11</v>
      </c>
      <c r="H7385" t="str">
        <f>IF(Table1[[#This Row],[Customer_Satisfaction_Before]]&gt;50,"Satisfied", "Not Satisfied")</f>
        <v>Not Satisfied</v>
      </c>
      <c r="I7385" s="2" t="str">
        <f>IF(Table1[[#This Row],[Customer_Satisfaction_After]]&gt;50, "Satisfied", "Not Satisfied")</f>
        <v>Satisfied</v>
      </c>
    </row>
    <row r="7386" spans="1:9" x14ac:dyDescent="0.3">
      <c r="A7386" t="s">
        <v>7</v>
      </c>
      <c r="B7386" t="s">
        <v>12</v>
      </c>
      <c r="C7386" s="2">
        <v>285.87674053665199</v>
      </c>
      <c r="D7386" s="2">
        <v>344.042024794832</v>
      </c>
      <c r="E7386" s="3">
        <v>51.003289060121297</v>
      </c>
      <c r="F7386" s="2">
        <v>73.921448650000002</v>
      </c>
      <c r="G7386" t="s">
        <v>9</v>
      </c>
      <c r="H7386" t="str">
        <f>IF(Table1[[#This Row],[Customer_Satisfaction_Before]]&gt;50,"Satisfied", "Not Satisfied")</f>
        <v>Satisfied</v>
      </c>
      <c r="I7386" s="2" t="str">
        <f>IF(Table1[[#This Row],[Customer_Satisfaction_After]]&gt;50, "Satisfied", "Not Satisfied")</f>
        <v>Satisfied</v>
      </c>
    </row>
    <row r="7387" spans="1:9" x14ac:dyDescent="0.3">
      <c r="A7387" t="s">
        <v>7</v>
      </c>
      <c r="B7387" t="s">
        <v>13</v>
      </c>
      <c r="C7387" s="2">
        <v>181.852494888347</v>
      </c>
      <c r="D7387" s="2">
        <v>220.374236248811</v>
      </c>
      <c r="E7387" s="3">
        <v>45.437451165436997</v>
      </c>
      <c r="F7387" s="2">
        <v>56.311324071631603</v>
      </c>
      <c r="G7387" t="s">
        <v>9</v>
      </c>
      <c r="H7387" t="str">
        <f>IF(Table1[[#This Row],[Customer_Satisfaction_Before]]&gt;50,"Satisfied", "Not Satisfied")</f>
        <v>Not Satisfied</v>
      </c>
      <c r="I7387" s="2" t="str">
        <f>IF(Table1[[#This Row],[Customer_Satisfaction_After]]&gt;50, "Satisfied", "Not Satisfied")</f>
        <v>Satisfied</v>
      </c>
    </row>
    <row r="7388" spans="1:9" x14ac:dyDescent="0.3">
      <c r="A7388" t="s">
        <v>7</v>
      </c>
      <c r="B7388" t="s">
        <v>8</v>
      </c>
      <c r="C7388" s="2">
        <v>172.527182574048</v>
      </c>
      <c r="D7388" s="2">
        <v>193.78392220000001</v>
      </c>
      <c r="E7388" s="3">
        <v>45</v>
      </c>
      <c r="F7388" s="2">
        <v>85.984127179952296</v>
      </c>
      <c r="G7388" t="s">
        <v>11</v>
      </c>
      <c r="H7388" t="str">
        <f>IF(Table1[[#This Row],[Customer_Satisfaction_Before]]&gt;50,"Satisfied", "Not Satisfied")</f>
        <v>Not Satisfied</v>
      </c>
      <c r="I7388" s="2" t="str">
        <f>IF(Table1[[#This Row],[Customer_Satisfaction_After]]&gt;50, "Satisfied", "Not Satisfied")</f>
        <v>Satisfied</v>
      </c>
    </row>
    <row r="7389" spans="1:9" x14ac:dyDescent="0.3">
      <c r="A7389" t="s">
        <v>7</v>
      </c>
      <c r="B7389" t="s">
        <v>8</v>
      </c>
      <c r="C7389" s="2">
        <v>140</v>
      </c>
      <c r="D7389" s="2">
        <v>272.86750531912202</v>
      </c>
      <c r="E7389" s="3">
        <v>26</v>
      </c>
      <c r="F7389" s="2">
        <v>68.805607301364702</v>
      </c>
      <c r="G7389" t="s">
        <v>11</v>
      </c>
      <c r="H7389" t="str">
        <f>IF(Table1[[#This Row],[Customer_Satisfaction_Before]]&gt;50,"Satisfied", "Not Satisfied")</f>
        <v>Not Satisfied</v>
      </c>
      <c r="I7389" s="2" t="str">
        <f>IF(Table1[[#This Row],[Customer_Satisfaction_After]]&gt;50, "Satisfied", "Not Satisfied")</f>
        <v>Satisfied</v>
      </c>
    </row>
    <row r="7390" spans="1:9" x14ac:dyDescent="0.3">
      <c r="A7390" t="s">
        <v>7</v>
      </c>
      <c r="B7390" t="s">
        <v>12</v>
      </c>
      <c r="C7390" s="2">
        <v>238.61187224482501</v>
      </c>
      <c r="D7390" s="2">
        <v>295.21452706111103</v>
      </c>
      <c r="E7390" s="3">
        <v>81.543628807700301</v>
      </c>
      <c r="F7390" s="2">
        <v>79.549952427065406</v>
      </c>
      <c r="G7390" t="s">
        <v>11</v>
      </c>
      <c r="H7390" t="str">
        <f>IF(Table1[[#This Row],[Customer_Satisfaction_Before]]&gt;50,"Satisfied", "Not Satisfied")</f>
        <v>Satisfied</v>
      </c>
      <c r="I7390" s="2" t="str">
        <f>IF(Table1[[#This Row],[Customer_Satisfaction_After]]&gt;50, "Satisfied", "Not Satisfied")</f>
        <v>Satisfied</v>
      </c>
    </row>
    <row r="7391" spans="1:9" x14ac:dyDescent="0.3">
      <c r="A7391" t="s">
        <v>10</v>
      </c>
      <c r="B7391" t="s">
        <v>13</v>
      </c>
      <c r="C7391" s="2">
        <v>203</v>
      </c>
      <c r="D7391" s="2">
        <v>412.74601434320999</v>
      </c>
      <c r="E7391" s="3">
        <v>51.457521619291398</v>
      </c>
      <c r="F7391" s="2">
        <v>61</v>
      </c>
      <c r="G7391" t="s">
        <v>11</v>
      </c>
      <c r="H7391" t="str">
        <f>IF(Table1[[#This Row],[Customer_Satisfaction_Before]]&gt;50,"Satisfied", "Not Satisfied")</f>
        <v>Satisfied</v>
      </c>
      <c r="I7391" s="2" t="str">
        <f>IF(Table1[[#This Row],[Customer_Satisfaction_After]]&gt;50, "Satisfied", "Not Satisfied")</f>
        <v>Satisfied</v>
      </c>
    </row>
    <row r="7392" spans="1:9" x14ac:dyDescent="0.3">
      <c r="A7392" t="s">
        <v>7</v>
      </c>
      <c r="B7392" t="s">
        <v>13</v>
      </c>
      <c r="C7392" s="2">
        <v>168.08316014918401</v>
      </c>
      <c r="D7392" s="2">
        <v>201.59363735745001</v>
      </c>
      <c r="E7392" s="3">
        <v>52.292262283043797</v>
      </c>
      <c r="F7392" s="2">
        <v>48.301993259538001</v>
      </c>
      <c r="G7392" t="s">
        <v>9</v>
      </c>
      <c r="H7392" t="str">
        <f>IF(Table1[[#This Row],[Customer_Satisfaction_Before]]&gt;50,"Satisfied", "Not Satisfied")</f>
        <v>Satisfied</v>
      </c>
      <c r="I7392" s="2" t="str">
        <f>IF(Table1[[#This Row],[Customer_Satisfaction_After]]&gt;50, "Satisfied", "Not Satisfied")</f>
        <v>Not Satisfied</v>
      </c>
    </row>
    <row r="7393" spans="1:9" x14ac:dyDescent="0.3">
      <c r="A7393" t="s">
        <v>7</v>
      </c>
      <c r="B7393" t="s">
        <v>13</v>
      </c>
      <c r="C7393" s="2">
        <v>266.35634481327202</v>
      </c>
      <c r="D7393" s="2">
        <v>315.19480799626399</v>
      </c>
      <c r="E7393" s="3">
        <v>48.193274870000003</v>
      </c>
      <c r="F7393" s="2">
        <v>52.922368164007203</v>
      </c>
      <c r="G7393" t="s">
        <v>9</v>
      </c>
      <c r="H7393" t="str">
        <f>IF(Table1[[#This Row],[Customer_Satisfaction_Before]]&gt;50,"Satisfied", "Not Satisfied")</f>
        <v>Not Satisfied</v>
      </c>
      <c r="I7393" s="2" t="str">
        <f>IF(Table1[[#This Row],[Customer_Satisfaction_After]]&gt;50, "Satisfied", "Not Satisfied")</f>
        <v>Satisfied</v>
      </c>
    </row>
    <row r="7394" spans="1:9" x14ac:dyDescent="0.3">
      <c r="A7394" t="s">
        <v>7</v>
      </c>
      <c r="B7394" t="s">
        <v>13</v>
      </c>
      <c r="C7394" s="2">
        <v>197</v>
      </c>
      <c r="D7394" s="2">
        <v>41</v>
      </c>
      <c r="E7394" s="3">
        <v>45.496228629999997</v>
      </c>
      <c r="F7394" s="2">
        <v>47.782422994036303</v>
      </c>
      <c r="G7394" t="s">
        <v>9</v>
      </c>
      <c r="H7394" t="str">
        <f>IF(Table1[[#This Row],[Customer_Satisfaction_Before]]&gt;50,"Satisfied", "Not Satisfied")</f>
        <v>Not Satisfied</v>
      </c>
      <c r="I7394" s="2" t="str">
        <f>IF(Table1[[#This Row],[Customer_Satisfaction_After]]&gt;50, "Satisfied", "Not Satisfied")</f>
        <v>Not Satisfied</v>
      </c>
    </row>
    <row r="7395" spans="1:9" x14ac:dyDescent="0.3">
      <c r="A7395" t="s">
        <v>10</v>
      </c>
      <c r="B7395" t="s">
        <v>13</v>
      </c>
      <c r="C7395" s="2">
        <v>181</v>
      </c>
      <c r="D7395" s="2">
        <v>263.89992143327203</v>
      </c>
      <c r="E7395" s="3">
        <v>63.024002675844798</v>
      </c>
      <c r="F7395" s="2">
        <v>55.332786619463697</v>
      </c>
      <c r="G7395" t="s">
        <v>9</v>
      </c>
      <c r="H7395" t="str">
        <f>IF(Table1[[#This Row],[Customer_Satisfaction_Before]]&gt;50,"Satisfied", "Not Satisfied")</f>
        <v>Satisfied</v>
      </c>
      <c r="I7395" s="2" t="str">
        <f>IF(Table1[[#This Row],[Customer_Satisfaction_After]]&gt;50, "Satisfied", "Not Satisfied")</f>
        <v>Satisfied</v>
      </c>
    </row>
    <row r="7396" spans="1:9" x14ac:dyDescent="0.3">
      <c r="A7396" t="s">
        <v>7</v>
      </c>
      <c r="B7396" t="s">
        <v>13</v>
      </c>
      <c r="C7396" s="2">
        <v>226.50693876311499</v>
      </c>
      <c r="D7396" s="2">
        <v>138</v>
      </c>
      <c r="E7396" s="3">
        <v>53.793263351784702</v>
      </c>
      <c r="F7396" s="2">
        <v>52.111655928458902</v>
      </c>
      <c r="G7396" t="s">
        <v>11</v>
      </c>
      <c r="H7396" t="str">
        <f>IF(Table1[[#This Row],[Customer_Satisfaction_Before]]&gt;50,"Satisfied", "Not Satisfied")</f>
        <v>Satisfied</v>
      </c>
      <c r="I7396" s="2" t="str">
        <f>IF(Table1[[#This Row],[Customer_Satisfaction_After]]&gt;50, "Satisfied", "Not Satisfied")</f>
        <v>Satisfied</v>
      </c>
    </row>
    <row r="7397" spans="1:9" x14ac:dyDescent="0.3">
      <c r="A7397" t="s">
        <v>10</v>
      </c>
      <c r="B7397" t="s">
        <v>12</v>
      </c>
      <c r="C7397" s="2">
        <v>274.713586696589</v>
      </c>
      <c r="D7397" s="2">
        <v>423.88235450893501</v>
      </c>
      <c r="E7397" s="3">
        <v>53</v>
      </c>
      <c r="F7397" s="2">
        <v>54.430486558023702</v>
      </c>
      <c r="G7397" t="s">
        <v>11</v>
      </c>
      <c r="H7397" t="str">
        <f>IF(Table1[[#This Row],[Customer_Satisfaction_Before]]&gt;50,"Satisfied", "Not Satisfied")</f>
        <v>Satisfied</v>
      </c>
      <c r="I7397" s="2" t="str">
        <f>IF(Table1[[#This Row],[Customer_Satisfaction_After]]&gt;50, "Satisfied", "Not Satisfied")</f>
        <v>Satisfied</v>
      </c>
    </row>
    <row r="7398" spans="1:9" x14ac:dyDescent="0.3">
      <c r="A7398" t="s">
        <v>7</v>
      </c>
      <c r="B7398" t="s">
        <v>8</v>
      </c>
      <c r="C7398" s="2">
        <v>272.21900310000001</v>
      </c>
      <c r="D7398" s="2">
        <v>337.24389714247297</v>
      </c>
      <c r="E7398" s="3">
        <v>69</v>
      </c>
      <c r="F7398" s="2">
        <v>97.420036450786299</v>
      </c>
      <c r="G7398" t="s">
        <v>9</v>
      </c>
      <c r="H7398" t="str">
        <f>IF(Table1[[#This Row],[Customer_Satisfaction_Before]]&gt;50,"Satisfied", "Not Satisfied")</f>
        <v>Satisfied</v>
      </c>
      <c r="I7398" s="2" t="str">
        <f>IF(Table1[[#This Row],[Customer_Satisfaction_After]]&gt;50, "Satisfied", "Not Satisfied")</f>
        <v>Satisfied</v>
      </c>
    </row>
    <row r="7399" spans="1:9" x14ac:dyDescent="0.3">
      <c r="A7399" t="s">
        <v>7</v>
      </c>
      <c r="B7399" t="s">
        <v>8</v>
      </c>
      <c r="C7399" s="2">
        <v>156.94714751954601</v>
      </c>
      <c r="D7399" s="2">
        <v>176.853619939997</v>
      </c>
      <c r="E7399" s="3">
        <v>52.383662246724803</v>
      </c>
      <c r="F7399" s="2">
        <v>69.717964868044504</v>
      </c>
      <c r="G7399" t="s">
        <v>9</v>
      </c>
      <c r="H7399" t="str">
        <f>IF(Table1[[#This Row],[Customer_Satisfaction_Before]]&gt;50,"Satisfied", "Not Satisfied")</f>
        <v>Satisfied</v>
      </c>
      <c r="I7399" s="2" t="str">
        <f>IF(Table1[[#This Row],[Customer_Satisfaction_After]]&gt;50, "Satisfied", "Not Satisfied")</f>
        <v>Satisfied</v>
      </c>
    </row>
    <row r="7400" spans="1:9" x14ac:dyDescent="0.3">
      <c r="A7400" t="s">
        <v>7</v>
      </c>
      <c r="B7400" t="s">
        <v>12</v>
      </c>
      <c r="C7400" s="2">
        <v>231.28081484594099</v>
      </c>
      <c r="D7400" s="2">
        <v>360.18546043277797</v>
      </c>
      <c r="E7400" s="3">
        <v>34</v>
      </c>
      <c r="F7400" s="2">
        <v>78.480305934893707</v>
      </c>
      <c r="G7400" t="s">
        <v>9</v>
      </c>
      <c r="H7400" t="str">
        <f>IF(Table1[[#This Row],[Customer_Satisfaction_Before]]&gt;50,"Satisfied", "Not Satisfied")</f>
        <v>Not Satisfied</v>
      </c>
      <c r="I7400" s="2" t="str">
        <f>IF(Table1[[#This Row],[Customer_Satisfaction_After]]&gt;50, "Satisfied", "Not Satisfied")</f>
        <v>Satisfied</v>
      </c>
    </row>
    <row r="7401" spans="1:9" x14ac:dyDescent="0.3">
      <c r="A7401" t="s">
        <v>7</v>
      </c>
      <c r="B7401" t="s">
        <v>8</v>
      </c>
      <c r="C7401" s="2">
        <v>361.10496155061202</v>
      </c>
      <c r="D7401" s="2">
        <v>446.02773841557001</v>
      </c>
      <c r="E7401" s="3">
        <v>70.009399442595196</v>
      </c>
      <c r="F7401" s="2">
        <v>99.433557121897294</v>
      </c>
      <c r="G7401" t="s">
        <v>11</v>
      </c>
      <c r="H7401" t="str">
        <f>IF(Table1[[#This Row],[Customer_Satisfaction_Before]]&gt;50,"Satisfied", "Not Satisfied")</f>
        <v>Satisfied</v>
      </c>
      <c r="I7401" s="2" t="str">
        <f>IF(Table1[[#This Row],[Customer_Satisfaction_After]]&gt;50, "Satisfied", "Not Satisfied")</f>
        <v>Satisfied</v>
      </c>
    </row>
    <row r="7402" spans="1:9" x14ac:dyDescent="0.3">
      <c r="A7402" t="s">
        <v>7</v>
      </c>
      <c r="B7402" t="s">
        <v>13</v>
      </c>
      <c r="C7402" s="2">
        <v>86.161527145722204</v>
      </c>
      <c r="D7402" s="2">
        <v>101.37907753682001</v>
      </c>
      <c r="E7402" s="3">
        <v>54.630427895745299</v>
      </c>
      <c r="F7402" s="2">
        <v>64.028719990468502</v>
      </c>
      <c r="G7402" t="s">
        <v>11</v>
      </c>
      <c r="H7402" t="str">
        <f>IF(Table1[[#This Row],[Customer_Satisfaction_Before]]&gt;50,"Satisfied", "Not Satisfied")</f>
        <v>Satisfied</v>
      </c>
      <c r="I7402" s="2" t="str">
        <f>IF(Table1[[#This Row],[Customer_Satisfaction_After]]&gt;50, "Satisfied", "Not Satisfied")</f>
        <v>Satisfied</v>
      </c>
    </row>
    <row r="7403" spans="1:9" x14ac:dyDescent="0.3">
      <c r="A7403" t="s">
        <v>10</v>
      </c>
      <c r="B7403" t="s">
        <v>13</v>
      </c>
      <c r="C7403" s="2">
        <v>210.87269647787301</v>
      </c>
      <c r="D7403" s="2">
        <v>331.12888549357598</v>
      </c>
      <c r="E7403" s="3">
        <v>62.180245108468696</v>
      </c>
      <c r="F7403" s="2">
        <v>26</v>
      </c>
      <c r="G7403" t="s">
        <v>11</v>
      </c>
      <c r="H7403" t="str">
        <f>IF(Table1[[#This Row],[Customer_Satisfaction_Before]]&gt;50,"Satisfied", "Not Satisfied")</f>
        <v>Satisfied</v>
      </c>
      <c r="I7403" s="2" t="str">
        <f>IF(Table1[[#This Row],[Customer_Satisfaction_After]]&gt;50, "Satisfied", "Not Satisfied")</f>
        <v>Not Satisfied</v>
      </c>
    </row>
    <row r="7404" spans="1:9" x14ac:dyDescent="0.3">
      <c r="A7404" t="s">
        <v>7</v>
      </c>
      <c r="B7404" t="s">
        <v>8</v>
      </c>
      <c r="C7404" s="2">
        <v>193</v>
      </c>
      <c r="D7404" s="2">
        <v>152</v>
      </c>
      <c r="E7404" s="3">
        <v>46</v>
      </c>
      <c r="F7404" s="2">
        <v>85.007193252553805</v>
      </c>
      <c r="G7404" t="s">
        <v>9</v>
      </c>
      <c r="H7404" t="str">
        <f>IF(Table1[[#This Row],[Customer_Satisfaction_Before]]&gt;50,"Satisfied", "Not Satisfied")</f>
        <v>Not Satisfied</v>
      </c>
      <c r="I7404" s="2" t="str">
        <f>IF(Table1[[#This Row],[Customer_Satisfaction_After]]&gt;50, "Satisfied", "Not Satisfied")</f>
        <v>Satisfied</v>
      </c>
    </row>
    <row r="7405" spans="1:9" x14ac:dyDescent="0.3">
      <c r="A7405" t="s">
        <v>10</v>
      </c>
      <c r="B7405" t="s">
        <v>13</v>
      </c>
      <c r="C7405" s="2">
        <v>148.58474558491301</v>
      </c>
      <c r="D7405" s="2">
        <v>222.52202255861499</v>
      </c>
      <c r="E7405" s="3">
        <v>63.321491227605598</v>
      </c>
      <c r="F7405" s="2">
        <v>49.7249322888701</v>
      </c>
      <c r="G7405" t="s">
        <v>9</v>
      </c>
      <c r="H7405" t="str">
        <f>IF(Table1[[#This Row],[Customer_Satisfaction_Before]]&gt;50,"Satisfied", "Not Satisfied")</f>
        <v>Satisfied</v>
      </c>
      <c r="I7405" s="2" t="str">
        <f>IF(Table1[[#This Row],[Customer_Satisfaction_After]]&gt;50, "Satisfied", "Not Satisfied")</f>
        <v>Not Satisfied</v>
      </c>
    </row>
    <row r="7406" spans="1:9" x14ac:dyDescent="0.3">
      <c r="A7406" t="s">
        <v>10</v>
      </c>
      <c r="B7406" t="s">
        <v>13</v>
      </c>
      <c r="C7406" s="2">
        <v>234.57739460644601</v>
      </c>
      <c r="D7406" s="2">
        <v>353.31752419999998</v>
      </c>
      <c r="E7406" s="3">
        <v>52.886463673119202</v>
      </c>
      <c r="F7406" s="2">
        <v>55.372954454022</v>
      </c>
      <c r="G7406" t="s">
        <v>11</v>
      </c>
      <c r="H7406" t="str">
        <f>IF(Table1[[#This Row],[Customer_Satisfaction_Before]]&gt;50,"Satisfied", "Not Satisfied")</f>
        <v>Satisfied</v>
      </c>
      <c r="I7406" s="2" t="str">
        <f>IF(Table1[[#This Row],[Customer_Satisfaction_After]]&gt;50, "Satisfied", "Not Satisfied")</f>
        <v>Satisfied</v>
      </c>
    </row>
    <row r="7407" spans="1:9" x14ac:dyDescent="0.3">
      <c r="A7407" t="s">
        <v>10</v>
      </c>
      <c r="B7407" t="s">
        <v>8</v>
      </c>
      <c r="C7407" s="2">
        <v>101</v>
      </c>
      <c r="D7407" s="2">
        <v>227.48815448474599</v>
      </c>
      <c r="E7407" s="3">
        <v>79.567615669770603</v>
      </c>
      <c r="F7407" s="2">
        <v>35</v>
      </c>
      <c r="G7407" t="s">
        <v>11</v>
      </c>
      <c r="H7407" t="str">
        <f>IF(Table1[[#This Row],[Customer_Satisfaction_Before]]&gt;50,"Satisfied", "Not Satisfied")</f>
        <v>Satisfied</v>
      </c>
      <c r="I7407" s="2" t="str">
        <f>IF(Table1[[#This Row],[Customer_Satisfaction_After]]&gt;50, "Satisfied", "Not Satisfied")</f>
        <v>Not Satisfied</v>
      </c>
    </row>
    <row r="7408" spans="1:9" x14ac:dyDescent="0.3">
      <c r="A7408" t="s">
        <v>10</v>
      </c>
      <c r="B7408" t="s">
        <v>12</v>
      </c>
      <c r="C7408" s="2">
        <v>193.465975919958</v>
      </c>
      <c r="D7408" s="2">
        <v>313.08021758686903</v>
      </c>
      <c r="E7408" s="3">
        <v>73.220407760000001</v>
      </c>
      <c r="F7408" s="2">
        <v>64.074192677756898</v>
      </c>
      <c r="G7408" t="s">
        <v>9</v>
      </c>
      <c r="H7408" t="str">
        <f>IF(Table1[[#This Row],[Customer_Satisfaction_Before]]&gt;50,"Satisfied", "Not Satisfied")</f>
        <v>Satisfied</v>
      </c>
      <c r="I7408" s="2" t="str">
        <f>IF(Table1[[#This Row],[Customer_Satisfaction_After]]&gt;50, "Satisfied", "Not Satisfied")</f>
        <v>Satisfied</v>
      </c>
    </row>
    <row r="7409" spans="1:9" x14ac:dyDescent="0.3">
      <c r="A7409" t="s">
        <v>10</v>
      </c>
      <c r="B7409" t="s">
        <v>13</v>
      </c>
      <c r="C7409" s="2">
        <v>432.48630904936402</v>
      </c>
      <c r="D7409" s="2">
        <v>676.59077130000003</v>
      </c>
      <c r="E7409" s="3">
        <v>100</v>
      </c>
      <c r="F7409" s="2">
        <v>55.994517399033697</v>
      </c>
      <c r="G7409" t="s">
        <v>9</v>
      </c>
      <c r="H7409" t="str">
        <f>IF(Table1[[#This Row],[Customer_Satisfaction_Before]]&gt;50,"Satisfied", "Not Satisfied")</f>
        <v>Satisfied</v>
      </c>
      <c r="I7409" s="2" t="str">
        <f>IF(Table1[[#This Row],[Customer_Satisfaction_After]]&gt;50, "Satisfied", "Not Satisfied")</f>
        <v>Satisfied</v>
      </c>
    </row>
    <row r="7410" spans="1:9" x14ac:dyDescent="0.3">
      <c r="A7410" t="s">
        <v>7</v>
      </c>
      <c r="B7410" t="s">
        <v>8</v>
      </c>
      <c r="C7410" s="2">
        <v>272.66689257716399</v>
      </c>
      <c r="D7410" s="2">
        <v>325.52056325894398</v>
      </c>
      <c r="E7410" s="3">
        <v>100</v>
      </c>
      <c r="F7410" s="2">
        <v>100</v>
      </c>
      <c r="G7410" t="s">
        <v>9</v>
      </c>
      <c r="H7410" t="str">
        <f>IF(Table1[[#This Row],[Customer_Satisfaction_Before]]&gt;50,"Satisfied", "Not Satisfied")</f>
        <v>Satisfied</v>
      </c>
      <c r="I7410" s="2" t="str">
        <f>IF(Table1[[#This Row],[Customer_Satisfaction_After]]&gt;50, "Satisfied", "Not Satisfied")</f>
        <v>Satisfied</v>
      </c>
    </row>
    <row r="7411" spans="1:9" x14ac:dyDescent="0.3">
      <c r="A7411" t="s">
        <v>7</v>
      </c>
      <c r="B7411" t="s">
        <v>13</v>
      </c>
      <c r="C7411" s="2">
        <v>273.44663622903801</v>
      </c>
      <c r="D7411" s="2">
        <v>322.50655313371999</v>
      </c>
      <c r="E7411" s="3">
        <v>86.623781672365794</v>
      </c>
      <c r="F7411" s="2">
        <v>72.113111430000004</v>
      </c>
      <c r="G7411" t="s">
        <v>11</v>
      </c>
      <c r="H7411" t="str">
        <f>IF(Table1[[#This Row],[Customer_Satisfaction_Before]]&gt;50,"Satisfied", "Not Satisfied")</f>
        <v>Satisfied</v>
      </c>
      <c r="I7411" s="2" t="str">
        <f>IF(Table1[[#This Row],[Customer_Satisfaction_After]]&gt;50, "Satisfied", "Not Satisfied")</f>
        <v>Satisfied</v>
      </c>
    </row>
    <row r="7412" spans="1:9" x14ac:dyDescent="0.3">
      <c r="A7412" t="s">
        <v>7</v>
      </c>
      <c r="B7412" t="s">
        <v>8</v>
      </c>
      <c r="C7412" s="2">
        <v>249.46016115696801</v>
      </c>
      <c r="D7412" s="2">
        <v>293.19050171103203</v>
      </c>
      <c r="E7412" s="3">
        <v>100</v>
      </c>
      <c r="F7412" s="2">
        <v>100</v>
      </c>
      <c r="G7412" t="s">
        <v>9</v>
      </c>
      <c r="H7412" t="str">
        <f>IF(Table1[[#This Row],[Customer_Satisfaction_Before]]&gt;50,"Satisfied", "Not Satisfied")</f>
        <v>Satisfied</v>
      </c>
      <c r="I7412" s="2" t="str">
        <f>IF(Table1[[#This Row],[Customer_Satisfaction_After]]&gt;50, "Satisfied", "Not Satisfied")</f>
        <v>Satisfied</v>
      </c>
    </row>
    <row r="7413" spans="1:9" x14ac:dyDescent="0.3">
      <c r="A7413" t="s">
        <v>10</v>
      </c>
      <c r="B7413" t="s">
        <v>12</v>
      </c>
      <c r="C7413" s="2">
        <v>207.203585295794</v>
      </c>
      <c r="D7413" s="2">
        <v>313.21518195677601</v>
      </c>
      <c r="E7413" s="3">
        <v>72.819277119999995</v>
      </c>
      <c r="F7413" s="2">
        <v>91.352236044494006</v>
      </c>
      <c r="G7413" t="s">
        <v>11</v>
      </c>
      <c r="H7413" t="str">
        <f>IF(Table1[[#This Row],[Customer_Satisfaction_Before]]&gt;50,"Satisfied", "Not Satisfied")</f>
        <v>Satisfied</v>
      </c>
      <c r="I7413" s="2" t="str">
        <f>IF(Table1[[#This Row],[Customer_Satisfaction_After]]&gt;50, "Satisfied", "Not Satisfied")</f>
        <v>Satisfied</v>
      </c>
    </row>
    <row r="7414" spans="1:9" x14ac:dyDescent="0.3">
      <c r="A7414" t="s">
        <v>10</v>
      </c>
      <c r="B7414" t="s">
        <v>13</v>
      </c>
      <c r="C7414" s="2">
        <v>188.29253981736099</v>
      </c>
      <c r="D7414" s="2">
        <v>284.66996179135202</v>
      </c>
      <c r="E7414" s="3">
        <v>74.964298036518699</v>
      </c>
      <c r="F7414" s="2">
        <v>61</v>
      </c>
      <c r="G7414" t="s">
        <v>11</v>
      </c>
      <c r="H7414" t="str">
        <f>IF(Table1[[#This Row],[Customer_Satisfaction_Before]]&gt;50,"Satisfied", "Not Satisfied")</f>
        <v>Satisfied</v>
      </c>
      <c r="I7414" s="2" t="str">
        <f>IF(Table1[[#This Row],[Customer_Satisfaction_After]]&gt;50, "Satisfied", "Not Satisfied")</f>
        <v>Satisfied</v>
      </c>
    </row>
    <row r="7415" spans="1:9" x14ac:dyDescent="0.3">
      <c r="A7415" t="s">
        <v>10</v>
      </c>
      <c r="B7415" t="s">
        <v>13</v>
      </c>
      <c r="C7415" s="2">
        <v>149.73548260534</v>
      </c>
      <c r="D7415" s="2">
        <v>149</v>
      </c>
      <c r="E7415" s="3">
        <v>51.590100840499701</v>
      </c>
      <c r="F7415" s="2">
        <v>28</v>
      </c>
      <c r="G7415" t="s">
        <v>11</v>
      </c>
      <c r="H7415" t="str">
        <f>IF(Table1[[#This Row],[Customer_Satisfaction_Before]]&gt;50,"Satisfied", "Not Satisfied")</f>
        <v>Satisfied</v>
      </c>
      <c r="I7415" s="2" t="str">
        <f>IF(Table1[[#This Row],[Customer_Satisfaction_After]]&gt;50, "Satisfied", "Not Satisfied")</f>
        <v>Not Satisfied</v>
      </c>
    </row>
    <row r="7416" spans="1:9" x14ac:dyDescent="0.3">
      <c r="A7416" t="s">
        <v>7</v>
      </c>
      <c r="B7416" t="s">
        <v>13</v>
      </c>
      <c r="C7416" s="2">
        <v>238.51876316551301</v>
      </c>
      <c r="D7416" s="2">
        <v>386.51238663434998</v>
      </c>
      <c r="E7416" s="3">
        <v>53</v>
      </c>
      <c r="F7416" s="2">
        <v>45.981241953228697</v>
      </c>
      <c r="G7416" t="s">
        <v>11</v>
      </c>
      <c r="H7416" t="str">
        <f>IF(Table1[[#This Row],[Customer_Satisfaction_Before]]&gt;50,"Satisfied", "Not Satisfied")</f>
        <v>Satisfied</v>
      </c>
      <c r="I7416" s="2" t="str">
        <f>IF(Table1[[#This Row],[Customer_Satisfaction_After]]&gt;50, "Satisfied", "Not Satisfied")</f>
        <v>Not Satisfied</v>
      </c>
    </row>
    <row r="7417" spans="1:9" x14ac:dyDescent="0.3">
      <c r="A7417" t="s">
        <v>7</v>
      </c>
      <c r="B7417" t="s">
        <v>13</v>
      </c>
      <c r="C7417" s="2">
        <v>236.21853578767801</v>
      </c>
      <c r="D7417" s="2">
        <v>286.43849073577701</v>
      </c>
      <c r="E7417" s="3">
        <v>95.350163207883298</v>
      </c>
      <c r="F7417" s="2">
        <v>100</v>
      </c>
      <c r="G7417" t="s">
        <v>9</v>
      </c>
      <c r="H7417" t="str">
        <f>IF(Table1[[#This Row],[Customer_Satisfaction_Before]]&gt;50,"Satisfied", "Not Satisfied")</f>
        <v>Satisfied</v>
      </c>
      <c r="I7417" s="2" t="str">
        <f>IF(Table1[[#This Row],[Customer_Satisfaction_After]]&gt;50, "Satisfied", "Not Satisfied")</f>
        <v>Satisfied</v>
      </c>
    </row>
    <row r="7418" spans="1:9" x14ac:dyDescent="0.3">
      <c r="A7418" t="s">
        <v>7</v>
      </c>
      <c r="B7418" t="s">
        <v>13</v>
      </c>
      <c r="C7418" s="2">
        <v>233.127245325209</v>
      </c>
      <c r="D7418" s="2">
        <v>274.57624227521399</v>
      </c>
      <c r="E7418" s="3">
        <v>46.7505767995155</v>
      </c>
      <c r="F7418" s="2">
        <v>61.616438829879201</v>
      </c>
      <c r="G7418" t="s">
        <v>11</v>
      </c>
      <c r="H7418" t="str">
        <f>IF(Table1[[#This Row],[Customer_Satisfaction_Before]]&gt;50,"Satisfied", "Not Satisfied")</f>
        <v>Not Satisfied</v>
      </c>
      <c r="I7418" s="2" t="str">
        <f>IF(Table1[[#This Row],[Customer_Satisfaction_After]]&gt;50, "Satisfied", "Not Satisfied")</f>
        <v>Satisfied</v>
      </c>
    </row>
    <row r="7419" spans="1:9" x14ac:dyDescent="0.3">
      <c r="A7419" t="s">
        <v>10</v>
      </c>
      <c r="B7419" t="s">
        <v>12</v>
      </c>
      <c r="C7419" s="2">
        <v>169.40105369142299</v>
      </c>
      <c r="D7419" s="2">
        <v>254.77476360553101</v>
      </c>
      <c r="E7419" s="3">
        <v>50.252743454481703</v>
      </c>
      <c r="F7419" s="2">
        <v>53.499181708889203</v>
      </c>
      <c r="G7419" t="s">
        <v>9</v>
      </c>
      <c r="H7419" t="str">
        <f>IF(Table1[[#This Row],[Customer_Satisfaction_Before]]&gt;50,"Satisfied", "Not Satisfied")</f>
        <v>Satisfied</v>
      </c>
      <c r="I7419" s="2" t="str">
        <f>IF(Table1[[#This Row],[Customer_Satisfaction_After]]&gt;50, "Satisfied", "Not Satisfied")</f>
        <v>Satisfied</v>
      </c>
    </row>
    <row r="7420" spans="1:9" x14ac:dyDescent="0.3">
      <c r="A7420" t="s">
        <v>10</v>
      </c>
      <c r="B7420" t="s">
        <v>13</v>
      </c>
      <c r="C7420" s="2">
        <v>66</v>
      </c>
      <c r="D7420" s="2">
        <v>233.526485337503</v>
      </c>
      <c r="E7420" s="3">
        <v>33</v>
      </c>
      <c r="F7420" s="2">
        <v>59.328058079100401</v>
      </c>
      <c r="G7420" t="s">
        <v>11</v>
      </c>
      <c r="H7420" t="str">
        <f>IF(Table1[[#This Row],[Customer_Satisfaction_Before]]&gt;50,"Satisfied", "Not Satisfied")</f>
        <v>Not Satisfied</v>
      </c>
      <c r="I7420" s="2" t="str">
        <f>IF(Table1[[#This Row],[Customer_Satisfaction_After]]&gt;50, "Satisfied", "Not Satisfied")</f>
        <v>Satisfied</v>
      </c>
    </row>
    <row r="7421" spans="1:9" x14ac:dyDescent="0.3">
      <c r="A7421" t="s">
        <v>7</v>
      </c>
      <c r="B7421" t="s">
        <v>13</v>
      </c>
      <c r="C7421" s="2">
        <v>212.96673628356399</v>
      </c>
      <c r="D7421" s="2">
        <v>265.85760715234198</v>
      </c>
      <c r="E7421" s="3">
        <v>47.768802009165398</v>
      </c>
      <c r="F7421" s="2">
        <v>26</v>
      </c>
      <c r="G7421" t="s">
        <v>11</v>
      </c>
      <c r="H7421" t="str">
        <f>IF(Table1[[#This Row],[Customer_Satisfaction_Before]]&gt;50,"Satisfied", "Not Satisfied")</f>
        <v>Not Satisfied</v>
      </c>
      <c r="I7421" s="2" t="str">
        <f>IF(Table1[[#This Row],[Customer_Satisfaction_After]]&gt;50, "Satisfied", "Not Satisfied")</f>
        <v>Not Satisfied</v>
      </c>
    </row>
    <row r="7422" spans="1:9" x14ac:dyDescent="0.3">
      <c r="A7422" t="s">
        <v>7</v>
      </c>
      <c r="B7422" t="s">
        <v>13</v>
      </c>
      <c r="C7422" s="2">
        <v>87.336716489686907</v>
      </c>
      <c r="D7422" s="2">
        <v>139.74591780391199</v>
      </c>
      <c r="E7422" s="3">
        <v>51.055527629193598</v>
      </c>
      <c r="F7422" s="2">
        <v>69.646041741618703</v>
      </c>
      <c r="G7422" t="s">
        <v>9</v>
      </c>
      <c r="H7422" t="str">
        <f>IF(Table1[[#This Row],[Customer_Satisfaction_Before]]&gt;50,"Satisfied", "Not Satisfied")</f>
        <v>Satisfied</v>
      </c>
      <c r="I7422" s="2" t="str">
        <f>IF(Table1[[#This Row],[Customer_Satisfaction_After]]&gt;50, "Satisfied", "Not Satisfied")</f>
        <v>Satisfied</v>
      </c>
    </row>
    <row r="7423" spans="1:9" x14ac:dyDescent="0.3">
      <c r="A7423" t="s">
        <v>10</v>
      </c>
      <c r="B7423" t="s">
        <v>8</v>
      </c>
      <c r="C7423" s="2">
        <v>95.225090085717497</v>
      </c>
      <c r="D7423" s="2">
        <v>148.42817185155801</v>
      </c>
      <c r="E7423" s="3">
        <v>68.782832337703994</v>
      </c>
      <c r="F7423" s="2">
        <v>61.358305088417097</v>
      </c>
      <c r="G7423" t="s">
        <v>11</v>
      </c>
      <c r="H7423" t="str">
        <f>IF(Table1[[#This Row],[Customer_Satisfaction_Before]]&gt;50,"Satisfied", "Not Satisfied")</f>
        <v>Satisfied</v>
      </c>
      <c r="I7423" s="2" t="str">
        <f>IF(Table1[[#This Row],[Customer_Satisfaction_After]]&gt;50, "Satisfied", "Not Satisfied")</f>
        <v>Satisfied</v>
      </c>
    </row>
    <row r="7424" spans="1:9" x14ac:dyDescent="0.3">
      <c r="A7424" t="s">
        <v>10</v>
      </c>
      <c r="B7424" t="s">
        <v>13</v>
      </c>
      <c r="C7424" s="2">
        <v>232.277247627744</v>
      </c>
      <c r="D7424" s="2">
        <v>367.52031530709399</v>
      </c>
      <c r="E7424" s="3">
        <v>62.113478425100197</v>
      </c>
      <c r="F7424" s="2">
        <v>26</v>
      </c>
      <c r="G7424" t="s">
        <v>9</v>
      </c>
      <c r="H7424" t="str">
        <f>IF(Table1[[#This Row],[Customer_Satisfaction_Before]]&gt;50,"Satisfied", "Not Satisfied")</f>
        <v>Satisfied</v>
      </c>
      <c r="I7424" s="2" t="str">
        <f>IF(Table1[[#This Row],[Customer_Satisfaction_After]]&gt;50, "Satisfied", "Not Satisfied")</f>
        <v>Not Satisfied</v>
      </c>
    </row>
    <row r="7425" spans="1:9" x14ac:dyDescent="0.3">
      <c r="A7425" t="s">
        <v>7</v>
      </c>
      <c r="B7425" t="s">
        <v>12</v>
      </c>
      <c r="C7425" s="2">
        <v>182.85527063402401</v>
      </c>
      <c r="D7425" s="2">
        <v>221.14034053380601</v>
      </c>
      <c r="E7425" s="3">
        <v>46.264924683149303</v>
      </c>
      <c r="F7425" s="2">
        <v>61.895107288066399</v>
      </c>
      <c r="G7425" t="s">
        <v>9</v>
      </c>
      <c r="H7425" t="str">
        <f>IF(Table1[[#This Row],[Customer_Satisfaction_Before]]&gt;50,"Satisfied", "Not Satisfied")</f>
        <v>Not Satisfied</v>
      </c>
      <c r="I7425" s="2" t="str">
        <f>IF(Table1[[#This Row],[Customer_Satisfaction_After]]&gt;50, "Satisfied", "Not Satisfied")</f>
        <v>Satisfied</v>
      </c>
    </row>
    <row r="7426" spans="1:9" x14ac:dyDescent="0.3">
      <c r="A7426" t="s">
        <v>7</v>
      </c>
      <c r="B7426" t="s">
        <v>12</v>
      </c>
      <c r="C7426" s="2">
        <v>213.822701579696</v>
      </c>
      <c r="D7426" s="2">
        <v>240.64416647239801</v>
      </c>
      <c r="E7426" s="3">
        <v>75.337130157166698</v>
      </c>
      <c r="F7426" s="2">
        <v>74.517314633411701</v>
      </c>
      <c r="G7426" t="s">
        <v>11</v>
      </c>
      <c r="H7426" t="str">
        <f>IF(Table1[[#This Row],[Customer_Satisfaction_Before]]&gt;50,"Satisfied", "Not Satisfied")</f>
        <v>Satisfied</v>
      </c>
      <c r="I7426" s="2" t="str">
        <f>IF(Table1[[#This Row],[Customer_Satisfaction_After]]&gt;50, "Satisfied", "Not Satisfied")</f>
        <v>Satisfied</v>
      </c>
    </row>
    <row r="7427" spans="1:9" x14ac:dyDescent="0.3">
      <c r="A7427" t="s">
        <v>10</v>
      </c>
      <c r="B7427" t="s">
        <v>12</v>
      </c>
      <c r="C7427" s="2">
        <v>234.78864410108201</v>
      </c>
      <c r="D7427" s="2">
        <v>354.584017185395</v>
      </c>
      <c r="E7427" s="3">
        <v>77.659905179047897</v>
      </c>
      <c r="F7427" s="2">
        <v>78.282043052206902</v>
      </c>
      <c r="G7427" t="s">
        <v>11</v>
      </c>
      <c r="H7427" t="str">
        <f>IF(Table1[[#This Row],[Customer_Satisfaction_Before]]&gt;50,"Satisfied", "Not Satisfied")</f>
        <v>Satisfied</v>
      </c>
      <c r="I7427" s="2" t="str">
        <f>IF(Table1[[#This Row],[Customer_Satisfaction_After]]&gt;50, "Satisfied", "Not Satisfied")</f>
        <v>Satisfied</v>
      </c>
    </row>
    <row r="7428" spans="1:9" x14ac:dyDescent="0.3">
      <c r="A7428" t="s">
        <v>7</v>
      </c>
      <c r="B7428" t="s">
        <v>12</v>
      </c>
      <c r="C7428" s="2">
        <v>263.26342617916401</v>
      </c>
      <c r="D7428" s="2">
        <v>320.38748188407999</v>
      </c>
      <c r="E7428" s="3">
        <v>76.015434936549994</v>
      </c>
      <c r="F7428" s="2">
        <v>69.835560700000002</v>
      </c>
      <c r="G7428" t="s">
        <v>9</v>
      </c>
      <c r="H7428" t="str">
        <f>IF(Table1[[#This Row],[Customer_Satisfaction_Before]]&gt;50,"Satisfied", "Not Satisfied")</f>
        <v>Satisfied</v>
      </c>
      <c r="I7428" s="2" t="str">
        <f>IF(Table1[[#This Row],[Customer_Satisfaction_After]]&gt;50, "Satisfied", "Not Satisfied")</f>
        <v>Satisfied</v>
      </c>
    </row>
    <row r="7429" spans="1:9" x14ac:dyDescent="0.3">
      <c r="A7429" t="s">
        <v>10</v>
      </c>
      <c r="B7429" t="s">
        <v>13</v>
      </c>
      <c r="C7429" s="2">
        <v>166.78654175870599</v>
      </c>
      <c r="D7429" s="2">
        <v>272.72941333817499</v>
      </c>
      <c r="E7429" s="3">
        <v>61.779169080528497</v>
      </c>
      <c r="F7429" s="2">
        <v>54.1239404202</v>
      </c>
      <c r="G7429" t="s">
        <v>11</v>
      </c>
      <c r="H7429" t="str">
        <f>IF(Table1[[#This Row],[Customer_Satisfaction_Before]]&gt;50,"Satisfied", "Not Satisfied")</f>
        <v>Satisfied</v>
      </c>
      <c r="I7429" s="2" t="str">
        <f>IF(Table1[[#This Row],[Customer_Satisfaction_After]]&gt;50, "Satisfied", "Not Satisfied")</f>
        <v>Satisfied</v>
      </c>
    </row>
    <row r="7430" spans="1:9" x14ac:dyDescent="0.3">
      <c r="A7430" t="s">
        <v>10</v>
      </c>
      <c r="B7430" t="s">
        <v>8</v>
      </c>
      <c r="C7430" s="2">
        <v>214.39394894995999</v>
      </c>
      <c r="D7430" s="2">
        <v>87</v>
      </c>
      <c r="E7430" s="3">
        <v>75.886683261396001</v>
      </c>
      <c r="F7430" s="2">
        <v>64.999117948772593</v>
      </c>
      <c r="G7430" t="s">
        <v>11</v>
      </c>
      <c r="H7430" t="str">
        <f>IF(Table1[[#This Row],[Customer_Satisfaction_Before]]&gt;50,"Satisfied", "Not Satisfied")</f>
        <v>Satisfied</v>
      </c>
      <c r="I7430" s="2" t="str">
        <f>IF(Table1[[#This Row],[Customer_Satisfaction_After]]&gt;50, "Satisfied", "Not Satisfied")</f>
        <v>Satisfied</v>
      </c>
    </row>
    <row r="7431" spans="1:9" x14ac:dyDescent="0.3">
      <c r="A7431" t="s">
        <v>7</v>
      </c>
      <c r="B7431" t="s">
        <v>12</v>
      </c>
      <c r="C7431" s="2">
        <v>169</v>
      </c>
      <c r="D7431" s="2">
        <v>206.694393879926</v>
      </c>
      <c r="E7431" s="3">
        <v>89.509161950956894</v>
      </c>
      <c r="F7431" s="2">
        <v>100</v>
      </c>
      <c r="G7431" t="s">
        <v>11</v>
      </c>
      <c r="H7431" t="str">
        <f>IF(Table1[[#This Row],[Customer_Satisfaction_Before]]&gt;50,"Satisfied", "Not Satisfied")</f>
        <v>Satisfied</v>
      </c>
      <c r="I7431" s="2" t="str">
        <f>IF(Table1[[#This Row],[Customer_Satisfaction_After]]&gt;50, "Satisfied", "Not Satisfied")</f>
        <v>Satisfied</v>
      </c>
    </row>
    <row r="7432" spans="1:9" x14ac:dyDescent="0.3">
      <c r="A7432" t="s">
        <v>10</v>
      </c>
      <c r="B7432" t="s">
        <v>12</v>
      </c>
      <c r="C7432" s="2">
        <v>244.44238911890801</v>
      </c>
      <c r="D7432" s="2">
        <v>33</v>
      </c>
      <c r="E7432" s="3">
        <v>61.259510274581501</v>
      </c>
      <c r="F7432" s="2">
        <v>51.714408194781498</v>
      </c>
      <c r="G7432" t="s">
        <v>11</v>
      </c>
      <c r="H7432" t="str">
        <f>IF(Table1[[#This Row],[Customer_Satisfaction_Before]]&gt;50,"Satisfied", "Not Satisfied")</f>
        <v>Satisfied</v>
      </c>
      <c r="I7432" s="2" t="str">
        <f>IF(Table1[[#This Row],[Customer_Satisfaction_After]]&gt;50, "Satisfied", "Not Satisfied")</f>
        <v>Satisfied</v>
      </c>
    </row>
    <row r="7433" spans="1:9" x14ac:dyDescent="0.3">
      <c r="A7433" t="s">
        <v>10</v>
      </c>
      <c r="B7433" t="s">
        <v>8</v>
      </c>
      <c r="C7433" s="2">
        <v>263.33291955762701</v>
      </c>
      <c r="D7433" s="2">
        <v>398.73257065682401</v>
      </c>
      <c r="E7433" s="3">
        <v>98.305940573537697</v>
      </c>
      <c r="F7433" s="2">
        <v>36</v>
      </c>
      <c r="G7433" t="s">
        <v>11</v>
      </c>
      <c r="H7433" t="str">
        <f>IF(Table1[[#This Row],[Customer_Satisfaction_Before]]&gt;50,"Satisfied", "Not Satisfied")</f>
        <v>Satisfied</v>
      </c>
      <c r="I7433" s="2" t="str">
        <f>IF(Table1[[#This Row],[Customer_Satisfaction_After]]&gt;50, "Satisfied", "Not Satisfied")</f>
        <v>Not Satisfied</v>
      </c>
    </row>
    <row r="7434" spans="1:9" x14ac:dyDescent="0.3">
      <c r="A7434" t="s">
        <v>7</v>
      </c>
      <c r="B7434" t="s">
        <v>13</v>
      </c>
      <c r="C7434" s="2">
        <v>307.36919426684</v>
      </c>
      <c r="D7434" s="2">
        <v>368.89667929887003</v>
      </c>
      <c r="E7434" s="3">
        <v>100</v>
      </c>
      <c r="F7434" s="2">
        <v>100</v>
      </c>
      <c r="G7434" t="s">
        <v>11</v>
      </c>
      <c r="H7434" t="str">
        <f>IF(Table1[[#This Row],[Customer_Satisfaction_Before]]&gt;50,"Satisfied", "Not Satisfied")</f>
        <v>Satisfied</v>
      </c>
      <c r="I7434" s="2" t="str">
        <f>IF(Table1[[#This Row],[Customer_Satisfaction_After]]&gt;50, "Satisfied", "Not Satisfied")</f>
        <v>Satisfied</v>
      </c>
    </row>
    <row r="7435" spans="1:9" x14ac:dyDescent="0.3">
      <c r="A7435" t="s">
        <v>10</v>
      </c>
      <c r="B7435" t="s">
        <v>12</v>
      </c>
      <c r="C7435" s="2">
        <v>81</v>
      </c>
      <c r="D7435" s="2">
        <v>106</v>
      </c>
      <c r="E7435" s="3">
        <v>73.059710989757903</v>
      </c>
      <c r="F7435" s="2">
        <v>65.551816888015097</v>
      </c>
      <c r="G7435" t="s">
        <v>11</v>
      </c>
      <c r="H7435" t="str">
        <f>IF(Table1[[#This Row],[Customer_Satisfaction_Before]]&gt;50,"Satisfied", "Not Satisfied")</f>
        <v>Satisfied</v>
      </c>
      <c r="I7435" s="2" t="str">
        <f>IF(Table1[[#This Row],[Customer_Satisfaction_After]]&gt;50, "Satisfied", "Not Satisfied")</f>
        <v>Satisfied</v>
      </c>
    </row>
    <row r="7436" spans="1:9" x14ac:dyDescent="0.3">
      <c r="A7436" t="s">
        <v>10</v>
      </c>
      <c r="B7436" t="s">
        <v>12</v>
      </c>
      <c r="C7436" s="2">
        <v>322.68866325228998</v>
      </c>
      <c r="D7436" s="2">
        <v>500.04638239084198</v>
      </c>
      <c r="E7436" s="3">
        <v>63.700941663774401</v>
      </c>
      <c r="F7436" s="2">
        <v>64.593375875312901</v>
      </c>
      <c r="G7436" t="s">
        <v>11</v>
      </c>
      <c r="H7436" t="str">
        <f>IF(Table1[[#This Row],[Customer_Satisfaction_Before]]&gt;50,"Satisfied", "Not Satisfied")</f>
        <v>Satisfied</v>
      </c>
      <c r="I7436" s="2" t="str">
        <f>IF(Table1[[#This Row],[Customer_Satisfaction_After]]&gt;50, "Satisfied", "Not Satisfied")</f>
        <v>Satisfied</v>
      </c>
    </row>
    <row r="7437" spans="1:9" x14ac:dyDescent="0.3">
      <c r="A7437" t="s">
        <v>10</v>
      </c>
      <c r="B7437" t="s">
        <v>8</v>
      </c>
      <c r="C7437" s="2">
        <v>219.01177814170299</v>
      </c>
      <c r="D7437" s="2">
        <v>343.84600539899202</v>
      </c>
      <c r="E7437" s="3">
        <v>100</v>
      </c>
      <c r="F7437" s="2">
        <v>100</v>
      </c>
      <c r="G7437" t="s">
        <v>11</v>
      </c>
      <c r="H7437" t="str">
        <f>IF(Table1[[#This Row],[Customer_Satisfaction_Before]]&gt;50,"Satisfied", "Not Satisfied")</f>
        <v>Satisfied</v>
      </c>
      <c r="I7437" s="2" t="str">
        <f>IF(Table1[[#This Row],[Customer_Satisfaction_After]]&gt;50, "Satisfied", "Not Satisfied")</f>
        <v>Satisfied</v>
      </c>
    </row>
    <row r="7438" spans="1:9" x14ac:dyDescent="0.3">
      <c r="A7438" t="s">
        <v>7</v>
      </c>
      <c r="B7438" t="s">
        <v>13</v>
      </c>
      <c r="C7438" s="2">
        <v>207.009821441208</v>
      </c>
      <c r="D7438" s="2">
        <v>246.7818987</v>
      </c>
      <c r="E7438" s="3">
        <v>66.7878471084164</v>
      </c>
      <c r="F7438" s="2">
        <v>84.221896701587994</v>
      </c>
      <c r="G7438" t="s">
        <v>9</v>
      </c>
      <c r="H7438" t="str">
        <f>IF(Table1[[#This Row],[Customer_Satisfaction_Before]]&gt;50,"Satisfied", "Not Satisfied")</f>
        <v>Satisfied</v>
      </c>
      <c r="I7438" s="2" t="str">
        <f>IF(Table1[[#This Row],[Customer_Satisfaction_After]]&gt;50, "Satisfied", "Not Satisfied")</f>
        <v>Satisfied</v>
      </c>
    </row>
    <row r="7439" spans="1:9" x14ac:dyDescent="0.3">
      <c r="A7439" t="s">
        <v>10</v>
      </c>
      <c r="B7439" t="s">
        <v>13</v>
      </c>
      <c r="C7439" s="2">
        <v>221.171234945327</v>
      </c>
      <c r="D7439" s="2">
        <v>318.94901045337599</v>
      </c>
      <c r="E7439" s="3">
        <v>62.057212544352197</v>
      </c>
      <c r="F7439" s="2">
        <v>78.068816584849003</v>
      </c>
      <c r="G7439" t="s">
        <v>11</v>
      </c>
      <c r="H7439" t="str">
        <f>IF(Table1[[#This Row],[Customer_Satisfaction_Before]]&gt;50,"Satisfied", "Not Satisfied")</f>
        <v>Satisfied</v>
      </c>
      <c r="I7439" s="2" t="str">
        <f>IF(Table1[[#This Row],[Customer_Satisfaction_After]]&gt;50, "Satisfied", "Not Satisfied")</f>
        <v>Satisfied</v>
      </c>
    </row>
    <row r="7440" spans="1:9" x14ac:dyDescent="0.3">
      <c r="A7440" t="s">
        <v>7</v>
      </c>
      <c r="B7440" t="s">
        <v>13</v>
      </c>
      <c r="C7440" s="2">
        <v>144.20285493890501</v>
      </c>
      <c r="D7440" s="2">
        <v>167.33508341619</v>
      </c>
      <c r="E7440" s="3">
        <v>59.078766837679602</v>
      </c>
      <c r="F7440" s="2">
        <v>68.883057984601805</v>
      </c>
      <c r="G7440" t="s">
        <v>9</v>
      </c>
      <c r="H7440" t="str">
        <f>IF(Table1[[#This Row],[Customer_Satisfaction_Before]]&gt;50,"Satisfied", "Not Satisfied")</f>
        <v>Satisfied</v>
      </c>
      <c r="I7440" s="2" t="str">
        <f>IF(Table1[[#This Row],[Customer_Satisfaction_After]]&gt;50, "Satisfied", "Not Satisfied")</f>
        <v>Satisfied</v>
      </c>
    </row>
    <row r="7441" spans="1:9" x14ac:dyDescent="0.3">
      <c r="A7441" t="s">
        <v>10</v>
      </c>
      <c r="B7441" t="s">
        <v>13</v>
      </c>
      <c r="C7441" s="2">
        <v>215.46467277568399</v>
      </c>
      <c r="D7441" s="2">
        <v>326.41004659999999</v>
      </c>
      <c r="E7441" s="3">
        <v>52</v>
      </c>
      <c r="F7441" s="2">
        <v>100</v>
      </c>
      <c r="G7441" t="s">
        <v>9</v>
      </c>
      <c r="H7441" t="str">
        <f>IF(Table1[[#This Row],[Customer_Satisfaction_Before]]&gt;50,"Satisfied", "Not Satisfied")</f>
        <v>Satisfied</v>
      </c>
      <c r="I7441" s="2" t="str">
        <f>IF(Table1[[#This Row],[Customer_Satisfaction_After]]&gt;50, "Satisfied", "Not Satisfied")</f>
        <v>Satisfied</v>
      </c>
    </row>
    <row r="7442" spans="1:9" x14ac:dyDescent="0.3">
      <c r="A7442" t="s">
        <v>10</v>
      </c>
      <c r="B7442" t="s">
        <v>13</v>
      </c>
      <c r="C7442" s="2">
        <v>265.63388910863398</v>
      </c>
      <c r="D7442" s="2">
        <v>410.21541567954898</v>
      </c>
      <c r="E7442" s="3">
        <v>53.500163710384498</v>
      </c>
      <c r="F7442" s="2">
        <v>43.4329129755492</v>
      </c>
      <c r="G7442" t="s">
        <v>9</v>
      </c>
      <c r="H7442" t="str">
        <f>IF(Table1[[#This Row],[Customer_Satisfaction_Before]]&gt;50,"Satisfied", "Not Satisfied")</f>
        <v>Satisfied</v>
      </c>
      <c r="I7442" s="2" t="str">
        <f>IF(Table1[[#This Row],[Customer_Satisfaction_After]]&gt;50, "Satisfied", "Not Satisfied")</f>
        <v>Not Satisfied</v>
      </c>
    </row>
    <row r="7443" spans="1:9" x14ac:dyDescent="0.3">
      <c r="A7443" t="s">
        <v>10</v>
      </c>
      <c r="B7443" t="s">
        <v>13</v>
      </c>
      <c r="C7443" s="2">
        <v>270.951696894772</v>
      </c>
      <c r="D7443" s="2">
        <v>421.81370864950901</v>
      </c>
      <c r="E7443" s="3">
        <v>55.221291395157799</v>
      </c>
      <c r="F7443" s="2">
        <v>59.881570574480101</v>
      </c>
      <c r="G7443" t="s">
        <v>11</v>
      </c>
      <c r="H7443" t="str">
        <f>IF(Table1[[#This Row],[Customer_Satisfaction_Before]]&gt;50,"Satisfied", "Not Satisfied")</f>
        <v>Satisfied</v>
      </c>
      <c r="I7443" s="2" t="str">
        <f>IF(Table1[[#This Row],[Customer_Satisfaction_After]]&gt;50, "Satisfied", "Not Satisfied")</f>
        <v>Satisfied</v>
      </c>
    </row>
    <row r="7444" spans="1:9" x14ac:dyDescent="0.3">
      <c r="A7444" t="s">
        <v>10</v>
      </c>
      <c r="B7444" t="s">
        <v>8</v>
      </c>
      <c r="C7444" s="2">
        <v>246.475057425496</v>
      </c>
      <c r="D7444" s="2">
        <v>384.40802970494798</v>
      </c>
      <c r="E7444" s="3">
        <v>92.878143230746701</v>
      </c>
      <c r="F7444" s="2">
        <v>100</v>
      </c>
      <c r="G7444" t="s">
        <v>11</v>
      </c>
      <c r="H7444" t="str">
        <f>IF(Table1[[#This Row],[Customer_Satisfaction_Before]]&gt;50,"Satisfied", "Not Satisfied")</f>
        <v>Satisfied</v>
      </c>
      <c r="I7444" s="2" t="str">
        <f>IF(Table1[[#This Row],[Customer_Satisfaction_After]]&gt;50, "Satisfied", "Not Satisfied")</f>
        <v>Satisfied</v>
      </c>
    </row>
    <row r="7445" spans="1:9" x14ac:dyDescent="0.3">
      <c r="A7445" t="s">
        <v>7</v>
      </c>
      <c r="B7445" t="s">
        <v>13</v>
      </c>
      <c r="C7445" s="2">
        <v>242.53815831373799</v>
      </c>
      <c r="D7445" s="2">
        <v>287.47839900006898</v>
      </c>
      <c r="E7445" s="3">
        <v>52.7628282597449</v>
      </c>
      <c r="F7445" s="2">
        <v>71.561168542374602</v>
      </c>
      <c r="G7445" t="s">
        <v>11</v>
      </c>
      <c r="H7445" t="str">
        <f>IF(Table1[[#This Row],[Customer_Satisfaction_Before]]&gt;50,"Satisfied", "Not Satisfied")</f>
        <v>Satisfied</v>
      </c>
      <c r="I7445" s="2" t="str">
        <f>IF(Table1[[#This Row],[Customer_Satisfaction_After]]&gt;50, "Satisfied", "Not Satisfied")</f>
        <v>Satisfied</v>
      </c>
    </row>
    <row r="7446" spans="1:9" x14ac:dyDescent="0.3">
      <c r="A7446" t="s">
        <v>7</v>
      </c>
      <c r="B7446" t="s">
        <v>12</v>
      </c>
      <c r="C7446" s="2">
        <v>225.06287591156601</v>
      </c>
      <c r="D7446" s="2">
        <v>266.69830571529798</v>
      </c>
      <c r="E7446" s="3">
        <v>67.313091920000005</v>
      </c>
      <c r="F7446" s="2">
        <v>85.614258807582999</v>
      </c>
      <c r="G7446" t="s">
        <v>9</v>
      </c>
      <c r="H7446" t="str">
        <f>IF(Table1[[#This Row],[Customer_Satisfaction_Before]]&gt;50,"Satisfied", "Not Satisfied")</f>
        <v>Satisfied</v>
      </c>
      <c r="I7446" s="2" t="str">
        <f>IF(Table1[[#This Row],[Customer_Satisfaction_After]]&gt;50, "Satisfied", "Not Satisfied")</f>
        <v>Satisfied</v>
      </c>
    </row>
    <row r="7447" spans="1:9" x14ac:dyDescent="0.3">
      <c r="A7447" t="s">
        <v>10</v>
      </c>
      <c r="B7447" t="s">
        <v>13</v>
      </c>
      <c r="C7447" s="2">
        <v>177</v>
      </c>
      <c r="D7447" s="2">
        <v>286.089593089581</v>
      </c>
      <c r="E7447" s="3">
        <v>45.2116531512225</v>
      </c>
      <c r="F7447" s="2">
        <v>44.019060510847197</v>
      </c>
      <c r="G7447" t="s">
        <v>11</v>
      </c>
      <c r="H7447" t="str">
        <f>IF(Table1[[#This Row],[Customer_Satisfaction_Before]]&gt;50,"Satisfied", "Not Satisfied")</f>
        <v>Not Satisfied</v>
      </c>
      <c r="I7447" s="2" t="str">
        <f>IF(Table1[[#This Row],[Customer_Satisfaction_After]]&gt;50, "Satisfied", "Not Satisfied")</f>
        <v>Not Satisfied</v>
      </c>
    </row>
    <row r="7448" spans="1:9" x14ac:dyDescent="0.3">
      <c r="A7448" t="s">
        <v>10</v>
      </c>
      <c r="B7448" t="s">
        <v>8</v>
      </c>
      <c r="C7448" s="2">
        <v>197.55109802406</v>
      </c>
      <c r="D7448" s="2">
        <v>313.70889707568</v>
      </c>
      <c r="E7448" s="3">
        <v>80.417948490488797</v>
      </c>
      <c r="F7448" s="2">
        <v>94.4715607683043</v>
      </c>
      <c r="G7448" t="s">
        <v>9</v>
      </c>
      <c r="H7448" t="str">
        <f>IF(Table1[[#This Row],[Customer_Satisfaction_Before]]&gt;50,"Satisfied", "Not Satisfied")</f>
        <v>Satisfied</v>
      </c>
      <c r="I7448" s="2" t="str">
        <f>IF(Table1[[#This Row],[Customer_Satisfaction_After]]&gt;50, "Satisfied", "Not Satisfied")</f>
        <v>Satisfied</v>
      </c>
    </row>
    <row r="7449" spans="1:9" x14ac:dyDescent="0.3">
      <c r="A7449" t="s">
        <v>10</v>
      </c>
      <c r="B7449" t="s">
        <v>12</v>
      </c>
      <c r="C7449" s="2">
        <v>167.946381253564</v>
      </c>
      <c r="D7449" s="2">
        <v>259.90143916058599</v>
      </c>
      <c r="E7449" s="3">
        <v>73.0492485891521</v>
      </c>
      <c r="F7449" s="2">
        <v>66.740985317080501</v>
      </c>
      <c r="G7449" t="s">
        <v>11</v>
      </c>
      <c r="H7449" t="str">
        <f>IF(Table1[[#This Row],[Customer_Satisfaction_Before]]&gt;50,"Satisfied", "Not Satisfied")</f>
        <v>Satisfied</v>
      </c>
      <c r="I7449" s="2" t="str">
        <f>IF(Table1[[#This Row],[Customer_Satisfaction_After]]&gt;50, "Satisfied", "Not Satisfied")</f>
        <v>Satisfied</v>
      </c>
    </row>
    <row r="7450" spans="1:9" x14ac:dyDescent="0.3">
      <c r="A7450" t="s">
        <v>10</v>
      </c>
      <c r="B7450" t="s">
        <v>12</v>
      </c>
      <c r="C7450" s="2">
        <v>43</v>
      </c>
      <c r="D7450" s="2">
        <v>153</v>
      </c>
      <c r="E7450" s="3">
        <v>92.341009030113</v>
      </c>
      <c r="F7450" s="2">
        <v>99.039558038100196</v>
      </c>
      <c r="G7450" t="s">
        <v>11</v>
      </c>
      <c r="H7450" t="str">
        <f>IF(Table1[[#This Row],[Customer_Satisfaction_Before]]&gt;50,"Satisfied", "Not Satisfied")</f>
        <v>Satisfied</v>
      </c>
      <c r="I7450" s="2" t="str">
        <f>IF(Table1[[#This Row],[Customer_Satisfaction_After]]&gt;50, "Satisfied", "Not Satisfied")</f>
        <v>Satisfied</v>
      </c>
    </row>
    <row r="7451" spans="1:9" x14ac:dyDescent="0.3">
      <c r="A7451" t="s">
        <v>10</v>
      </c>
      <c r="B7451" t="s">
        <v>12</v>
      </c>
      <c r="C7451" s="2">
        <v>292.93244581537402</v>
      </c>
      <c r="D7451" s="2">
        <v>451.087782128453</v>
      </c>
      <c r="E7451" s="3">
        <v>59.621235003340097</v>
      </c>
      <c r="F7451" s="2">
        <v>54.352154182300403</v>
      </c>
      <c r="G7451" t="s">
        <v>11</v>
      </c>
      <c r="H7451" t="str">
        <f>IF(Table1[[#This Row],[Customer_Satisfaction_Before]]&gt;50,"Satisfied", "Not Satisfied")</f>
        <v>Satisfied</v>
      </c>
      <c r="I7451" s="2" t="str">
        <f>IF(Table1[[#This Row],[Customer_Satisfaction_After]]&gt;50, "Satisfied", "Not Satisfied")</f>
        <v>Satisfied</v>
      </c>
    </row>
    <row r="7452" spans="1:9" x14ac:dyDescent="0.3">
      <c r="A7452" t="s">
        <v>7</v>
      </c>
      <c r="B7452" t="s">
        <v>13</v>
      </c>
      <c r="C7452" s="2">
        <v>254.851878335066</v>
      </c>
      <c r="D7452" s="2">
        <v>382.23141089169098</v>
      </c>
      <c r="E7452" s="3">
        <v>61</v>
      </c>
      <c r="F7452" s="2">
        <v>61.603059831410903</v>
      </c>
      <c r="G7452" t="s">
        <v>9</v>
      </c>
      <c r="H7452" t="str">
        <f>IF(Table1[[#This Row],[Customer_Satisfaction_Before]]&gt;50,"Satisfied", "Not Satisfied")</f>
        <v>Satisfied</v>
      </c>
      <c r="I7452" s="2" t="str">
        <f>IF(Table1[[#This Row],[Customer_Satisfaction_After]]&gt;50, "Satisfied", "Not Satisfied")</f>
        <v>Satisfied</v>
      </c>
    </row>
    <row r="7453" spans="1:9" x14ac:dyDescent="0.3">
      <c r="A7453" t="s">
        <v>10</v>
      </c>
      <c r="B7453" t="s">
        <v>13</v>
      </c>
      <c r="C7453" s="2">
        <v>259.11030235122502</v>
      </c>
      <c r="D7453" s="2">
        <v>415.23038275533401</v>
      </c>
      <c r="E7453" s="3">
        <v>70.249026194959299</v>
      </c>
      <c r="F7453" s="2">
        <v>57.286886863663298</v>
      </c>
      <c r="G7453" t="s">
        <v>9</v>
      </c>
      <c r="H7453" t="str">
        <f>IF(Table1[[#This Row],[Customer_Satisfaction_Before]]&gt;50,"Satisfied", "Not Satisfied")</f>
        <v>Satisfied</v>
      </c>
      <c r="I7453" s="2" t="str">
        <f>IF(Table1[[#This Row],[Customer_Satisfaction_After]]&gt;50, "Satisfied", "Not Satisfied")</f>
        <v>Satisfied</v>
      </c>
    </row>
    <row r="7454" spans="1:9" x14ac:dyDescent="0.3">
      <c r="A7454" t="s">
        <v>10</v>
      </c>
      <c r="B7454" t="s">
        <v>13</v>
      </c>
      <c r="C7454" s="2">
        <v>130</v>
      </c>
      <c r="D7454" s="2">
        <v>312.56686377696002</v>
      </c>
      <c r="E7454" s="3">
        <v>39.206444753002501</v>
      </c>
      <c r="F7454" s="2">
        <v>42.600934365812599</v>
      </c>
      <c r="G7454" t="s">
        <v>11</v>
      </c>
      <c r="H7454" t="str">
        <f>IF(Table1[[#This Row],[Customer_Satisfaction_Before]]&gt;50,"Satisfied", "Not Satisfied")</f>
        <v>Not Satisfied</v>
      </c>
      <c r="I7454" s="2" t="str">
        <f>IF(Table1[[#This Row],[Customer_Satisfaction_After]]&gt;50, "Satisfied", "Not Satisfied")</f>
        <v>Not Satisfied</v>
      </c>
    </row>
    <row r="7455" spans="1:9" x14ac:dyDescent="0.3">
      <c r="A7455" t="s">
        <v>7</v>
      </c>
      <c r="B7455" t="s">
        <v>12</v>
      </c>
      <c r="C7455" s="2">
        <v>174.57451760954399</v>
      </c>
      <c r="D7455" s="2">
        <v>197.034632720096</v>
      </c>
      <c r="E7455" s="3">
        <v>87.997149900984496</v>
      </c>
      <c r="F7455" s="2">
        <v>97.927088599949002</v>
      </c>
      <c r="G7455" t="s">
        <v>11</v>
      </c>
      <c r="H7455" t="str">
        <f>IF(Table1[[#This Row],[Customer_Satisfaction_Before]]&gt;50,"Satisfied", "Not Satisfied")</f>
        <v>Satisfied</v>
      </c>
      <c r="I7455" s="2" t="str">
        <f>IF(Table1[[#This Row],[Customer_Satisfaction_After]]&gt;50, "Satisfied", "Not Satisfied")</f>
        <v>Satisfied</v>
      </c>
    </row>
    <row r="7456" spans="1:9" x14ac:dyDescent="0.3">
      <c r="A7456" t="s">
        <v>7</v>
      </c>
      <c r="B7456" t="s">
        <v>8</v>
      </c>
      <c r="C7456" s="2">
        <v>262.27769998233998</v>
      </c>
      <c r="D7456" s="2">
        <v>310.55988201933599</v>
      </c>
      <c r="E7456" s="3">
        <v>93.967881007010504</v>
      </c>
      <c r="F7456" s="2">
        <v>33</v>
      </c>
      <c r="G7456" t="s">
        <v>9</v>
      </c>
      <c r="H7456" t="str">
        <f>IF(Table1[[#This Row],[Customer_Satisfaction_Before]]&gt;50,"Satisfied", "Not Satisfied")</f>
        <v>Satisfied</v>
      </c>
      <c r="I7456" s="2" t="str">
        <f>IF(Table1[[#This Row],[Customer_Satisfaction_After]]&gt;50, "Satisfied", "Not Satisfied")</f>
        <v>Not Satisfied</v>
      </c>
    </row>
    <row r="7457" spans="1:9" x14ac:dyDescent="0.3">
      <c r="A7457" t="s">
        <v>7</v>
      </c>
      <c r="B7457" t="s">
        <v>12</v>
      </c>
      <c r="C7457" s="2">
        <v>271.79870733768797</v>
      </c>
      <c r="D7457" s="2">
        <v>323.65918232142599</v>
      </c>
      <c r="E7457" s="3">
        <v>84.504570245379796</v>
      </c>
      <c r="F7457" s="2">
        <v>77.534115009857999</v>
      </c>
      <c r="G7457" t="s">
        <v>9</v>
      </c>
      <c r="H7457" t="str">
        <f>IF(Table1[[#This Row],[Customer_Satisfaction_Before]]&gt;50,"Satisfied", "Not Satisfied")</f>
        <v>Satisfied</v>
      </c>
      <c r="I7457" s="2" t="str">
        <f>IF(Table1[[#This Row],[Customer_Satisfaction_After]]&gt;50, "Satisfied", "Not Satisfied")</f>
        <v>Satisfied</v>
      </c>
    </row>
    <row r="7458" spans="1:9" x14ac:dyDescent="0.3">
      <c r="A7458" t="s">
        <v>10</v>
      </c>
      <c r="B7458" t="s">
        <v>13</v>
      </c>
      <c r="C7458" s="2">
        <v>216.910798634321</v>
      </c>
      <c r="D7458" s="2">
        <v>343.29866342450299</v>
      </c>
      <c r="E7458" s="3">
        <v>29</v>
      </c>
      <c r="F7458" s="2">
        <v>44.390679411577104</v>
      </c>
      <c r="G7458" t="s">
        <v>11</v>
      </c>
      <c r="H7458" t="str">
        <f>IF(Table1[[#This Row],[Customer_Satisfaction_Before]]&gt;50,"Satisfied", "Not Satisfied")</f>
        <v>Not Satisfied</v>
      </c>
      <c r="I7458" s="2" t="str">
        <f>IF(Table1[[#This Row],[Customer_Satisfaction_After]]&gt;50, "Satisfied", "Not Satisfied")</f>
        <v>Not Satisfied</v>
      </c>
    </row>
    <row r="7459" spans="1:9" x14ac:dyDescent="0.3">
      <c r="A7459" t="s">
        <v>10</v>
      </c>
      <c r="B7459" t="s">
        <v>12</v>
      </c>
      <c r="C7459" s="2">
        <v>151.51011373566399</v>
      </c>
      <c r="D7459" s="2">
        <v>231.67745487569101</v>
      </c>
      <c r="E7459" s="3">
        <v>78.081809090609298</v>
      </c>
      <c r="F7459" s="2">
        <v>28</v>
      </c>
      <c r="G7459" t="s">
        <v>11</v>
      </c>
      <c r="H7459" t="str">
        <f>IF(Table1[[#This Row],[Customer_Satisfaction_Before]]&gt;50,"Satisfied", "Not Satisfied")</f>
        <v>Satisfied</v>
      </c>
      <c r="I7459" s="2" t="str">
        <f>IF(Table1[[#This Row],[Customer_Satisfaction_After]]&gt;50, "Satisfied", "Not Satisfied")</f>
        <v>Not Satisfied</v>
      </c>
    </row>
    <row r="7460" spans="1:9" x14ac:dyDescent="0.3">
      <c r="A7460" t="s">
        <v>7</v>
      </c>
      <c r="B7460" t="s">
        <v>13</v>
      </c>
      <c r="C7460" s="2">
        <v>123.11863903126201</v>
      </c>
      <c r="D7460" s="2">
        <v>187.04643133176501</v>
      </c>
      <c r="E7460" s="3">
        <v>72.073296946104506</v>
      </c>
      <c r="F7460" s="2">
        <v>60.618997958746398</v>
      </c>
      <c r="G7460" t="s">
        <v>9</v>
      </c>
      <c r="H7460" t="str">
        <f>IF(Table1[[#This Row],[Customer_Satisfaction_Before]]&gt;50,"Satisfied", "Not Satisfied")</f>
        <v>Satisfied</v>
      </c>
      <c r="I7460" s="2" t="str">
        <f>IF(Table1[[#This Row],[Customer_Satisfaction_After]]&gt;50, "Satisfied", "Not Satisfied")</f>
        <v>Satisfied</v>
      </c>
    </row>
    <row r="7461" spans="1:9" x14ac:dyDescent="0.3">
      <c r="A7461" t="s">
        <v>7</v>
      </c>
      <c r="B7461" t="s">
        <v>13</v>
      </c>
      <c r="C7461" s="2">
        <v>238.70326908283701</v>
      </c>
      <c r="D7461" s="2">
        <v>279.02515872393701</v>
      </c>
      <c r="E7461" s="3">
        <v>81.430577467055798</v>
      </c>
      <c r="F7461" s="2">
        <v>82.268063853799305</v>
      </c>
      <c r="G7461" t="s">
        <v>11</v>
      </c>
      <c r="H7461" t="str">
        <f>IF(Table1[[#This Row],[Customer_Satisfaction_Before]]&gt;50,"Satisfied", "Not Satisfied")</f>
        <v>Satisfied</v>
      </c>
      <c r="I7461" s="2" t="str">
        <f>IF(Table1[[#This Row],[Customer_Satisfaction_After]]&gt;50, "Satisfied", "Not Satisfied")</f>
        <v>Satisfied</v>
      </c>
    </row>
    <row r="7462" spans="1:9" x14ac:dyDescent="0.3">
      <c r="A7462" t="s">
        <v>7</v>
      </c>
      <c r="B7462" t="s">
        <v>8</v>
      </c>
      <c r="C7462" s="2">
        <v>214.464290888817</v>
      </c>
      <c r="D7462" s="2">
        <v>317.53713579466603</v>
      </c>
      <c r="E7462" s="3">
        <v>99.720634610000005</v>
      </c>
      <c r="F7462" s="2">
        <v>94.143866652023107</v>
      </c>
      <c r="G7462" t="s">
        <v>11</v>
      </c>
      <c r="H7462" t="str">
        <f>IF(Table1[[#This Row],[Customer_Satisfaction_Before]]&gt;50,"Satisfied", "Not Satisfied")</f>
        <v>Satisfied</v>
      </c>
      <c r="I7462" s="2" t="str">
        <f>IF(Table1[[#This Row],[Customer_Satisfaction_After]]&gt;50, "Satisfied", "Not Satisfied")</f>
        <v>Satisfied</v>
      </c>
    </row>
    <row r="7463" spans="1:9" x14ac:dyDescent="0.3">
      <c r="A7463" t="s">
        <v>7</v>
      </c>
      <c r="B7463" t="s">
        <v>13</v>
      </c>
      <c r="C7463" s="2">
        <v>229.083083174975</v>
      </c>
      <c r="D7463" s="2">
        <v>264.03966096900501</v>
      </c>
      <c r="E7463" s="3">
        <v>62.507039475319999</v>
      </c>
      <c r="F7463" s="2">
        <v>75.211931697783399</v>
      </c>
      <c r="G7463" t="s">
        <v>11</v>
      </c>
      <c r="H7463" t="str">
        <f>IF(Table1[[#This Row],[Customer_Satisfaction_Before]]&gt;50,"Satisfied", "Not Satisfied")</f>
        <v>Satisfied</v>
      </c>
      <c r="I7463" s="2" t="str">
        <f>IF(Table1[[#This Row],[Customer_Satisfaction_After]]&gt;50, "Satisfied", "Not Satisfied")</f>
        <v>Satisfied</v>
      </c>
    </row>
    <row r="7464" spans="1:9" x14ac:dyDescent="0.3">
      <c r="A7464" t="s">
        <v>10</v>
      </c>
      <c r="B7464" t="s">
        <v>8</v>
      </c>
      <c r="C7464" s="2">
        <v>188.74006714488701</v>
      </c>
      <c r="D7464" s="2">
        <v>295.38576140316701</v>
      </c>
      <c r="E7464" s="3">
        <v>100</v>
      </c>
      <c r="F7464" s="2">
        <v>100</v>
      </c>
      <c r="G7464" t="s">
        <v>11</v>
      </c>
      <c r="H7464" t="str">
        <f>IF(Table1[[#This Row],[Customer_Satisfaction_Before]]&gt;50,"Satisfied", "Not Satisfied")</f>
        <v>Satisfied</v>
      </c>
      <c r="I7464" s="2" t="str">
        <f>IF(Table1[[#This Row],[Customer_Satisfaction_After]]&gt;50, "Satisfied", "Not Satisfied")</f>
        <v>Satisfied</v>
      </c>
    </row>
    <row r="7465" spans="1:9" x14ac:dyDescent="0.3">
      <c r="A7465" t="s">
        <v>7</v>
      </c>
      <c r="B7465" t="s">
        <v>8</v>
      </c>
      <c r="C7465" s="2">
        <v>85</v>
      </c>
      <c r="D7465" s="2">
        <v>282.89267319999999</v>
      </c>
      <c r="E7465" s="3">
        <v>82.211932819232899</v>
      </c>
      <c r="F7465" s="2">
        <v>81.318123827324797</v>
      </c>
      <c r="G7465" t="s">
        <v>9</v>
      </c>
      <c r="H7465" t="str">
        <f>IF(Table1[[#This Row],[Customer_Satisfaction_Before]]&gt;50,"Satisfied", "Not Satisfied")</f>
        <v>Satisfied</v>
      </c>
      <c r="I7465" s="2" t="str">
        <f>IF(Table1[[#This Row],[Customer_Satisfaction_After]]&gt;50, "Satisfied", "Not Satisfied")</f>
        <v>Satisfied</v>
      </c>
    </row>
    <row r="7466" spans="1:9" x14ac:dyDescent="0.3">
      <c r="A7466" t="s">
        <v>7</v>
      </c>
      <c r="B7466" t="s">
        <v>12</v>
      </c>
      <c r="C7466" s="2">
        <v>169.16307738969999</v>
      </c>
      <c r="D7466" s="2">
        <v>206.18719271008899</v>
      </c>
      <c r="E7466" s="3">
        <v>35</v>
      </c>
      <c r="F7466" s="2">
        <v>70.378983204357297</v>
      </c>
      <c r="G7466" t="s">
        <v>11</v>
      </c>
      <c r="H7466" t="str">
        <f>IF(Table1[[#This Row],[Customer_Satisfaction_Before]]&gt;50,"Satisfied", "Not Satisfied")</f>
        <v>Not Satisfied</v>
      </c>
      <c r="I7466" s="2" t="str">
        <f>IF(Table1[[#This Row],[Customer_Satisfaction_After]]&gt;50, "Satisfied", "Not Satisfied")</f>
        <v>Satisfied</v>
      </c>
    </row>
    <row r="7467" spans="1:9" x14ac:dyDescent="0.3">
      <c r="A7467" t="s">
        <v>7</v>
      </c>
      <c r="B7467" t="s">
        <v>8</v>
      </c>
      <c r="C7467" s="2">
        <v>243.92436202341801</v>
      </c>
      <c r="D7467" s="2">
        <v>288.54636529711303</v>
      </c>
      <c r="E7467" s="3">
        <v>76.308232695038996</v>
      </c>
      <c r="F7467" s="2">
        <v>83.956283605154397</v>
      </c>
      <c r="G7467" t="s">
        <v>9</v>
      </c>
      <c r="H7467" t="str">
        <f>IF(Table1[[#This Row],[Customer_Satisfaction_Before]]&gt;50,"Satisfied", "Not Satisfied")</f>
        <v>Satisfied</v>
      </c>
      <c r="I7467" s="2" t="str">
        <f>IF(Table1[[#This Row],[Customer_Satisfaction_After]]&gt;50, "Satisfied", "Not Satisfied")</f>
        <v>Satisfied</v>
      </c>
    </row>
    <row r="7468" spans="1:9" x14ac:dyDescent="0.3">
      <c r="A7468" t="s">
        <v>10</v>
      </c>
      <c r="B7468" t="s">
        <v>13</v>
      </c>
      <c r="C7468" s="2">
        <v>203.846220264393</v>
      </c>
      <c r="D7468" s="2">
        <v>316.89695559556498</v>
      </c>
      <c r="E7468" s="3">
        <v>89.737839729398999</v>
      </c>
      <c r="F7468" s="2">
        <v>100</v>
      </c>
      <c r="G7468" t="s">
        <v>11</v>
      </c>
      <c r="H7468" t="str">
        <f>IF(Table1[[#This Row],[Customer_Satisfaction_Before]]&gt;50,"Satisfied", "Not Satisfied")</f>
        <v>Satisfied</v>
      </c>
      <c r="I7468" s="2" t="str">
        <f>IF(Table1[[#This Row],[Customer_Satisfaction_After]]&gt;50, "Satisfied", "Not Satisfied")</f>
        <v>Satisfied</v>
      </c>
    </row>
    <row r="7469" spans="1:9" x14ac:dyDescent="0.3">
      <c r="A7469" t="s">
        <v>7</v>
      </c>
      <c r="B7469" t="s">
        <v>13</v>
      </c>
      <c r="C7469" s="2">
        <v>225.95799771121</v>
      </c>
      <c r="D7469" s="2">
        <v>263.58261974240901</v>
      </c>
      <c r="E7469" s="3">
        <v>60.734233710485299</v>
      </c>
      <c r="F7469" s="2">
        <v>56</v>
      </c>
      <c r="G7469" t="s">
        <v>9</v>
      </c>
      <c r="H7469" t="str">
        <f>IF(Table1[[#This Row],[Customer_Satisfaction_Before]]&gt;50,"Satisfied", "Not Satisfied")</f>
        <v>Satisfied</v>
      </c>
      <c r="I7469" s="2" t="str">
        <f>IF(Table1[[#This Row],[Customer_Satisfaction_After]]&gt;50, "Satisfied", "Not Satisfied")</f>
        <v>Satisfied</v>
      </c>
    </row>
    <row r="7470" spans="1:9" x14ac:dyDescent="0.3">
      <c r="A7470" t="s">
        <v>10</v>
      </c>
      <c r="B7470" t="s">
        <v>13</v>
      </c>
      <c r="C7470" s="2">
        <v>131.65841746699601</v>
      </c>
      <c r="D7470" s="2">
        <v>199.03720629298101</v>
      </c>
      <c r="E7470" s="3">
        <v>60.894972554351703</v>
      </c>
      <c r="F7470" s="2">
        <v>76</v>
      </c>
      <c r="G7470" t="s">
        <v>11</v>
      </c>
      <c r="H7470" t="str">
        <f>IF(Table1[[#This Row],[Customer_Satisfaction_Before]]&gt;50,"Satisfied", "Not Satisfied")</f>
        <v>Satisfied</v>
      </c>
      <c r="I7470" s="2" t="str">
        <f>IF(Table1[[#This Row],[Customer_Satisfaction_After]]&gt;50, "Satisfied", "Not Satisfied")</f>
        <v>Satisfied</v>
      </c>
    </row>
    <row r="7471" spans="1:9" x14ac:dyDescent="0.3">
      <c r="A7471" t="s">
        <v>10</v>
      </c>
      <c r="B7471" t="s">
        <v>8</v>
      </c>
      <c r="C7471" s="2">
        <v>264.30213497917401</v>
      </c>
      <c r="D7471" s="2">
        <v>230</v>
      </c>
      <c r="E7471" s="3">
        <v>24</v>
      </c>
      <c r="F7471" s="2">
        <v>100</v>
      </c>
      <c r="G7471" t="s">
        <v>9</v>
      </c>
      <c r="H7471" t="str">
        <f>IF(Table1[[#This Row],[Customer_Satisfaction_Before]]&gt;50,"Satisfied", "Not Satisfied")</f>
        <v>Not Satisfied</v>
      </c>
      <c r="I7471" s="2" t="str">
        <f>IF(Table1[[#This Row],[Customer_Satisfaction_After]]&gt;50, "Satisfied", "Not Satisfied")</f>
        <v>Satisfied</v>
      </c>
    </row>
    <row r="7472" spans="1:9" x14ac:dyDescent="0.3">
      <c r="A7472" t="s">
        <v>10</v>
      </c>
      <c r="B7472" t="s">
        <v>12</v>
      </c>
      <c r="C7472" s="2">
        <v>189.088595422108</v>
      </c>
      <c r="D7472" s="2">
        <v>290.48980386755898</v>
      </c>
      <c r="E7472" s="3">
        <v>92.8718151838072</v>
      </c>
      <c r="F7472" s="2">
        <v>98.203593504475805</v>
      </c>
      <c r="G7472" t="s">
        <v>11</v>
      </c>
      <c r="H7472" t="str">
        <f>IF(Table1[[#This Row],[Customer_Satisfaction_Before]]&gt;50,"Satisfied", "Not Satisfied")</f>
        <v>Satisfied</v>
      </c>
      <c r="I7472" s="2" t="str">
        <f>IF(Table1[[#This Row],[Customer_Satisfaction_After]]&gt;50, "Satisfied", "Not Satisfied")</f>
        <v>Satisfied</v>
      </c>
    </row>
    <row r="7473" spans="1:9" x14ac:dyDescent="0.3">
      <c r="A7473" t="s">
        <v>7</v>
      </c>
      <c r="B7473" t="s">
        <v>8</v>
      </c>
      <c r="C7473" s="2">
        <v>317.44540573562603</v>
      </c>
      <c r="D7473" s="2">
        <v>484.050406099962</v>
      </c>
      <c r="E7473" s="3">
        <v>86.894878508324595</v>
      </c>
      <c r="F7473" s="2">
        <v>100</v>
      </c>
      <c r="G7473" t="s">
        <v>11</v>
      </c>
      <c r="H7473" t="str">
        <f>IF(Table1[[#This Row],[Customer_Satisfaction_Before]]&gt;50,"Satisfied", "Not Satisfied")</f>
        <v>Satisfied</v>
      </c>
      <c r="I7473" s="2" t="str">
        <f>IF(Table1[[#This Row],[Customer_Satisfaction_After]]&gt;50, "Satisfied", "Not Satisfied")</f>
        <v>Satisfied</v>
      </c>
    </row>
    <row r="7474" spans="1:9" x14ac:dyDescent="0.3">
      <c r="A7474" t="s">
        <v>10</v>
      </c>
      <c r="B7474" t="s">
        <v>12</v>
      </c>
      <c r="C7474" s="2">
        <v>255.42195637045501</v>
      </c>
      <c r="D7474" s="2">
        <v>386.95248422094102</v>
      </c>
      <c r="E7474" s="3">
        <v>83.375874512166703</v>
      </c>
      <c r="F7474" s="2">
        <v>93.300839847079899</v>
      </c>
      <c r="G7474" t="s">
        <v>11</v>
      </c>
      <c r="H7474" t="str">
        <f>IF(Table1[[#This Row],[Customer_Satisfaction_Before]]&gt;50,"Satisfied", "Not Satisfied")</f>
        <v>Satisfied</v>
      </c>
      <c r="I7474" s="2" t="str">
        <f>IF(Table1[[#This Row],[Customer_Satisfaction_After]]&gt;50, "Satisfied", "Not Satisfied")</f>
        <v>Satisfied</v>
      </c>
    </row>
    <row r="7475" spans="1:9" x14ac:dyDescent="0.3">
      <c r="A7475" t="s">
        <v>7</v>
      </c>
      <c r="B7475" t="s">
        <v>13</v>
      </c>
      <c r="C7475" s="2">
        <v>199.28387239451001</v>
      </c>
      <c r="D7475" s="2">
        <v>223.67420514494199</v>
      </c>
      <c r="E7475" s="3">
        <v>49.309014664156699</v>
      </c>
      <c r="F7475" s="2">
        <v>61.73194428</v>
      </c>
      <c r="G7475" t="s">
        <v>11</v>
      </c>
      <c r="H7475" t="str">
        <f>IF(Table1[[#This Row],[Customer_Satisfaction_Before]]&gt;50,"Satisfied", "Not Satisfied")</f>
        <v>Not Satisfied</v>
      </c>
      <c r="I7475" s="2" t="str">
        <f>IF(Table1[[#This Row],[Customer_Satisfaction_After]]&gt;50, "Satisfied", "Not Satisfied")</f>
        <v>Satisfied</v>
      </c>
    </row>
    <row r="7476" spans="1:9" x14ac:dyDescent="0.3">
      <c r="A7476" t="s">
        <v>7</v>
      </c>
      <c r="B7476" t="s">
        <v>13</v>
      </c>
      <c r="C7476" s="2">
        <v>322.428208589787</v>
      </c>
      <c r="D7476" s="2">
        <v>511.90647573692098</v>
      </c>
      <c r="E7476" s="3">
        <v>56.682812873711903</v>
      </c>
      <c r="F7476" s="2">
        <v>83.340610885297394</v>
      </c>
      <c r="G7476" t="s">
        <v>11</v>
      </c>
      <c r="H7476" t="str">
        <f>IF(Table1[[#This Row],[Customer_Satisfaction_Before]]&gt;50,"Satisfied", "Not Satisfied")</f>
        <v>Satisfied</v>
      </c>
      <c r="I7476" s="2" t="str">
        <f>IF(Table1[[#This Row],[Customer_Satisfaction_After]]&gt;50, "Satisfied", "Not Satisfied")</f>
        <v>Satisfied</v>
      </c>
    </row>
    <row r="7477" spans="1:9" x14ac:dyDescent="0.3">
      <c r="A7477" t="s">
        <v>10</v>
      </c>
      <c r="B7477" t="s">
        <v>8</v>
      </c>
      <c r="C7477" s="2">
        <v>204.650838310648</v>
      </c>
      <c r="D7477" s="2">
        <v>315.447652031958</v>
      </c>
      <c r="E7477" s="3">
        <v>85.728410418774203</v>
      </c>
      <c r="F7477" s="2">
        <v>100</v>
      </c>
      <c r="G7477" t="s">
        <v>11</v>
      </c>
      <c r="H7477" t="str">
        <f>IF(Table1[[#This Row],[Customer_Satisfaction_Before]]&gt;50,"Satisfied", "Not Satisfied")</f>
        <v>Satisfied</v>
      </c>
      <c r="I7477" s="2" t="str">
        <f>IF(Table1[[#This Row],[Customer_Satisfaction_After]]&gt;50, "Satisfied", "Not Satisfied")</f>
        <v>Satisfied</v>
      </c>
    </row>
    <row r="7478" spans="1:9" x14ac:dyDescent="0.3">
      <c r="A7478" t="s">
        <v>10</v>
      </c>
      <c r="B7478" t="s">
        <v>8</v>
      </c>
      <c r="C7478" s="2">
        <v>117.4948102</v>
      </c>
      <c r="D7478" s="2">
        <v>176.165998878235</v>
      </c>
      <c r="E7478" s="3">
        <v>35.874758704455303</v>
      </c>
      <c r="F7478" s="2">
        <v>100</v>
      </c>
      <c r="G7478" t="s">
        <v>11</v>
      </c>
      <c r="H7478" t="str">
        <f>IF(Table1[[#This Row],[Customer_Satisfaction_Before]]&gt;50,"Satisfied", "Not Satisfied")</f>
        <v>Not Satisfied</v>
      </c>
      <c r="I7478" s="2" t="str">
        <f>IF(Table1[[#This Row],[Customer_Satisfaction_After]]&gt;50, "Satisfied", "Not Satisfied")</f>
        <v>Satisfied</v>
      </c>
    </row>
    <row r="7479" spans="1:9" x14ac:dyDescent="0.3">
      <c r="A7479" t="s">
        <v>10</v>
      </c>
      <c r="B7479" t="s">
        <v>8</v>
      </c>
      <c r="C7479" s="2">
        <v>266.069924850044</v>
      </c>
      <c r="D7479" s="2">
        <v>404.147623796316</v>
      </c>
      <c r="E7479" s="3">
        <v>92.7745892425976</v>
      </c>
      <c r="F7479" s="2">
        <v>100</v>
      </c>
      <c r="G7479" t="s">
        <v>11</v>
      </c>
      <c r="H7479" t="str">
        <f>IF(Table1[[#This Row],[Customer_Satisfaction_Before]]&gt;50,"Satisfied", "Not Satisfied")</f>
        <v>Satisfied</v>
      </c>
      <c r="I7479" s="2" t="str">
        <f>IF(Table1[[#This Row],[Customer_Satisfaction_After]]&gt;50, "Satisfied", "Not Satisfied")</f>
        <v>Satisfied</v>
      </c>
    </row>
    <row r="7480" spans="1:9" x14ac:dyDescent="0.3">
      <c r="A7480" t="s">
        <v>10</v>
      </c>
      <c r="B7480" t="s">
        <v>8</v>
      </c>
      <c r="C7480" s="2">
        <v>357.64705016009799</v>
      </c>
      <c r="D7480" s="2">
        <v>554.77238592965205</v>
      </c>
      <c r="E7480" s="3">
        <v>91.791235122332097</v>
      </c>
      <c r="F7480" s="2">
        <v>97.227429159360497</v>
      </c>
      <c r="G7480" t="s">
        <v>11</v>
      </c>
      <c r="H7480" t="str">
        <f>IF(Table1[[#This Row],[Customer_Satisfaction_Before]]&gt;50,"Satisfied", "Not Satisfied")</f>
        <v>Satisfied</v>
      </c>
      <c r="I7480" s="2" t="str">
        <f>IF(Table1[[#This Row],[Customer_Satisfaction_After]]&gt;50, "Satisfied", "Not Satisfied")</f>
        <v>Satisfied</v>
      </c>
    </row>
    <row r="7481" spans="1:9" x14ac:dyDescent="0.3">
      <c r="A7481" t="s">
        <v>7</v>
      </c>
      <c r="B7481" t="s">
        <v>8</v>
      </c>
      <c r="C7481" s="2">
        <v>313.82027959999999</v>
      </c>
      <c r="D7481" s="2">
        <v>372.45826726073398</v>
      </c>
      <c r="E7481" s="3">
        <v>97.351187063205401</v>
      </c>
      <c r="F7481" s="2">
        <v>99.053908579999998</v>
      </c>
      <c r="G7481" t="s">
        <v>11</v>
      </c>
      <c r="H7481" t="str">
        <f>IF(Table1[[#This Row],[Customer_Satisfaction_Before]]&gt;50,"Satisfied", "Not Satisfied")</f>
        <v>Satisfied</v>
      </c>
      <c r="I7481" s="2" t="str">
        <f>IF(Table1[[#This Row],[Customer_Satisfaction_After]]&gt;50, "Satisfied", "Not Satisfied")</f>
        <v>Satisfied</v>
      </c>
    </row>
    <row r="7482" spans="1:9" x14ac:dyDescent="0.3">
      <c r="A7482" t="s">
        <v>7</v>
      </c>
      <c r="B7482" t="s">
        <v>12</v>
      </c>
      <c r="C7482" s="2">
        <v>137</v>
      </c>
      <c r="D7482" s="2">
        <v>311.26004092619598</v>
      </c>
      <c r="E7482" s="3">
        <v>71.241527107765805</v>
      </c>
      <c r="F7482" s="2">
        <v>65</v>
      </c>
      <c r="G7482" t="s">
        <v>9</v>
      </c>
      <c r="H7482" t="str">
        <f>IF(Table1[[#This Row],[Customer_Satisfaction_Before]]&gt;50,"Satisfied", "Not Satisfied")</f>
        <v>Satisfied</v>
      </c>
      <c r="I7482" s="2" t="str">
        <f>IF(Table1[[#This Row],[Customer_Satisfaction_After]]&gt;50, "Satisfied", "Not Satisfied")</f>
        <v>Satisfied</v>
      </c>
    </row>
    <row r="7483" spans="1:9" x14ac:dyDescent="0.3">
      <c r="A7483" t="s">
        <v>10</v>
      </c>
      <c r="B7483" t="s">
        <v>8</v>
      </c>
      <c r="C7483" s="2">
        <v>188.646520948507</v>
      </c>
      <c r="D7483" s="2">
        <v>286.04993237935702</v>
      </c>
      <c r="E7483" s="3">
        <v>85.903598611178793</v>
      </c>
      <c r="F7483" s="2">
        <v>100</v>
      </c>
      <c r="G7483" t="s">
        <v>11</v>
      </c>
      <c r="H7483" t="str">
        <f>IF(Table1[[#This Row],[Customer_Satisfaction_Before]]&gt;50,"Satisfied", "Not Satisfied")</f>
        <v>Satisfied</v>
      </c>
      <c r="I7483" s="2" t="str">
        <f>IF(Table1[[#This Row],[Customer_Satisfaction_After]]&gt;50, "Satisfied", "Not Satisfied")</f>
        <v>Satisfied</v>
      </c>
    </row>
    <row r="7484" spans="1:9" x14ac:dyDescent="0.3">
      <c r="A7484" t="s">
        <v>7</v>
      </c>
      <c r="B7484" t="s">
        <v>13</v>
      </c>
      <c r="C7484" s="2">
        <v>134</v>
      </c>
      <c r="D7484" s="2">
        <v>176.31923706690401</v>
      </c>
      <c r="E7484" s="3">
        <v>27</v>
      </c>
      <c r="F7484" s="2">
        <v>65.442056949999994</v>
      </c>
      <c r="G7484" t="s">
        <v>11</v>
      </c>
      <c r="H7484" t="str">
        <f>IF(Table1[[#This Row],[Customer_Satisfaction_Before]]&gt;50,"Satisfied", "Not Satisfied")</f>
        <v>Not Satisfied</v>
      </c>
      <c r="I7484" s="2" t="str">
        <f>IF(Table1[[#This Row],[Customer_Satisfaction_After]]&gt;50, "Satisfied", "Not Satisfied")</f>
        <v>Satisfied</v>
      </c>
    </row>
    <row r="7485" spans="1:9" x14ac:dyDescent="0.3">
      <c r="A7485" t="s">
        <v>7</v>
      </c>
      <c r="B7485" t="s">
        <v>8</v>
      </c>
      <c r="C7485" s="2">
        <v>271.85320995294097</v>
      </c>
      <c r="D7485" s="2">
        <v>328.317485920801</v>
      </c>
      <c r="E7485" s="3">
        <v>100</v>
      </c>
      <c r="F7485" s="2">
        <v>100</v>
      </c>
      <c r="G7485" t="s">
        <v>11</v>
      </c>
      <c r="H7485" t="str">
        <f>IF(Table1[[#This Row],[Customer_Satisfaction_Before]]&gt;50,"Satisfied", "Not Satisfied")</f>
        <v>Satisfied</v>
      </c>
      <c r="I7485" s="2" t="str">
        <f>IF(Table1[[#This Row],[Customer_Satisfaction_After]]&gt;50, "Satisfied", "Not Satisfied")</f>
        <v>Satisfied</v>
      </c>
    </row>
    <row r="7486" spans="1:9" x14ac:dyDescent="0.3">
      <c r="A7486" t="s">
        <v>10</v>
      </c>
      <c r="B7486" t="s">
        <v>12</v>
      </c>
      <c r="C7486" s="2">
        <v>150</v>
      </c>
      <c r="D7486" s="2">
        <v>235.09083078607401</v>
      </c>
      <c r="E7486" s="3">
        <v>82.100371654947693</v>
      </c>
      <c r="F7486" s="2">
        <v>87.901025932361406</v>
      </c>
      <c r="G7486" t="s">
        <v>9</v>
      </c>
      <c r="H7486" t="str">
        <f>IF(Table1[[#This Row],[Customer_Satisfaction_Before]]&gt;50,"Satisfied", "Not Satisfied")</f>
        <v>Satisfied</v>
      </c>
      <c r="I7486" s="2" t="str">
        <f>IF(Table1[[#This Row],[Customer_Satisfaction_After]]&gt;50, "Satisfied", "Not Satisfied")</f>
        <v>Satisfied</v>
      </c>
    </row>
    <row r="7487" spans="1:9" x14ac:dyDescent="0.3">
      <c r="A7487" t="s">
        <v>7</v>
      </c>
      <c r="B7487" t="s">
        <v>8</v>
      </c>
      <c r="C7487" s="2">
        <v>64</v>
      </c>
      <c r="D7487" s="2">
        <v>288.23310377008301</v>
      </c>
      <c r="E7487" s="3">
        <v>100</v>
      </c>
      <c r="F7487" s="2">
        <v>100</v>
      </c>
      <c r="G7487" t="s">
        <v>9</v>
      </c>
      <c r="H7487" t="str">
        <f>IF(Table1[[#This Row],[Customer_Satisfaction_Before]]&gt;50,"Satisfied", "Not Satisfied")</f>
        <v>Satisfied</v>
      </c>
      <c r="I7487" s="2" t="str">
        <f>IF(Table1[[#This Row],[Customer_Satisfaction_After]]&gt;50, "Satisfied", "Not Satisfied")</f>
        <v>Satisfied</v>
      </c>
    </row>
    <row r="7488" spans="1:9" x14ac:dyDescent="0.3">
      <c r="A7488" t="s">
        <v>7</v>
      </c>
      <c r="B7488" t="s">
        <v>8</v>
      </c>
      <c r="C7488" s="2">
        <v>48</v>
      </c>
      <c r="D7488" s="2">
        <v>447.33909069999999</v>
      </c>
      <c r="E7488" s="3">
        <v>65.433872858414006</v>
      </c>
      <c r="F7488" s="2">
        <v>74.148766449999997</v>
      </c>
      <c r="G7488" t="s">
        <v>9</v>
      </c>
      <c r="H7488" t="str">
        <f>IF(Table1[[#This Row],[Customer_Satisfaction_Before]]&gt;50,"Satisfied", "Not Satisfied")</f>
        <v>Satisfied</v>
      </c>
      <c r="I7488" s="2" t="str">
        <f>IF(Table1[[#This Row],[Customer_Satisfaction_After]]&gt;50, "Satisfied", "Not Satisfied")</f>
        <v>Satisfied</v>
      </c>
    </row>
    <row r="7489" spans="1:9" x14ac:dyDescent="0.3">
      <c r="A7489" t="s">
        <v>7</v>
      </c>
      <c r="B7489" t="s">
        <v>12</v>
      </c>
      <c r="C7489" s="2">
        <v>142.38817387816499</v>
      </c>
      <c r="D7489" s="2">
        <v>175.50051209323399</v>
      </c>
      <c r="E7489" s="3">
        <v>81.404662679120193</v>
      </c>
      <c r="F7489" s="2">
        <v>91.756217386516497</v>
      </c>
      <c r="G7489" t="s">
        <v>9</v>
      </c>
      <c r="H7489" t="str">
        <f>IF(Table1[[#This Row],[Customer_Satisfaction_Before]]&gt;50,"Satisfied", "Not Satisfied")</f>
        <v>Satisfied</v>
      </c>
      <c r="I7489" s="2" t="str">
        <f>IF(Table1[[#This Row],[Customer_Satisfaction_After]]&gt;50, "Satisfied", "Not Satisfied")</f>
        <v>Satisfied</v>
      </c>
    </row>
    <row r="7490" spans="1:9" x14ac:dyDescent="0.3">
      <c r="A7490" t="s">
        <v>7</v>
      </c>
      <c r="B7490" t="s">
        <v>8</v>
      </c>
      <c r="C7490" s="2">
        <v>272.395502543399</v>
      </c>
      <c r="D7490" s="2">
        <v>333.54520230706498</v>
      </c>
      <c r="E7490" s="3">
        <v>98.678023860280803</v>
      </c>
      <c r="F7490" s="2">
        <v>100</v>
      </c>
      <c r="G7490" t="s">
        <v>9</v>
      </c>
      <c r="H7490" t="str">
        <f>IF(Table1[[#This Row],[Customer_Satisfaction_Before]]&gt;50,"Satisfied", "Not Satisfied")</f>
        <v>Satisfied</v>
      </c>
      <c r="I7490" s="2" t="str">
        <f>IF(Table1[[#This Row],[Customer_Satisfaction_After]]&gt;50, "Satisfied", "Not Satisfied")</f>
        <v>Satisfied</v>
      </c>
    </row>
    <row r="7491" spans="1:9" x14ac:dyDescent="0.3">
      <c r="A7491" t="s">
        <v>7</v>
      </c>
      <c r="B7491" t="s">
        <v>12</v>
      </c>
      <c r="C7491" s="2">
        <v>262.82505906298002</v>
      </c>
      <c r="D7491" s="2">
        <v>46</v>
      </c>
      <c r="E7491" s="3">
        <v>91.801249305260001</v>
      </c>
      <c r="F7491" s="2">
        <v>95.072940255527598</v>
      </c>
      <c r="G7491" t="s">
        <v>11</v>
      </c>
      <c r="H7491" t="str">
        <f>IF(Table1[[#This Row],[Customer_Satisfaction_Before]]&gt;50,"Satisfied", "Not Satisfied")</f>
        <v>Satisfied</v>
      </c>
      <c r="I7491" s="2" t="str">
        <f>IF(Table1[[#This Row],[Customer_Satisfaction_After]]&gt;50, "Satisfied", "Not Satisfied")</f>
        <v>Satisfied</v>
      </c>
    </row>
    <row r="7492" spans="1:9" x14ac:dyDescent="0.3">
      <c r="A7492" t="s">
        <v>10</v>
      </c>
      <c r="B7492" t="s">
        <v>8</v>
      </c>
      <c r="C7492" s="2">
        <v>213.991734708992</v>
      </c>
      <c r="D7492" s="2">
        <v>329.53021926230701</v>
      </c>
      <c r="E7492" s="3">
        <v>83.341169658507894</v>
      </c>
      <c r="F7492" s="2">
        <v>37</v>
      </c>
      <c r="G7492" t="s">
        <v>9</v>
      </c>
      <c r="H7492" t="str">
        <f>IF(Table1[[#This Row],[Customer_Satisfaction_Before]]&gt;50,"Satisfied", "Not Satisfied")</f>
        <v>Satisfied</v>
      </c>
      <c r="I7492" s="2" t="str">
        <f>IF(Table1[[#This Row],[Customer_Satisfaction_After]]&gt;50, "Satisfied", "Not Satisfied")</f>
        <v>Not Satisfied</v>
      </c>
    </row>
    <row r="7493" spans="1:9" x14ac:dyDescent="0.3">
      <c r="A7493" t="s">
        <v>7</v>
      </c>
      <c r="B7493" t="s">
        <v>13</v>
      </c>
      <c r="C7493" s="2">
        <v>182.10924378462599</v>
      </c>
      <c r="D7493" s="2">
        <v>209.99144377457799</v>
      </c>
      <c r="E7493" s="3">
        <v>50.655935992913001</v>
      </c>
      <c r="F7493" s="2">
        <v>49.507109301428599</v>
      </c>
      <c r="G7493" t="s">
        <v>11</v>
      </c>
      <c r="H7493" t="str">
        <f>IF(Table1[[#This Row],[Customer_Satisfaction_Before]]&gt;50,"Satisfied", "Not Satisfied")</f>
        <v>Satisfied</v>
      </c>
      <c r="I7493" s="2" t="str">
        <f>IF(Table1[[#This Row],[Customer_Satisfaction_After]]&gt;50, "Satisfied", "Not Satisfied")</f>
        <v>Not Satisfied</v>
      </c>
    </row>
    <row r="7494" spans="1:9" x14ac:dyDescent="0.3">
      <c r="A7494" t="s">
        <v>7</v>
      </c>
      <c r="B7494" t="s">
        <v>8</v>
      </c>
      <c r="C7494" s="2">
        <v>203.846220264393</v>
      </c>
      <c r="D7494" s="2">
        <v>243.766888919666</v>
      </c>
      <c r="E7494" s="3">
        <v>93.932945350617302</v>
      </c>
      <c r="F7494" s="2">
        <v>100</v>
      </c>
      <c r="G7494" t="s">
        <v>9</v>
      </c>
      <c r="H7494" t="str">
        <f>IF(Table1[[#This Row],[Customer_Satisfaction_Before]]&gt;50,"Satisfied", "Not Satisfied")</f>
        <v>Satisfied</v>
      </c>
      <c r="I7494" s="2" t="str">
        <f>IF(Table1[[#This Row],[Customer_Satisfaction_After]]&gt;50, "Satisfied", "Not Satisfied")</f>
        <v>Satisfied</v>
      </c>
    </row>
    <row r="7495" spans="1:9" x14ac:dyDescent="0.3">
      <c r="A7495" t="s">
        <v>10</v>
      </c>
      <c r="B7495" t="s">
        <v>12</v>
      </c>
      <c r="C7495" s="2">
        <v>57</v>
      </c>
      <c r="D7495" s="2">
        <v>277</v>
      </c>
      <c r="E7495" s="3">
        <v>46.164677679622599</v>
      </c>
      <c r="F7495" s="2">
        <v>30.619277745271301</v>
      </c>
      <c r="G7495" t="s">
        <v>9</v>
      </c>
      <c r="H7495" t="str">
        <f>IF(Table1[[#This Row],[Customer_Satisfaction_Before]]&gt;50,"Satisfied", "Not Satisfied")</f>
        <v>Not Satisfied</v>
      </c>
      <c r="I7495" s="2" t="str">
        <f>IF(Table1[[#This Row],[Customer_Satisfaction_After]]&gt;50, "Satisfied", "Not Satisfied")</f>
        <v>Not Satisfied</v>
      </c>
    </row>
    <row r="7496" spans="1:9" x14ac:dyDescent="0.3">
      <c r="A7496" t="s">
        <v>7</v>
      </c>
      <c r="B7496" t="s">
        <v>13</v>
      </c>
      <c r="C7496" s="2">
        <v>119.26478414893</v>
      </c>
      <c r="D7496" s="2">
        <v>191.388635731466</v>
      </c>
      <c r="E7496" s="3">
        <v>34.547015200587602</v>
      </c>
      <c r="F7496" s="2">
        <v>37.397859169437098</v>
      </c>
      <c r="G7496" t="s">
        <v>9</v>
      </c>
      <c r="H7496" t="str">
        <f>IF(Table1[[#This Row],[Customer_Satisfaction_Before]]&gt;50,"Satisfied", "Not Satisfied")</f>
        <v>Not Satisfied</v>
      </c>
      <c r="I7496" s="2" t="str">
        <f>IF(Table1[[#This Row],[Customer_Satisfaction_After]]&gt;50, "Satisfied", "Not Satisfied")</f>
        <v>Not Satisfied</v>
      </c>
    </row>
    <row r="7497" spans="1:9" x14ac:dyDescent="0.3">
      <c r="A7497" t="s">
        <v>7</v>
      </c>
      <c r="B7497" t="s">
        <v>12</v>
      </c>
      <c r="C7497" s="2">
        <v>95.591025710950106</v>
      </c>
      <c r="D7497" s="2">
        <v>115.173587472978</v>
      </c>
      <c r="E7497" s="3">
        <v>36.957126226938101</v>
      </c>
      <c r="F7497" s="2">
        <v>100</v>
      </c>
      <c r="G7497" t="s">
        <v>11</v>
      </c>
      <c r="H7497" t="str">
        <f>IF(Table1[[#This Row],[Customer_Satisfaction_Before]]&gt;50,"Satisfied", "Not Satisfied")</f>
        <v>Not Satisfied</v>
      </c>
      <c r="I7497" s="2" t="str">
        <f>IF(Table1[[#This Row],[Customer_Satisfaction_After]]&gt;50, "Satisfied", "Not Satisfied")</f>
        <v>Satisfied</v>
      </c>
    </row>
    <row r="7498" spans="1:9" x14ac:dyDescent="0.3">
      <c r="A7498" t="s">
        <v>10</v>
      </c>
      <c r="B7498" t="s">
        <v>8</v>
      </c>
      <c r="C7498" s="2">
        <v>210.55816701797301</v>
      </c>
      <c r="D7498" s="2">
        <v>316.46077919811103</v>
      </c>
      <c r="E7498" s="3">
        <v>24</v>
      </c>
      <c r="F7498" s="2">
        <v>91.868439016140599</v>
      </c>
      <c r="G7498" t="s">
        <v>9</v>
      </c>
      <c r="H7498" t="str">
        <f>IF(Table1[[#This Row],[Customer_Satisfaction_Before]]&gt;50,"Satisfied", "Not Satisfied")</f>
        <v>Not Satisfied</v>
      </c>
      <c r="I7498" s="2" t="str">
        <f>IF(Table1[[#This Row],[Customer_Satisfaction_After]]&gt;50, "Satisfied", "Not Satisfied")</f>
        <v>Satisfied</v>
      </c>
    </row>
    <row r="7499" spans="1:9" x14ac:dyDescent="0.3">
      <c r="A7499" t="s">
        <v>7</v>
      </c>
      <c r="B7499" t="s">
        <v>13</v>
      </c>
      <c r="C7499" s="2">
        <v>150.208638806843</v>
      </c>
      <c r="D7499" s="2">
        <v>178.16280098302701</v>
      </c>
      <c r="E7499" s="3">
        <v>42.427060752954802</v>
      </c>
      <c r="F7499" s="2">
        <v>41.158855001679903</v>
      </c>
      <c r="G7499" t="s">
        <v>11</v>
      </c>
      <c r="H7499" t="str">
        <f>IF(Table1[[#This Row],[Customer_Satisfaction_Before]]&gt;50,"Satisfied", "Not Satisfied")</f>
        <v>Not Satisfied</v>
      </c>
      <c r="I7499" s="2" t="str">
        <f>IF(Table1[[#This Row],[Customer_Satisfaction_After]]&gt;50, "Satisfied", "Not Satisfied")</f>
        <v>Not Satisfied</v>
      </c>
    </row>
    <row r="7500" spans="1:9" x14ac:dyDescent="0.3">
      <c r="A7500" t="s">
        <v>7</v>
      </c>
      <c r="B7500" t="s">
        <v>12</v>
      </c>
      <c r="C7500" s="2">
        <v>137.964533522333</v>
      </c>
      <c r="D7500" s="2">
        <v>158.139000932573</v>
      </c>
      <c r="E7500" s="3">
        <v>73.195898705427894</v>
      </c>
      <c r="F7500" s="2">
        <v>71.463222347582999</v>
      </c>
      <c r="G7500" t="s">
        <v>9</v>
      </c>
      <c r="H7500" t="str">
        <f>IF(Table1[[#This Row],[Customer_Satisfaction_Before]]&gt;50,"Satisfied", "Not Satisfied")</f>
        <v>Satisfied</v>
      </c>
      <c r="I7500" s="2" t="str">
        <f>IF(Table1[[#This Row],[Customer_Satisfaction_After]]&gt;50, "Satisfied", "Not Satisfied")</f>
        <v>Satisfied</v>
      </c>
    </row>
    <row r="7501" spans="1:9" x14ac:dyDescent="0.3">
      <c r="A7501" t="s">
        <v>10</v>
      </c>
      <c r="B7501" t="s">
        <v>13</v>
      </c>
      <c r="C7501" s="2">
        <v>110</v>
      </c>
      <c r="D7501" s="2">
        <v>204.28790894097099</v>
      </c>
      <c r="E7501" s="3">
        <v>41.574371316484402</v>
      </c>
      <c r="F7501" s="2">
        <v>42.752743983499201</v>
      </c>
      <c r="G7501" t="s">
        <v>9</v>
      </c>
      <c r="H7501" t="str">
        <f>IF(Table1[[#This Row],[Customer_Satisfaction_Before]]&gt;50,"Satisfied", "Not Satisfied")</f>
        <v>Not Satisfied</v>
      </c>
      <c r="I7501" s="2" t="str">
        <f>IF(Table1[[#This Row],[Customer_Satisfaction_After]]&gt;50, "Satisfied", "Not Satisfied")</f>
        <v>Not Satisfied</v>
      </c>
    </row>
    <row r="7502" spans="1:9" x14ac:dyDescent="0.3">
      <c r="A7502" t="s">
        <v>10</v>
      </c>
      <c r="B7502" t="s">
        <v>13</v>
      </c>
      <c r="C7502" s="2">
        <v>255.40240098527801</v>
      </c>
      <c r="D7502" s="2">
        <v>391.43674967008297</v>
      </c>
      <c r="E7502" s="3">
        <v>59.052569776640802</v>
      </c>
      <c r="F7502" s="2">
        <v>59.6582343810895</v>
      </c>
      <c r="G7502" t="s">
        <v>11</v>
      </c>
      <c r="H7502" t="str">
        <f>IF(Table1[[#This Row],[Customer_Satisfaction_Before]]&gt;50,"Satisfied", "Not Satisfied")</f>
        <v>Satisfied</v>
      </c>
      <c r="I7502" s="2" t="str">
        <f>IF(Table1[[#This Row],[Customer_Satisfaction_After]]&gt;50, "Satisfied", "Not Satisfied")</f>
        <v>Satisfied</v>
      </c>
    </row>
    <row r="7503" spans="1:9" x14ac:dyDescent="0.3">
      <c r="A7503" t="s">
        <v>10</v>
      </c>
      <c r="B7503" t="s">
        <v>12</v>
      </c>
      <c r="C7503" s="2">
        <v>211.26977022293801</v>
      </c>
      <c r="D7503" s="2">
        <v>327.42988593407199</v>
      </c>
      <c r="E7503" s="3">
        <v>64.786223366807903</v>
      </c>
      <c r="F7503" s="2">
        <v>70.985609788736696</v>
      </c>
      <c r="G7503" t="s">
        <v>11</v>
      </c>
      <c r="H7503" t="str">
        <f>IF(Table1[[#This Row],[Customer_Satisfaction_Before]]&gt;50,"Satisfied", "Not Satisfied")</f>
        <v>Satisfied</v>
      </c>
      <c r="I7503" s="2" t="str">
        <f>IF(Table1[[#This Row],[Customer_Satisfaction_After]]&gt;50, "Satisfied", "Not Satisfied")</f>
        <v>Satisfied</v>
      </c>
    </row>
    <row r="7504" spans="1:9" x14ac:dyDescent="0.3">
      <c r="A7504" t="s">
        <v>7</v>
      </c>
      <c r="B7504" t="s">
        <v>13</v>
      </c>
      <c r="C7504" s="2">
        <v>29</v>
      </c>
      <c r="D7504" s="2">
        <v>295.852067882136</v>
      </c>
      <c r="E7504" s="3">
        <v>53</v>
      </c>
      <c r="F7504" s="2">
        <v>45.483979418454403</v>
      </c>
      <c r="G7504" t="s">
        <v>11</v>
      </c>
      <c r="H7504" t="str">
        <f>IF(Table1[[#This Row],[Customer_Satisfaction_Before]]&gt;50,"Satisfied", "Not Satisfied")</f>
        <v>Satisfied</v>
      </c>
      <c r="I7504" s="2" t="str">
        <f>IF(Table1[[#This Row],[Customer_Satisfaction_After]]&gt;50, "Satisfied", "Not Satisfied")</f>
        <v>Not Satisfied</v>
      </c>
    </row>
    <row r="7505" spans="1:9" x14ac:dyDescent="0.3">
      <c r="A7505" t="s">
        <v>10</v>
      </c>
      <c r="B7505" t="s">
        <v>12</v>
      </c>
      <c r="C7505" s="2">
        <v>194.44629306100501</v>
      </c>
      <c r="D7505" s="2">
        <v>300.62547380000001</v>
      </c>
      <c r="E7505" s="3">
        <v>76.3098408370995</v>
      </c>
      <c r="F7505" s="2">
        <v>45</v>
      </c>
      <c r="G7505" t="s">
        <v>11</v>
      </c>
      <c r="H7505" t="str">
        <f>IF(Table1[[#This Row],[Customer_Satisfaction_Before]]&gt;50,"Satisfied", "Not Satisfied")</f>
        <v>Satisfied</v>
      </c>
      <c r="I7505" s="2" t="str">
        <f>IF(Table1[[#This Row],[Customer_Satisfaction_After]]&gt;50, "Satisfied", "Not Satisfied")</f>
        <v>Not Satisfied</v>
      </c>
    </row>
    <row r="7506" spans="1:9" x14ac:dyDescent="0.3">
      <c r="A7506" t="s">
        <v>7</v>
      </c>
      <c r="B7506" t="s">
        <v>13</v>
      </c>
      <c r="C7506" s="2">
        <v>39</v>
      </c>
      <c r="D7506" s="2">
        <v>197.04377846589699</v>
      </c>
      <c r="E7506" s="3">
        <v>44.590463327906299</v>
      </c>
      <c r="F7506" s="2">
        <v>47</v>
      </c>
      <c r="G7506" t="s">
        <v>9</v>
      </c>
      <c r="H7506" t="str">
        <f>IF(Table1[[#This Row],[Customer_Satisfaction_Before]]&gt;50,"Satisfied", "Not Satisfied")</f>
        <v>Not Satisfied</v>
      </c>
      <c r="I7506" s="2" t="str">
        <f>IF(Table1[[#This Row],[Customer_Satisfaction_After]]&gt;50, "Satisfied", "Not Satisfied")</f>
        <v>Not Satisfied</v>
      </c>
    </row>
    <row r="7507" spans="1:9" x14ac:dyDescent="0.3">
      <c r="A7507" t="s">
        <v>10</v>
      </c>
      <c r="B7507" t="s">
        <v>13</v>
      </c>
      <c r="C7507" s="2">
        <v>163.69016884587299</v>
      </c>
      <c r="D7507" s="2">
        <v>238.385924895687</v>
      </c>
      <c r="E7507" s="3">
        <v>67.908095257992699</v>
      </c>
      <c r="F7507" s="2">
        <v>73.717040734032906</v>
      </c>
      <c r="G7507" t="s">
        <v>9</v>
      </c>
      <c r="H7507" t="str">
        <f>IF(Table1[[#This Row],[Customer_Satisfaction_Before]]&gt;50,"Satisfied", "Not Satisfied")</f>
        <v>Satisfied</v>
      </c>
      <c r="I7507" s="2" t="str">
        <f>IF(Table1[[#This Row],[Customer_Satisfaction_After]]&gt;50, "Satisfied", "Not Satisfied")</f>
        <v>Satisfied</v>
      </c>
    </row>
    <row r="7508" spans="1:9" x14ac:dyDescent="0.3">
      <c r="A7508" t="s">
        <v>7</v>
      </c>
      <c r="B7508" t="s">
        <v>13</v>
      </c>
      <c r="C7508" s="2">
        <v>59.542426304219298</v>
      </c>
      <c r="D7508" s="2">
        <v>78.745887787841696</v>
      </c>
      <c r="E7508" s="3">
        <v>52.933275887798601</v>
      </c>
      <c r="F7508" s="2">
        <v>63.570356553294999</v>
      </c>
      <c r="G7508" t="s">
        <v>9</v>
      </c>
      <c r="H7508" t="str">
        <f>IF(Table1[[#This Row],[Customer_Satisfaction_Before]]&gt;50,"Satisfied", "Not Satisfied")</f>
        <v>Satisfied</v>
      </c>
      <c r="I7508" s="2" t="str">
        <f>IF(Table1[[#This Row],[Customer_Satisfaction_After]]&gt;50, "Satisfied", "Not Satisfied")</f>
        <v>Satisfied</v>
      </c>
    </row>
    <row r="7509" spans="1:9" x14ac:dyDescent="0.3">
      <c r="A7509" t="s">
        <v>10</v>
      </c>
      <c r="B7509" t="s">
        <v>8</v>
      </c>
      <c r="C7509" s="2">
        <v>259.28163335953599</v>
      </c>
      <c r="D7509" s="2">
        <v>396.82827045177299</v>
      </c>
      <c r="E7509" s="3">
        <v>88.777288530000007</v>
      </c>
      <c r="F7509" s="2">
        <v>100</v>
      </c>
      <c r="G7509" t="s">
        <v>9</v>
      </c>
      <c r="H7509" t="str">
        <f>IF(Table1[[#This Row],[Customer_Satisfaction_Before]]&gt;50,"Satisfied", "Not Satisfied")</f>
        <v>Satisfied</v>
      </c>
      <c r="I7509" s="2" t="str">
        <f>IF(Table1[[#This Row],[Customer_Satisfaction_After]]&gt;50, "Satisfied", "Not Satisfied")</f>
        <v>Satisfied</v>
      </c>
    </row>
    <row r="7510" spans="1:9" x14ac:dyDescent="0.3">
      <c r="A7510" t="s">
        <v>7</v>
      </c>
      <c r="B7510" t="s">
        <v>8</v>
      </c>
      <c r="C7510" s="2">
        <v>225.41950050062101</v>
      </c>
      <c r="D7510" s="2">
        <v>266.00123664548499</v>
      </c>
      <c r="E7510" s="3">
        <v>95.685821120257401</v>
      </c>
      <c r="F7510" s="2">
        <v>100</v>
      </c>
      <c r="G7510" t="s">
        <v>11</v>
      </c>
      <c r="H7510" t="str">
        <f>IF(Table1[[#This Row],[Customer_Satisfaction_Before]]&gt;50,"Satisfied", "Not Satisfied")</f>
        <v>Satisfied</v>
      </c>
      <c r="I7510" s="2" t="str">
        <f>IF(Table1[[#This Row],[Customer_Satisfaction_After]]&gt;50, "Satisfied", "Not Satisfied")</f>
        <v>Satisfied</v>
      </c>
    </row>
    <row r="7511" spans="1:9" x14ac:dyDescent="0.3">
      <c r="A7511" t="s">
        <v>10</v>
      </c>
      <c r="B7511" t="s">
        <v>12</v>
      </c>
      <c r="C7511" s="2">
        <v>93</v>
      </c>
      <c r="D7511" s="2">
        <v>327.770633716595</v>
      </c>
      <c r="E7511" s="3">
        <v>82.911890901978495</v>
      </c>
      <c r="F7511" s="2">
        <v>98.874728992131793</v>
      </c>
      <c r="G7511" t="s">
        <v>9</v>
      </c>
      <c r="H7511" t="str">
        <f>IF(Table1[[#This Row],[Customer_Satisfaction_Before]]&gt;50,"Satisfied", "Not Satisfied")</f>
        <v>Satisfied</v>
      </c>
      <c r="I7511" s="2" t="str">
        <f>IF(Table1[[#This Row],[Customer_Satisfaction_After]]&gt;50, "Satisfied", "Not Satisfied")</f>
        <v>Satisfied</v>
      </c>
    </row>
    <row r="7512" spans="1:9" x14ac:dyDescent="0.3">
      <c r="A7512" t="s">
        <v>7</v>
      </c>
      <c r="B7512" t="s">
        <v>13</v>
      </c>
      <c r="C7512" s="2">
        <v>185</v>
      </c>
      <c r="D7512" s="2">
        <v>128.13638428405099</v>
      </c>
      <c r="E7512" s="3">
        <v>50.502488482949303</v>
      </c>
      <c r="F7512" s="2">
        <v>47.987335806567103</v>
      </c>
      <c r="G7512" t="s">
        <v>9</v>
      </c>
      <c r="H7512" t="str">
        <f>IF(Table1[[#This Row],[Customer_Satisfaction_Before]]&gt;50,"Satisfied", "Not Satisfied")</f>
        <v>Satisfied</v>
      </c>
      <c r="I7512" s="2" t="str">
        <f>IF(Table1[[#This Row],[Customer_Satisfaction_After]]&gt;50, "Satisfied", "Not Satisfied")</f>
        <v>Not Satisfied</v>
      </c>
    </row>
    <row r="7513" spans="1:9" x14ac:dyDescent="0.3">
      <c r="A7513" t="s">
        <v>10</v>
      </c>
      <c r="B7513" t="s">
        <v>12</v>
      </c>
      <c r="C7513" s="2">
        <v>224.84072731519501</v>
      </c>
      <c r="D7513" s="2">
        <v>35</v>
      </c>
      <c r="E7513" s="3">
        <v>31</v>
      </c>
      <c r="F7513" s="2">
        <v>100</v>
      </c>
      <c r="G7513" t="s">
        <v>9</v>
      </c>
      <c r="H7513" t="str">
        <f>IF(Table1[[#This Row],[Customer_Satisfaction_Before]]&gt;50,"Satisfied", "Not Satisfied")</f>
        <v>Not Satisfied</v>
      </c>
      <c r="I7513" s="2" t="str">
        <f>IF(Table1[[#This Row],[Customer_Satisfaction_After]]&gt;50, "Satisfied", "Not Satisfied")</f>
        <v>Satisfied</v>
      </c>
    </row>
    <row r="7514" spans="1:9" x14ac:dyDescent="0.3">
      <c r="A7514" t="s">
        <v>10</v>
      </c>
      <c r="B7514" t="s">
        <v>13</v>
      </c>
      <c r="C7514" s="2">
        <v>212.81151875478</v>
      </c>
      <c r="D7514" s="2">
        <v>335.71321728894497</v>
      </c>
      <c r="E7514" s="3">
        <v>99.743942239999996</v>
      </c>
      <c r="F7514" s="2">
        <v>68</v>
      </c>
      <c r="G7514" t="s">
        <v>9</v>
      </c>
      <c r="H7514" t="str">
        <f>IF(Table1[[#This Row],[Customer_Satisfaction_Before]]&gt;50,"Satisfied", "Not Satisfied")</f>
        <v>Satisfied</v>
      </c>
      <c r="I7514" s="2" t="str">
        <f>IF(Table1[[#This Row],[Customer_Satisfaction_After]]&gt;50, "Satisfied", "Not Satisfied")</f>
        <v>Satisfied</v>
      </c>
    </row>
    <row r="7515" spans="1:9" x14ac:dyDescent="0.3">
      <c r="A7515" t="s">
        <v>7</v>
      </c>
      <c r="B7515" t="s">
        <v>13</v>
      </c>
      <c r="C7515" s="2">
        <v>240.120254506972</v>
      </c>
      <c r="D7515" s="2">
        <v>286.888455903546</v>
      </c>
      <c r="E7515" s="3">
        <v>100</v>
      </c>
      <c r="F7515" s="2">
        <v>100</v>
      </c>
      <c r="G7515" t="s">
        <v>9</v>
      </c>
      <c r="H7515" t="str">
        <f>IF(Table1[[#This Row],[Customer_Satisfaction_Before]]&gt;50,"Satisfied", "Not Satisfied")</f>
        <v>Satisfied</v>
      </c>
      <c r="I7515" s="2" t="str">
        <f>IF(Table1[[#This Row],[Customer_Satisfaction_After]]&gt;50, "Satisfied", "Not Satisfied")</f>
        <v>Satisfied</v>
      </c>
    </row>
    <row r="7516" spans="1:9" x14ac:dyDescent="0.3">
      <c r="A7516" t="s">
        <v>10</v>
      </c>
      <c r="B7516" t="s">
        <v>8</v>
      </c>
      <c r="C7516" s="2">
        <v>203.846220264393</v>
      </c>
      <c r="D7516" s="2">
        <v>316.89695559556498</v>
      </c>
      <c r="E7516" s="3">
        <v>84.319073856492807</v>
      </c>
      <c r="F7516" s="2">
        <v>100</v>
      </c>
      <c r="G7516" t="s">
        <v>9</v>
      </c>
      <c r="H7516" t="str">
        <f>IF(Table1[[#This Row],[Customer_Satisfaction_Before]]&gt;50,"Satisfied", "Not Satisfied")</f>
        <v>Satisfied</v>
      </c>
      <c r="I7516" s="2" t="str">
        <f>IF(Table1[[#This Row],[Customer_Satisfaction_After]]&gt;50, "Satisfied", "Not Satisfied")</f>
        <v>Satisfied</v>
      </c>
    </row>
    <row r="7517" spans="1:9" x14ac:dyDescent="0.3">
      <c r="A7517" t="s">
        <v>7</v>
      </c>
      <c r="B7517" t="s">
        <v>8</v>
      </c>
      <c r="C7517" s="2">
        <v>211.65516769478299</v>
      </c>
      <c r="D7517" s="2">
        <v>171</v>
      </c>
      <c r="E7517" s="3">
        <v>100</v>
      </c>
      <c r="F7517" s="2">
        <v>93.460175747254098</v>
      </c>
      <c r="G7517" t="s">
        <v>11</v>
      </c>
      <c r="H7517" t="str">
        <f>IF(Table1[[#This Row],[Customer_Satisfaction_Before]]&gt;50,"Satisfied", "Not Satisfied")</f>
        <v>Satisfied</v>
      </c>
      <c r="I7517" s="2" t="str">
        <f>IF(Table1[[#This Row],[Customer_Satisfaction_After]]&gt;50, "Satisfied", "Not Satisfied")</f>
        <v>Satisfied</v>
      </c>
    </row>
    <row r="7518" spans="1:9" x14ac:dyDescent="0.3">
      <c r="A7518" t="s">
        <v>7</v>
      </c>
      <c r="B7518" t="s">
        <v>12</v>
      </c>
      <c r="C7518" s="2">
        <v>251.396899561271</v>
      </c>
      <c r="D7518" s="2">
        <v>48</v>
      </c>
      <c r="E7518" s="3">
        <v>77.596870585079699</v>
      </c>
      <c r="F7518" s="2">
        <v>96.479355086668093</v>
      </c>
      <c r="G7518" t="s">
        <v>11</v>
      </c>
      <c r="H7518" t="str">
        <f>IF(Table1[[#This Row],[Customer_Satisfaction_Before]]&gt;50,"Satisfied", "Not Satisfied")</f>
        <v>Satisfied</v>
      </c>
      <c r="I7518" s="2" t="str">
        <f>IF(Table1[[#This Row],[Customer_Satisfaction_After]]&gt;50, "Satisfied", "Not Satisfied")</f>
        <v>Satisfied</v>
      </c>
    </row>
    <row r="7519" spans="1:9" x14ac:dyDescent="0.3">
      <c r="A7519" t="s">
        <v>7</v>
      </c>
      <c r="B7519" t="s">
        <v>13</v>
      </c>
      <c r="C7519" s="2">
        <v>237.941996609228</v>
      </c>
      <c r="D7519" s="2">
        <v>367.43820378108597</v>
      </c>
      <c r="E7519" s="3">
        <v>56.850836597591801</v>
      </c>
      <c r="F7519" s="2">
        <v>40</v>
      </c>
      <c r="G7519" t="s">
        <v>9</v>
      </c>
      <c r="H7519" t="str">
        <f>IF(Table1[[#This Row],[Customer_Satisfaction_Before]]&gt;50,"Satisfied", "Not Satisfied")</f>
        <v>Satisfied</v>
      </c>
      <c r="I7519" s="2" t="str">
        <f>IF(Table1[[#This Row],[Customer_Satisfaction_After]]&gt;50, "Satisfied", "Not Satisfied")</f>
        <v>Not Satisfied</v>
      </c>
    </row>
    <row r="7520" spans="1:9" x14ac:dyDescent="0.3">
      <c r="A7520" t="s">
        <v>7</v>
      </c>
      <c r="B7520" t="s">
        <v>12</v>
      </c>
      <c r="C7520" s="2">
        <v>182.154324772417</v>
      </c>
      <c r="D7520" s="2">
        <v>214.16119035920201</v>
      </c>
      <c r="E7520" s="3">
        <v>50.149211890744503</v>
      </c>
      <c r="F7520" s="2">
        <v>69.624934877573097</v>
      </c>
      <c r="G7520" t="s">
        <v>11</v>
      </c>
      <c r="H7520" t="str">
        <f>IF(Table1[[#This Row],[Customer_Satisfaction_Before]]&gt;50,"Satisfied", "Not Satisfied")</f>
        <v>Satisfied</v>
      </c>
      <c r="I7520" s="2" t="str">
        <f>IF(Table1[[#This Row],[Customer_Satisfaction_After]]&gt;50, "Satisfied", "Not Satisfied")</f>
        <v>Satisfied</v>
      </c>
    </row>
    <row r="7521" spans="1:9" x14ac:dyDescent="0.3">
      <c r="A7521" t="s">
        <v>10</v>
      </c>
      <c r="B7521" t="s">
        <v>13</v>
      </c>
      <c r="C7521" s="2">
        <v>64</v>
      </c>
      <c r="D7521" s="2">
        <v>210.48684776690101</v>
      </c>
      <c r="E7521" s="3">
        <v>63.7811621338154</v>
      </c>
      <c r="F7521" s="2">
        <v>66.0068262353075</v>
      </c>
      <c r="G7521" t="s">
        <v>11</v>
      </c>
      <c r="H7521" t="str">
        <f>IF(Table1[[#This Row],[Customer_Satisfaction_Before]]&gt;50,"Satisfied", "Not Satisfied")</f>
        <v>Satisfied</v>
      </c>
      <c r="I7521" s="2" t="str">
        <f>IF(Table1[[#This Row],[Customer_Satisfaction_After]]&gt;50, "Satisfied", "Not Satisfied")</f>
        <v>Satisfied</v>
      </c>
    </row>
    <row r="7522" spans="1:9" x14ac:dyDescent="0.3">
      <c r="A7522" t="s">
        <v>10</v>
      </c>
      <c r="B7522" t="s">
        <v>8</v>
      </c>
      <c r="C7522" s="2">
        <v>165.21523391855499</v>
      </c>
      <c r="D7522" s="2">
        <v>256.54745079587298</v>
      </c>
      <c r="E7522" s="3">
        <v>100</v>
      </c>
      <c r="F7522" s="2">
        <v>97.926837678210504</v>
      </c>
      <c r="G7522" t="s">
        <v>9</v>
      </c>
      <c r="H7522" t="str">
        <f>IF(Table1[[#This Row],[Customer_Satisfaction_Before]]&gt;50,"Satisfied", "Not Satisfied")</f>
        <v>Satisfied</v>
      </c>
      <c r="I7522" s="2" t="str">
        <f>IF(Table1[[#This Row],[Customer_Satisfaction_After]]&gt;50, "Satisfied", "Not Satisfied")</f>
        <v>Satisfied</v>
      </c>
    </row>
    <row r="7523" spans="1:9" x14ac:dyDescent="0.3">
      <c r="A7523" t="s">
        <v>7</v>
      </c>
      <c r="B7523" t="s">
        <v>13</v>
      </c>
      <c r="C7523" s="2">
        <v>26</v>
      </c>
      <c r="D7523" s="2">
        <v>243.655011896324</v>
      </c>
      <c r="E7523" s="3">
        <v>59.579039741837597</v>
      </c>
      <c r="F7523" s="2">
        <v>70.013432100622296</v>
      </c>
      <c r="G7523" t="s">
        <v>11</v>
      </c>
      <c r="H7523" t="str">
        <f>IF(Table1[[#This Row],[Customer_Satisfaction_Before]]&gt;50,"Satisfied", "Not Satisfied")</f>
        <v>Satisfied</v>
      </c>
      <c r="I7523" s="2" t="str">
        <f>IF(Table1[[#This Row],[Customer_Satisfaction_After]]&gt;50, "Satisfied", "Not Satisfied")</f>
        <v>Satisfied</v>
      </c>
    </row>
    <row r="7524" spans="1:9" x14ac:dyDescent="0.3">
      <c r="A7524" t="s">
        <v>10</v>
      </c>
      <c r="B7524" t="s">
        <v>8</v>
      </c>
      <c r="C7524" s="2">
        <v>308.12269477795797</v>
      </c>
      <c r="D7524" s="2">
        <v>457.43724628347599</v>
      </c>
      <c r="E7524" s="3">
        <v>81.353548910375693</v>
      </c>
      <c r="F7524" s="2">
        <v>75.633178906017307</v>
      </c>
      <c r="G7524" t="s">
        <v>11</v>
      </c>
      <c r="H7524" t="str">
        <f>IF(Table1[[#This Row],[Customer_Satisfaction_Before]]&gt;50,"Satisfied", "Not Satisfied")</f>
        <v>Satisfied</v>
      </c>
      <c r="I7524" s="2" t="str">
        <f>IF(Table1[[#This Row],[Customer_Satisfaction_After]]&gt;50, "Satisfied", "Not Satisfied")</f>
        <v>Satisfied</v>
      </c>
    </row>
    <row r="7525" spans="1:9" x14ac:dyDescent="0.3">
      <c r="A7525" t="s">
        <v>7</v>
      </c>
      <c r="B7525" t="s">
        <v>13</v>
      </c>
      <c r="C7525" s="2">
        <v>126.02200601384899</v>
      </c>
      <c r="D7525" s="2">
        <v>150.529781760726</v>
      </c>
      <c r="E7525" s="3">
        <v>89.094199597105302</v>
      </c>
      <c r="F7525" s="2">
        <v>89.899022647550694</v>
      </c>
      <c r="G7525" t="s">
        <v>11</v>
      </c>
      <c r="H7525" t="str">
        <f>IF(Table1[[#This Row],[Customer_Satisfaction_Before]]&gt;50,"Satisfied", "Not Satisfied")</f>
        <v>Satisfied</v>
      </c>
      <c r="I7525" s="2" t="str">
        <f>IF(Table1[[#This Row],[Customer_Satisfaction_After]]&gt;50, "Satisfied", "Not Satisfied")</f>
        <v>Satisfied</v>
      </c>
    </row>
    <row r="7526" spans="1:9" x14ac:dyDescent="0.3">
      <c r="A7526" t="s">
        <v>7</v>
      </c>
      <c r="B7526" t="s">
        <v>13</v>
      </c>
      <c r="C7526" s="2">
        <v>146.88990542264</v>
      </c>
      <c r="D7526" s="2">
        <v>177.53990079421101</v>
      </c>
      <c r="E7526" s="3">
        <v>37</v>
      </c>
      <c r="F7526" s="2">
        <v>38.3934708638754</v>
      </c>
      <c r="G7526" t="s">
        <v>9</v>
      </c>
      <c r="H7526" t="str">
        <f>IF(Table1[[#This Row],[Customer_Satisfaction_Before]]&gt;50,"Satisfied", "Not Satisfied")</f>
        <v>Not Satisfied</v>
      </c>
      <c r="I7526" s="2" t="str">
        <f>IF(Table1[[#This Row],[Customer_Satisfaction_After]]&gt;50, "Satisfied", "Not Satisfied")</f>
        <v>Not Satisfied</v>
      </c>
    </row>
    <row r="7527" spans="1:9" x14ac:dyDescent="0.3">
      <c r="A7527" t="s">
        <v>10</v>
      </c>
      <c r="B7527" t="s">
        <v>12</v>
      </c>
      <c r="C7527" s="2">
        <v>200</v>
      </c>
      <c r="D7527" s="2">
        <v>306.057455346018</v>
      </c>
      <c r="E7527" s="3">
        <v>42</v>
      </c>
      <c r="F7527" s="2">
        <v>94.960199914676096</v>
      </c>
      <c r="G7527" t="s">
        <v>9</v>
      </c>
      <c r="H7527" t="str">
        <f>IF(Table1[[#This Row],[Customer_Satisfaction_Before]]&gt;50,"Satisfied", "Not Satisfied")</f>
        <v>Not Satisfied</v>
      </c>
      <c r="I7527" s="2" t="str">
        <f>IF(Table1[[#This Row],[Customer_Satisfaction_After]]&gt;50, "Satisfied", "Not Satisfied")</f>
        <v>Satisfied</v>
      </c>
    </row>
    <row r="7528" spans="1:9" x14ac:dyDescent="0.3">
      <c r="A7528" t="s">
        <v>10</v>
      </c>
      <c r="B7528" t="s">
        <v>13</v>
      </c>
      <c r="C7528" s="2">
        <v>129.29547226260499</v>
      </c>
      <c r="D7528" s="2">
        <v>195.783651637823</v>
      </c>
      <c r="E7528" s="3">
        <v>77.202074344919595</v>
      </c>
      <c r="F7528" s="2">
        <v>77.074426940510605</v>
      </c>
      <c r="G7528" t="s">
        <v>11</v>
      </c>
      <c r="H7528" t="str">
        <f>IF(Table1[[#This Row],[Customer_Satisfaction_Before]]&gt;50,"Satisfied", "Not Satisfied")</f>
        <v>Satisfied</v>
      </c>
      <c r="I7528" s="2" t="str">
        <f>IF(Table1[[#This Row],[Customer_Satisfaction_After]]&gt;50, "Satisfied", "Not Satisfied")</f>
        <v>Satisfied</v>
      </c>
    </row>
    <row r="7529" spans="1:9" x14ac:dyDescent="0.3">
      <c r="A7529" t="s">
        <v>7</v>
      </c>
      <c r="B7529" t="s">
        <v>12</v>
      </c>
      <c r="C7529" s="2">
        <v>207.665482122892</v>
      </c>
      <c r="D7529" s="2">
        <v>250.29252014308</v>
      </c>
      <c r="E7529" s="3">
        <v>67.855020284887999</v>
      </c>
      <c r="F7529" s="2">
        <v>49</v>
      </c>
      <c r="G7529" t="s">
        <v>9</v>
      </c>
      <c r="H7529" t="str">
        <f>IF(Table1[[#This Row],[Customer_Satisfaction_Before]]&gt;50,"Satisfied", "Not Satisfied")</f>
        <v>Satisfied</v>
      </c>
      <c r="I7529" s="2" t="str">
        <f>IF(Table1[[#This Row],[Customer_Satisfaction_After]]&gt;50, "Satisfied", "Not Satisfied")</f>
        <v>Not Satisfied</v>
      </c>
    </row>
    <row r="7530" spans="1:9" x14ac:dyDescent="0.3">
      <c r="A7530" t="s">
        <v>7</v>
      </c>
      <c r="B7530" t="s">
        <v>8</v>
      </c>
      <c r="C7530" s="2">
        <v>247.80912074685901</v>
      </c>
      <c r="D7530" s="2">
        <v>297.25509799232799</v>
      </c>
      <c r="E7530" s="3">
        <v>92.328988828569507</v>
      </c>
      <c r="F7530" s="2">
        <v>56</v>
      </c>
      <c r="G7530" t="s">
        <v>9</v>
      </c>
      <c r="H7530" t="str">
        <f>IF(Table1[[#This Row],[Customer_Satisfaction_Before]]&gt;50,"Satisfied", "Not Satisfied")</f>
        <v>Satisfied</v>
      </c>
      <c r="I7530" s="2" t="str">
        <f>IF(Table1[[#This Row],[Customer_Satisfaction_After]]&gt;50, "Satisfied", "Not Satisfied")</f>
        <v>Satisfied</v>
      </c>
    </row>
    <row r="7531" spans="1:9" x14ac:dyDescent="0.3">
      <c r="A7531" t="s">
        <v>7</v>
      </c>
      <c r="B7531" t="s">
        <v>8</v>
      </c>
      <c r="C7531" s="2">
        <v>251.14991473556199</v>
      </c>
      <c r="D7531" s="2">
        <v>369.83140855601999</v>
      </c>
      <c r="E7531" s="3">
        <v>79.430365273820399</v>
      </c>
      <c r="F7531" s="2">
        <v>92.785584059527295</v>
      </c>
      <c r="G7531" t="s">
        <v>9</v>
      </c>
      <c r="H7531" t="str">
        <f>IF(Table1[[#This Row],[Customer_Satisfaction_Before]]&gt;50,"Satisfied", "Not Satisfied")</f>
        <v>Satisfied</v>
      </c>
      <c r="I7531" s="2" t="str">
        <f>IF(Table1[[#This Row],[Customer_Satisfaction_After]]&gt;50, "Satisfied", "Not Satisfied")</f>
        <v>Satisfied</v>
      </c>
    </row>
    <row r="7532" spans="1:9" x14ac:dyDescent="0.3">
      <c r="A7532" t="s">
        <v>7</v>
      </c>
      <c r="B7532" t="s">
        <v>8</v>
      </c>
      <c r="C7532" s="2">
        <v>220.91836766194399</v>
      </c>
      <c r="D7532" s="2">
        <v>350.31741545245399</v>
      </c>
      <c r="E7532" s="3">
        <v>82.789019850000003</v>
      </c>
      <c r="F7532" s="2">
        <v>26</v>
      </c>
      <c r="G7532" t="s">
        <v>9</v>
      </c>
      <c r="H7532" t="str">
        <f>IF(Table1[[#This Row],[Customer_Satisfaction_Before]]&gt;50,"Satisfied", "Not Satisfied")</f>
        <v>Satisfied</v>
      </c>
      <c r="I7532" s="2" t="str">
        <f>IF(Table1[[#This Row],[Customer_Satisfaction_After]]&gt;50, "Satisfied", "Not Satisfied")</f>
        <v>Not Satisfied</v>
      </c>
    </row>
    <row r="7533" spans="1:9" x14ac:dyDescent="0.3">
      <c r="A7533" t="s">
        <v>10</v>
      </c>
      <c r="B7533" t="s">
        <v>13</v>
      </c>
      <c r="C7533" s="2">
        <v>199.80620804919801</v>
      </c>
      <c r="D7533" s="2">
        <v>306.60992446506799</v>
      </c>
      <c r="E7533" s="3">
        <v>76.954639323425596</v>
      </c>
      <c r="F7533" s="2">
        <v>66.466159771581999</v>
      </c>
      <c r="G7533" t="s">
        <v>9</v>
      </c>
      <c r="H7533" t="str">
        <f>IF(Table1[[#This Row],[Customer_Satisfaction_Before]]&gt;50,"Satisfied", "Not Satisfied")</f>
        <v>Satisfied</v>
      </c>
      <c r="I7533" s="2" t="str">
        <f>IF(Table1[[#This Row],[Customer_Satisfaction_After]]&gt;50, "Satisfied", "Not Satisfied")</f>
        <v>Satisfied</v>
      </c>
    </row>
    <row r="7534" spans="1:9" x14ac:dyDescent="0.3">
      <c r="A7534" t="s">
        <v>10</v>
      </c>
      <c r="B7534" t="s">
        <v>12</v>
      </c>
      <c r="C7534" s="2">
        <v>163.946554004538</v>
      </c>
      <c r="D7534" s="2">
        <v>253.85493242212101</v>
      </c>
      <c r="E7534" s="3">
        <v>82.930068881382795</v>
      </c>
      <c r="F7534" s="2">
        <v>98.235851280394897</v>
      </c>
      <c r="G7534" t="s">
        <v>11</v>
      </c>
      <c r="H7534" t="str">
        <f>IF(Table1[[#This Row],[Customer_Satisfaction_Before]]&gt;50,"Satisfied", "Not Satisfied")</f>
        <v>Satisfied</v>
      </c>
      <c r="I7534" s="2" t="str">
        <f>IF(Table1[[#This Row],[Customer_Satisfaction_After]]&gt;50, "Satisfied", "Not Satisfied")</f>
        <v>Satisfied</v>
      </c>
    </row>
    <row r="7535" spans="1:9" x14ac:dyDescent="0.3">
      <c r="A7535" t="s">
        <v>7</v>
      </c>
      <c r="B7535" t="s">
        <v>13</v>
      </c>
      <c r="C7535" s="2">
        <v>111.446037802116</v>
      </c>
      <c r="D7535" s="2">
        <v>127.66766734071101</v>
      </c>
      <c r="E7535" s="3">
        <v>42.174826519746702</v>
      </c>
      <c r="F7535" s="2">
        <v>42.185569700000002</v>
      </c>
      <c r="G7535" t="s">
        <v>9</v>
      </c>
      <c r="H7535" t="str">
        <f>IF(Table1[[#This Row],[Customer_Satisfaction_Before]]&gt;50,"Satisfied", "Not Satisfied")</f>
        <v>Not Satisfied</v>
      </c>
      <c r="I7535" s="2" t="str">
        <f>IF(Table1[[#This Row],[Customer_Satisfaction_After]]&gt;50, "Satisfied", "Not Satisfied")</f>
        <v>Not Satisfied</v>
      </c>
    </row>
    <row r="7536" spans="1:9" x14ac:dyDescent="0.3">
      <c r="A7536" t="s">
        <v>10</v>
      </c>
      <c r="B7536" t="s">
        <v>13</v>
      </c>
      <c r="C7536" s="2">
        <v>182.32940294799999</v>
      </c>
      <c r="D7536" s="2">
        <v>286.03558546818499</v>
      </c>
      <c r="E7536" s="3">
        <v>73.052701006477903</v>
      </c>
      <c r="F7536" s="2">
        <v>76</v>
      </c>
      <c r="G7536" t="s">
        <v>11</v>
      </c>
      <c r="H7536" t="str">
        <f>IF(Table1[[#This Row],[Customer_Satisfaction_Before]]&gt;50,"Satisfied", "Not Satisfied")</f>
        <v>Satisfied</v>
      </c>
      <c r="I7536" s="2" t="str">
        <f>IF(Table1[[#This Row],[Customer_Satisfaction_After]]&gt;50, "Satisfied", "Not Satisfied")</f>
        <v>Satisfied</v>
      </c>
    </row>
    <row r="7537" spans="1:9" x14ac:dyDescent="0.3">
      <c r="A7537" t="s">
        <v>7</v>
      </c>
      <c r="B7537" t="s">
        <v>12</v>
      </c>
      <c r="C7537" s="2">
        <v>165</v>
      </c>
      <c r="D7537" s="2">
        <v>274.90832009787698</v>
      </c>
      <c r="E7537" s="3">
        <v>60.415703829999998</v>
      </c>
      <c r="F7537" s="2">
        <v>66.013760949480499</v>
      </c>
      <c r="G7537" t="s">
        <v>9</v>
      </c>
      <c r="H7537" t="str">
        <f>IF(Table1[[#This Row],[Customer_Satisfaction_Before]]&gt;50,"Satisfied", "Not Satisfied")</f>
        <v>Satisfied</v>
      </c>
      <c r="I7537" s="2" t="str">
        <f>IF(Table1[[#This Row],[Customer_Satisfaction_After]]&gt;50, "Satisfied", "Not Satisfied")</f>
        <v>Satisfied</v>
      </c>
    </row>
    <row r="7538" spans="1:9" x14ac:dyDescent="0.3">
      <c r="A7538" t="s">
        <v>7</v>
      </c>
      <c r="B7538" t="s">
        <v>12</v>
      </c>
      <c r="C7538" s="2">
        <v>213.27601824311</v>
      </c>
      <c r="D7538" s="2">
        <v>242.76707504989699</v>
      </c>
      <c r="E7538" s="3">
        <v>60.252408260000003</v>
      </c>
      <c r="F7538" s="2">
        <v>74.898614514427393</v>
      </c>
      <c r="G7538" t="s">
        <v>9</v>
      </c>
      <c r="H7538" t="str">
        <f>IF(Table1[[#This Row],[Customer_Satisfaction_Before]]&gt;50,"Satisfied", "Not Satisfied")</f>
        <v>Satisfied</v>
      </c>
      <c r="I7538" s="2" t="str">
        <f>IF(Table1[[#This Row],[Customer_Satisfaction_After]]&gt;50, "Satisfied", "Not Satisfied")</f>
        <v>Satisfied</v>
      </c>
    </row>
    <row r="7539" spans="1:9" x14ac:dyDescent="0.3">
      <c r="A7539" t="s">
        <v>10</v>
      </c>
      <c r="B7539" t="s">
        <v>12</v>
      </c>
      <c r="C7539" s="2">
        <v>259.53127626019898</v>
      </c>
      <c r="D7539" s="2">
        <v>395.59482922990497</v>
      </c>
      <c r="E7539" s="3">
        <v>85.021092830000001</v>
      </c>
      <c r="F7539" s="2">
        <v>19</v>
      </c>
      <c r="G7539" t="s">
        <v>11</v>
      </c>
      <c r="H7539" t="str">
        <f>IF(Table1[[#This Row],[Customer_Satisfaction_Before]]&gt;50,"Satisfied", "Not Satisfied")</f>
        <v>Satisfied</v>
      </c>
      <c r="I7539" s="2" t="str">
        <f>IF(Table1[[#This Row],[Customer_Satisfaction_After]]&gt;50, "Satisfied", "Not Satisfied")</f>
        <v>Not Satisfied</v>
      </c>
    </row>
    <row r="7540" spans="1:9" x14ac:dyDescent="0.3">
      <c r="A7540" t="s">
        <v>7</v>
      </c>
      <c r="B7540" t="s">
        <v>13</v>
      </c>
      <c r="C7540" s="2">
        <v>228.253419133813</v>
      </c>
      <c r="D7540" s="2">
        <v>279.67185562013702</v>
      </c>
      <c r="E7540" s="3">
        <v>49</v>
      </c>
      <c r="F7540" s="2">
        <v>43</v>
      </c>
      <c r="G7540" t="s">
        <v>11</v>
      </c>
      <c r="H7540" t="str">
        <f>IF(Table1[[#This Row],[Customer_Satisfaction_Before]]&gt;50,"Satisfied", "Not Satisfied")</f>
        <v>Not Satisfied</v>
      </c>
      <c r="I7540" s="2" t="str">
        <f>IF(Table1[[#This Row],[Customer_Satisfaction_After]]&gt;50, "Satisfied", "Not Satisfied")</f>
        <v>Not Satisfied</v>
      </c>
    </row>
    <row r="7541" spans="1:9" x14ac:dyDescent="0.3">
      <c r="A7541" t="s">
        <v>10</v>
      </c>
      <c r="B7541" t="s">
        <v>13</v>
      </c>
      <c r="C7541" s="2">
        <v>270.69784553781398</v>
      </c>
      <c r="D7541" s="2">
        <v>425.09367459217901</v>
      </c>
      <c r="E7541" s="3">
        <v>100</v>
      </c>
      <c r="F7541" s="2">
        <v>100</v>
      </c>
      <c r="G7541" t="s">
        <v>11</v>
      </c>
      <c r="H7541" t="str">
        <f>IF(Table1[[#This Row],[Customer_Satisfaction_Before]]&gt;50,"Satisfied", "Not Satisfied")</f>
        <v>Satisfied</v>
      </c>
      <c r="I7541" s="2" t="str">
        <f>IF(Table1[[#This Row],[Customer_Satisfaction_After]]&gt;50, "Satisfied", "Not Satisfied")</f>
        <v>Satisfied</v>
      </c>
    </row>
    <row r="7542" spans="1:9" x14ac:dyDescent="0.3">
      <c r="A7542" t="s">
        <v>7</v>
      </c>
      <c r="B7542" t="s">
        <v>8</v>
      </c>
      <c r="C7542" s="2">
        <v>188</v>
      </c>
      <c r="D7542" s="2">
        <v>292.99186229999998</v>
      </c>
      <c r="E7542" s="3">
        <v>80.229216235505504</v>
      </c>
      <c r="F7542" s="2">
        <v>87.531576100932199</v>
      </c>
      <c r="G7542" t="s">
        <v>11</v>
      </c>
      <c r="H7542" t="str">
        <f>IF(Table1[[#This Row],[Customer_Satisfaction_Before]]&gt;50,"Satisfied", "Not Satisfied")</f>
        <v>Satisfied</v>
      </c>
      <c r="I7542" s="2" t="str">
        <f>IF(Table1[[#This Row],[Customer_Satisfaction_After]]&gt;50, "Satisfied", "Not Satisfied")</f>
        <v>Satisfied</v>
      </c>
    </row>
    <row r="7543" spans="1:9" x14ac:dyDescent="0.3">
      <c r="A7543" t="s">
        <v>10</v>
      </c>
      <c r="B7543" t="s">
        <v>8</v>
      </c>
      <c r="C7543" s="2">
        <v>338.19142596458897</v>
      </c>
      <c r="D7543" s="2">
        <v>520.59100464235803</v>
      </c>
      <c r="E7543" s="3">
        <v>99.452543300414902</v>
      </c>
      <c r="F7543" s="2">
        <v>33</v>
      </c>
      <c r="G7543" t="s">
        <v>9</v>
      </c>
      <c r="H7543" t="str">
        <f>IF(Table1[[#This Row],[Customer_Satisfaction_Before]]&gt;50,"Satisfied", "Not Satisfied")</f>
        <v>Satisfied</v>
      </c>
      <c r="I7543" s="2" t="str">
        <f>IF(Table1[[#This Row],[Customer_Satisfaction_After]]&gt;50, "Satisfied", "Not Satisfied")</f>
        <v>Not Satisfied</v>
      </c>
    </row>
    <row r="7544" spans="1:9" x14ac:dyDescent="0.3">
      <c r="A7544" t="s">
        <v>7</v>
      </c>
      <c r="B7544" t="s">
        <v>13</v>
      </c>
      <c r="C7544" s="2">
        <v>194.16726151460401</v>
      </c>
      <c r="D7544" s="2">
        <v>181</v>
      </c>
      <c r="E7544" s="3">
        <v>46</v>
      </c>
      <c r="F7544" s="2">
        <v>100</v>
      </c>
      <c r="G7544" t="s">
        <v>11</v>
      </c>
      <c r="H7544" t="str">
        <f>IF(Table1[[#This Row],[Customer_Satisfaction_Before]]&gt;50,"Satisfied", "Not Satisfied")</f>
        <v>Not Satisfied</v>
      </c>
      <c r="I7544" s="2" t="str">
        <f>IF(Table1[[#This Row],[Customer_Satisfaction_After]]&gt;50, "Satisfied", "Not Satisfied")</f>
        <v>Satisfied</v>
      </c>
    </row>
    <row r="7545" spans="1:9" x14ac:dyDescent="0.3">
      <c r="A7545" t="s">
        <v>7</v>
      </c>
      <c r="B7545" t="s">
        <v>13</v>
      </c>
      <c r="C7545" s="2">
        <v>280.90635145101197</v>
      </c>
      <c r="D7545" s="2">
        <v>328.23853231059098</v>
      </c>
      <c r="E7545" s="3">
        <v>77.671154479999998</v>
      </c>
      <c r="F7545" s="2">
        <v>72.071776080751604</v>
      </c>
      <c r="G7545" t="s">
        <v>9</v>
      </c>
      <c r="H7545" t="str">
        <f>IF(Table1[[#This Row],[Customer_Satisfaction_Before]]&gt;50,"Satisfied", "Not Satisfied")</f>
        <v>Satisfied</v>
      </c>
      <c r="I7545" s="2" t="str">
        <f>IF(Table1[[#This Row],[Customer_Satisfaction_After]]&gt;50, "Satisfied", "Not Satisfied")</f>
        <v>Satisfied</v>
      </c>
    </row>
    <row r="7546" spans="1:9" x14ac:dyDescent="0.3">
      <c r="A7546" t="s">
        <v>10</v>
      </c>
      <c r="B7546" t="s">
        <v>8</v>
      </c>
      <c r="C7546" s="2">
        <v>255.623485638094</v>
      </c>
      <c r="D7546" s="2">
        <v>396.32448722102498</v>
      </c>
      <c r="E7546" s="3">
        <v>23</v>
      </c>
      <c r="F7546" s="2">
        <v>86.000285129999995</v>
      </c>
      <c r="G7546" t="s">
        <v>9</v>
      </c>
      <c r="H7546" t="str">
        <f>IF(Table1[[#This Row],[Customer_Satisfaction_Before]]&gt;50,"Satisfied", "Not Satisfied")</f>
        <v>Not Satisfied</v>
      </c>
      <c r="I7546" s="2" t="str">
        <f>IF(Table1[[#This Row],[Customer_Satisfaction_After]]&gt;50, "Satisfied", "Not Satisfied")</f>
        <v>Satisfied</v>
      </c>
    </row>
    <row r="7547" spans="1:9" x14ac:dyDescent="0.3">
      <c r="A7547" t="s">
        <v>10</v>
      </c>
      <c r="B7547" t="s">
        <v>13</v>
      </c>
      <c r="C7547" s="2">
        <v>228.58409968561301</v>
      </c>
      <c r="D7547" s="2">
        <v>364.92150848124101</v>
      </c>
      <c r="E7547" s="3">
        <v>48.526421226635698</v>
      </c>
      <c r="F7547" s="2">
        <v>43.578179699567997</v>
      </c>
      <c r="G7547" t="s">
        <v>11</v>
      </c>
      <c r="H7547" t="str">
        <f>IF(Table1[[#This Row],[Customer_Satisfaction_Before]]&gt;50,"Satisfied", "Not Satisfied")</f>
        <v>Not Satisfied</v>
      </c>
      <c r="I7547" s="2" t="str">
        <f>IF(Table1[[#This Row],[Customer_Satisfaction_After]]&gt;50, "Satisfied", "Not Satisfied")</f>
        <v>Not Satisfied</v>
      </c>
    </row>
    <row r="7548" spans="1:9" x14ac:dyDescent="0.3">
      <c r="A7548" t="s">
        <v>7</v>
      </c>
      <c r="B7548" t="s">
        <v>13</v>
      </c>
      <c r="C7548" s="2">
        <v>30</v>
      </c>
      <c r="D7548" s="2">
        <v>245.61082140032801</v>
      </c>
      <c r="E7548" s="3">
        <v>45.606925160000003</v>
      </c>
      <c r="F7548" s="2">
        <v>44.745379122974498</v>
      </c>
      <c r="G7548" t="s">
        <v>11</v>
      </c>
      <c r="H7548" t="str">
        <f>IF(Table1[[#This Row],[Customer_Satisfaction_Before]]&gt;50,"Satisfied", "Not Satisfied")</f>
        <v>Not Satisfied</v>
      </c>
      <c r="I7548" s="2" t="str">
        <f>IF(Table1[[#This Row],[Customer_Satisfaction_After]]&gt;50, "Satisfied", "Not Satisfied")</f>
        <v>Not Satisfied</v>
      </c>
    </row>
    <row r="7549" spans="1:9" x14ac:dyDescent="0.3">
      <c r="A7549" t="s">
        <v>7</v>
      </c>
      <c r="B7549" t="s">
        <v>8</v>
      </c>
      <c r="C7549" s="2">
        <v>228.53696986395201</v>
      </c>
      <c r="D7549" s="2">
        <v>271.20552664029498</v>
      </c>
      <c r="E7549" s="3">
        <v>85.990433780000004</v>
      </c>
      <c r="F7549" s="2">
        <v>31</v>
      </c>
      <c r="G7549" t="s">
        <v>11</v>
      </c>
      <c r="H7549" t="str">
        <f>IF(Table1[[#This Row],[Customer_Satisfaction_Before]]&gt;50,"Satisfied", "Not Satisfied")</f>
        <v>Satisfied</v>
      </c>
      <c r="I7549" s="2" t="str">
        <f>IF(Table1[[#This Row],[Customer_Satisfaction_After]]&gt;50, "Satisfied", "Not Satisfied")</f>
        <v>Not Satisfied</v>
      </c>
    </row>
    <row r="7550" spans="1:9" x14ac:dyDescent="0.3">
      <c r="A7550" t="s">
        <v>10</v>
      </c>
      <c r="B7550" t="s">
        <v>8</v>
      </c>
      <c r="C7550" s="2">
        <v>261.109658664356</v>
      </c>
      <c r="D7550" s="2">
        <v>396.70576104599502</v>
      </c>
      <c r="E7550" s="3">
        <v>90.452745243545493</v>
      </c>
      <c r="F7550" s="2">
        <v>31</v>
      </c>
      <c r="G7550" t="s">
        <v>9</v>
      </c>
      <c r="H7550" t="str">
        <f>IF(Table1[[#This Row],[Customer_Satisfaction_Before]]&gt;50,"Satisfied", "Not Satisfied")</f>
        <v>Satisfied</v>
      </c>
      <c r="I7550" s="2" t="str">
        <f>IF(Table1[[#This Row],[Customer_Satisfaction_After]]&gt;50, "Satisfied", "Not Satisfied")</f>
        <v>Not Satisfied</v>
      </c>
    </row>
    <row r="7551" spans="1:9" x14ac:dyDescent="0.3">
      <c r="A7551" t="s">
        <v>7</v>
      </c>
      <c r="B7551" t="s">
        <v>13</v>
      </c>
      <c r="C7551" s="2">
        <v>273.15318724603998</v>
      </c>
      <c r="D7551" s="2">
        <v>323.88987495886198</v>
      </c>
      <c r="E7551" s="3">
        <v>86.382682720685807</v>
      </c>
      <c r="F7551" s="2">
        <v>99.380622902934405</v>
      </c>
      <c r="G7551" t="s">
        <v>11</v>
      </c>
      <c r="H7551" t="str">
        <f>IF(Table1[[#This Row],[Customer_Satisfaction_Before]]&gt;50,"Satisfied", "Not Satisfied")</f>
        <v>Satisfied</v>
      </c>
      <c r="I7551" s="2" t="str">
        <f>IF(Table1[[#This Row],[Customer_Satisfaction_After]]&gt;50, "Satisfied", "Not Satisfied")</f>
        <v>Satisfied</v>
      </c>
    </row>
    <row r="7552" spans="1:9" x14ac:dyDescent="0.3">
      <c r="A7552" t="s">
        <v>10</v>
      </c>
      <c r="B7552" t="s">
        <v>13</v>
      </c>
      <c r="C7552" s="2">
        <v>80</v>
      </c>
      <c r="D7552" s="2">
        <v>386.05308186328398</v>
      </c>
      <c r="E7552" s="3">
        <v>67.671696105421702</v>
      </c>
      <c r="F7552" s="2">
        <v>40</v>
      </c>
      <c r="G7552" t="s">
        <v>9</v>
      </c>
      <c r="H7552" t="str">
        <f>IF(Table1[[#This Row],[Customer_Satisfaction_Before]]&gt;50,"Satisfied", "Not Satisfied")</f>
        <v>Satisfied</v>
      </c>
      <c r="I7552" s="2" t="str">
        <f>IF(Table1[[#This Row],[Customer_Satisfaction_After]]&gt;50, "Satisfied", "Not Satisfied")</f>
        <v>Not Satisfied</v>
      </c>
    </row>
    <row r="7553" spans="1:9" x14ac:dyDescent="0.3">
      <c r="A7553" t="s">
        <v>7</v>
      </c>
      <c r="B7553" t="s">
        <v>13</v>
      </c>
      <c r="C7553" s="2">
        <v>267.77317962722299</v>
      </c>
      <c r="D7553" s="2">
        <v>329.13920717280803</v>
      </c>
      <c r="E7553" s="3">
        <v>70.757569763474606</v>
      </c>
      <c r="F7553" s="2">
        <v>62</v>
      </c>
      <c r="G7553" t="s">
        <v>11</v>
      </c>
      <c r="H7553" t="str">
        <f>IF(Table1[[#This Row],[Customer_Satisfaction_Before]]&gt;50,"Satisfied", "Not Satisfied")</f>
        <v>Satisfied</v>
      </c>
      <c r="I7553" s="2" t="str">
        <f>IF(Table1[[#This Row],[Customer_Satisfaction_After]]&gt;50, "Satisfied", "Not Satisfied")</f>
        <v>Satisfied</v>
      </c>
    </row>
    <row r="7554" spans="1:9" x14ac:dyDescent="0.3">
      <c r="A7554" t="s">
        <v>10</v>
      </c>
      <c r="B7554" t="s">
        <v>13</v>
      </c>
      <c r="C7554" s="2">
        <v>195.2240152</v>
      </c>
      <c r="D7554" s="2">
        <v>309.50673126387699</v>
      </c>
      <c r="E7554" s="3">
        <v>67.075972342029203</v>
      </c>
      <c r="F7554" s="2">
        <v>76</v>
      </c>
      <c r="G7554" t="s">
        <v>11</v>
      </c>
      <c r="H7554" t="str">
        <f>IF(Table1[[#This Row],[Customer_Satisfaction_Before]]&gt;50,"Satisfied", "Not Satisfied")</f>
        <v>Satisfied</v>
      </c>
      <c r="I7554" s="2" t="str">
        <f>IF(Table1[[#This Row],[Customer_Satisfaction_After]]&gt;50, "Satisfied", "Not Satisfied")</f>
        <v>Satisfied</v>
      </c>
    </row>
    <row r="7555" spans="1:9" x14ac:dyDescent="0.3">
      <c r="A7555" t="s">
        <v>7</v>
      </c>
      <c r="B7555" t="s">
        <v>13</v>
      </c>
      <c r="C7555" s="2">
        <v>138.802086573455</v>
      </c>
      <c r="D7555" s="2">
        <v>170.37210247189699</v>
      </c>
      <c r="E7555" s="3">
        <v>56.418136622321903</v>
      </c>
      <c r="F7555" s="2">
        <v>61.826067739999999</v>
      </c>
      <c r="G7555" t="s">
        <v>9</v>
      </c>
      <c r="H7555" t="str">
        <f>IF(Table1[[#This Row],[Customer_Satisfaction_Before]]&gt;50,"Satisfied", "Not Satisfied")</f>
        <v>Satisfied</v>
      </c>
      <c r="I7555" s="2" t="str">
        <f>IF(Table1[[#This Row],[Customer_Satisfaction_After]]&gt;50, "Satisfied", "Not Satisfied")</f>
        <v>Satisfied</v>
      </c>
    </row>
    <row r="7556" spans="1:9" x14ac:dyDescent="0.3">
      <c r="A7556" t="s">
        <v>10</v>
      </c>
      <c r="B7556" t="s">
        <v>8</v>
      </c>
      <c r="C7556" s="2">
        <v>250.07469067323001</v>
      </c>
      <c r="D7556" s="2">
        <v>381.890605540948</v>
      </c>
      <c r="E7556" s="3">
        <v>90.148861837321405</v>
      </c>
      <c r="F7556" s="2">
        <v>61</v>
      </c>
      <c r="G7556" t="s">
        <v>9</v>
      </c>
      <c r="H7556" t="str">
        <f>IF(Table1[[#This Row],[Customer_Satisfaction_Before]]&gt;50,"Satisfied", "Not Satisfied")</f>
        <v>Satisfied</v>
      </c>
      <c r="I7556" s="2" t="str">
        <f>IF(Table1[[#This Row],[Customer_Satisfaction_After]]&gt;50, "Satisfied", "Not Satisfied")</f>
        <v>Satisfied</v>
      </c>
    </row>
    <row r="7557" spans="1:9" x14ac:dyDescent="0.3">
      <c r="A7557" t="s">
        <v>10</v>
      </c>
      <c r="B7557" t="s">
        <v>12</v>
      </c>
      <c r="C7557" s="2">
        <v>193.93544274216799</v>
      </c>
      <c r="D7557" s="2">
        <v>291.38058228802402</v>
      </c>
      <c r="E7557" s="3">
        <v>85.564851388123898</v>
      </c>
      <c r="F7557" s="2">
        <v>82.891803329418593</v>
      </c>
      <c r="G7557" t="s">
        <v>11</v>
      </c>
      <c r="H7557" t="str">
        <f>IF(Table1[[#This Row],[Customer_Satisfaction_Before]]&gt;50,"Satisfied", "Not Satisfied")</f>
        <v>Satisfied</v>
      </c>
      <c r="I7557" s="2" t="str">
        <f>IF(Table1[[#This Row],[Customer_Satisfaction_After]]&gt;50, "Satisfied", "Not Satisfied")</f>
        <v>Satisfied</v>
      </c>
    </row>
    <row r="7558" spans="1:9" x14ac:dyDescent="0.3">
      <c r="A7558" t="s">
        <v>7</v>
      </c>
      <c r="B7558" t="s">
        <v>13</v>
      </c>
      <c r="C7558" s="2">
        <v>178.02345730224701</v>
      </c>
      <c r="D7558" s="2">
        <v>210.95266004507499</v>
      </c>
      <c r="E7558" s="3">
        <v>60.360108233185798</v>
      </c>
      <c r="F7558" s="2">
        <v>53</v>
      </c>
      <c r="G7558" t="s">
        <v>9</v>
      </c>
      <c r="H7558" t="str">
        <f>IF(Table1[[#This Row],[Customer_Satisfaction_Before]]&gt;50,"Satisfied", "Not Satisfied")</f>
        <v>Satisfied</v>
      </c>
      <c r="I7558" s="2" t="str">
        <f>IF(Table1[[#This Row],[Customer_Satisfaction_After]]&gt;50, "Satisfied", "Not Satisfied")</f>
        <v>Satisfied</v>
      </c>
    </row>
    <row r="7559" spans="1:9" x14ac:dyDescent="0.3">
      <c r="A7559" t="s">
        <v>10</v>
      </c>
      <c r="B7559" t="s">
        <v>13</v>
      </c>
      <c r="C7559" s="2">
        <v>178.86832152756901</v>
      </c>
      <c r="D7559" s="2">
        <v>271.18553055731599</v>
      </c>
      <c r="E7559" s="3">
        <v>56.961892939817098</v>
      </c>
      <c r="F7559" s="2">
        <v>69.328956376376098</v>
      </c>
      <c r="G7559" t="s">
        <v>11</v>
      </c>
      <c r="H7559" t="str">
        <f>IF(Table1[[#This Row],[Customer_Satisfaction_Before]]&gt;50,"Satisfied", "Not Satisfied")</f>
        <v>Satisfied</v>
      </c>
      <c r="I7559" s="2" t="str">
        <f>IF(Table1[[#This Row],[Customer_Satisfaction_After]]&gt;50, "Satisfied", "Not Satisfied")</f>
        <v>Satisfied</v>
      </c>
    </row>
    <row r="7560" spans="1:9" x14ac:dyDescent="0.3">
      <c r="A7560" t="s">
        <v>7</v>
      </c>
      <c r="B7560" t="s">
        <v>12</v>
      </c>
      <c r="C7560" s="2">
        <v>165.44484810207001</v>
      </c>
      <c r="D7560" s="2">
        <v>192.84150585442799</v>
      </c>
      <c r="E7560" s="3">
        <v>94.26651219</v>
      </c>
      <c r="F7560" s="2">
        <v>98.442728804149993</v>
      </c>
      <c r="G7560" t="s">
        <v>11</v>
      </c>
      <c r="H7560" t="str">
        <f>IF(Table1[[#This Row],[Customer_Satisfaction_Before]]&gt;50,"Satisfied", "Not Satisfied")</f>
        <v>Satisfied</v>
      </c>
      <c r="I7560" s="2" t="str">
        <f>IF(Table1[[#This Row],[Customer_Satisfaction_After]]&gt;50, "Satisfied", "Not Satisfied")</f>
        <v>Satisfied</v>
      </c>
    </row>
    <row r="7561" spans="1:9" x14ac:dyDescent="0.3">
      <c r="A7561" t="s">
        <v>10</v>
      </c>
      <c r="B7561" t="s">
        <v>8</v>
      </c>
      <c r="C7561" s="2">
        <v>103.270014899655</v>
      </c>
      <c r="D7561" s="2">
        <v>159.256420124926</v>
      </c>
      <c r="E7561" s="3">
        <v>79.796924246369301</v>
      </c>
      <c r="F7561" s="2">
        <v>93.893793992925296</v>
      </c>
      <c r="G7561" t="s">
        <v>9</v>
      </c>
      <c r="H7561" t="str">
        <f>IF(Table1[[#This Row],[Customer_Satisfaction_Before]]&gt;50,"Satisfied", "Not Satisfied")</f>
        <v>Satisfied</v>
      </c>
      <c r="I7561" s="2" t="str">
        <f>IF(Table1[[#This Row],[Customer_Satisfaction_After]]&gt;50, "Satisfied", "Not Satisfied")</f>
        <v>Satisfied</v>
      </c>
    </row>
    <row r="7562" spans="1:9" x14ac:dyDescent="0.3">
      <c r="A7562" t="s">
        <v>7</v>
      </c>
      <c r="B7562" t="s">
        <v>13</v>
      </c>
      <c r="C7562" s="2">
        <v>309.162473007242</v>
      </c>
      <c r="D7562" s="2">
        <v>483.65046595513502</v>
      </c>
      <c r="E7562" s="3">
        <v>90.0787181141514</v>
      </c>
      <c r="F7562" s="2">
        <v>76.477966683167296</v>
      </c>
      <c r="G7562" t="s">
        <v>11</v>
      </c>
      <c r="H7562" t="str">
        <f>IF(Table1[[#This Row],[Customer_Satisfaction_Before]]&gt;50,"Satisfied", "Not Satisfied")</f>
        <v>Satisfied</v>
      </c>
      <c r="I7562" s="2" t="str">
        <f>IF(Table1[[#This Row],[Customer_Satisfaction_After]]&gt;50, "Satisfied", "Not Satisfied")</f>
        <v>Satisfied</v>
      </c>
    </row>
    <row r="7563" spans="1:9" x14ac:dyDescent="0.3">
      <c r="A7563" t="s">
        <v>10</v>
      </c>
      <c r="B7563" t="s">
        <v>13</v>
      </c>
      <c r="C7563" s="2">
        <v>166.40547215755799</v>
      </c>
      <c r="D7563" s="2">
        <v>264.74418306790398</v>
      </c>
      <c r="E7563" s="3">
        <v>39</v>
      </c>
      <c r="F7563" s="2">
        <v>47.888072431024</v>
      </c>
      <c r="G7563" t="s">
        <v>9</v>
      </c>
      <c r="H7563" t="str">
        <f>IF(Table1[[#This Row],[Customer_Satisfaction_Before]]&gt;50,"Satisfied", "Not Satisfied")</f>
        <v>Not Satisfied</v>
      </c>
      <c r="I7563" s="2" t="str">
        <f>IF(Table1[[#This Row],[Customer_Satisfaction_After]]&gt;50, "Satisfied", "Not Satisfied")</f>
        <v>Not Satisfied</v>
      </c>
    </row>
    <row r="7564" spans="1:9" x14ac:dyDescent="0.3">
      <c r="A7564" t="s">
        <v>7</v>
      </c>
      <c r="B7564" t="s">
        <v>13</v>
      </c>
      <c r="C7564" s="2">
        <v>104</v>
      </c>
      <c r="D7564" s="2">
        <v>144.94567464006201</v>
      </c>
      <c r="E7564" s="3">
        <v>57.696189130542997</v>
      </c>
      <c r="F7564" s="2">
        <v>57.278170502425297</v>
      </c>
      <c r="G7564" t="s">
        <v>11</v>
      </c>
      <c r="H7564" t="str">
        <f>IF(Table1[[#This Row],[Customer_Satisfaction_Before]]&gt;50,"Satisfied", "Not Satisfied")</f>
        <v>Satisfied</v>
      </c>
      <c r="I7564" s="2" t="str">
        <f>IF(Table1[[#This Row],[Customer_Satisfaction_After]]&gt;50, "Satisfied", "Not Satisfied")</f>
        <v>Satisfied</v>
      </c>
    </row>
    <row r="7565" spans="1:9" x14ac:dyDescent="0.3">
      <c r="A7565" t="s">
        <v>10</v>
      </c>
      <c r="B7565" t="s">
        <v>13</v>
      </c>
      <c r="C7565" s="2">
        <v>228.25209161163201</v>
      </c>
      <c r="D7565" s="2">
        <v>353.36789785968</v>
      </c>
      <c r="E7565" s="3">
        <v>59.880152391314297</v>
      </c>
      <c r="F7565" s="2">
        <v>68.477026314124899</v>
      </c>
      <c r="G7565" t="s">
        <v>11</v>
      </c>
      <c r="H7565" t="str">
        <f>IF(Table1[[#This Row],[Customer_Satisfaction_Before]]&gt;50,"Satisfied", "Not Satisfied")</f>
        <v>Satisfied</v>
      </c>
      <c r="I7565" s="2" t="str">
        <f>IF(Table1[[#This Row],[Customer_Satisfaction_After]]&gt;50, "Satisfied", "Not Satisfied")</f>
        <v>Satisfied</v>
      </c>
    </row>
    <row r="7566" spans="1:9" x14ac:dyDescent="0.3">
      <c r="A7566" t="s">
        <v>7</v>
      </c>
      <c r="B7566" t="s">
        <v>13</v>
      </c>
      <c r="C7566" s="2">
        <v>222.81112865847399</v>
      </c>
      <c r="D7566" s="2">
        <v>260.18076289434401</v>
      </c>
      <c r="E7566" s="3">
        <v>56.584251340589802</v>
      </c>
      <c r="F7566" s="2">
        <v>57.415210158076803</v>
      </c>
      <c r="G7566" t="s">
        <v>11</v>
      </c>
      <c r="H7566" t="str">
        <f>IF(Table1[[#This Row],[Customer_Satisfaction_Before]]&gt;50,"Satisfied", "Not Satisfied")</f>
        <v>Satisfied</v>
      </c>
      <c r="I7566" s="2" t="str">
        <f>IF(Table1[[#This Row],[Customer_Satisfaction_After]]&gt;50, "Satisfied", "Not Satisfied")</f>
        <v>Satisfied</v>
      </c>
    </row>
    <row r="7567" spans="1:9" x14ac:dyDescent="0.3">
      <c r="A7567" t="s">
        <v>10</v>
      </c>
      <c r="B7567" t="s">
        <v>12</v>
      </c>
      <c r="C7567" s="2">
        <v>197.517935685975</v>
      </c>
      <c r="D7567" s="2">
        <v>313.88914742978602</v>
      </c>
      <c r="E7567" s="3">
        <v>69.793537897373398</v>
      </c>
      <c r="F7567" s="2">
        <v>79.467669506660002</v>
      </c>
      <c r="G7567" t="s">
        <v>9</v>
      </c>
      <c r="H7567" t="str">
        <f>IF(Table1[[#This Row],[Customer_Satisfaction_Before]]&gt;50,"Satisfied", "Not Satisfied")</f>
        <v>Satisfied</v>
      </c>
      <c r="I7567" s="2" t="str">
        <f>IF(Table1[[#This Row],[Customer_Satisfaction_After]]&gt;50, "Satisfied", "Not Satisfied")</f>
        <v>Satisfied</v>
      </c>
    </row>
    <row r="7568" spans="1:9" x14ac:dyDescent="0.3">
      <c r="A7568" t="s">
        <v>7</v>
      </c>
      <c r="B7568" t="s">
        <v>13</v>
      </c>
      <c r="C7568" s="2">
        <v>133.90934640595</v>
      </c>
      <c r="D7568" s="2">
        <v>162.299621258071</v>
      </c>
      <c r="E7568" s="3">
        <v>62.376535367069401</v>
      </c>
      <c r="F7568" s="2">
        <v>59.923290183648803</v>
      </c>
      <c r="G7568" t="s">
        <v>9</v>
      </c>
      <c r="H7568" t="str">
        <f>IF(Table1[[#This Row],[Customer_Satisfaction_Before]]&gt;50,"Satisfied", "Not Satisfied")</f>
        <v>Satisfied</v>
      </c>
      <c r="I7568" s="2" t="str">
        <f>IF(Table1[[#This Row],[Customer_Satisfaction_After]]&gt;50, "Satisfied", "Not Satisfied")</f>
        <v>Satisfied</v>
      </c>
    </row>
    <row r="7569" spans="1:9" x14ac:dyDescent="0.3">
      <c r="A7569" t="s">
        <v>7</v>
      </c>
      <c r="B7569" t="s">
        <v>13</v>
      </c>
      <c r="C7569" s="2">
        <v>124.32193675970601</v>
      </c>
      <c r="D7569" s="2">
        <v>173</v>
      </c>
      <c r="E7569" s="3">
        <v>39</v>
      </c>
      <c r="F7569" s="2">
        <v>62.592205848213297</v>
      </c>
      <c r="G7569" t="s">
        <v>11</v>
      </c>
      <c r="H7569" t="str">
        <f>IF(Table1[[#This Row],[Customer_Satisfaction_Before]]&gt;50,"Satisfied", "Not Satisfied")</f>
        <v>Not Satisfied</v>
      </c>
      <c r="I7569" s="2" t="str">
        <f>IF(Table1[[#This Row],[Customer_Satisfaction_After]]&gt;50, "Satisfied", "Not Satisfied")</f>
        <v>Satisfied</v>
      </c>
    </row>
    <row r="7570" spans="1:9" x14ac:dyDescent="0.3">
      <c r="A7570" t="s">
        <v>7</v>
      </c>
      <c r="B7570" t="s">
        <v>13</v>
      </c>
      <c r="C7570" s="2">
        <v>301.470373754928</v>
      </c>
      <c r="D7570" s="2">
        <v>363.75103942388802</v>
      </c>
      <c r="E7570" s="3">
        <v>47.8719213927913</v>
      </c>
      <c r="F7570" s="2">
        <v>55.351350779167298</v>
      </c>
      <c r="G7570" t="s">
        <v>11</v>
      </c>
      <c r="H7570" t="str">
        <f>IF(Table1[[#This Row],[Customer_Satisfaction_Before]]&gt;50,"Satisfied", "Not Satisfied")</f>
        <v>Not Satisfied</v>
      </c>
      <c r="I7570" s="2" t="str">
        <f>IF(Table1[[#This Row],[Customer_Satisfaction_After]]&gt;50, "Satisfied", "Not Satisfied")</f>
        <v>Satisfied</v>
      </c>
    </row>
    <row r="7571" spans="1:9" x14ac:dyDescent="0.3">
      <c r="A7571" t="s">
        <v>10</v>
      </c>
      <c r="B7571" t="s">
        <v>8</v>
      </c>
      <c r="C7571" s="2">
        <v>73</v>
      </c>
      <c r="D7571" s="2">
        <v>239.69217071347899</v>
      </c>
      <c r="E7571" s="3">
        <v>98.739485494103903</v>
      </c>
      <c r="F7571" s="2">
        <v>100</v>
      </c>
      <c r="G7571" t="s">
        <v>11</v>
      </c>
      <c r="H7571" t="str">
        <f>IF(Table1[[#This Row],[Customer_Satisfaction_Before]]&gt;50,"Satisfied", "Not Satisfied")</f>
        <v>Satisfied</v>
      </c>
      <c r="I7571" s="2" t="str">
        <f>IF(Table1[[#This Row],[Customer_Satisfaction_After]]&gt;50, "Satisfied", "Not Satisfied")</f>
        <v>Satisfied</v>
      </c>
    </row>
    <row r="7572" spans="1:9" x14ac:dyDescent="0.3">
      <c r="A7572" t="s">
        <v>7</v>
      </c>
      <c r="B7572" t="s">
        <v>12</v>
      </c>
      <c r="C7572" s="2">
        <v>128.19681470384899</v>
      </c>
      <c r="D7572" s="2">
        <v>213</v>
      </c>
      <c r="E7572" s="3">
        <v>70.663891569410495</v>
      </c>
      <c r="F7572" s="2">
        <v>57.185002991605302</v>
      </c>
      <c r="G7572" t="s">
        <v>11</v>
      </c>
      <c r="H7572" t="str">
        <f>IF(Table1[[#This Row],[Customer_Satisfaction_Before]]&gt;50,"Satisfied", "Not Satisfied")</f>
        <v>Satisfied</v>
      </c>
      <c r="I7572" s="2" t="str">
        <f>IF(Table1[[#This Row],[Customer_Satisfaction_After]]&gt;50, "Satisfied", "Not Satisfied")</f>
        <v>Satisfied</v>
      </c>
    </row>
    <row r="7573" spans="1:9" x14ac:dyDescent="0.3">
      <c r="A7573" t="s">
        <v>7</v>
      </c>
      <c r="B7573" t="s">
        <v>12</v>
      </c>
      <c r="C7573" s="2">
        <v>199.77576339613799</v>
      </c>
      <c r="D7573" s="2">
        <v>305.835353223705</v>
      </c>
      <c r="E7573" s="3">
        <v>69.417552029999996</v>
      </c>
      <c r="F7573" s="2">
        <v>78.107207599188499</v>
      </c>
      <c r="G7573" t="s">
        <v>11</v>
      </c>
      <c r="H7573" t="str">
        <f>IF(Table1[[#This Row],[Customer_Satisfaction_Before]]&gt;50,"Satisfied", "Not Satisfied")</f>
        <v>Satisfied</v>
      </c>
      <c r="I7573" s="2" t="str">
        <f>IF(Table1[[#This Row],[Customer_Satisfaction_After]]&gt;50, "Satisfied", "Not Satisfied")</f>
        <v>Satisfied</v>
      </c>
    </row>
    <row r="7574" spans="1:9" x14ac:dyDescent="0.3">
      <c r="A7574" t="s">
        <v>7</v>
      </c>
      <c r="B7574" t="s">
        <v>8</v>
      </c>
      <c r="C7574" s="2">
        <v>278.28107464257403</v>
      </c>
      <c r="D7574" s="2">
        <v>329.25849009804602</v>
      </c>
      <c r="E7574" s="3">
        <v>88.395818433351096</v>
      </c>
      <c r="F7574" s="2">
        <v>81.205299703547794</v>
      </c>
      <c r="G7574" t="s">
        <v>9</v>
      </c>
      <c r="H7574" t="str">
        <f>IF(Table1[[#This Row],[Customer_Satisfaction_Before]]&gt;50,"Satisfied", "Not Satisfied")</f>
        <v>Satisfied</v>
      </c>
      <c r="I7574" s="2" t="str">
        <f>IF(Table1[[#This Row],[Customer_Satisfaction_After]]&gt;50, "Satisfied", "Not Satisfied")</f>
        <v>Satisfied</v>
      </c>
    </row>
    <row r="7575" spans="1:9" x14ac:dyDescent="0.3">
      <c r="A7575" t="s">
        <v>7</v>
      </c>
      <c r="B7575" t="s">
        <v>8</v>
      </c>
      <c r="C7575" s="2">
        <v>193</v>
      </c>
      <c r="D7575" s="2">
        <v>389.10126253495997</v>
      </c>
      <c r="E7575" s="3">
        <v>84.313935635978495</v>
      </c>
      <c r="F7575" s="2">
        <v>93.637516447482994</v>
      </c>
      <c r="G7575" t="s">
        <v>9</v>
      </c>
      <c r="H7575" t="str">
        <f>IF(Table1[[#This Row],[Customer_Satisfaction_Before]]&gt;50,"Satisfied", "Not Satisfied")</f>
        <v>Satisfied</v>
      </c>
      <c r="I7575" s="2" t="str">
        <f>IF(Table1[[#This Row],[Customer_Satisfaction_After]]&gt;50, "Satisfied", "Not Satisfied")</f>
        <v>Satisfied</v>
      </c>
    </row>
    <row r="7576" spans="1:9" x14ac:dyDescent="0.3">
      <c r="A7576" t="s">
        <v>7</v>
      </c>
      <c r="B7576" t="s">
        <v>8</v>
      </c>
      <c r="C7576" s="2">
        <v>220.856779558124</v>
      </c>
      <c r="D7576" s="2">
        <v>258.60284713444997</v>
      </c>
      <c r="E7576" s="3">
        <v>34</v>
      </c>
      <c r="F7576" s="2">
        <v>69</v>
      </c>
      <c r="G7576" t="s">
        <v>11</v>
      </c>
      <c r="H7576" t="str">
        <f>IF(Table1[[#This Row],[Customer_Satisfaction_Before]]&gt;50,"Satisfied", "Not Satisfied")</f>
        <v>Not Satisfied</v>
      </c>
      <c r="I7576" s="2" t="str">
        <f>IF(Table1[[#This Row],[Customer_Satisfaction_After]]&gt;50, "Satisfied", "Not Satisfied")</f>
        <v>Satisfied</v>
      </c>
    </row>
    <row r="7577" spans="1:9" x14ac:dyDescent="0.3">
      <c r="A7577" t="s">
        <v>7</v>
      </c>
      <c r="B7577" t="s">
        <v>12</v>
      </c>
      <c r="C7577" s="2">
        <v>196.79263353454499</v>
      </c>
      <c r="D7577" s="2">
        <v>243.34381944924499</v>
      </c>
      <c r="E7577" s="3">
        <v>68</v>
      </c>
      <c r="F7577" s="2">
        <v>73.849111690361198</v>
      </c>
      <c r="G7577" t="s">
        <v>9</v>
      </c>
      <c r="H7577" t="str">
        <f>IF(Table1[[#This Row],[Customer_Satisfaction_Before]]&gt;50,"Satisfied", "Not Satisfied")</f>
        <v>Satisfied</v>
      </c>
      <c r="I7577" s="2" t="str">
        <f>IF(Table1[[#This Row],[Customer_Satisfaction_After]]&gt;50, "Satisfied", "Not Satisfied")</f>
        <v>Satisfied</v>
      </c>
    </row>
    <row r="7578" spans="1:9" x14ac:dyDescent="0.3">
      <c r="A7578" t="s">
        <v>10</v>
      </c>
      <c r="B7578" t="s">
        <v>13</v>
      </c>
      <c r="C7578" s="2">
        <v>126.188168674445</v>
      </c>
      <c r="D7578" s="2">
        <v>212.47668833662399</v>
      </c>
      <c r="E7578" s="3">
        <v>59.486109200000001</v>
      </c>
      <c r="F7578" s="2">
        <v>21</v>
      </c>
      <c r="G7578" t="s">
        <v>9</v>
      </c>
      <c r="H7578" t="str">
        <f>IF(Table1[[#This Row],[Customer_Satisfaction_Before]]&gt;50,"Satisfied", "Not Satisfied")</f>
        <v>Satisfied</v>
      </c>
      <c r="I7578" s="2" t="str">
        <f>IF(Table1[[#This Row],[Customer_Satisfaction_After]]&gt;50, "Satisfied", "Not Satisfied")</f>
        <v>Not Satisfied</v>
      </c>
    </row>
    <row r="7579" spans="1:9" x14ac:dyDescent="0.3">
      <c r="A7579" t="s">
        <v>7</v>
      </c>
      <c r="B7579" t="s">
        <v>8</v>
      </c>
      <c r="C7579" s="2">
        <v>65</v>
      </c>
      <c r="D7579" s="2">
        <v>355.28840522183401</v>
      </c>
      <c r="E7579" s="3">
        <v>96.554755271554498</v>
      </c>
      <c r="F7579" s="2">
        <v>59</v>
      </c>
      <c r="G7579" t="s">
        <v>9</v>
      </c>
      <c r="H7579" t="str">
        <f>IF(Table1[[#This Row],[Customer_Satisfaction_Before]]&gt;50,"Satisfied", "Not Satisfied")</f>
        <v>Satisfied</v>
      </c>
      <c r="I7579" s="2" t="str">
        <f>IF(Table1[[#This Row],[Customer_Satisfaction_After]]&gt;50, "Satisfied", "Not Satisfied")</f>
        <v>Satisfied</v>
      </c>
    </row>
    <row r="7580" spans="1:9" x14ac:dyDescent="0.3">
      <c r="A7580" t="s">
        <v>7</v>
      </c>
      <c r="B7580" t="s">
        <v>8</v>
      </c>
      <c r="C7580" s="2">
        <v>229.75468130436499</v>
      </c>
      <c r="D7580" s="2">
        <v>269.04501221702998</v>
      </c>
      <c r="E7580" s="3">
        <v>92.937103829999998</v>
      </c>
      <c r="F7580" s="2">
        <v>100</v>
      </c>
      <c r="G7580" t="s">
        <v>11</v>
      </c>
      <c r="H7580" t="str">
        <f>IF(Table1[[#This Row],[Customer_Satisfaction_Before]]&gt;50,"Satisfied", "Not Satisfied")</f>
        <v>Satisfied</v>
      </c>
      <c r="I7580" s="2" t="str">
        <f>IF(Table1[[#This Row],[Customer_Satisfaction_After]]&gt;50, "Satisfied", "Not Satisfied")</f>
        <v>Satisfied</v>
      </c>
    </row>
    <row r="7581" spans="1:9" x14ac:dyDescent="0.3">
      <c r="A7581" t="s">
        <v>7</v>
      </c>
      <c r="B7581" t="s">
        <v>8</v>
      </c>
      <c r="C7581" s="2">
        <v>183</v>
      </c>
      <c r="D7581" s="2">
        <v>347.09280553372201</v>
      </c>
      <c r="E7581" s="3">
        <v>51</v>
      </c>
      <c r="F7581" s="2">
        <v>41</v>
      </c>
      <c r="G7581" t="s">
        <v>9</v>
      </c>
      <c r="H7581" t="str">
        <f>IF(Table1[[#This Row],[Customer_Satisfaction_Before]]&gt;50,"Satisfied", "Not Satisfied")</f>
        <v>Satisfied</v>
      </c>
      <c r="I7581" s="2" t="str">
        <f>IF(Table1[[#This Row],[Customer_Satisfaction_After]]&gt;50, "Satisfied", "Not Satisfied")</f>
        <v>Not Satisfied</v>
      </c>
    </row>
    <row r="7582" spans="1:9" x14ac:dyDescent="0.3">
      <c r="A7582" t="s">
        <v>7</v>
      </c>
      <c r="B7582" t="s">
        <v>13</v>
      </c>
      <c r="C7582" s="2">
        <v>218.49298864766899</v>
      </c>
      <c r="D7582" s="2">
        <v>259.19801435531701</v>
      </c>
      <c r="E7582" s="3">
        <v>50.2103825210135</v>
      </c>
      <c r="F7582" s="2">
        <v>62.431490687802402</v>
      </c>
      <c r="G7582" t="s">
        <v>11</v>
      </c>
      <c r="H7582" t="str">
        <f>IF(Table1[[#This Row],[Customer_Satisfaction_Before]]&gt;50,"Satisfied", "Not Satisfied")</f>
        <v>Satisfied</v>
      </c>
      <c r="I7582" s="2" t="str">
        <f>IF(Table1[[#This Row],[Customer_Satisfaction_After]]&gt;50, "Satisfied", "Not Satisfied")</f>
        <v>Satisfied</v>
      </c>
    </row>
    <row r="7583" spans="1:9" x14ac:dyDescent="0.3">
      <c r="A7583" t="s">
        <v>7</v>
      </c>
      <c r="B7583" t="s">
        <v>13</v>
      </c>
      <c r="C7583" s="2">
        <v>210.242716403142</v>
      </c>
      <c r="D7583" s="2">
        <v>247.73307453521201</v>
      </c>
      <c r="E7583" s="3">
        <v>36</v>
      </c>
      <c r="F7583" s="2">
        <v>21</v>
      </c>
      <c r="G7583" t="s">
        <v>9</v>
      </c>
      <c r="H7583" t="str">
        <f>IF(Table1[[#This Row],[Customer_Satisfaction_Before]]&gt;50,"Satisfied", "Not Satisfied")</f>
        <v>Not Satisfied</v>
      </c>
      <c r="I7583" s="2" t="str">
        <f>IF(Table1[[#This Row],[Customer_Satisfaction_After]]&gt;50, "Satisfied", "Not Satisfied")</f>
        <v>Not Satisfied</v>
      </c>
    </row>
    <row r="7584" spans="1:9" x14ac:dyDescent="0.3">
      <c r="A7584" t="s">
        <v>7</v>
      </c>
      <c r="B7584" t="s">
        <v>13</v>
      </c>
      <c r="C7584" s="2">
        <v>150</v>
      </c>
      <c r="D7584" s="2">
        <v>276.61381636000601</v>
      </c>
      <c r="E7584" s="3">
        <v>96.570586849999998</v>
      </c>
      <c r="F7584" s="2">
        <v>93.114800693009002</v>
      </c>
      <c r="G7584" t="s">
        <v>9</v>
      </c>
      <c r="H7584" t="str">
        <f>IF(Table1[[#This Row],[Customer_Satisfaction_Before]]&gt;50,"Satisfied", "Not Satisfied")</f>
        <v>Satisfied</v>
      </c>
      <c r="I7584" s="2" t="str">
        <f>IF(Table1[[#This Row],[Customer_Satisfaction_After]]&gt;50, "Satisfied", "Not Satisfied")</f>
        <v>Satisfied</v>
      </c>
    </row>
    <row r="7585" spans="1:9" x14ac:dyDescent="0.3">
      <c r="A7585" t="s">
        <v>7</v>
      </c>
      <c r="B7585" t="s">
        <v>13</v>
      </c>
      <c r="C7585" s="2">
        <v>259.25009387622401</v>
      </c>
      <c r="D7585" s="2">
        <v>300.76978476608298</v>
      </c>
      <c r="E7585" s="3">
        <v>44</v>
      </c>
      <c r="F7585" s="2">
        <v>57.081794559547198</v>
      </c>
      <c r="G7585" t="s">
        <v>9</v>
      </c>
      <c r="H7585" t="str">
        <f>IF(Table1[[#This Row],[Customer_Satisfaction_Before]]&gt;50,"Satisfied", "Not Satisfied")</f>
        <v>Not Satisfied</v>
      </c>
      <c r="I7585" s="2" t="str">
        <f>IF(Table1[[#This Row],[Customer_Satisfaction_After]]&gt;50, "Satisfied", "Not Satisfied")</f>
        <v>Satisfied</v>
      </c>
    </row>
    <row r="7586" spans="1:9" x14ac:dyDescent="0.3">
      <c r="A7586" t="s">
        <v>10</v>
      </c>
      <c r="B7586" t="s">
        <v>8</v>
      </c>
      <c r="C7586" s="2">
        <v>136</v>
      </c>
      <c r="D7586" s="2">
        <v>233.315980084872</v>
      </c>
      <c r="E7586" s="3">
        <v>100</v>
      </c>
      <c r="F7586" s="2">
        <v>42</v>
      </c>
      <c r="G7586" t="s">
        <v>11</v>
      </c>
      <c r="H7586" t="str">
        <f>IF(Table1[[#This Row],[Customer_Satisfaction_Before]]&gt;50,"Satisfied", "Not Satisfied")</f>
        <v>Satisfied</v>
      </c>
      <c r="I7586" s="2" t="str">
        <f>IF(Table1[[#This Row],[Customer_Satisfaction_After]]&gt;50, "Satisfied", "Not Satisfied")</f>
        <v>Not Satisfied</v>
      </c>
    </row>
    <row r="7587" spans="1:9" x14ac:dyDescent="0.3">
      <c r="A7587" t="s">
        <v>10</v>
      </c>
      <c r="B7587" t="s">
        <v>13</v>
      </c>
      <c r="C7587" s="2">
        <v>137</v>
      </c>
      <c r="D7587" s="2">
        <v>320.86215731082802</v>
      </c>
      <c r="E7587" s="3">
        <v>68.160257230225</v>
      </c>
      <c r="F7587" s="2">
        <v>69.869058096443396</v>
      </c>
      <c r="G7587" t="s">
        <v>9</v>
      </c>
      <c r="H7587" t="str">
        <f>IF(Table1[[#This Row],[Customer_Satisfaction_Before]]&gt;50,"Satisfied", "Not Satisfied")</f>
        <v>Satisfied</v>
      </c>
      <c r="I7587" s="2" t="str">
        <f>IF(Table1[[#This Row],[Customer_Satisfaction_After]]&gt;50, "Satisfied", "Not Satisfied")</f>
        <v>Satisfied</v>
      </c>
    </row>
    <row r="7588" spans="1:9" x14ac:dyDescent="0.3">
      <c r="A7588" t="s">
        <v>7</v>
      </c>
      <c r="B7588" t="s">
        <v>12</v>
      </c>
      <c r="C7588" s="2">
        <v>230.43387060680999</v>
      </c>
      <c r="D7588" s="2">
        <v>279.88277179071201</v>
      </c>
      <c r="E7588" s="3">
        <v>54.838005930552598</v>
      </c>
      <c r="F7588" s="2">
        <v>59.738124281655601</v>
      </c>
      <c r="G7588" t="s">
        <v>9</v>
      </c>
      <c r="H7588" t="str">
        <f>IF(Table1[[#This Row],[Customer_Satisfaction_Before]]&gt;50,"Satisfied", "Not Satisfied")</f>
        <v>Satisfied</v>
      </c>
      <c r="I7588" s="2" t="str">
        <f>IF(Table1[[#This Row],[Customer_Satisfaction_After]]&gt;50, "Satisfied", "Not Satisfied")</f>
        <v>Satisfied</v>
      </c>
    </row>
    <row r="7589" spans="1:9" x14ac:dyDescent="0.3">
      <c r="A7589" t="s">
        <v>10</v>
      </c>
      <c r="B7589" t="s">
        <v>12</v>
      </c>
      <c r="C7589" s="2">
        <v>198.71545764657199</v>
      </c>
      <c r="D7589" s="2">
        <v>322.35216557128803</v>
      </c>
      <c r="E7589" s="3">
        <v>35</v>
      </c>
      <c r="F7589" s="2">
        <v>94.557907672095794</v>
      </c>
      <c r="G7589" t="s">
        <v>11</v>
      </c>
      <c r="H7589" t="str">
        <f>IF(Table1[[#This Row],[Customer_Satisfaction_Before]]&gt;50,"Satisfied", "Not Satisfied")</f>
        <v>Not Satisfied</v>
      </c>
      <c r="I7589" s="2" t="str">
        <f>IF(Table1[[#This Row],[Customer_Satisfaction_After]]&gt;50, "Satisfied", "Not Satisfied")</f>
        <v>Satisfied</v>
      </c>
    </row>
    <row r="7590" spans="1:9" x14ac:dyDescent="0.3">
      <c r="A7590" t="s">
        <v>10</v>
      </c>
      <c r="B7590" t="s">
        <v>13</v>
      </c>
      <c r="C7590" s="2">
        <v>223.263400214814</v>
      </c>
      <c r="D7590" s="2">
        <v>343.781829902357</v>
      </c>
      <c r="E7590" s="3">
        <v>46.1064066542286</v>
      </c>
      <c r="F7590" s="2">
        <v>50.4154554277656</v>
      </c>
      <c r="G7590" t="s">
        <v>11</v>
      </c>
      <c r="H7590" t="str">
        <f>IF(Table1[[#This Row],[Customer_Satisfaction_Before]]&gt;50,"Satisfied", "Not Satisfied")</f>
        <v>Not Satisfied</v>
      </c>
      <c r="I7590" s="2" t="str">
        <f>IF(Table1[[#This Row],[Customer_Satisfaction_After]]&gt;50, "Satisfied", "Not Satisfied")</f>
        <v>Satisfied</v>
      </c>
    </row>
    <row r="7591" spans="1:9" x14ac:dyDescent="0.3">
      <c r="A7591" t="s">
        <v>7</v>
      </c>
      <c r="B7591" t="s">
        <v>13</v>
      </c>
      <c r="C7591" s="2">
        <v>249.286157610777</v>
      </c>
      <c r="D7591" s="2">
        <v>292.16093026090698</v>
      </c>
      <c r="E7591" s="3">
        <v>66.677162449999997</v>
      </c>
      <c r="F7591" s="2">
        <v>72.312636249999997</v>
      </c>
      <c r="G7591" t="s">
        <v>9</v>
      </c>
      <c r="H7591" t="str">
        <f>IF(Table1[[#This Row],[Customer_Satisfaction_Before]]&gt;50,"Satisfied", "Not Satisfied")</f>
        <v>Satisfied</v>
      </c>
      <c r="I7591" s="2" t="str">
        <f>IF(Table1[[#This Row],[Customer_Satisfaction_After]]&gt;50, "Satisfied", "Not Satisfied")</f>
        <v>Satisfied</v>
      </c>
    </row>
    <row r="7592" spans="1:9" x14ac:dyDescent="0.3">
      <c r="A7592" t="s">
        <v>10</v>
      </c>
      <c r="B7592" t="s">
        <v>12</v>
      </c>
      <c r="C7592" s="2">
        <v>266.574421219241</v>
      </c>
      <c r="D7592" s="2">
        <v>414.417675880415</v>
      </c>
      <c r="E7592" s="3">
        <v>73.5337628154589</v>
      </c>
      <c r="F7592" s="2">
        <v>71.172612541430297</v>
      </c>
      <c r="G7592" t="s">
        <v>9</v>
      </c>
      <c r="H7592" t="str">
        <f>IF(Table1[[#This Row],[Customer_Satisfaction_Before]]&gt;50,"Satisfied", "Not Satisfied")</f>
        <v>Satisfied</v>
      </c>
      <c r="I7592" s="2" t="str">
        <f>IF(Table1[[#This Row],[Customer_Satisfaction_After]]&gt;50, "Satisfied", "Not Satisfied")</f>
        <v>Satisfied</v>
      </c>
    </row>
    <row r="7593" spans="1:9" x14ac:dyDescent="0.3">
      <c r="A7593" t="s">
        <v>7</v>
      </c>
      <c r="B7593" t="s">
        <v>12</v>
      </c>
      <c r="C7593" s="2">
        <v>80</v>
      </c>
      <c r="D7593" s="2">
        <v>247.56885092775599</v>
      </c>
      <c r="E7593" s="3">
        <v>48.788944144181997</v>
      </c>
      <c r="F7593" s="2">
        <v>30</v>
      </c>
      <c r="G7593" t="s">
        <v>11</v>
      </c>
      <c r="H7593" t="str">
        <f>IF(Table1[[#This Row],[Customer_Satisfaction_Before]]&gt;50,"Satisfied", "Not Satisfied")</f>
        <v>Not Satisfied</v>
      </c>
      <c r="I7593" s="2" t="str">
        <f>IF(Table1[[#This Row],[Customer_Satisfaction_After]]&gt;50, "Satisfied", "Not Satisfied")</f>
        <v>Not Satisfied</v>
      </c>
    </row>
    <row r="7594" spans="1:9" x14ac:dyDescent="0.3">
      <c r="A7594" t="s">
        <v>10</v>
      </c>
      <c r="B7594" t="s">
        <v>8</v>
      </c>
      <c r="C7594" s="2">
        <v>220.77399245749399</v>
      </c>
      <c r="D7594" s="2">
        <v>335.51496400000002</v>
      </c>
      <c r="E7594" s="3">
        <v>82.911972829999996</v>
      </c>
      <c r="F7594" s="2">
        <v>80.5404521725536</v>
      </c>
      <c r="G7594" t="s">
        <v>9</v>
      </c>
      <c r="H7594" t="str">
        <f>IF(Table1[[#This Row],[Customer_Satisfaction_Before]]&gt;50,"Satisfied", "Not Satisfied")</f>
        <v>Satisfied</v>
      </c>
      <c r="I7594" s="2" t="str">
        <f>IF(Table1[[#This Row],[Customer_Satisfaction_After]]&gt;50, "Satisfied", "Not Satisfied")</f>
        <v>Satisfied</v>
      </c>
    </row>
    <row r="7595" spans="1:9" x14ac:dyDescent="0.3">
      <c r="A7595" t="s">
        <v>10</v>
      </c>
      <c r="B7595" t="s">
        <v>13</v>
      </c>
      <c r="C7595" s="2">
        <v>177</v>
      </c>
      <c r="D7595" s="2">
        <v>334.37968407113999</v>
      </c>
      <c r="E7595" s="3">
        <v>55.240267590809303</v>
      </c>
      <c r="F7595" s="2">
        <v>56.842900778722402</v>
      </c>
      <c r="G7595" t="s">
        <v>11</v>
      </c>
      <c r="H7595" t="str">
        <f>IF(Table1[[#This Row],[Customer_Satisfaction_Before]]&gt;50,"Satisfied", "Not Satisfied")</f>
        <v>Satisfied</v>
      </c>
      <c r="I7595" s="2" t="str">
        <f>IF(Table1[[#This Row],[Customer_Satisfaction_After]]&gt;50, "Satisfied", "Not Satisfied")</f>
        <v>Satisfied</v>
      </c>
    </row>
    <row r="7596" spans="1:9" x14ac:dyDescent="0.3">
      <c r="A7596" t="s">
        <v>10</v>
      </c>
      <c r="B7596" t="s">
        <v>13</v>
      </c>
      <c r="C7596" s="2">
        <v>191.40991787393801</v>
      </c>
      <c r="D7596" s="2">
        <v>303.820920881527</v>
      </c>
      <c r="E7596" s="3">
        <v>45.056790890120901</v>
      </c>
      <c r="F7596" s="2">
        <v>46.221415436061001</v>
      </c>
      <c r="G7596" t="s">
        <v>11</v>
      </c>
      <c r="H7596" t="str">
        <f>IF(Table1[[#This Row],[Customer_Satisfaction_Before]]&gt;50,"Satisfied", "Not Satisfied")</f>
        <v>Not Satisfied</v>
      </c>
      <c r="I7596" s="2" t="str">
        <f>IF(Table1[[#This Row],[Customer_Satisfaction_After]]&gt;50, "Satisfied", "Not Satisfied")</f>
        <v>Not Satisfied</v>
      </c>
    </row>
    <row r="7597" spans="1:9" x14ac:dyDescent="0.3">
      <c r="A7597" t="s">
        <v>7</v>
      </c>
      <c r="B7597" t="s">
        <v>13</v>
      </c>
      <c r="C7597" s="2">
        <v>122.401365953371</v>
      </c>
      <c r="D7597" s="2">
        <v>149.31300929183701</v>
      </c>
      <c r="E7597" s="3">
        <v>52</v>
      </c>
      <c r="F7597" s="2">
        <v>43.184903460447899</v>
      </c>
      <c r="G7597" t="s">
        <v>11</v>
      </c>
      <c r="H7597" t="str">
        <f>IF(Table1[[#This Row],[Customer_Satisfaction_Before]]&gt;50,"Satisfied", "Not Satisfied")</f>
        <v>Satisfied</v>
      </c>
      <c r="I7597" s="2" t="str">
        <f>IF(Table1[[#This Row],[Customer_Satisfaction_After]]&gt;50, "Satisfied", "Not Satisfied")</f>
        <v>Not Satisfied</v>
      </c>
    </row>
    <row r="7598" spans="1:9" x14ac:dyDescent="0.3">
      <c r="A7598" t="s">
        <v>10</v>
      </c>
      <c r="B7598" t="s">
        <v>13</v>
      </c>
      <c r="C7598" s="2">
        <v>250.66007825014</v>
      </c>
      <c r="D7598" s="2">
        <v>105</v>
      </c>
      <c r="E7598" s="3">
        <v>90.350478101308596</v>
      </c>
      <c r="F7598" s="2">
        <v>47</v>
      </c>
      <c r="G7598" t="s">
        <v>11</v>
      </c>
      <c r="H7598" t="str">
        <f>IF(Table1[[#This Row],[Customer_Satisfaction_Before]]&gt;50,"Satisfied", "Not Satisfied")</f>
        <v>Satisfied</v>
      </c>
      <c r="I7598" s="2" t="str">
        <f>IF(Table1[[#This Row],[Customer_Satisfaction_After]]&gt;50, "Satisfied", "Not Satisfied")</f>
        <v>Not Satisfied</v>
      </c>
    </row>
    <row r="7599" spans="1:9" x14ac:dyDescent="0.3">
      <c r="A7599" t="s">
        <v>7</v>
      </c>
      <c r="B7599" t="s">
        <v>8</v>
      </c>
      <c r="C7599" s="2">
        <v>130.27094302468399</v>
      </c>
      <c r="D7599" s="2">
        <v>153.64908091059101</v>
      </c>
      <c r="E7599" s="3">
        <v>93.210256459999997</v>
      </c>
      <c r="F7599" s="2">
        <v>88.413762272001804</v>
      </c>
      <c r="G7599" t="s">
        <v>9</v>
      </c>
      <c r="H7599" t="str">
        <f>IF(Table1[[#This Row],[Customer_Satisfaction_Before]]&gt;50,"Satisfied", "Not Satisfied")</f>
        <v>Satisfied</v>
      </c>
      <c r="I7599" s="2" t="str">
        <f>IF(Table1[[#This Row],[Customer_Satisfaction_After]]&gt;50, "Satisfied", "Not Satisfied")</f>
        <v>Satisfied</v>
      </c>
    </row>
    <row r="7600" spans="1:9" x14ac:dyDescent="0.3">
      <c r="A7600" t="s">
        <v>7</v>
      </c>
      <c r="B7600" t="s">
        <v>13</v>
      </c>
      <c r="C7600" s="2">
        <v>216.38708146242701</v>
      </c>
      <c r="D7600" s="2">
        <v>266.64949221630002</v>
      </c>
      <c r="E7600" s="3">
        <v>62.548453262136</v>
      </c>
      <c r="F7600" s="2">
        <v>65.088731655115694</v>
      </c>
      <c r="G7600" t="s">
        <v>9</v>
      </c>
      <c r="H7600" t="str">
        <f>IF(Table1[[#This Row],[Customer_Satisfaction_Before]]&gt;50,"Satisfied", "Not Satisfied")</f>
        <v>Satisfied</v>
      </c>
      <c r="I7600" s="2" t="str">
        <f>IF(Table1[[#This Row],[Customer_Satisfaction_After]]&gt;50, "Satisfied", "Not Satisfied")</f>
        <v>Satisfied</v>
      </c>
    </row>
    <row r="7601" spans="1:9" x14ac:dyDescent="0.3">
      <c r="A7601" t="s">
        <v>10</v>
      </c>
      <c r="B7601" t="s">
        <v>13</v>
      </c>
      <c r="C7601" s="2">
        <v>343.60043057187698</v>
      </c>
      <c r="D7601" s="2">
        <v>535.53218137137696</v>
      </c>
      <c r="E7601" s="3">
        <v>89.967007168312705</v>
      </c>
      <c r="F7601" s="2">
        <v>73.921448650000002</v>
      </c>
      <c r="G7601" t="s">
        <v>9</v>
      </c>
      <c r="H7601" t="str">
        <f>IF(Table1[[#This Row],[Customer_Satisfaction_Before]]&gt;50,"Satisfied", "Not Satisfied")</f>
        <v>Satisfied</v>
      </c>
      <c r="I7601" s="2" t="str">
        <f>IF(Table1[[#This Row],[Customer_Satisfaction_After]]&gt;50, "Satisfied", "Not Satisfied")</f>
        <v>Satisfied</v>
      </c>
    </row>
    <row r="7602" spans="1:9" x14ac:dyDescent="0.3">
      <c r="A7602" t="s">
        <v>7</v>
      </c>
      <c r="B7602" t="s">
        <v>8</v>
      </c>
      <c r="C7602" s="2">
        <v>265.58225622849301</v>
      </c>
      <c r="D7602" s="2">
        <v>309.123473218909</v>
      </c>
      <c r="E7602" s="3">
        <v>100</v>
      </c>
      <c r="F7602" s="2">
        <v>100</v>
      </c>
      <c r="G7602" t="s">
        <v>9</v>
      </c>
      <c r="H7602" t="str">
        <f>IF(Table1[[#This Row],[Customer_Satisfaction_Before]]&gt;50,"Satisfied", "Not Satisfied")</f>
        <v>Satisfied</v>
      </c>
      <c r="I7602" s="2" t="str">
        <f>IF(Table1[[#This Row],[Customer_Satisfaction_After]]&gt;50, "Satisfied", "Not Satisfied")</f>
        <v>Satisfied</v>
      </c>
    </row>
    <row r="7603" spans="1:9" x14ac:dyDescent="0.3">
      <c r="A7603" t="s">
        <v>10</v>
      </c>
      <c r="B7603" t="s">
        <v>8</v>
      </c>
      <c r="C7603" s="2">
        <v>196.01028580583599</v>
      </c>
      <c r="D7603" s="2">
        <v>302.896669861107</v>
      </c>
      <c r="E7603" s="3">
        <v>82.831820417924902</v>
      </c>
      <c r="F7603" s="2">
        <v>31</v>
      </c>
      <c r="G7603" t="s">
        <v>11</v>
      </c>
      <c r="H7603" t="str">
        <f>IF(Table1[[#This Row],[Customer_Satisfaction_Before]]&gt;50,"Satisfied", "Not Satisfied")</f>
        <v>Satisfied</v>
      </c>
      <c r="I7603" s="2" t="str">
        <f>IF(Table1[[#This Row],[Customer_Satisfaction_After]]&gt;50, "Satisfied", "Not Satisfied")</f>
        <v>Not Satisfied</v>
      </c>
    </row>
    <row r="7604" spans="1:9" x14ac:dyDescent="0.3">
      <c r="A7604" t="s">
        <v>7</v>
      </c>
      <c r="B7604" t="s">
        <v>13</v>
      </c>
      <c r="C7604" s="2">
        <v>175.762719856731</v>
      </c>
      <c r="D7604" s="2">
        <v>202.946164520379</v>
      </c>
      <c r="E7604" s="3">
        <v>49.166788751542498</v>
      </c>
      <c r="F7604" s="2">
        <v>63.533895004252997</v>
      </c>
      <c r="G7604" t="s">
        <v>11</v>
      </c>
      <c r="H7604" t="str">
        <f>IF(Table1[[#This Row],[Customer_Satisfaction_Before]]&gt;50,"Satisfied", "Not Satisfied")</f>
        <v>Not Satisfied</v>
      </c>
      <c r="I7604" s="2" t="str">
        <f>IF(Table1[[#This Row],[Customer_Satisfaction_After]]&gt;50, "Satisfied", "Not Satisfied")</f>
        <v>Satisfied</v>
      </c>
    </row>
    <row r="7605" spans="1:9" x14ac:dyDescent="0.3">
      <c r="A7605" t="s">
        <v>7</v>
      </c>
      <c r="B7605" t="s">
        <v>13</v>
      </c>
      <c r="C7605" s="2">
        <v>206.782748</v>
      </c>
      <c r="D7605" s="2">
        <v>242.49691226913799</v>
      </c>
      <c r="E7605" s="3">
        <v>59.249644262554497</v>
      </c>
      <c r="F7605" s="2">
        <v>73.921448650000002</v>
      </c>
      <c r="G7605" t="s">
        <v>11</v>
      </c>
      <c r="H7605" t="str">
        <f>IF(Table1[[#This Row],[Customer_Satisfaction_Before]]&gt;50,"Satisfied", "Not Satisfied")</f>
        <v>Satisfied</v>
      </c>
      <c r="I7605" s="2" t="str">
        <f>IF(Table1[[#This Row],[Customer_Satisfaction_After]]&gt;50, "Satisfied", "Not Satisfied")</f>
        <v>Satisfied</v>
      </c>
    </row>
    <row r="7606" spans="1:9" x14ac:dyDescent="0.3">
      <c r="A7606" t="s">
        <v>10</v>
      </c>
      <c r="B7606" t="s">
        <v>12</v>
      </c>
      <c r="C7606" s="2">
        <v>215.92071318817401</v>
      </c>
      <c r="D7606" s="2">
        <v>343.854057666156</v>
      </c>
      <c r="E7606" s="3">
        <v>78.817982349999994</v>
      </c>
      <c r="F7606" s="2">
        <v>76.204150252552296</v>
      </c>
      <c r="G7606" t="s">
        <v>11</v>
      </c>
      <c r="H7606" t="str">
        <f>IF(Table1[[#This Row],[Customer_Satisfaction_Before]]&gt;50,"Satisfied", "Not Satisfied")</f>
        <v>Satisfied</v>
      </c>
      <c r="I7606" s="2" t="str">
        <f>IF(Table1[[#This Row],[Customer_Satisfaction_After]]&gt;50, "Satisfied", "Not Satisfied")</f>
        <v>Satisfied</v>
      </c>
    </row>
    <row r="7607" spans="1:9" x14ac:dyDescent="0.3">
      <c r="A7607" t="s">
        <v>10</v>
      </c>
      <c r="B7607" t="s">
        <v>13</v>
      </c>
      <c r="C7607" s="2">
        <v>224.68568264821101</v>
      </c>
      <c r="D7607" s="2">
        <v>349.11570686635702</v>
      </c>
      <c r="E7607" s="3">
        <v>55.492607276922499</v>
      </c>
      <c r="F7607" s="2">
        <v>54.3727528345173</v>
      </c>
      <c r="G7607" t="s">
        <v>11</v>
      </c>
      <c r="H7607" t="str">
        <f>IF(Table1[[#This Row],[Customer_Satisfaction_Before]]&gt;50,"Satisfied", "Not Satisfied")</f>
        <v>Satisfied</v>
      </c>
      <c r="I7607" s="2" t="str">
        <f>IF(Table1[[#This Row],[Customer_Satisfaction_After]]&gt;50, "Satisfied", "Not Satisfied")</f>
        <v>Satisfied</v>
      </c>
    </row>
    <row r="7608" spans="1:9" x14ac:dyDescent="0.3">
      <c r="A7608" t="s">
        <v>10</v>
      </c>
      <c r="B7608" t="s">
        <v>13</v>
      </c>
      <c r="C7608" s="2">
        <v>283.52566921355702</v>
      </c>
      <c r="D7608" s="2">
        <v>439.195352807544</v>
      </c>
      <c r="E7608" s="3">
        <v>79.591425329229196</v>
      </c>
      <c r="F7608" s="2">
        <v>76.674093407109197</v>
      </c>
      <c r="G7608" t="s">
        <v>9</v>
      </c>
      <c r="H7608" t="str">
        <f>IF(Table1[[#This Row],[Customer_Satisfaction_Before]]&gt;50,"Satisfied", "Not Satisfied")</f>
        <v>Satisfied</v>
      </c>
      <c r="I7608" s="2" t="str">
        <f>IF(Table1[[#This Row],[Customer_Satisfaction_After]]&gt;50, "Satisfied", "Not Satisfied")</f>
        <v>Satisfied</v>
      </c>
    </row>
    <row r="7609" spans="1:9" x14ac:dyDescent="0.3">
      <c r="A7609" t="s">
        <v>10</v>
      </c>
      <c r="B7609" t="s">
        <v>8</v>
      </c>
      <c r="C7609" s="2">
        <v>305.85442388726398</v>
      </c>
      <c r="D7609" s="2">
        <v>475.05534274571698</v>
      </c>
      <c r="E7609" s="3">
        <v>90.797560720603101</v>
      </c>
      <c r="F7609" s="2">
        <v>100</v>
      </c>
      <c r="G7609" t="s">
        <v>9</v>
      </c>
      <c r="H7609" t="str">
        <f>IF(Table1[[#This Row],[Customer_Satisfaction_Before]]&gt;50,"Satisfied", "Not Satisfied")</f>
        <v>Satisfied</v>
      </c>
      <c r="I7609" s="2" t="str">
        <f>IF(Table1[[#This Row],[Customer_Satisfaction_After]]&gt;50, "Satisfied", "Not Satisfied")</f>
        <v>Satisfied</v>
      </c>
    </row>
    <row r="7610" spans="1:9" x14ac:dyDescent="0.3">
      <c r="A7610" t="s">
        <v>7</v>
      </c>
      <c r="B7610" t="s">
        <v>13</v>
      </c>
      <c r="C7610" s="2">
        <v>171.44050929127701</v>
      </c>
      <c r="D7610" s="2">
        <v>64</v>
      </c>
      <c r="E7610" s="3">
        <v>90.850634630806098</v>
      </c>
      <c r="F7610" s="2">
        <v>71.660759256703301</v>
      </c>
      <c r="G7610" t="s">
        <v>9</v>
      </c>
      <c r="H7610" t="str">
        <f>IF(Table1[[#This Row],[Customer_Satisfaction_Before]]&gt;50,"Satisfied", "Not Satisfied")</f>
        <v>Satisfied</v>
      </c>
      <c r="I7610" s="2" t="str">
        <f>IF(Table1[[#This Row],[Customer_Satisfaction_After]]&gt;50, "Satisfied", "Not Satisfied")</f>
        <v>Satisfied</v>
      </c>
    </row>
    <row r="7611" spans="1:9" x14ac:dyDescent="0.3">
      <c r="A7611" t="s">
        <v>7</v>
      </c>
      <c r="B7611" t="s">
        <v>8</v>
      </c>
      <c r="C7611" s="2">
        <v>237.69206118464501</v>
      </c>
      <c r="D7611" s="2">
        <v>267.57882663437903</v>
      </c>
      <c r="E7611" s="3">
        <v>65</v>
      </c>
      <c r="F7611" s="2">
        <v>84.118531069915704</v>
      </c>
      <c r="G7611" t="s">
        <v>11</v>
      </c>
      <c r="H7611" t="str">
        <f>IF(Table1[[#This Row],[Customer_Satisfaction_Before]]&gt;50,"Satisfied", "Not Satisfied")</f>
        <v>Satisfied</v>
      </c>
      <c r="I7611" s="2" t="str">
        <f>IF(Table1[[#This Row],[Customer_Satisfaction_After]]&gt;50, "Satisfied", "Not Satisfied")</f>
        <v>Satisfied</v>
      </c>
    </row>
    <row r="7612" spans="1:9" x14ac:dyDescent="0.3">
      <c r="A7612" t="s">
        <v>7</v>
      </c>
      <c r="B7612" t="s">
        <v>8</v>
      </c>
      <c r="C7612" s="2">
        <v>265.48637254935102</v>
      </c>
      <c r="D7612" s="2">
        <v>320.18086422034401</v>
      </c>
      <c r="E7612" s="3">
        <v>77.799315820000004</v>
      </c>
      <c r="F7612" s="2">
        <v>77.110033020113804</v>
      </c>
      <c r="G7612" t="s">
        <v>11</v>
      </c>
      <c r="H7612" t="str">
        <f>IF(Table1[[#This Row],[Customer_Satisfaction_Before]]&gt;50,"Satisfied", "Not Satisfied")</f>
        <v>Satisfied</v>
      </c>
      <c r="I7612" s="2" t="str">
        <f>IF(Table1[[#This Row],[Customer_Satisfaction_After]]&gt;50, "Satisfied", "Not Satisfied")</f>
        <v>Satisfied</v>
      </c>
    </row>
    <row r="7613" spans="1:9" x14ac:dyDescent="0.3">
      <c r="A7613" t="s">
        <v>10</v>
      </c>
      <c r="B7613" t="s">
        <v>13</v>
      </c>
      <c r="C7613" s="2">
        <v>245.72915341603499</v>
      </c>
      <c r="D7613" s="2">
        <v>384.53826357878899</v>
      </c>
      <c r="E7613" s="3">
        <v>48.136217990511298</v>
      </c>
      <c r="F7613" s="2">
        <v>47.909199839999999</v>
      </c>
      <c r="G7613" t="s">
        <v>9</v>
      </c>
      <c r="H7613" t="str">
        <f>IF(Table1[[#This Row],[Customer_Satisfaction_Before]]&gt;50,"Satisfied", "Not Satisfied")</f>
        <v>Not Satisfied</v>
      </c>
      <c r="I7613" s="2" t="str">
        <f>IF(Table1[[#This Row],[Customer_Satisfaction_After]]&gt;50, "Satisfied", "Not Satisfied")</f>
        <v>Not Satisfied</v>
      </c>
    </row>
    <row r="7614" spans="1:9" x14ac:dyDescent="0.3">
      <c r="A7614" t="s">
        <v>7</v>
      </c>
      <c r="B7614" t="s">
        <v>13</v>
      </c>
      <c r="C7614" s="2">
        <v>206.549714106035</v>
      </c>
      <c r="D7614" s="2">
        <v>138</v>
      </c>
      <c r="E7614" s="3">
        <v>50.513963833849097</v>
      </c>
      <c r="F7614" s="2">
        <v>51.041016681699503</v>
      </c>
      <c r="G7614" t="s">
        <v>9</v>
      </c>
      <c r="H7614" t="str">
        <f>IF(Table1[[#This Row],[Customer_Satisfaction_Before]]&gt;50,"Satisfied", "Not Satisfied")</f>
        <v>Satisfied</v>
      </c>
      <c r="I7614" s="2" t="str">
        <f>IF(Table1[[#This Row],[Customer_Satisfaction_After]]&gt;50, "Satisfied", "Not Satisfied")</f>
        <v>Satisfied</v>
      </c>
    </row>
    <row r="7615" spans="1:9" x14ac:dyDescent="0.3">
      <c r="A7615" t="s">
        <v>7</v>
      </c>
      <c r="B7615" t="s">
        <v>12</v>
      </c>
      <c r="C7615" s="2">
        <v>179.43955922531001</v>
      </c>
      <c r="D7615" s="2">
        <v>270.39023145383499</v>
      </c>
      <c r="E7615" s="3">
        <v>78.406438048871195</v>
      </c>
      <c r="F7615" s="2">
        <v>84.288768435316697</v>
      </c>
      <c r="G7615" t="s">
        <v>11</v>
      </c>
      <c r="H7615" t="str">
        <f>IF(Table1[[#This Row],[Customer_Satisfaction_Before]]&gt;50,"Satisfied", "Not Satisfied")</f>
        <v>Satisfied</v>
      </c>
      <c r="I7615" s="2" t="str">
        <f>IF(Table1[[#This Row],[Customer_Satisfaction_After]]&gt;50, "Satisfied", "Not Satisfied")</f>
        <v>Satisfied</v>
      </c>
    </row>
    <row r="7616" spans="1:9" x14ac:dyDescent="0.3">
      <c r="A7616" t="s">
        <v>7</v>
      </c>
      <c r="B7616" t="s">
        <v>13</v>
      </c>
      <c r="C7616" s="2">
        <v>244.83238795036499</v>
      </c>
      <c r="D7616" s="2">
        <v>301.62126524878801</v>
      </c>
      <c r="E7616" s="3">
        <v>72.735030424589496</v>
      </c>
      <c r="F7616" s="2">
        <v>79.203367828011906</v>
      </c>
      <c r="G7616" t="s">
        <v>11</v>
      </c>
      <c r="H7616" t="str">
        <f>IF(Table1[[#This Row],[Customer_Satisfaction_Before]]&gt;50,"Satisfied", "Not Satisfied")</f>
        <v>Satisfied</v>
      </c>
      <c r="I7616" s="2" t="str">
        <f>IF(Table1[[#This Row],[Customer_Satisfaction_After]]&gt;50, "Satisfied", "Not Satisfied")</f>
        <v>Satisfied</v>
      </c>
    </row>
    <row r="7617" spans="1:9" x14ac:dyDescent="0.3">
      <c r="A7617" t="s">
        <v>10</v>
      </c>
      <c r="B7617" t="s">
        <v>13</v>
      </c>
      <c r="C7617" s="2">
        <v>301.18457257376099</v>
      </c>
      <c r="D7617" s="2">
        <v>270</v>
      </c>
      <c r="E7617" s="3">
        <v>46</v>
      </c>
      <c r="F7617" s="2">
        <v>77.237701804577696</v>
      </c>
      <c r="G7617" t="s">
        <v>11</v>
      </c>
      <c r="H7617" t="str">
        <f>IF(Table1[[#This Row],[Customer_Satisfaction_Before]]&gt;50,"Satisfied", "Not Satisfied")</f>
        <v>Not Satisfied</v>
      </c>
      <c r="I7617" s="2" t="str">
        <f>IF(Table1[[#This Row],[Customer_Satisfaction_After]]&gt;50, "Satisfied", "Not Satisfied")</f>
        <v>Satisfied</v>
      </c>
    </row>
    <row r="7618" spans="1:9" x14ac:dyDescent="0.3">
      <c r="A7618" t="s">
        <v>7</v>
      </c>
      <c r="B7618" t="s">
        <v>13</v>
      </c>
      <c r="C7618" s="2">
        <v>203.800263800115</v>
      </c>
      <c r="D7618" s="2">
        <v>236.57786360018801</v>
      </c>
      <c r="E7618" s="3">
        <v>66.942137468143997</v>
      </c>
      <c r="F7618" s="2">
        <v>63.200663452735803</v>
      </c>
      <c r="G7618" t="s">
        <v>9</v>
      </c>
      <c r="H7618" t="str">
        <f>IF(Table1[[#This Row],[Customer_Satisfaction_Before]]&gt;50,"Satisfied", "Not Satisfied")</f>
        <v>Satisfied</v>
      </c>
      <c r="I7618" s="2" t="str">
        <f>IF(Table1[[#This Row],[Customer_Satisfaction_After]]&gt;50, "Satisfied", "Not Satisfied")</f>
        <v>Satisfied</v>
      </c>
    </row>
    <row r="7619" spans="1:9" x14ac:dyDescent="0.3">
      <c r="A7619" t="s">
        <v>7</v>
      </c>
      <c r="B7619" t="s">
        <v>12</v>
      </c>
      <c r="C7619" s="2">
        <v>187.99886481849401</v>
      </c>
      <c r="D7619" s="2">
        <v>223.10964467101701</v>
      </c>
      <c r="E7619" s="3">
        <v>70.249026194959299</v>
      </c>
      <c r="F7619" s="2">
        <v>20</v>
      </c>
      <c r="G7619" t="s">
        <v>11</v>
      </c>
      <c r="H7619" t="str">
        <f>IF(Table1[[#This Row],[Customer_Satisfaction_Before]]&gt;50,"Satisfied", "Not Satisfied")</f>
        <v>Satisfied</v>
      </c>
      <c r="I7619" s="2" t="str">
        <f>IF(Table1[[#This Row],[Customer_Satisfaction_After]]&gt;50, "Satisfied", "Not Satisfied")</f>
        <v>Not Satisfied</v>
      </c>
    </row>
    <row r="7620" spans="1:9" x14ac:dyDescent="0.3">
      <c r="A7620" t="s">
        <v>10</v>
      </c>
      <c r="B7620" t="s">
        <v>8</v>
      </c>
      <c r="C7620" s="2">
        <v>228.21926312519801</v>
      </c>
      <c r="D7620" s="2">
        <v>357.78183710000002</v>
      </c>
      <c r="E7620" s="3">
        <v>85.616136900000001</v>
      </c>
      <c r="F7620" s="2">
        <v>100</v>
      </c>
      <c r="G7620" t="s">
        <v>11</v>
      </c>
      <c r="H7620" t="str">
        <f>IF(Table1[[#This Row],[Customer_Satisfaction_Before]]&gt;50,"Satisfied", "Not Satisfied")</f>
        <v>Satisfied</v>
      </c>
      <c r="I7620" s="2" t="str">
        <f>IF(Table1[[#This Row],[Customer_Satisfaction_After]]&gt;50, "Satisfied", "Not Satisfied")</f>
        <v>Satisfied</v>
      </c>
    </row>
    <row r="7621" spans="1:9" x14ac:dyDescent="0.3">
      <c r="A7621" t="s">
        <v>7</v>
      </c>
      <c r="B7621" t="s">
        <v>8</v>
      </c>
      <c r="C7621" s="2">
        <v>203.56926200000001</v>
      </c>
      <c r="D7621" s="2">
        <v>244.21285288342</v>
      </c>
      <c r="E7621" s="3">
        <v>63</v>
      </c>
      <c r="F7621" s="2">
        <v>73.921448650000002</v>
      </c>
      <c r="G7621" t="s">
        <v>11</v>
      </c>
      <c r="H7621" t="str">
        <f>IF(Table1[[#This Row],[Customer_Satisfaction_Before]]&gt;50,"Satisfied", "Not Satisfied")</f>
        <v>Satisfied</v>
      </c>
      <c r="I7621" s="2" t="str">
        <f>IF(Table1[[#This Row],[Customer_Satisfaction_After]]&gt;50, "Satisfied", "Not Satisfied")</f>
        <v>Satisfied</v>
      </c>
    </row>
    <row r="7622" spans="1:9" x14ac:dyDescent="0.3">
      <c r="A7622" t="s">
        <v>10</v>
      </c>
      <c r="B7622" t="s">
        <v>8</v>
      </c>
      <c r="C7622" s="2">
        <v>278.312589</v>
      </c>
      <c r="D7622" s="2">
        <v>434.73122101698198</v>
      </c>
      <c r="E7622" s="3">
        <v>75.532863362266099</v>
      </c>
      <c r="F7622" s="2">
        <v>100</v>
      </c>
      <c r="G7622" t="s">
        <v>9</v>
      </c>
      <c r="H7622" t="str">
        <f>IF(Table1[[#This Row],[Customer_Satisfaction_Before]]&gt;50,"Satisfied", "Not Satisfied")</f>
        <v>Satisfied</v>
      </c>
      <c r="I7622" s="2" t="str">
        <f>IF(Table1[[#This Row],[Customer_Satisfaction_After]]&gt;50, "Satisfied", "Not Satisfied")</f>
        <v>Satisfied</v>
      </c>
    </row>
    <row r="7623" spans="1:9" x14ac:dyDescent="0.3">
      <c r="A7623" t="s">
        <v>7</v>
      </c>
      <c r="B7623" t="s">
        <v>12</v>
      </c>
      <c r="C7623" s="2">
        <v>88</v>
      </c>
      <c r="D7623" s="2">
        <v>320.52583289421801</v>
      </c>
      <c r="E7623" s="3">
        <v>67</v>
      </c>
      <c r="F7623" s="2">
        <v>100</v>
      </c>
      <c r="G7623" t="s">
        <v>11</v>
      </c>
      <c r="H7623" t="str">
        <f>IF(Table1[[#This Row],[Customer_Satisfaction_Before]]&gt;50,"Satisfied", "Not Satisfied")</f>
        <v>Satisfied</v>
      </c>
      <c r="I7623" s="2" t="str">
        <f>IF(Table1[[#This Row],[Customer_Satisfaction_After]]&gt;50, "Satisfied", "Not Satisfied")</f>
        <v>Satisfied</v>
      </c>
    </row>
    <row r="7624" spans="1:9" x14ac:dyDescent="0.3">
      <c r="A7624" t="s">
        <v>7</v>
      </c>
      <c r="B7624" t="s">
        <v>13</v>
      </c>
      <c r="C7624" s="2">
        <v>123</v>
      </c>
      <c r="D7624" s="2">
        <v>363.27236316722298</v>
      </c>
      <c r="E7624" s="3">
        <v>74.271344260000006</v>
      </c>
      <c r="F7624" s="2">
        <v>97.512601750000002</v>
      </c>
      <c r="G7624" t="s">
        <v>11</v>
      </c>
      <c r="H7624" t="str">
        <f>IF(Table1[[#This Row],[Customer_Satisfaction_Before]]&gt;50,"Satisfied", "Not Satisfied")</f>
        <v>Satisfied</v>
      </c>
      <c r="I7624" s="2" t="str">
        <f>IF(Table1[[#This Row],[Customer_Satisfaction_After]]&gt;50, "Satisfied", "Not Satisfied")</f>
        <v>Satisfied</v>
      </c>
    </row>
    <row r="7625" spans="1:9" x14ac:dyDescent="0.3">
      <c r="A7625" t="s">
        <v>10</v>
      </c>
      <c r="B7625" t="s">
        <v>13</v>
      </c>
      <c r="C7625" s="2">
        <v>260.49328710758402</v>
      </c>
      <c r="D7625" s="2">
        <v>413.70431817168497</v>
      </c>
      <c r="E7625" s="3">
        <v>83.147462006273798</v>
      </c>
      <c r="F7625" s="2">
        <v>64.462018254319901</v>
      </c>
      <c r="G7625" t="s">
        <v>11</v>
      </c>
      <c r="H7625" t="str">
        <f>IF(Table1[[#This Row],[Customer_Satisfaction_Before]]&gt;50,"Satisfied", "Not Satisfied")</f>
        <v>Satisfied</v>
      </c>
      <c r="I7625" s="2" t="str">
        <f>IF(Table1[[#This Row],[Customer_Satisfaction_After]]&gt;50, "Satisfied", "Not Satisfied")</f>
        <v>Satisfied</v>
      </c>
    </row>
    <row r="7626" spans="1:9" x14ac:dyDescent="0.3">
      <c r="A7626" t="s">
        <v>10</v>
      </c>
      <c r="B7626" t="s">
        <v>8</v>
      </c>
      <c r="C7626" s="2">
        <v>290.51727231431698</v>
      </c>
      <c r="D7626" s="2">
        <v>453.13573854212098</v>
      </c>
      <c r="E7626" s="3">
        <v>44</v>
      </c>
      <c r="F7626" s="2">
        <v>77.034034067495199</v>
      </c>
      <c r="G7626" t="s">
        <v>11</v>
      </c>
      <c r="H7626" t="str">
        <f>IF(Table1[[#This Row],[Customer_Satisfaction_Before]]&gt;50,"Satisfied", "Not Satisfied")</f>
        <v>Not Satisfied</v>
      </c>
      <c r="I7626" s="2" t="str">
        <f>IF(Table1[[#This Row],[Customer_Satisfaction_After]]&gt;50, "Satisfied", "Not Satisfied")</f>
        <v>Satisfied</v>
      </c>
    </row>
    <row r="7627" spans="1:9" x14ac:dyDescent="0.3">
      <c r="A7627" t="s">
        <v>7</v>
      </c>
      <c r="B7627" t="s">
        <v>8</v>
      </c>
      <c r="C7627" s="2">
        <v>279.82558639773799</v>
      </c>
      <c r="D7627" s="2">
        <v>80</v>
      </c>
      <c r="E7627" s="3">
        <v>92.212160370525197</v>
      </c>
      <c r="F7627" s="2">
        <v>90.657597004273498</v>
      </c>
      <c r="G7627" t="s">
        <v>11</v>
      </c>
      <c r="H7627" t="str">
        <f>IF(Table1[[#This Row],[Customer_Satisfaction_Before]]&gt;50,"Satisfied", "Not Satisfied")</f>
        <v>Satisfied</v>
      </c>
      <c r="I7627" s="2" t="str">
        <f>IF(Table1[[#This Row],[Customer_Satisfaction_After]]&gt;50, "Satisfied", "Not Satisfied")</f>
        <v>Satisfied</v>
      </c>
    </row>
    <row r="7628" spans="1:9" x14ac:dyDescent="0.3">
      <c r="A7628" t="s">
        <v>7</v>
      </c>
      <c r="B7628" t="s">
        <v>13</v>
      </c>
      <c r="C7628" s="2">
        <v>237.42560451681899</v>
      </c>
      <c r="D7628" s="2">
        <v>279.66032073681799</v>
      </c>
      <c r="E7628" s="3">
        <v>59.642325821707701</v>
      </c>
      <c r="F7628" s="2">
        <v>63.220058836585999</v>
      </c>
      <c r="G7628" t="s">
        <v>11</v>
      </c>
      <c r="H7628" t="str">
        <f>IF(Table1[[#This Row],[Customer_Satisfaction_Before]]&gt;50,"Satisfied", "Not Satisfied")</f>
        <v>Satisfied</v>
      </c>
      <c r="I7628" s="2" t="str">
        <f>IF(Table1[[#This Row],[Customer_Satisfaction_After]]&gt;50, "Satisfied", "Not Satisfied")</f>
        <v>Satisfied</v>
      </c>
    </row>
    <row r="7629" spans="1:9" x14ac:dyDescent="0.3">
      <c r="A7629" t="s">
        <v>7</v>
      </c>
      <c r="B7629" t="s">
        <v>12</v>
      </c>
      <c r="C7629" s="2">
        <v>202.71965374109601</v>
      </c>
      <c r="D7629" s="2">
        <v>248.66053539124599</v>
      </c>
      <c r="E7629" s="3">
        <v>67.020815018450506</v>
      </c>
      <c r="F7629" s="2">
        <v>64.843938462557702</v>
      </c>
      <c r="G7629" t="s">
        <v>11</v>
      </c>
      <c r="H7629" t="str">
        <f>IF(Table1[[#This Row],[Customer_Satisfaction_Before]]&gt;50,"Satisfied", "Not Satisfied")</f>
        <v>Satisfied</v>
      </c>
      <c r="I7629" s="2" t="str">
        <f>IF(Table1[[#This Row],[Customer_Satisfaction_After]]&gt;50, "Satisfied", "Not Satisfied")</f>
        <v>Satisfied</v>
      </c>
    </row>
    <row r="7630" spans="1:9" x14ac:dyDescent="0.3">
      <c r="A7630" t="s">
        <v>7</v>
      </c>
      <c r="B7630" t="s">
        <v>12</v>
      </c>
      <c r="C7630" s="2">
        <v>158.84883542950701</v>
      </c>
      <c r="D7630" s="2">
        <v>191.52127060218999</v>
      </c>
      <c r="E7630" s="3">
        <v>78.733594963948406</v>
      </c>
      <c r="F7630" s="2">
        <v>93.299327089852795</v>
      </c>
      <c r="G7630" t="s">
        <v>11</v>
      </c>
      <c r="H7630" t="str">
        <f>IF(Table1[[#This Row],[Customer_Satisfaction_Before]]&gt;50,"Satisfied", "Not Satisfied")</f>
        <v>Satisfied</v>
      </c>
      <c r="I7630" s="2" t="str">
        <f>IF(Table1[[#This Row],[Customer_Satisfaction_After]]&gt;50, "Satisfied", "Not Satisfied")</f>
        <v>Satisfied</v>
      </c>
    </row>
    <row r="7631" spans="1:9" x14ac:dyDescent="0.3">
      <c r="A7631" t="s">
        <v>7</v>
      </c>
      <c r="B7631" t="s">
        <v>13</v>
      </c>
      <c r="C7631" s="2">
        <v>174.528387194695</v>
      </c>
      <c r="D7631" s="2">
        <v>204.814820092351</v>
      </c>
      <c r="E7631" s="3">
        <v>45.372881570685202</v>
      </c>
      <c r="F7631" s="2">
        <v>37</v>
      </c>
      <c r="G7631" t="s">
        <v>9</v>
      </c>
      <c r="H7631" t="str">
        <f>IF(Table1[[#This Row],[Customer_Satisfaction_Before]]&gt;50,"Satisfied", "Not Satisfied")</f>
        <v>Not Satisfied</v>
      </c>
      <c r="I7631" s="2" t="str">
        <f>IF(Table1[[#This Row],[Customer_Satisfaction_After]]&gt;50, "Satisfied", "Not Satisfied")</f>
        <v>Not Satisfied</v>
      </c>
    </row>
    <row r="7632" spans="1:9" x14ac:dyDescent="0.3">
      <c r="A7632" t="s">
        <v>7</v>
      </c>
      <c r="B7632" t="s">
        <v>8</v>
      </c>
      <c r="C7632" s="2">
        <v>142</v>
      </c>
      <c r="D7632" s="2">
        <v>346.63294894742398</v>
      </c>
      <c r="E7632" s="3">
        <v>100</v>
      </c>
      <c r="F7632" s="2">
        <v>100</v>
      </c>
      <c r="G7632" t="s">
        <v>9</v>
      </c>
      <c r="H7632" t="str">
        <f>IF(Table1[[#This Row],[Customer_Satisfaction_Before]]&gt;50,"Satisfied", "Not Satisfied")</f>
        <v>Satisfied</v>
      </c>
      <c r="I7632" s="2" t="str">
        <f>IF(Table1[[#This Row],[Customer_Satisfaction_After]]&gt;50, "Satisfied", "Not Satisfied")</f>
        <v>Satisfied</v>
      </c>
    </row>
    <row r="7633" spans="1:9" x14ac:dyDescent="0.3">
      <c r="A7633" t="s">
        <v>10</v>
      </c>
      <c r="B7633" t="s">
        <v>8</v>
      </c>
      <c r="C7633" s="2">
        <v>116</v>
      </c>
      <c r="D7633" s="2">
        <v>197.97440358005099</v>
      </c>
      <c r="E7633" s="3">
        <v>95.7884565488352</v>
      </c>
      <c r="F7633" s="2">
        <v>100</v>
      </c>
      <c r="G7633" t="s">
        <v>9</v>
      </c>
      <c r="H7633" t="str">
        <f>IF(Table1[[#This Row],[Customer_Satisfaction_Before]]&gt;50,"Satisfied", "Not Satisfied")</f>
        <v>Satisfied</v>
      </c>
      <c r="I7633" s="2" t="str">
        <f>IF(Table1[[#This Row],[Customer_Satisfaction_After]]&gt;50, "Satisfied", "Not Satisfied")</f>
        <v>Satisfied</v>
      </c>
    </row>
    <row r="7634" spans="1:9" x14ac:dyDescent="0.3">
      <c r="A7634" t="s">
        <v>10</v>
      </c>
      <c r="B7634" t="s">
        <v>8</v>
      </c>
      <c r="C7634" s="2">
        <v>132.685423892957</v>
      </c>
      <c r="D7634" s="2">
        <v>217.39848194757201</v>
      </c>
      <c r="E7634" s="3">
        <v>65.593196523784897</v>
      </c>
      <c r="F7634" s="2">
        <v>78.043387131757797</v>
      </c>
      <c r="G7634" t="s">
        <v>9</v>
      </c>
      <c r="H7634" t="str">
        <f>IF(Table1[[#This Row],[Customer_Satisfaction_Before]]&gt;50,"Satisfied", "Not Satisfied")</f>
        <v>Satisfied</v>
      </c>
      <c r="I7634" s="2" t="str">
        <f>IF(Table1[[#This Row],[Customer_Satisfaction_After]]&gt;50, "Satisfied", "Not Satisfied")</f>
        <v>Satisfied</v>
      </c>
    </row>
    <row r="7635" spans="1:9" x14ac:dyDescent="0.3">
      <c r="A7635" t="s">
        <v>10</v>
      </c>
      <c r="B7635" t="s">
        <v>12</v>
      </c>
      <c r="C7635" s="2">
        <v>230.54346661465101</v>
      </c>
      <c r="D7635" s="2">
        <v>359.40074474196302</v>
      </c>
      <c r="E7635" s="3">
        <v>65</v>
      </c>
      <c r="F7635" s="2">
        <v>33</v>
      </c>
      <c r="G7635" t="s">
        <v>9</v>
      </c>
      <c r="H7635" t="str">
        <f>IF(Table1[[#This Row],[Customer_Satisfaction_Before]]&gt;50,"Satisfied", "Not Satisfied")</f>
        <v>Satisfied</v>
      </c>
      <c r="I7635" s="2" t="str">
        <f>IF(Table1[[#This Row],[Customer_Satisfaction_After]]&gt;50, "Satisfied", "Not Satisfied")</f>
        <v>Not Satisfied</v>
      </c>
    </row>
    <row r="7636" spans="1:9" x14ac:dyDescent="0.3">
      <c r="A7636" t="s">
        <v>7</v>
      </c>
      <c r="B7636" t="s">
        <v>12</v>
      </c>
      <c r="C7636" s="2">
        <v>267.253530655578</v>
      </c>
      <c r="D7636" s="2">
        <v>326.58378349924601</v>
      </c>
      <c r="E7636" s="3">
        <v>95.63201196</v>
      </c>
      <c r="F7636" s="2">
        <v>99.083574794283194</v>
      </c>
      <c r="G7636" t="s">
        <v>9</v>
      </c>
      <c r="H7636" t="str">
        <f>IF(Table1[[#This Row],[Customer_Satisfaction_Before]]&gt;50,"Satisfied", "Not Satisfied")</f>
        <v>Satisfied</v>
      </c>
      <c r="I7636" s="2" t="str">
        <f>IF(Table1[[#This Row],[Customer_Satisfaction_After]]&gt;50, "Satisfied", "Not Satisfied")</f>
        <v>Satisfied</v>
      </c>
    </row>
    <row r="7637" spans="1:9" x14ac:dyDescent="0.3">
      <c r="A7637" t="s">
        <v>7</v>
      </c>
      <c r="B7637" t="s">
        <v>13</v>
      </c>
      <c r="C7637" s="2">
        <v>101</v>
      </c>
      <c r="D7637" s="2">
        <v>325.07834022134801</v>
      </c>
      <c r="E7637" s="3">
        <v>91.523844656917902</v>
      </c>
      <c r="F7637" s="2">
        <v>96.630569193954003</v>
      </c>
      <c r="G7637" t="s">
        <v>9</v>
      </c>
      <c r="H7637" t="str">
        <f>IF(Table1[[#This Row],[Customer_Satisfaction_Before]]&gt;50,"Satisfied", "Not Satisfied")</f>
        <v>Satisfied</v>
      </c>
      <c r="I7637" s="2" t="str">
        <f>IF(Table1[[#This Row],[Customer_Satisfaction_After]]&gt;50, "Satisfied", "Not Satisfied")</f>
        <v>Satisfied</v>
      </c>
    </row>
    <row r="7638" spans="1:9" x14ac:dyDescent="0.3">
      <c r="A7638" t="s">
        <v>7</v>
      </c>
      <c r="B7638" t="s">
        <v>12</v>
      </c>
      <c r="C7638" s="2">
        <v>162.83750535466399</v>
      </c>
      <c r="D7638" s="2">
        <v>203.75763312899099</v>
      </c>
      <c r="E7638" s="3">
        <v>69.533923604943098</v>
      </c>
      <c r="F7638" s="2">
        <v>68.753325951319496</v>
      </c>
      <c r="G7638" t="s">
        <v>9</v>
      </c>
      <c r="H7638" t="str">
        <f>IF(Table1[[#This Row],[Customer_Satisfaction_Before]]&gt;50,"Satisfied", "Not Satisfied")</f>
        <v>Satisfied</v>
      </c>
      <c r="I7638" s="2" t="str">
        <f>IF(Table1[[#This Row],[Customer_Satisfaction_After]]&gt;50, "Satisfied", "Not Satisfied")</f>
        <v>Satisfied</v>
      </c>
    </row>
    <row r="7639" spans="1:9" x14ac:dyDescent="0.3">
      <c r="A7639" t="s">
        <v>10</v>
      </c>
      <c r="B7639" t="s">
        <v>12</v>
      </c>
      <c r="C7639" s="2">
        <v>224.68603260788399</v>
      </c>
      <c r="D7639" s="2">
        <v>253</v>
      </c>
      <c r="E7639" s="3">
        <v>39.293863795240199</v>
      </c>
      <c r="F7639" s="2">
        <v>48.347710498217403</v>
      </c>
      <c r="G7639" t="s">
        <v>11</v>
      </c>
      <c r="H7639" t="str">
        <f>IF(Table1[[#This Row],[Customer_Satisfaction_Before]]&gt;50,"Satisfied", "Not Satisfied")</f>
        <v>Not Satisfied</v>
      </c>
      <c r="I7639" s="2" t="str">
        <f>IF(Table1[[#This Row],[Customer_Satisfaction_After]]&gt;50, "Satisfied", "Not Satisfied")</f>
        <v>Not Satisfied</v>
      </c>
    </row>
    <row r="7640" spans="1:9" x14ac:dyDescent="0.3">
      <c r="A7640" t="s">
        <v>10</v>
      </c>
      <c r="B7640" t="s">
        <v>13</v>
      </c>
      <c r="C7640" s="2">
        <v>169.836936889919</v>
      </c>
      <c r="D7640" s="2">
        <v>282.113120113646</v>
      </c>
      <c r="E7640" s="3">
        <v>46.837971476918902</v>
      </c>
      <c r="F7640" s="2">
        <v>64.224111562275397</v>
      </c>
      <c r="G7640" t="s">
        <v>11</v>
      </c>
      <c r="H7640" t="str">
        <f>IF(Table1[[#This Row],[Customer_Satisfaction_Before]]&gt;50,"Satisfied", "Not Satisfied")</f>
        <v>Not Satisfied</v>
      </c>
      <c r="I7640" s="2" t="str">
        <f>IF(Table1[[#This Row],[Customer_Satisfaction_After]]&gt;50, "Satisfied", "Not Satisfied")</f>
        <v>Satisfied</v>
      </c>
    </row>
    <row r="7641" spans="1:9" x14ac:dyDescent="0.3">
      <c r="A7641" t="s">
        <v>7</v>
      </c>
      <c r="B7641" t="s">
        <v>13</v>
      </c>
      <c r="C7641" s="2">
        <v>197</v>
      </c>
      <c r="D7641" s="2">
        <v>226.134929453973</v>
      </c>
      <c r="E7641" s="3">
        <v>58.556336544235499</v>
      </c>
      <c r="F7641" s="2">
        <v>89.684760022812497</v>
      </c>
      <c r="G7641" t="s">
        <v>9</v>
      </c>
      <c r="H7641" t="str">
        <f>IF(Table1[[#This Row],[Customer_Satisfaction_Before]]&gt;50,"Satisfied", "Not Satisfied")</f>
        <v>Satisfied</v>
      </c>
      <c r="I7641" s="2" t="str">
        <f>IF(Table1[[#This Row],[Customer_Satisfaction_After]]&gt;50, "Satisfied", "Not Satisfied")</f>
        <v>Satisfied</v>
      </c>
    </row>
    <row r="7642" spans="1:9" x14ac:dyDescent="0.3">
      <c r="A7642" t="s">
        <v>7</v>
      </c>
      <c r="B7642" t="s">
        <v>8</v>
      </c>
      <c r="C7642" s="2">
        <v>207.70695037445</v>
      </c>
      <c r="D7642" s="2">
        <v>237.962332300067</v>
      </c>
      <c r="E7642" s="3">
        <v>87.659816160000005</v>
      </c>
      <c r="F7642" s="2">
        <v>100</v>
      </c>
      <c r="G7642" t="s">
        <v>11</v>
      </c>
      <c r="H7642" t="str">
        <f>IF(Table1[[#This Row],[Customer_Satisfaction_Before]]&gt;50,"Satisfied", "Not Satisfied")</f>
        <v>Satisfied</v>
      </c>
      <c r="I7642" s="2" t="str">
        <f>IF(Table1[[#This Row],[Customer_Satisfaction_After]]&gt;50, "Satisfied", "Not Satisfied")</f>
        <v>Satisfied</v>
      </c>
    </row>
    <row r="7643" spans="1:9" x14ac:dyDescent="0.3">
      <c r="A7643" t="s">
        <v>10</v>
      </c>
      <c r="B7643" t="s">
        <v>12</v>
      </c>
      <c r="C7643" s="2">
        <v>222.4040273</v>
      </c>
      <c r="D7643" s="2">
        <v>344.88734928345298</v>
      </c>
      <c r="E7643" s="3">
        <v>66.400557370000001</v>
      </c>
      <c r="F7643" s="2">
        <v>67.658587740727697</v>
      </c>
      <c r="G7643" t="s">
        <v>11</v>
      </c>
      <c r="H7643" t="str">
        <f>IF(Table1[[#This Row],[Customer_Satisfaction_Before]]&gt;50,"Satisfied", "Not Satisfied")</f>
        <v>Satisfied</v>
      </c>
      <c r="I7643" s="2" t="str">
        <f>IF(Table1[[#This Row],[Customer_Satisfaction_After]]&gt;50, "Satisfied", "Not Satisfied")</f>
        <v>Satisfied</v>
      </c>
    </row>
    <row r="7644" spans="1:9" x14ac:dyDescent="0.3">
      <c r="A7644" t="s">
        <v>10</v>
      </c>
      <c r="B7644" t="s">
        <v>13</v>
      </c>
      <c r="C7644" s="2">
        <v>255.590020349399</v>
      </c>
      <c r="D7644" s="2">
        <v>395.84043084242302</v>
      </c>
      <c r="E7644" s="3">
        <v>54.984812445979202</v>
      </c>
      <c r="F7644" s="2">
        <v>51.509668410000003</v>
      </c>
      <c r="G7644" t="s">
        <v>11</v>
      </c>
      <c r="H7644" t="str">
        <f>IF(Table1[[#This Row],[Customer_Satisfaction_Before]]&gt;50,"Satisfied", "Not Satisfied")</f>
        <v>Satisfied</v>
      </c>
      <c r="I7644" s="2" t="str">
        <f>IF(Table1[[#This Row],[Customer_Satisfaction_After]]&gt;50, "Satisfied", "Not Satisfied")</f>
        <v>Satisfied</v>
      </c>
    </row>
    <row r="7645" spans="1:9" x14ac:dyDescent="0.3">
      <c r="A7645" t="s">
        <v>10</v>
      </c>
      <c r="B7645" t="s">
        <v>8</v>
      </c>
      <c r="C7645" s="2">
        <v>234.21753167936001</v>
      </c>
      <c r="D7645" s="2">
        <v>364.67846566551299</v>
      </c>
      <c r="E7645" s="3">
        <v>97.2479400372425</v>
      </c>
      <c r="F7645" s="2">
        <v>66</v>
      </c>
      <c r="G7645" t="s">
        <v>9</v>
      </c>
      <c r="H7645" t="str">
        <f>IF(Table1[[#This Row],[Customer_Satisfaction_Before]]&gt;50,"Satisfied", "Not Satisfied")</f>
        <v>Satisfied</v>
      </c>
      <c r="I7645" s="2" t="str">
        <f>IF(Table1[[#This Row],[Customer_Satisfaction_After]]&gt;50, "Satisfied", "Not Satisfied")</f>
        <v>Satisfied</v>
      </c>
    </row>
    <row r="7646" spans="1:9" x14ac:dyDescent="0.3">
      <c r="A7646" t="s">
        <v>7</v>
      </c>
      <c r="B7646" t="s">
        <v>13</v>
      </c>
      <c r="C7646" s="2">
        <v>240.771335430563</v>
      </c>
      <c r="D7646" s="2">
        <v>287.765221448555</v>
      </c>
      <c r="E7646" s="3">
        <v>58.2704886397499</v>
      </c>
      <c r="F7646" s="2">
        <v>56.723058962707803</v>
      </c>
      <c r="G7646" t="s">
        <v>11</v>
      </c>
      <c r="H7646" t="str">
        <f>IF(Table1[[#This Row],[Customer_Satisfaction_Before]]&gt;50,"Satisfied", "Not Satisfied")</f>
        <v>Satisfied</v>
      </c>
      <c r="I7646" s="2" t="str">
        <f>IF(Table1[[#This Row],[Customer_Satisfaction_After]]&gt;50, "Satisfied", "Not Satisfied")</f>
        <v>Satisfied</v>
      </c>
    </row>
    <row r="7647" spans="1:9" x14ac:dyDescent="0.3">
      <c r="A7647" t="s">
        <v>7</v>
      </c>
      <c r="B7647" t="s">
        <v>8</v>
      </c>
      <c r="C7647" s="2">
        <v>270.51999520340701</v>
      </c>
      <c r="D7647" s="2">
        <v>325.39662163130401</v>
      </c>
      <c r="E7647" s="3">
        <v>100</v>
      </c>
      <c r="F7647" s="2">
        <v>98.458046839499801</v>
      </c>
      <c r="G7647" t="s">
        <v>9</v>
      </c>
      <c r="H7647" t="str">
        <f>IF(Table1[[#This Row],[Customer_Satisfaction_Before]]&gt;50,"Satisfied", "Not Satisfied")</f>
        <v>Satisfied</v>
      </c>
      <c r="I7647" s="2" t="str">
        <f>IF(Table1[[#This Row],[Customer_Satisfaction_After]]&gt;50, "Satisfied", "Not Satisfied")</f>
        <v>Satisfied</v>
      </c>
    </row>
    <row r="7648" spans="1:9" x14ac:dyDescent="0.3">
      <c r="A7648" t="s">
        <v>7</v>
      </c>
      <c r="B7648" t="s">
        <v>12</v>
      </c>
      <c r="C7648" s="2">
        <v>150</v>
      </c>
      <c r="D7648" s="2">
        <v>197.90446659479099</v>
      </c>
      <c r="E7648" s="3">
        <v>76.828446443080907</v>
      </c>
      <c r="F7648" s="2">
        <v>67</v>
      </c>
      <c r="G7648" t="s">
        <v>11</v>
      </c>
      <c r="H7648" t="str">
        <f>IF(Table1[[#This Row],[Customer_Satisfaction_Before]]&gt;50,"Satisfied", "Not Satisfied")</f>
        <v>Satisfied</v>
      </c>
      <c r="I7648" s="2" t="str">
        <f>IF(Table1[[#This Row],[Customer_Satisfaction_After]]&gt;50, "Satisfied", "Not Satisfied")</f>
        <v>Satisfied</v>
      </c>
    </row>
    <row r="7649" spans="1:9" x14ac:dyDescent="0.3">
      <c r="A7649" t="s">
        <v>7</v>
      </c>
      <c r="B7649" t="s">
        <v>13</v>
      </c>
      <c r="C7649" s="2">
        <v>232.472820310309</v>
      </c>
      <c r="D7649" s="2">
        <v>361.283762830657</v>
      </c>
      <c r="E7649" s="3">
        <v>62.408821463813503</v>
      </c>
      <c r="F7649" s="2">
        <v>63.818028151405102</v>
      </c>
      <c r="G7649" t="s">
        <v>11</v>
      </c>
      <c r="H7649" t="str">
        <f>IF(Table1[[#This Row],[Customer_Satisfaction_Before]]&gt;50,"Satisfied", "Not Satisfied")</f>
        <v>Satisfied</v>
      </c>
      <c r="I7649" s="2" t="str">
        <f>IF(Table1[[#This Row],[Customer_Satisfaction_After]]&gt;50, "Satisfied", "Not Satisfied")</f>
        <v>Satisfied</v>
      </c>
    </row>
    <row r="7650" spans="1:9" x14ac:dyDescent="0.3">
      <c r="A7650" t="s">
        <v>7</v>
      </c>
      <c r="B7650" t="s">
        <v>8</v>
      </c>
      <c r="C7650" s="2">
        <v>263.707119798723</v>
      </c>
      <c r="D7650" s="2">
        <v>403.17996301298899</v>
      </c>
      <c r="E7650" s="3">
        <v>100</v>
      </c>
      <c r="F7650" s="2">
        <v>41</v>
      </c>
      <c r="G7650" t="s">
        <v>11</v>
      </c>
      <c r="H7650" t="str">
        <f>IF(Table1[[#This Row],[Customer_Satisfaction_Before]]&gt;50,"Satisfied", "Not Satisfied")</f>
        <v>Satisfied</v>
      </c>
      <c r="I7650" s="2" t="str">
        <f>IF(Table1[[#This Row],[Customer_Satisfaction_After]]&gt;50, "Satisfied", "Not Satisfied")</f>
        <v>Not Satisfied</v>
      </c>
    </row>
    <row r="7651" spans="1:9" x14ac:dyDescent="0.3">
      <c r="A7651" t="s">
        <v>7</v>
      </c>
      <c r="B7651" t="s">
        <v>12</v>
      </c>
      <c r="C7651" s="2">
        <v>210.69028501137601</v>
      </c>
      <c r="D7651" s="2">
        <v>250.90748962350901</v>
      </c>
      <c r="E7651" s="3">
        <v>67.651244662335401</v>
      </c>
      <c r="F7651" s="2">
        <v>68</v>
      </c>
      <c r="G7651" t="s">
        <v>9</v>
      </c>
      <c r="H7651" t="str">
        <f>IF(Table1[[#This Row],[Customer_Satisfaction_Before]]&gt;50,"Satisfied", "Not Satisfied")</f>
        <v>Satisfied</v>
      </c>
      <c r="I7651" s="2" t="str">
        <f>IF(Table1[[#This Row],[Customer_Satisfaction_After]]&gt;50, "Satisfied", "Not Satisfied")</f>
        <v>Satisfied</v>
      </c>
    </row>
    <row r="7652" spans="1:9" x14ac:dyDescent="0.3">
      <c r="A7652" t="s">
        <v>7</v>
      </c>
      <c r="B7652" t="s">
        <v>8</v>
      </c>
      <c r="C7652" s="2">
        <v>192</v>
      </c>
      <c r="D7652" s="2">
        <v>299.26452064050102</v>
      </c>
      <c r="E7652" s="3">
        <v>63.602746600000003</v>
      </c>
      <c r="F7652" s="2">
        <v>42.4225762154893</v>
      </c>
      <c r="G7652" t="s">
        <v>9</v>
      </c>
      <c r="H7652" t="str">
        <f>IF(Table1[[#This Row],[Customer_Satisfaction_Before]]&gt;50,"Satisfied", "Not Satisfied")</f>
        <v>Satisfied</v>
      </c>
      <c r="I7652" s="2" t="str">
        <f>IF(Table1[[#This Row],[Customer_Satisfaction_After]]&gt;50, "Satisfied", "Not Satisfied")</f>
        <v>Not Satisfied</v>
      </c>
    </row>
    <row r="7653" spans="1:9" x14ac:dyDescent="0.3">
      <c r="A7653" t="s">
        <v>10</v>
      </c>
      <c r="B7653" t="s">
        <v>13</v>
      </c>
      <c r="C7653" s="2">
        <v>190.087789121307</v>
      </c>
      <c r="D7653" s="2">
        <v>289.90795695002299</v>
      </c>
      <c r="E7653" s="3">
        <v>43.4648967909121</v>
      </c>
      <c r="F7653" s="2">
        <v>41.149065184353901</v>
      </c>
      <c r="G7653" t="s">
        <v>9</v>
      </c>
      <c r="H7653" t="str">
        <f>IF(Table1[[#This Row],[Customer_Satisfaction_Before]]&gt;50,"Satisfied", "Not Satisfied")</f>
        <v>Not Satisfied</v>
      </c>
      <c r="I7653" s="2" t="str">
        <f>IF(Table1[[#This Row],[Customer_Satisfaction_After]]&gt;50, "Satisfied", "Not Satisfied")</f>
        <v>Not Satisfied</v>
      </c>
    </row>
    <row r="7654" spans="1:9" x14ac:dyDescent="0.3">
      <c r="A7654" t="s">
        <v>7</v>
      </c>
      <c r="B7654" t="s">
        <v>13</v>
      </c>
      <c r="C7654" s="2">
        <v>144.99709912365901</v>
      </c>
      <c r="D7654" s="2">
        <v>175.33588200301699</v>
      </c>
      <c r="E7654" s="3">
        <v>59.352589607262402</v>
      </c>
      <c r="F7654" s="2">
        <v>69.775400293146404</v>
      </c>
      <c r="G7654" t="s">
        <v>11</v>
      </c>
      <c r="H7654" t="str">
        <f>IF(Table1[[#This Row],[Customer_Satisfaction_Before]]&gt;50,"Satisfied", "Not Satisfied")</f>
        <v>Satisfied</v>
      </c>
      <c r="I7654" s="2" t="str">
        <f>IF(Table1[[#This Row],[Customer_Satisfaction_After]]&gt;50, "Satisfied", "Not Satisfied")</f>
        <v>Satisfied</v>
      </c>
    </row>
    <row r="7655" spans="1:9" x14ac:dyDescent="0.3">
      <c r="A7655" t="s">
        <v>10</v>
      </c>
      <c r="B7655" t="s">
        <v>13</v>
      </c>
      <c r="C7655" s="2">
        <v>303.05154535712802</v>
      </c>
      <c r="D7655" s="2">
        <v>472.71522113203798</v>
      </c>
      <c r="E7655" s="3">
        <v>55.170746934620396</v>
      </c>
      <c r="F7655" s="2">
        <v>54.624708171913298</v>
      </c>
      <c r="G7655" t="s">
        <v>9</v>
      </c>
      <c r="H7655" t="str">
        <f>IF(Table1[[#This Row],[Customer_Satisfaction_Before]]&gt;50,"Satisfied", "Not Satisfied")</f>
        <v>Satisfied</v>
      </c>
      <c r="I7655" s="2" t="str">
        <f>IF(Table1[[#This Row],[Customer_Satisfaction_After]]&gt;50, "Satisfied", "Not Satisfied")</f>
        <v>Satisfied</v>
      </c>
    </row>
    <row r="7656" spans="1:9" x14ac:dyDescent="0.3">
      <c r="A7656" t="s">
        <v>10</v>
      </c>
      <c r="B7656" t="s">
        <v>13</v>
      </c>
      <c r="C7656" s="2">
        <v>246.796220283324</v>
      </c>
      <c r="D7656" s="2">
        <v>384.37047327377701</v>
      </c>
      <c r="E7656" s="3">
        <v>69.1180721796852</v>
      </c>
      <c r="F7656" s="2">
        <v>26</v>
      </c>
      <c r="G7656" t="s">
        <v>11</v>
      </c>
      <c r="H7656" t="str">
        <f>IF(Table1[[#This Row],[Customer_Satisfaction_Before]]&gt;50,"Satisfied", "Not Satisfied")</f>
        <v>Satisfied</v>
      </c>
      <c r="I7656" s="2" t="str">
        <f>IF(Table1[[#This Row],[Customer_Satisfaction_After]]&gt;50, "Satisfied", "Not Satisfied")</f>
        <v>Not Satisfied</v>
      </c>
    </row>
    <row r="7657" spans="1:9" x14ac:dyDescent="0.3">
      <c r="A7657" t="s">
        <v>7</v>
      </c>
      <c r="B7657" t="s">
        <v>12</v>
      </c>
      <c r="C7657" s="2">
        <v>83</v>
      </c>
      <c r="D7657" s="2">
        <v>283.05242692793303</v>
      </c>
      <c r="E7657" s="3">
        <v>66</v>
      </c>
      <c r="F7657" s="2">
        <v>63.064245666488198</v>
      </c>
      <c r="G7657" t="s">
        <v>11</v>
      </c>
      <c r="H7657" t="str">
        <f>IF(Table1[[#This Row],[Customer_Satisfaction_Before]]&gt;50,"Satisfied", "Not Satisfied")</f>
        <v>Satisfied</v>
      </c>
      <c r="I7657" s="2" t="str">
        <f>IF(Table1[[#This Row],[Customer_Satisfaction_After]]&gt;50, "Satisfied", "Not Satisfied")</f>
        <v>Satisfied</v>
      </c>
    </row>
    <row r="7658" spans="1:9" x14ac:dyDescent="0.3">
      <c r="A7658" t="s">
        <v>10</v>
      </c>
      <c r="B7658" t="s">
        <v>8</v>
      </c>
      <c r="C7658" s="2">
        <v>223.71334703299499</v>
      </c>
      <c r="D7658" s="2">
        <v>349.57040140531399</v>
      </c>
      <c r="E7658" s="3">
        <v>100</v>
      </c>
      <c r="F7658" s="2">
        <v>100</v>
      </c>
      <c r="G7658" t="s">
        <v>9</v>
      </c>
      <c r="H7658" t="str">
        <f>IF(Table1[[#This Row],[Customer_Satisfaction_Before]]&gt;50,"Satisfied", "Not Satisfied")</f>
        <v>Satisfied</v>
      </c>
      <c r="I7658" s="2" t="str">
        <f>IF(Table1[[#This Row],[Customer_Satisfaction_After]]&gt;50, "Satisfied", "Not Satisfied")</f>
        <v>Satisfied</v>
      </c>
    </row>
    <row r="7659" spans="1:9" x14ac:dyDescent="0.3">
      <c r="A7659" t="s">
        <v>7</v>
      </c>
      <c r="B7659" t="s">
        <v>12</v>
      </c>
      <c r="C7659" s="2">
        <v>200.85671399082801</v>
      </c>
      <c r="D7659" s="2">
        <v>237.65799146208099</v>
      </c>
      <c r="E7659" s="3">
        <v>69.706162053995598</v>
      </c>
      <c r="F7659" s="2">
        <v>57.942594718627397</v>
      </c>
      <c r="G7659" t="s">
        <v>11</v>
      </c>
      <c r="H7659" t="str">
        <f>IF(Table1[[#This Row],[Customer_Satisfaction_Before]]&gt;50,"Satisfied", "Not Satisfied")</f>
        <v>Satisfied</v>
      </c>
      <c r="I7659" s="2" t="str">
        <f>IF(Table1[[#This Row],[Customer_Satisfaction_After]]&gt;50, "Satisfied", "Not Satisfied")</f>
        <v>Satisfied</v>
      </c>
    </row>
    <row r="7660" spans="1:9" x14ac:dyDescent="0.3">
      <c r="A7660" t="s">
        <v>10</v>
      </c>
      <c r="B7660" t="s">
        <v>13</v>
      </c>
      <c r="C7660" s="2">
        <v>145.16894772571999</v>
      </c>
      <c r="D7660" s="2">
        <v>217</v>
      </c>
      <c r="E7660" s="3">
        <v>49.768670137869996</v>
      </c>
      <c r="F7660" s="2">
        <v>46.187836509914497</v>
      </c>
      <c r="G7660" t="s">
        <v>11</v>
      </c>
      <c r="H7660" t="str">
        <f>IF(Table1[[#This Row],[Customer_Satisfaction_Before]]&gt;50,"Satisfied", "Not Satisfied")</f>
        <v>Not Satisfied</v>
      </c>
      <c r="I7660" s="2" t="str">
        <f>IF(Table1[[#This Row],[Customer_Satisfaction_After]]&gt;50, "Satisfied", "Not Satisfied")</f>
        <v>Not Satisfied</v>
      </c>
    </row>
    <row r="7661" spans="1:9" x14ac:dyDescent="0.3">
      <c r="A7661" t="s">
        <v>10</v>
      </c>
      <c r="B7661" t="s">
        <v>8</v>
      </c>
      <c r="C7661" s="2">
        <v>258.96226969999998</v>
      </c>
      <c r="D7661" s="2">
        <v>408.25021410647201</v>
      </c>
      <c r="E7661" s="3">
        <v>100</v>
      </c>
      <c r="F7661" s="2">
        <v>98.449445639746301</v>
      </c>
      <c r="G7661" t="s">
        <v>11</v>
      </c>
      <c r="H7661" t="str">
        <f>IF(Table1[[#This Row],[Customer_Satisfaction_Before]]&gt;50,"Satisfied", "Not Satisfied")</f>
        <v>Satisfied</v>
      </c>
      <c r="I7661" s="2" t="str">
        <f>IF(Table1[[#This Row],[Customer_Satisfaction_After]]&gt;50, "Satisfied", "Not Satisfied")</f>
        <v>Satisfied</v>
      </c>
    </row>
    <row r="7662" spans="1:9" x14ac:dyDescent="0.3">
      <c r="A7662" t="s">
        <v>7</v>
      </c>
      <c r="B7662" t="s">
        <v>13</v>
      </c>
      <c r="C7662" s="2">
        <v>215.781153730559</v>
      </c>
      <c r="D7662" s="2">
        <v>260.59912259351199</v>
      </c>
      <c r="E7662" s="3">
        <v>45.771014846637101</v>
      </c>
      <c r="F7662" s="2">
        <v>56.3359309123746</v>
      </c>
      <c r="G7662" t="s">
        <v>11</v>
      </c>
      <c r="H7662" t="str">
        <f>IF(Table1[[#This Row],[Customer_Satisfaction_Before]]&gt;50,"Satisfied", "Not Satisfied")</f>
        <v>Not Satisfied</v>
      </c>
      <c r="I7662" s="2" t="str">
        <f>IF(Table1[[#This Row],[Customer_Satisfaction_After]]&gt;50, "Satisfied", "Not Satisfied")</f>
        <v>Satisfied</v>
      </c>
    </row>
    <row r="7663" spans="1:9" x14ac:dyDescent="0.3">
      <c r="A7663" t="s">
        <v>10</v>
      </c>
      <c r="B7663" t="s">
        <v>13</v>
      </c>
      <c r="C7663" s="2">
        <v>206.505305354878</v>
      </c>
      <c r="D7663" s="2">
        <v>294.023619381392</v>
      </c>
      <c r="E7663" s="3">
        <v>66</v>
      </c>
      <c r="F7663" s="2">
        <v>40</v>
      </c>
      <c r="G7663" t="s">
        <v>11</v>
      </c>
      <c r="H7663" t="str">
        <f>IF(Table1[[#This Row],[Customer_Satisfaction_Before]]&gt;50,"Satisfied", "Not Satisfied")</f>
        <v>Satisfied</v>
      </c>
      <c r="I7663" s="2" t="str">
        <f>IF(Table1[[#This Row],[Customer_Satisfaction_After]]&gt;50, "Satisfied", "Not Satisfied")</f>
        <v>Not Satisfied</v>
      </c>
    </row>
    <row r="7664" spans="1:9" x14ac:dyDescent="0.3">
      <c r="A7664" t="s">
        <v>7</v>
      </c>
      <c r="B7664" t="s">
        <v>12</v>
      </c>
      <c r="C7664" s="2">
        <v>214.282205034783</v>
      </c>
      <c r="D7664" s="2">
        <v>92</v>
      </c>
      <c r="E7664" s="3">
        <v>37</v>
      </c>
      <c r="F7664" s="2">
        <v>78.282032230380807</v>
      </c>
      <c r="G7664" t="s">
        <v>11</v>
      </c>
      <c r="H7664" t="str">
        <f>IF(Table1[[#This Row],[Customer_Satisfaction_Before]]&gt;50,"Satisfied", "Not Satisfied")</f>
        <v>Not Satisfied</v>
      </c>
      <c r="I7664" s="2" t="str">
        <f>IF(Table1[[#This Row],[Customer_Satisfaction_After]]&gt;50, "Satisfied", "Not Satisfied")</f>
        <v>Satisfied</v>
      </c>
    </row>
    <row r="7665" spans="1:9" x14ac:dyDescent="0.3">
      <c r="A7665" t="s">
        <v>7</v>
      </c>
      <c r="B7665" t="s">
        <v>12</v>
      </c>
      <c r="C7665" s="2">
        <v>204.522469857006</v>
      </c>
      <c r="D7665" s="2">
        <v>251.84438524738701</v>
      </c>
      <c r="E7665" s="3">
        <v>63.698184926835502</v>
      </c>
      <c r="F7665" s="2">
        <v>54.064366948564398</v>
      </c>
      <c r="G7665" t="s">
        <v>9</v>
      </c>
      <c r="H7665" t="str">
        <f>IF(Table1[[#This Row],[Customer_Satisfaction_Before]]&gt;50,"Satisfied", "Not Satisfied")</f>
        <v>Satisfied</v>
      </c>
      <c r="I7665" s="2" t="str">
        <f>IF(Table1[[#This Row],[Customer_Satisfaction_After]]&gt;50, "Satisfied", "Not Satisfied")</f>
        <v>Satisfied</v>
      </c>
    </row>
    <row r="7666" spans="1:9" x14ac:dyDescent="0.3">
      <c r="A7666" t="s">
        <v>10</v>
      </c>
      <c r="B7666" t="s">
        <v>8</v>
      </c>
      <c r="C7666" s="2">
        <v>215.489998077888</v>
      </c>
      <c r="D7666" s="2">
        <v>320.597890225708</v>
      </c>
      <c r="E7666" s="3">
        <v>66.113020538406005</v>
      </c>
      <c r="F7666" s="2">
        <v>85.422290354107005</v>
      </c>
      <c r="G7666" t="s">
        <v>11</v>
      </c>
      <c r="H7666" t="str">
        <f>IF(Table1[[#This Row],[Customer_Satisfaction_Before]]&gt;50,"Satisfied", "Not Satisfied")</f>
        <v>Satisfied</v>
      </c>
      <c r="I7666" s="2" t="str">
        <f>IF(Table1[[#This Row],[Customer_Satisfaction_After]]&gt;50, "Satisfied", "Not Satisfied")</f>
        <v>Satisfied</v>
      </c>
    </row>
    <row r="7667" spans="1:9" x14ac:dyDescent="0.3">
      <c r="A7667" t="s">
        <v>7</v>
      </c>
      <c r="B7667" t="s">
        <v>8</v>
      </c>
      <c r="C7667" s="2">
        <v>198.601878261124</v>
      </c>
      <c r="D7667" s="2">
        <v>225.91034214331501</v>
      </c>
      <c r="E7667" s="3">
        <v>99.921340608341097</v>
      </c>
      <c r="F7667" s="2">
        <v>47</v>
      </c>
      <c r="G7667" t="s">
        <v>9</v>
      </c>
      <c r="H7667" t="str">
        <f>IF(Table1[[#This Row],[Customer_Satisfaction_Before]]&gt;50,"Satisfied", "Not Satisfied")</f>
        <v>Satisfied</v>
      </c>
      <c r="I7667" s="2" t="str">
        <f>IF(Table1[[#This Row],[Customer_Satisfaction_After]]&gt;50, "Satisfied", "Not Satisfied")</f>
        <v>Not Satisfied</v>
      </c>
    </row>
    <row r="7668" spans="1:9" x14ac:dyDescent="0.3">
      <c r="A7668" t="s">
        <v>7</v>
      </c>
      <c r="B7668" t="s">
        <v>13</v>
      </c>
      <c r="C7668" s="2">
        <v>144.012087842901</v>
      </c>
      <c r="D7668" s="2">
        <v>169.11468787220599</v>
      </c>
      <c r="E7668" s="3">
        <v>27</v>
      </c>
      <c r="F7668" s="2">
        <v>76</v>
      </c>
      <c r="G7668" t="s">
        <v>11</v>
      </c>
      <c r="H7668" t="str">
        <f>IF(Table1[[#This Row],[Customer_Satisfaction_Before]]&gt;50,"Satisfied", "Not Satisfied")</f>
        <v>Not Satisfied</v>
      </c>
      <c r="I7668" s="2" t="str">
        <f>IF(Table1[[#This Row],[Customer_Satisfaction_After]]&gt;50, "Satisfied", "Not Satisfied")</f>
        <v>Satisfied</v>
      </c>
    </row>
    <row r="7669" spans="1:9" x14ac:dyDescent="0.3">
      <c r="A7669" t="s">
        <v>7</v>
      </c>
      <c r="B7669" t="s">
        <v>8</v>
      </c>
      <c r="C7669" s="2">
        <v>196.556002035342</v>
      </c>
      <c r="D7669" s="2">
        <v>234.09029389138499</v>
      </c>
      <c r="E7669" s="3">
        <v>31</v>
      </c>
      <c r="F7669" s="2">
        <v>98.370060011210796</v>
      </c>
      <c r="G7669" t="s">
        <v>11</v>
      </c>
      <c r="H7669" t="str">
        <f>IF(Table1[[#This Row],[Customer_Satisfaction_Before]]&gt;50,"Satisfied", "Not Satisfied")</f>
        <v>Not Satisfied</v>
      </c>
      <c r="I7669" s="2" t="str">
        <f>IF(Table1[[#This Row],[Customer_Satisfaction_After]]&gt;50, "Satisfied", "Not Satisfied")</f>
        <v>Satisfied</v>
      </c>
    </row>
    <row r="7670" spans="1:9" x14ac:dyDescent="0.3">
      <c r="A7670" t="s">
        <v>7</v>
      </c>
      <c r="B7670" t="s">
        <v>8</v>
      </c>
      <c r="C7670" s="2">
        <v>203.41954765645701</v>
      </c>
      <c r="D7670" s="2">
        <v>237.27147630728601</v>
      </c>
      <c r="E7670" s="3">
        <v>29</v>
      </c>
      <c r="F7670" s="2">
        <v>22</v>
      </c>
      <c r="G7670" t="s">
        <v>9</v>
      </c>
      <c r="H7670" t="str">
        <f>IF(Table1[[#This Row],[Customer_Satisfaction_Before]]&gt;50,"Satisfied", "Not Satisfied")</f>
        <v>Not Satisfied</v>
      </c>
      <c r="I7670" s="2" t="str">
        <f>IF(Table1[[#This Row],[Customer_Satisfaction_After]]&gt;50, "Satisfied", "Not Satisfied")</f>
        <v>Not Satisfied</v>
      </c>
    </row>
    <row r="7671" spans="1:9" x14ac:dyDescent="0.3">
      <c r="A7671" t="s">
        <v>7</v>
      </c>
      <c r="B7671" t="s">
        <v>12</v>
      </c>
      <c r="C7671" s="2">
        <v>270.46914870423001</v>
      </c>
      <c r="D7671" s="2">
        <v>302.59324287122303</v>
      </c>
      <c r="E7671" s="3">
        <v>75.019987889999996</v>
      </c>
      <c r="F7671" s="2">
        <v>78.236608295779007</v>
      </c>
      <c r="G7671" t="s">
        <v>9</v>
      </c>
      <c r="H7671" t="str">
        <f>IF(Table1[[#This Row],[Customer_Satisfaction_Before]]&gt;50,"Satisfied", "Not Satisfied")</f>
        <v>Satisfied</v>
      </c>
      <c r="I7671" s="2" t="str">
        <f>IF(Table1[[#This Row],[Customer_Satisfaction_After]]&gt;50, "Satisfied", "Not Satisfied")</f>
        <v>Satisfied</v>
      </c>
    </row>
    <row r="7672" spans="1:9" x14ac:dyDescent="0.3">
      <c r="A7672" t="s">
        <v>7</v>
      </c>
      <c r="B7672" t="s">
        <v>13</v>
      </c>
      <c r="C7672" s="2">
        <v>170.12406714075701</v>
      </c>
      <c r="D7672" s="2">
        <v>202.08765645144101</v>
      </c>
      <c r="E7672" s="3">
        <v>52.107622696146798</v>
      </c>
      <c r="F7672" s="2">
        <v>46.0610061703455</v>
      </c>
      <c r="G7672" t="s">
        <v>9</v>
      </c>
      <c r="H7672" t="str">
        <f>IF(Table1[[#This Row],[Customer_Satisfaction_Before]]&gt;50,"Satisfied", "Not Satisfied")</f>
        <v>Satisfied</v>
      </c>
      <c r="I7672" s="2" t="str">
        <f>IF(Table1[[#This Row],[Customer_Satisfaction_After]]&gt;50, "Satisfied", "Not Satisfied")</f>
        <v>Not Satisfied</v>
      </c>
    </row>
    <row r="7673" spans="1:9" x14ac:dyDescent="0.3">
      <c r="A7673" t="s">
        <v>7</v>
      </c>
      <c r="B7673" t="s">
        <v>12</v>
      </c>
      <c r="C7673" s="2">
        <v>165</v>
      </c>
      <c r="D7673" s="2">
        <v>173.17046032789401</v>
      </c>
      <c r="E7673" s="3">
        <v>54.374813654406502</v>
      </c>
      <c r="F7673" s="2">
        <v>54.407552107138898</v>
      </c>
      <c r="G7673" t="s">
        <v>11</v>
      </c>
      <c r="H7673" t="str">
        <f>IF(Table1[[#This Row],[Customer_Satisfaction_Before]]&gt;50,"Satisfied", "Not Satisfied")</f>
        <v>Satisfied</v>
      </c>
      <c r="I7673" s="2" t="str">
        <f>IF(Table1[[#This Row],[Customer_Satisfaction_After]]&gt;50, "Satisfied", "Not Satisfied")</f>
        <v>Satisfied</v>
      </c>
    </row>
    <row r="7674" spans="1:9" x14ac:dyDescent="0.3">
      <c r="A7674" t="s">
        <v>7</v>
      </c>
      <c r="B7674" t="s">
        <v>13</v>
      </c>
      <c r="C7674" s="2">
        <v>209.247274665448</v>
      </c>
      <c r="D7674" s="2">
        <v>240.57451821234301</v>
      </c>
      <c r="E7674" s="3">
        <v>59.2189339394493</v>
      </c>
      <c r="F7674" s="2">
        <v>41.060858100148003</v>
      </c>
      <c r="G7674" t="s">
        <v>9</v>
      </c>
      <c r="H7674" t="str">
        <f>IF(Table1[[#This Row],[Customer_Satisfaction_Before]]&gt;50,"Satisfied", "Not Satisfied")</f>
        <v>Satisfied</v>
      </c>
      <c r="I7674" s="2" t="str">
        <f>IF(Table1[[#This Row],[Customer_Satisfaction_After]]&gt;50, "Satisfied", "Not Satisfied")</f>
        <v>Not Satisfied</v>
      </c>
    </row>
    <row r="7675" spans="1:9" x14ac:dyDescent="0.3">
      <c r="A7675" t="s">
        <v>10</v>
      </c>
      <c r="B7675" t="s">
        <v>13</v>
      </c>
      <c r="C7675" s="2">
        <v>221.395664156967</v>
      </c>
      <c r="D7675" s="2">
        <v>353.40839836518899</v>
      </c>
      <c r="E7675" s="3">
        <v>48.525050373586097</v>
      </c>
      <c r="F7675" s="2">
        <v>47</v>
      </c>
      <c r="G7675" t="s">
        <v>11</v>
      </c>
      <c r="H7675" t="str">
        <f>IF(Table1[[#This Row],[Customer_Satisfaction_Before]]&gt;50,"Satisfied", "Not Satisfied")</f>
        <v>Not Satisfied</v>
      </c>
      <c r="I7675" s="2" t="str">
        <f>IF(Table1[[#This Row],[Customer_Satisfaction_After]]&gt;50, "Satisfied", "Not Satisfied")</f>
        <v>Not Satisfied</v>
      </c>
    </row>
    <row r="7676" spans="1:9" x14ac:dyDescent="0.3">
      <c r="A7676" t="s">
        <v>10</v>
      </c>
      <c r="B7676" t="s">
        <v>8</v>
      </c>
      <c r="C7676" s="2">
        <v>28</v>
      </c>
      <c r="D7676" s="2">
        <v>439.97571831055097</v>
      </c>
      <c r="E7676" s="3">
        <v>97.349794013841006</v>
      </c>
      <c r="F7676" s="2">
        <v>18</v>
      </c>
      <c r="G7676" t="s">
        <v>9</v>
      </c>
      <c r="H7676" t="str">
        <f>IF(Table1[[#This Row],[Customer_Satisfaction_Before]]&gt;50,"Satisfied", "Not Satisfied")</f>
        <v>Satisfied</v>
      </c>
      <c r="I7676" s="2" t="str">
        <f>IF(Table1[[#This Row],[Customer_Satisfaction_After]]&gt;50, "Satisfied", "Not Satisfied")</f>
        <v>Not Satisfied</v>
      </c>
    </row>
    <row r="7677" spans="1:9" x14ac:dyDescent="0.3">
      <c r="A7677" t="s">
        <v>7</v>
      </c>
      <c r="B7677" t="s">
        <v>12</v>
      </c>
      <c r="C7677" s="2">
        <v>220.89173815040101</v>
      </c>
      <c r="D7677" s="2">
        <v>272.761870027947</v>
      </c>
      <c r="E7677" s="3">
        <v>94.935913503253104</v>
      </c>
      <c r="F7677" s="2">
        <v>92.003901477486295</v>
      </c>
      <c r="G7677" t="s">
        <v>11</v>
      </c>
      <c r="H7677" t="str">
        <f>IF(Table1[[#This Row],[Customer_Satisfaction_Before]]&gt;50,"Satisfied", "Not Satisfied")</f>
        <v>Satisfied</v>
      </c>
      <c r="I7677" s="2" t="str">
        <f>IF(Table1[[#This Row],[Customer_Satisfaction_After]]&gt;50, "Satisfied", "Not Satisfied")</f>
        <v>Satisfied</v>
      </c>
    </row>
    <row r="7678" spans="1:9" x14ac:dyDescent="0.3">
      <c r="A7678" t="s">
        <v>10</v>
      </c>
      <c r="B7678" t="s">
        <v>13</v>
      </c>
      <c r="C7678" s="2">
        <v>174.039616753638</v>
      </c>
      <c r="D7678" s="2">
        <v>272.31554685072302</v>
      </c>
      <c r="E7678" s="3">
        <v>92.211655967873696</v>
      </c>
      <c r="F7678" s="2">
        <v>89.236201755380407</v>
      </c>
      <c r="G7678" t="s">
        <v>9</v>
      </c>
      <c r="H7678" t="str">
        <f>IF(Table1[[#This Row],[Customer_Satisfaction_Before]]&gt;50,"Satisfied", "Not Satisfied")</f>
        <v>Satisfied</v>
      </c>
      <c r="I7678" s="2" t="str">
        <f>IF(Table1[[#This Row],[Customer_Satisfaction_After]]&gt;50, "Satisfied", "Not Satisfied")</f>
        <v>Satisfied</v>
      </c>
    </row>
    <row r="7679" spans="1:9" x14ac:dyDescent="0.3">
      <c r="A7679" t="s">
        <v>10</v>
      </c>
      <c r="B7679" t="s">
        <v>8</v>
      </c>
      <c r="C7679" s="2">
        <v>174.26767876481199</v>
      </c>
      <c r="D7679" s="2">
        <v>262.40656706884801</v>
      </c>
      <c r="E7679" s="3">
        <v>92.174629404136496</v>
      </c>
      <c r="F7679" s="2">
        <v>100</v>
      </c>
      <c r="G7679" t="s">
        <v>9</v>
      </c>
      <c r="H7679" t="str">
        <f>IF(Table1[[#This Row],[Customer_Satisfaction_Before]]&gt;50,"Satisfied", "Not Satisfied")</f>
        <v>Satisfied</v>
      </c>
      <c r="I7679" s="2" t="str">
        <f>IF(Table1[[#This Row],[Customer_Satisfaction_After]]&gt;50, "Satisfied", "Not Satisfied")</f>
        <v>Satisfied</v>
      </c>
    </row>
    <row r="7680" spans="1:9" x14ac:dyDescent="0.3">
      <c r="A7680" t="s">
        <v>7</v>
      </c>
      <c r="B7680" t="s">
        <v>8</v>
      </c>
      <c r="C7680" s="2">
        <v>267.11261639182197</v>
      </c>
      <c r="D7680" s="2">
        <v>321.19853543629603</v>
      </c>
      <c r="E7680" s="3">
        <v>94.131548976697701</v>
      </c>
      <c r="F7680" s="2">
        <v>100</v>
      </c>
      <c r="G7680" t="s">
        <v>11</v>
      </c>
      <c r="H7680" t="str">
        <f>IF(Table1[[#This Row],[Customer_Satisfaction_Before]]&gt;50,"Satisfied", "Not Satisfied")</f>
        <v>Satisfied</v>
      </c>
      <c r="I7680" s="2" t="str">
        <f>IF(Table1[[#This Row],[Customer_Satisfaction_After]]&gt;50, "Satisfied", "Not Satisfied")</f>
        <v>Satisfied</v>
      </c>
    </row>
    <row r="7681" spans="1:9" x14ac:dyDescent="0.3">
      <c r="A7681" t="s">
        <v>7</v>
      </c>
      <c r="B7681" t="s">
        <v>13</v>
      </c>
      <c r="C7681" s="2">
        <v>256.42379009411002</v>
      </c>
      <c r="D7681" s="2">
        <v>312.014323543915</v>
      </c>
      <c r="E7681" s="3">
        <v>53</v>
      </c>
      <c r="F7681" s="2">
        <v>70.514423828500597</v>
      </c>
      <c r="G7681" t="s">
        <v>11</v>
      </c>
      <c r="H7681" t="str">
        <f>IF(Table1[[#This Row],[Customer_Satisfaction_Before]]&gt;50,"Satisfied", "Not Satisfied")</f>
        <v>Satisfied</v>
      </c>
      <c r="I7681" s="2" t="str">
        <f>IF(Table1[[#This Row],[Customer_Satisfaction_After]]&gt;50, "Satisfied", "Not Satisfied")</f>
        <v>Satisfied</v>
      </c>
    </row>
    <row r="7682" spans="1:9" x14ac:dyDescent="0.3">
      <c r="A7682" t="s">
        <v>7</v>
      </c>
      <c r="B7682" t="s">
        <v>12</v>
      </c>
      <c r="C7682" s="2">
        <v>161.843351636194</v>
      </c>
      <c r="D7682" s="2">
        <v>181.979510048843</v>
      </c>
      <c r="E7682" s="3">
        <v>60.9260557931729</v>
      </c>
      <c r="F7682" s="2">
        <v>58.839984370878298</v>
      </c>
      <c r="G7682" t="s">
        <v>9</v>
      </c>
      <c r="H7682" t="str">
        <f>IF(Table1[[#This Row],[Customer_Satisfaction_Before]]&gt;50,"Satisfied", "Not Satisfied")</f>
        <v>Satisfied</v>
      </c>
      <c r="I7682" s="2" t="str">
        <f>IF(Table1[[#This Row],[Customer_Satisfaction_After]]&gt;50, "Satisfied", "Not Satisfied")</f>
        <v>Satisfied</v>
      </c>
    </row>
    <row r="7683" spans="1:9" x14ac:dyDescent="0.3">
      <c r="A7683" t="s">
        <v>10</v>
      </c>
      <c r="B7683" t="s">
        <v>12</v>
      </c>
      <c r="C7683" s="2">
        <v>222.930961056217</v>
      </c>
      <c r="D7683" s="2">
        <v>255</v>
      </c>
      <c r="E7683" s="3">
        <v>73.213626991791898</v>
      </c>
      <c r="F7683" s="2">
        <v>63.272066473181198</v>
      </c>
      <c r="G7683" t="s">
        <v>11</v>
      </c>
      <c r="H7683" t="str">
        <f>IF(Table1[[#This Row],[Customer_Satisfaction_Before]]&gt;50,"Satisfied", "Not Satisfied")</f>
        <v>Satisfied</v>
      </c>
      <c r="I7683" s="2" t="str">
        <f>IF(Table1[[#This Row],[Customer_Satisfaction_After]]&gt;50, "Satisfied", "Not Satisfied")</f>
        <v>Satisfied</v>
      </c>
    </row>
    <row r="7684" spans="1:9" x14ac:dyDescent="0.3">
      <c r="A7684" t="s">
        <v>10</v>
      </c>
      <c r="B7684" t="s">
        <v>8</v>
      </c>
      <c r="C7684" s="2">
        <v>206.292608</v>
      </c>
      <c r="D7684" s="2">
        <v>326.22162006438401</v>
      </c>
      <c r="E7684" s="3">
        <v>83.392319489686997</v>
      </c>
      <c r="F7684" s="2">
        <v>36</v>
      </c>
      <c r="G7684" t="s">
        <v>11</v>
      </c>
      <c r="H7684" t="str">
        <f>IF(Table1[[#This Row],[Customer_Satisfaction_Before]]&gt;50,"Satisfied", "Not Satisfied")</f>
        <v>Satisfied</v>
      </c>
      <c r="I7684" s="2" t="str">
        <f>IF(Table1[[#This Row],[Customer_Satisfaction_After]]&gt;50, "Satisfied", "Not Satisfied")</f>
        <v>Not Satisfied</v>
      </c>
    </row>
    <row r="7685" spans="1:9" x14ac:dyDescent="0.3">
      <c r="A7685" t="s">
        <v>7</v>
      </c>
      <c r="B7685" t="s">
        <v>13</v>
      </c>
      <c r="C7685" s="2">
        <v>177</v>
      </c>
      <c r="D7685" s="2">
        <v>166</v>
      </c>
      <c r="E7685" s="3">
        <v>50.995354538844801</v>
      </c>
      <c r="F7685" s="2">
        <v>61.797122608229799</v>
      </c>
      <c r="G7685" t="s">
        <v>9</v>
      </c>
      <c r="H7685" t="str">
        <f>IF(Table1[[#This Row],[Customer_Satisfaction_Before]]&gt;50,"Satisfied", "Not Satisfied")</f>
        <v>Satisfied</v>
      </c>
      <c r="I7685" s="2" t="str">
        <f>IF(Table1[[#This Row],[Customer_Satisfaction_After]]&gt;50, "Satisfied", "Not Satisfied")</f>
        <v>Satisfied</v>
      </c>
    </row>
    <row r="7686" spans="1:9" x14ac:dyDescent="0.3">
      <c r="A7686" t="s">
        <v>7</v>
      </c>
      <c r="B7686" t="s">
        <v>13</v>
      </c>
      <c r="C7686" s="2">
        <v>223.07952701005999</v>
      </c>
      <c r="D7686" s="2">
        <v>256.34577685781898</v>
      </c>
      <c r="E7686" s="3">
        <v>63.489735954938403</v>
      </c>
      <c r="F7686" s="2">
        <v>73.048263090581202</v>
      </c>
      <c r="G7686" t="s">
        <v>11</v>
      </c>
      <c r="H7686" t="str">
        <f>IF(Table1[[#This Row],[Customer_Satisfaction_Before]]&gt;50,"Satisfied", "Not Satisfied")</f>
        <v>Satisfied</v>
      </c>
      <c r="I7686" s="2" t="str">
        <f>IF(Table1[[#This Row],[Customer_Satisfaction_After]]&gt;50, "Satisfied", "Not Satisfied")</f>
        <v>Satisfied</v>
      </c>
    </row>
    <row r="7687" spans="1:9" x14ac:dyDescent="0.3">
      <c r="A7687" t="s">
        <v>10</v>
      </c>
      <c r="B7687" t="s">
        <v>12</v>
      </c>
      <c r="C7687" s="2">
        <v>29</v>
      </c>
      <c r="D7687" s="2">
        <v>346.23234439918099</v>
      </c>
      <c r="E7687" s="3">
        <v>75.633909310000007</v>
      </c>
      <c r="F7687" s="2">
        <v>75.6003330242483</v>
      </c>
      <c r="G7687" t="s">
        <v>9</v>
      </c>
      <c r="H7687" t="str">
        <f>IF(Table1[[#This Row],[Customer_Satisfaction_Before]]&gt;50,"Satisfied", "Not Satisfied")</f>
        <v>Satisfied</v>
      </c>
      <c r="I7687" s="2" t="str">
        <f>IF(Table1[[#This Row],[Customer_Satisfaction_After]]&gt;50, "Satisfied", "Not Satisfied")</f>
        <v>Satisfied</v>
      </c>
    </row>
    <row r="7688" spans="1:9" x14ac:dyDescent="0.3">
      <c r="A7688" t="s">
        <v>10</v>
      </c>
      <c r="B7688" t="s">
        <v>8</v>
      </c>
      <c r="C7688" s="2">
        <v>123.94735257730299</v>
      </c>
      <c r="D7688" s="2">
        <v>172.819207295187</v>
      </c>
      <c r="E7688" s="3">
        <v>77.8386461728455</v>
      </c>
      <c r="F7688" s="2">
        <v>42</v>
      </c>
      <c r="G7688" t="s">
        <v>9</v>
      </c>
      <c r="H7688" t="str">
        <f>IF(Table1[[#This Row],[Customer_Satisfaction_Before]]&gt;50,"Satisfied", "Not Satisfied")</f>
        <v>Satisfied</v>
      </c>
      <c r="I7688" s="2" t="str">
        <f>IF(Table1[[#This Row],[Customer_Satisfaction_After]]&gt;50, "Satisfied", "Not Satisfied")</f>
        <v>Not Satisfied</v>
      </c>
    </row>
    <row r="7689" spans="1:9" x14ac:dyDescent="0.3">
      <c r="A7689" t="s">
        <v>10</v>
      </c>
      <c r="B7689" t="s">
        <v>13</v>
      </c>
      <c r="C7689" s="2">
        <v>206.27500364228601</v>
      </c>
      <c r="D7689" s="2">
        <v>315.69148693632297</v>
      </c>
      <c r="E7689" s="3">
        <v>58.299698659999997</v>
      </c>
      <c r="F7689" s="2">
        <v>76</v>
      </c>
      <c r="G7689" t="s">
        <v>9</v>
      </c>
      <c r="H7689" t="str">
        <f>IF(Table1[[#This Row],[Customer_Satisfaction_Before]]&gt;50,"Satisfied", "Not Satisfied")</f>
        <v>Satisfied</v>
      </c>
      <c r="I7689" s="2" t="str">
        <f>IF(Table1[[#This Row],[Customer_Satisfaction_After]]&gt;50, "Satisfied", "Not Satisfied")</f>
        <v>Satisfied</v>
      </c>
    </row>
    <row r="7690" spans="1:9" x14ac:dyDescent="0.3">
      <c r="A7690" t="s">
        <v>10</v>
      </c>
      <c r="B7690" t="s">
        <v>8</v>
      </c>
      <c r="C7690" s="2">
        <v>254.82801996348201</v>
      </c>
      <c r="D7690" s="2">
        <v>392.20244287823999</v>
      </c>
      <c r="E7690" s="3">
        <v>96.4304600721687</v>
      </c>
      <c r="F7690" s="2">
        <v>89.991805424518802</v>
      </c>
      <c r="G7690" t="s">
        <v>9</v>
      </c>
      <c r="H7690" t="str">
        <f>IF(Table1[[#This Row],[Customer_Satisfaction_Before]]&gt;50,"Satisfied", "Not Satisfied")</f>
        <v>Satisfied</v>
      </c>
      <c r="I7690" s="2" t="str">
        <f>IF(Table1[[#This Row],[Customer_Satisfaction_After]]&gt;50, "Satisfied", "Not Satisfied")</f>
        <v>Satisfied</v>
      </c>
    </row>
    <row r="7691" spans="1:9" x14ac:dyDescent="0.3">
      <c r="A7691" t="s">
        <v>7</v>
      </c>
      <c r="B7691" t="s">
        <v>12</v>
      </c>
      <c r="C7691" s="2">
        <v>252.822130552754</v>
      </c>
      <c r="D7691" s="2">
        <v>312.94911438852398</v>
      </c>
      <c r="E7691" s="3">
        <v>70.306173880349505</v>
      </c>
      <c r="F7691" s="2">
        <v>70.958957827263902</v>
      </c>
      <c r="G7691" t="s">
        <v>9</v>
      </c>
      <c r="H7691" t="str">
        <f>IF(Table1[[#This Row],[Customer_Satisfaction_Before]]&gt;50,"Satisfied", "Not Satisfied")</f>
        <v>Satisfied</v>
      </c>
      <c r="I7691" s="2" t="str">
        <f>IF(Table1[[#This Row],[Customer_Satisfaction_After]]&gt;50, "Satisfied", "Not Satisfied")</f>
        <v>Satisfied</v>
      </c>
    </row>
    <row r="7692" spans="1:9" x14ac:dyDescent="0.3">
      <c r="A7692" t="s">
        <v>10</v>
      </c>
      <c r="B7692" t="s">
        <v>13</v>
      </c>
      <c r="C7692" s="2">
        <v>170.86306451759299</v>
      </c>
      <c r="D7692" s="2">
        <v>246.72474410421501</v>
      </c>
      <c r="E7692" s="3">
        <v>44.109861920144503</v>
      </c>
      <c r="F7692" s="2">
        <v>41.619001242432503</v>
      </c>
      <c r="G7692" t="s">
        <v>9</v>
      </c>
      <c r="H7692" t="str">
        <f>IF(Table1[[#This Row],[Customer_Satisfaction_Before]]&gt;50,"Satisfied", "Not Satisfied")</f>
        <v>Not Satisfied</v>
      </c>
      <c r="I7692" s="2" t="str">
        <f>IF(Table1[[#This Row],[Customer_Satisfaction_After]]&gt;50, "Satisfied", "Not Satisfied")</f>
        <v>Not Satisfied</v>
      </c>
    </row>
    <row r="7693" spans="1:9" x14ac:dyDescent="0.3">
      <c r="A7693" t="s">
        <v>10</v>
      </c>
      <c r="B7693" t="s">
        <v>8</v>
      </c>
      <c r="C7693" s="2">
        <v>147.49865493859801</v>
      </c>
      <c r="D7693" s="2">
        <v>225.257851762141</v>
      </c>
      <c r="E7693" s="3">
        <v>81.584688107467102</v>
      </c>
      <c r="F7693" s="2">
        <v>100</v>
      </c>
      <c r="G7693" t="s">
        <v>9</v>
      </c>
      <c r="H7693" t="str">
        <f>IF(Table1[[#This Row],[Customer_Satisfaction_Before]]&gt;50,"Satisfied", "Not Satisfied")</f>
        <v>Satisfied</v>
      </c>
      <c r="I7693" s="2" t="str">
        <f>IF(Table1[[#This Row],[Customer_Satisfaction_After]]&gt;50, "Satisfied", "Not Satisfied")</f>
        <v>Satisfied</v>
      </c>
    </row>
    <row r="7694" spans="1:9" x14ac:dyDescent="0.3">
      <c r="A7694" t="s">
        <v>10</v>
      </c>
      <c r="B7694" t="s">
        <v>12</v>
      </c>
      <c r="C7694" s="2">
        <v>124</v>
      </c>
      <c r="D7694" s="2">
        <v>307.052488304598</v>
      </c>
      <c r="E7694" s="3">
        <v>71.933747510000003</v>
      </c>
      <c r="F7694" s="2">
        <v>82.4036892730239</v>
      </c>
      <c r="G7694" t="s">
        <v>11</v>
      </c>
      <c r="H7694" t="str">
        <f>IF(Table1[[#This Row],[Customer_Satisfaction_Before]]&gt;50,"Satisfied", "Not Satisfied")</f>
        <v>Satisfied</v>
      </c>
      <c r="I7694" s="2" t="str">
        <f>IF(Table1[[#This Row],[Customer_Satisfaction_After]]&gt;50, "Satisfied", "Not Satisfied")</f>
        <v>Satisfied</v>
      </c>
    </row>
    <row r="7695" spans="1:9" x14ac:dyDescent="0.3">
      <c r="A7695" t="s">
        <v>10</v>
      </c>
      <c r="B7695" t="s">
        <v>8</v>
      </c>
      <c r="C7695" s="2">
        <v>276.071717649535</v>
      </c>
      <c r="D7695" s="2">
        <v>420.31044993002803</v>
      </c>
      <c r="E7695" s="3">
        <v>74.780349327692704</v>
      </c>
      <c r="F7695" s="2">
        <v>87.973336970000005</v>
      </c>
      <c r="G7695" t="s">
        <v>9</v>
      </c>
      <c r="H7695" t="str">
        <f>IF(Table1[[#This Row],[Customer_Satisfaction_Before]]&gt;50,"Satisfied", "Not Satisfied")</f>
        <v>Satisfied</v>
      </c>
      <c r="I7695" s="2" t="str">
        <f>IF(Table1[[#This Row],[Customer_Satisfaction_After]]&gt;50, "Satisfied", "Not Satisfied")</f>
        <v>Satisfied</v>
      </c>
    </row>
    <row r="7696" spans="1:9" x14ac:dyDescent="0.3">
      <c r="A7696" t="s">
        <v>7</v>
      </c>
      <c r="B7696" t="s">
        <v>8</v>
      </c>
      <c r="C7696" s="2">
        <v>237.34886034114299</v>
      </c>
      <c r="D7696" s="2">
        <v>291.75041601912699</v>
      </c>
      <c r="E7696" s="3">
        <v>95.499831680669502</v>
      </c>
      <c r="F7696" s="2">
        <v>65</v>
      </c>
      <c r="G7696" t="s">
        <v>11</v>
      </c>
      <c r="H7696" t="str">
        <f>IF(Table1[[#This Row],[Customer_Satisfaction_Before]]&gt;50,"Satisfied", "Not Satisfied")</f>
        <v>Satisfied</v>
      </c>
      <c r="I7696" s="2" t="str">
        <f>IF(Table1[[#This Row],[Customer_Satisfaction_After]]&gt;50, "Satisfied", "Not Satisfied")</f>
        <v>Satisfied</v>
      </c>
    </row>
    <row r="7697" spans="1:9" x14ac:dyDescent="0.3">
      <c r="A7697" t="s">
        <v>7</v>
      </c>
      <c r="B7697" t="s">
        <v>8</v>
      </c>
      <c r="C7697" s="2">
        <v>292.83085379391201</v>
      </c>
      <c r="D7697" s="2">
        <v>341.20443332626297</v>
      </c>
      <c r="E7697" s="3">
        <v>100</v>
      </c>
      <c r="F7697" s="2">
        <v>100</v>
      </c>
      <c r="G7697" t="s">
        <v>11</v>
      </c>
      <c r="H7697" t="str">
        <f>IF(Table1[[#This Row],[Customer_Satisfaction_Before]]&gt;50,"Satisfied", "Not Satisfied")</f>
        <v>Satisfied</v>
      </c>
      <c r="I7697" s="2" t="str">
        <f>IF(Table1[[#This Row],[Customer_Satisfaction_After]]&gt;50, "Satisfied", "Not Satisfied")</f>
        <v>Satisfied</v>
      </c>
    </row>
    <row r="7698" spans="1:9" x14ac:dyDescent="0.3">
      <c r="A7698" t="s">
        <v>10</v>
      </c>
      <c r="B7698" t="s">
        <v>13</v>
      </c>
      <c r="C7698" s="2">
        <v>140.93913501098899</v>
      </c>
      <c r="D7698" s="2">
        <v>206.97829368365601</v>
      </c>
      <c r="E7698" s="3">
        <v>57.980593062559599</v>
      </c>
      <c r="F7698" s="2">
        <v>64.3073997541007</v>
      </c>
      <c r="G7698" t="s">
        <v>9</v>
      </c>
      <c r="H7698" t="str">
        <f>IF(Table1[[#This Row],[Customer_Satisfaction_Before]]&gt;50,"Satisfied", "Not Satisfied")</f>
        <v>Satisfied</v>
      </c>
      <c r="I7698" s="2" t="str">
        <f>IF(Table1[[#This Row],[Customer_Satisfaction_After]]&gt;50, "Satisfied", "Not Satisfied")</f>
        <v>Satisfied</v>
      </c>
    </row>
    <row r="7699" spans="1:9" x14ac:dyDescent="0.3">
      <c r="A7699" t="s">
        <v>10</v>
      </c>
      <c r="B7699" t="s">
        <v>12</v>
      </c>
      <c r="C7699" s="2">
        <v>250.107411648773</v>
      </c>
      <c r="D7699" s="2">
        <v>376.48772340955298</v>
      </c>
      <c r="E7699" s="3">
        <v>57.15567995</v>
      </c>
      <c r="F7699" s="2">
        <v>61.120614987732999</v>
      </c>
      <c r="G7699" t="s">
        <v>11</v>
      </c>
      <c r="H7699" t="str">
        <f>IF(Table1[[#This Row],[Customer_Satisfaction_Before]]&gt;50,"Satisfied", "Not Satisfied")</f>
        <v>Satisfied</v>
      </c>
      <c r="I7699" s="2" t="str">
        <f>IF(Table1[[#This Row],[Customer_Satisfaction_After]]&gt;50, "Satisfied", "Not Satisfied")</f>
        <v>Satisfied</v>
      </c>
    </row>
    <row r="7700" spans="1:9" x14ac:dyDescent="0.3">
      <c r="A7700" t="s">
        <v>7</v>
      </c>
      <c r="B7700" t="s">
        <v>12</v>
      </c>
      <c r="C7700" s="2">
        <v>231.19609225180599</v>
      </c>
      <c r="D7700" s="2">
        <v>275.137876021323</v>
      </c>
      <c r="E7700" s="3">
        <v>96.171032080024105</v>
      </c>
      <c r="F7700" s="2">
        <v>39</v>
      </c>
      <c r="G7700" t="s">
        <v>11</v>
      </c>
      <c r="H7700" t="str">
        <f>IF(Table1[[#This Row],[Customer_Satisfaction_Before]]&gt;50,"Satisfied", "Not Satisfied")</f>
        <v>Satisfied</v>
      </c>
      <c r="I7700" s="2" t="str">
        <f>IF(Table1[[#This Row],[Customer_Satisfaction_After]]&gt;50, "Satisfied", "Not Satisfied")</f>
        <v>Not Satisfied</v>
      </c>
    </row>
    <row r="7701" spans="1:9" x14ac:dyDescent="0.3">
      <c r="A7701" t="s">
        <v>7</v>
      </c>
      <c r="B7701" t="s">
        <v>12</v>
      </c>
      <c r="C7701" s="2">
        <v>203.030053163014</v>
      </c>
      <c r="D7701" s="2">
        <v>240.17417265467799</v>
      </c>
      <c r="E7701" s="3">
        <v>66.757923119493199</v>
      </c>
      <c r="F7701" s="2">
        <v>89.770634692160399</v>
      </c>
      <c r="G7701" t="s">
        <v>11</v>
      </c>
      <c r="H7701" t="str">
        <f>IF(Table1[[#This Row],[Customer_Satisfaction_Before]]&gt;50,"Satisfied", "Not Satisfied")</f>
        <v>Satisfied</v>
      </c>
      <c r="I7701" s="2" t="str">
        <f>IF(Table1[[#This Row],[Customer_Satisfaction_After]]&gt;50, "Satisfied", "Not Satisfied")</f>
        <v>Satisfied</v>
      </c>
    </row>
    <row r="7702" spans="1:9" x14ac:dyDescent="0.3">
      <c r="A7702" t="s">
        <v>7</v>
      </c>
      <c r="B7702" t="s">
        <v>12</v>
      </c>
      <c r="C7702" s="2">
        <v>176</v>
      </c>
      <c r="D7702" s="2">
        <v>421.793967209166</v>
      </c>
      <c r="E7702" s="3">
        <v>72.738585420000007</v>
      </c>
      <c r="F7702" s="2">
        <v>33</v>
      </c>
      <c r="G7702" t="s">
        <v>11</v>
      </c>
      <c r="H7702" t="str">
        <f>IF(Table1[[#This Row],[Customer_Satisfaction_Before]]&gt;50,"Satisfied", "Not Satisfied")</f>
        <v>Satisfied</v>
      </c>
      <c r="I7702" s="2" t="str">
        <f>IF(Table1[[#This Row],[Customer_Satisfaction_After]]&gt;50, "Satisfied", "Not Satisfied")</f>
        <v>Not Satisfied</v>
      </c>
    </row>
    <row r="7703" spans="1:9" x14ac:dyDescent="0.3">
      <c r="A7703" t="s">
        <v>10</v>
      </c>
      <c r="B7703" t="s">
        <v>13</v>
      </c>
      <c r="C7703" s="2">
        <v>200.71633326293801</v>
      </c>
      <c r="D7703" s="2">
        <v>305.41569425307199</v>
      </c>
      <c r="E7703" s="3">
        <v>48.666751669999996</v>
      </c>
      <c r="F7703" s="2">
        <v>47.0913829176272</v>
      </c>
      <c r="G7703" t="s">
        <v>11</v>
      </c>
      <c r="H7703" t="str">
        <f>IF(Table1[[#This Row],[Customer_Satisfaction_Before]]&gt;50,"Satisfied", "Not Satisfied")</f>
        <v>Not Satisfied</v>
      </c>
      <c r="I7703" s="2" t="str">
        <f>IF(Table1[[#This Row],[Customer_Satisfaction_After]]&gt;50, "Satisfied", "Not Satisfied")</f>
        <v>Not Satisfied</v>
      </c>
    </row>
    <row r="7704" spans="1:9" x14ac:dyDescent="0.3">
      <c r="A7704" t="s">
        <v>7</v>
      </c>
      <c r="B7704" t="s">
        <v>8</v>
      </c>
      <c r="C7704" s="2">
        <v>180.49790912813199</v>
      </c>
      <c r="D7704" s="2">
        <v>222.54278614429299</v>
      </c>
      <c r="E7704" s="3">
        <v>91.506181135083395</v>
      </c>
      <c r="F7704" s="2">
        <v>87.680545748818503</v>
      </c>
      <c r="G7704" t="s">
        <v>9</v>
      </c>
      <c r="H7704" t="str">
        <f>IF(Table1[[#This Row],[Customer_Satisfaction_Before]]&gt;50,"Satisfied", "Not Satisfied")</f>
        <v>Satisfied</v>
      </c>
      <c r="I7704" s="2" t="str">
        <f>IF(Table1[[#This Row],[Customer_Satisfaction_After]]&gt;50, "Satisfied", "Not Satisfied")</f>
        <v>Satisfied</v>
      </c>
    </row>
    <row r="7705" spans="1:9" x14ac:dyDescent="0.3">
      <c r="A7705" t="s">
        <v>7</v>
      </c>
      <c r="B7705" t="s">
        <v>12</v>
      </c>
      <c r="C7705" s="2">
        <v>270.62733767140998</v>
      </c>
      <c r="D7705" s="2">
        <v>309.352130593293</v>
      </c>
      <c r="E7705" s="3">
        <v>70</v>
      </c>
      <c r="F7705" s="2">
        <v>97.793179841249497</v>
      </c>
      <c r="G7705" t="s">
        <v>9</v>
      </c>
      <c r="H7705" t="str">
        <f>IF(Table1[[#This Row],[Customer_Satisfaction_Before]]&gt;50,"Satisfied", "Not Satisfied")</f>
        <v>Satisfied</v>
      </c>
      <c r="I7705" s="2" t="str">
        <f>IF(Table1[[#This Row],[Customer_Satisfaction_After]]&gt;50, "Satisfied", "Not Satisfied")</f>
        <v>Satisfied</v>
      </c>
    </row>
    <row r="7706" spans="1:9" x14ac:dyDescent="0.3">
      <c r="A7706" t="s">
        <v>7</v>
      </c>
      <c r="B7706" t="s">
        <v>13</v>
      </c>
      <c r="C7706" s="2">
        <v>180.64193843720301</v>
      </c>
      <c r="D7706" s="2">
        <v>220.46743372358199</v>
      </c>
      <c r="E7706" s="3">
        <v>57</v>
      </c>
      <c r="F7706" s="2">
        <v>45.9274860657004</v>
      </c>
      <c r="G7706" t="s">
        <v>11</v>
      </c>
      <c r="H7706" t="str">
        <f>IF(Table1[[#This Row],[Customer_Satisfaction_Before]]&gt;50,"Satisfied", "Not Satisfied")</f>
        <v>Satisfied</v>
      </c>
      <c r="I7706" s="2" t="str">
        <f>IF(Table1[[#This Row],[Customer_Satisfaction_After]]&gt;50, "Satisfied", "Not Satisfied")</f>
        <v>Not Satisfied</v>
      </c>
    </row>
    <row r="7707" spans="1:9" x14ac:dyDescent="0.3">
      <c r="A7707" t="s">
        <v>7</v>
      </c>
      <c r="B7707" t="s">
        <v>8</v>
      </c>
      <c r="C7707" s="2">
        <v>238.653314389705</v>
      </c>
      <c r="D7707" s="2">
        <v>273.28765800000002</v>
      </c>
      <c r="E7707" s="3">
        <v>39</v>
      </c>
      <c r="F7707" s="2">
        <v>95.240311680000005</v>
      </c>
      <c r="G7707" t="s">
        <v>9</v>
      </c>
      <c r="H7707" t="str">
        <f>IF(Table1[[#This Row],[Customer_Satisfaction_Before]]&gt;50,"Satisfied", "Not Satisfied")</f>
        <v>Not Satisfied</v>
      </c>
      <c r="I7707" s="2" t="str">
        <f>IF(Table1[[#This Row],[Customer_Satisfaction_After]]&gt;50, "Satisfied", "Not Satisfied")</f>
        <v>Satisfied</v>
      </c>
    </row>
    <row r="7708" spans="1:9" x14ac:dyDescent="0.3">
      <c r="A7708" t="s">
        <v>7</v>
      </c>
      <c r="B7708" t="s">
        <v>13</v>
      </c>
      <c r="C7708" s="2">
        <v>163.165549174989</v>
      </c>
      <c r="D7708" s="2">
        <v>198.73923131442601</v>
      </c>
      <c r="E7708" s="3">
        <v>56.349946133867199</v>
      </c>
      <c r="F7708" s="2">
        <v>55.704045887019603</v>
      </c>
      <c r="G7708" t="s">
        <v>9</v>
      </c>
      <c r="H7708" t="str">
        <f>IF(Table1[[#This Row],[Customer_Satisfaction_Before]]&gt;50,"Satisfied", "Not Satisfied")</f>
        <v>Satisfied</v>
      </c>
      <c r="I7708" s="2" t="str">
        <f>IF(Table1[[#This Row],[Customer_Satisfaction_After]]&gt;50, "Satisfied", "Not Satisfied")</f>
        <v>Satisfied</v>
      </c>
    </row>
    <row r="7709" spans="1:9" x14ac:dyDescent="0.3">
      <c r="A7709" t="s">
        <v>7</v>
      </c>
      <c r="B7709" t="s">
        <v>13</v>
      </c>
      <c r="C7709" s="2">
        <v>192.42144904418799</v>
      </c>
      <c r="D7709" s="2">
        <v>232.38817727210699</v>
      </c>
      <c r="E7709" s="3">
        <v>42.681757353183102</v>
      </c>
      <c r="F7709" s="2">
        <v>50.4197276886892</v>
      </c>
      <c r="G7709" t="s">
        <v>11</v>
      </c>
      <c r="H7709" t="str">
        <f>IF(Table1[[#This Row],[Customer_Satisfaction_Before]]&gt;50,"Satisfied", "Not Satisfied")</f>
        <v>Not Satisfied</v>
      </c>
      <c r="I7709" s="2" t="str">
        <f>IF(Table1[[#This Row],[Customer_Satisfaction_After]]&gt;50, "Satisfied", "Not Satisfied")</f>
        <v>Satisfied</v>
      </c>
    </row>
    <row r="7710" spans="1:9" x14ac:dyDescent="0.3">
      <c r="A7710" t="s">
        <v>10</v>
      </c>
      <c r="B7710" t="s">
        <v>13</v>
      </c>
      <c r="C7710" s="2">
        <v>159</v>
      </c>
      <c r="D7710" s="2">
        <v>259.21880782403701</v>
      </c>
      <c r="E7710" s="3">
        <v>81.100552453246905</v>
      </c>
      <c r="F7710" s="2">
        <v>74.359732991700199</v>
      </c>
      <c r="G7710" t="s">
        <v>11</v>
      </c>
      <c r="H7710" t="str">
        <f>IF(Table1[[#This Row],[Customer_Satisfaction_Before]]&gt;50,"Satisfied", "Not Satisfied")</f>
        <v>Satisfied</v>
      </c>
      <c r="I7710" s="2" t="str">
        <f>IF(Table1[[#This Row],[Customer_Satisfaction_After]]&gt;50, "Satisfied", "Not Satisfied")</f>
        <v>Satisfied</v>
      </c>
    </row>
    <row r="7711" spans="1:9" x14ac:dyDescent="0.3">
      <c r="A7711" t="s">
        <v>7</v>
      </c>
      <c r="B7711" t="s">
        <v>12</v>
      </c>
      <c r="C7711" s="2">
        <v>203.664842002553</v>
      </c>
      <c r="D7711" s="2">
        <v>240.51262242130599</v>
      </c>
      <c r="E7711" s="3">
        <v>32</v>
      </c>
      <c r="F7711" s="2">
        <v>71.996982151927099</v>
      </c>
      <c r="G7711" t="s">
        <v>11</v>
      </c>
      <c r="H7711" t="str">
        <f>IF(Table1[[#This Row],[Customer_Satisfaction_Before]]&gt;50,"Satisfied", "Not Satisfied")</f>
        <v>Not Satisfied</v>
      </c>
      <c r="I7711" s="2" t="str">
        <f>IF(Table1[[#This Row],[Customer_Satisfaction_After]]&gt;50, "Satisfied", "Not Satisfied")</f>
        <v>Satisfied</v>
      </c>
    </row>
    <row r="7712" spans="1:9" x14ac:dyDescent="0.3">
      <c r="A7712" t="s">
        <v>7</v>
      </c>
      <c r="B7712" t="s">
        <v>8</v>
      </c>
      <c r="C7712" s="2">
        <v>241.83011883934699</v>
      </c>
      <c r="D7712" s="2">
        <v>283.636388882348</v>
      </c>
      <c r="E7712" s="3">
        <v>90.855518040000007</v>
      </c>
      <c r="F7712" s="2">
        <v>63</v>
      </c>
      <c r="G7712" t="s">
        <v>9</v>
      </c>
      <c r="H7712" t="str">
        <f>IF(Table1[[#This Row],[Customer_Satisfaction_Before]]&gt;50,"Satisfied", "Not Satisfied")</f>
        <v>Satisfied</v>
      </c>
      <c r="I7712" s="2" t="str">
        <f>IF(Table1[[#This Row],[Customer_Satisfaction_After]]&gt;50, "Satisfied", "Not Satisfied")</f>
        <v>Satisfied</v>
      </c>
    </row>
    <row r="7713" spans="1:9" x14ac:dyDescent="0.3">
      <c r="A7713" t="s">
        <v>7</v>
      </c>
      <c r="B7713" t="s">
        <v>8</v>
      </c>
      <c r="C7713" s="2">
        <v>106</v>
      </c>
      <c r="D7713" s="2">
        <v>314.82974760000002</v>
      </c>
      <c r="E7713" s="3">
        <v>78.329632761380495</v>
      </c>
      <c r="F7713" s="2">
        <v>81.368843796119506</v>
      </c>
      <c r="G7713" t="s">
        <v>11</v>
      </c>
      <c r="H7713" t="str">
        <f>IF(Table1[[#This Row],[Customer_Satisfaction_Before]]&gt;50,"Satisfied", "Not Satisfied")</f>
        <v>Satisfied</v>
      </c>
      <c r="I7713" s="2" t="str">
        <f>IF(Table1[[#This Row],[Customer_Satisfaction_After]]&gt;50, "Satisfied", "Not Satisfied")</f>
        <v>Satisfied</v>
      </c>
    </row>
    <row r="7714" spans="1:9" x14ac:dyDescent="0.3">
      <c r="A7714" t="s">
        <v>7</v>
      </c>
      <c r="B7714" t="s">
        <v>12</v>
      </c>
      <c r="C7714" s="2">
        <v>145.11371735287901</v>
      </c>
      <c r="D7714" s="2">
        <v>177.70974177817399</v>
      </c>
      <c r="E7714" s="3">
        <v>59.054528669550699</v>
      </c>
      <c r="F7714" s="2">
        <v>66.348428655598198</v>
      </c>
      <c r="G7714" t="s">
        <v>11</v>
      </c>
      <c r="H7714" t="str">
        <f>IF(Table1[[#This Row],[Customer_Satisfaction_Before]]&gt;50,"Satisfied", "Not Satisfied")</f>
        <v>Satisfied</v>
      </c>
      <c r="I7714" s="2" t="str">
        <f>IF(Table1[[#This Row],[Customer_Satisfaction_After]]&gt;50, "Satisfied", "Not Satisfied")</f>
        <v>Satisfied</v>
      </c>
    </row>
    <row r="7715" spans="1:9" x14ac:dyDescent="0.3">
      <c r="A7715" t="s">
        <v>10</v>
      </c>
      <c r="B7715" t="s">
        <v>13</v>
      </c>
      <c r="C7715" s="2">
        <v>241.645765847284</v>
      </c>
      <c r="D7715" s="2">
        <v>370.77808921182202</v>
      </c>
      <c r="E7715" s="3">
        <v>54.962479188152201</v>
      </c>
      <c r="F7715" s="2">
        <v>50</v>
      </c>
      <c r="G7715" t="s">
        <v>9</v>
      </c>
      <c r="H7715" t="str">
        <f>IF(Table1[[#This Row],[Customer_Satisfaction_Before]]&gt;50,"Satisfied", "Not Satisfied")</f>
        <v>Satisfied</v>
      </c>
      <c r="I7715" s="2" t="str">
        <f>IF(Table1[[#This Row],[Customer_Satisfaction_After]]&gt;50, "Satisfied", "Not Satisfied")</f>
        <v>Not Satisfied</v>
      </c>
    </row>
    <row r="7716" spans="1:9" x14ac:dyDescent="0.3">
      <c r="A7716" t="s">
        <v>7</v>
      </c>
      <c r="B7716" t="s">
        <v>12</v>
      </c>
      <c r="C7716" s="2">
        <v>274.880447335052</v>
      </c>
      <c r="D7716" s="2">
        <v>420.38490375545399</v>
      </c>
      <c r="E7716" s="3">
        <v>85.805885788115106</v>
      </c>
      <c r="F7716" s="2">
        <v>91.304003964812694</v>
      </c>
      <c r="G7716" t="s">
        <v>11</v>
      </c>
      <c r="H7716" t="str">
        <f>IF(Table1[[#This Row],[Customer_Satisfaction_Before]]&gt;50,"Satisfied", "Not Satisfied")</f>
        <v>Satisfied</v>
      </c>
      <c r="I7716" s="2" t="str">
        <f>IF(Table1[[#This Row],[Customer_Satisfaction_After]]&gt;50, "Satisfied", "Not Satisfied")</f>
        <v>Satisfied</v>
      </c>
    </row>
    <row r="7717" spans="1:9" x14ac:dyDescent="0.3">
      <c r="A7717" t="s">
        <v>7</v>
      </c>
      <c r="B7717" t="s">
        <v>13</v>
      </c>
      <c r="C7717" s="2">
        <v>231.639467753091</v>
      </c>
      <c r="D7717" s="2">
        <v>274.00232955078798</v>
      </c>
      <c r="E7717" s="3">
        <v>80.370572698344105</v>
      </c>
      <c r="F7717" s="2">
        <v>97.573570435959098</v>
      </c>
      <c r="G7717" t="s">
        <v>9</v>
      </c>
      <c r="H7717" t="str">
        <f>IF(Table1[[#This Row],[Customer_Satisfaction_Before]]&gt;50,"Satisfied", "Not Satisfied")</f>
        <v>Satisfied</v>
      </c>
      <c r="I7717" s="2" t="str">
        <f>IF(Table1[[#This Row],[Customer_Satisfaction_After]]&gt;50, "Satisfied", "Not Satisfied")</f>
        <v>Satisfied</v>
      </c>
    </row>
    <row r="7718" spans="1:9" x14ac:dyDescent="0.3">
      <c r="A7718" t="s">
        <v>10</v>
      </c>
      <c r="B7718" t="s">
        <v>13</v>
      </c>
      <c r="C7718" s="2">
        <v>97</v>
      </c>
      <c r="D7718" s="2">
        <v>302.56239090068601</v>
      </c>
      <c r="E7718" s="3">
        <v>65</v>
      </c>
      <c r="F7718" s="2">
        <v>58.835043845509098</v>
      </c>
      <c r="G7718" t="s">
        <v>9</v>
      </c>
      <c r="H7718" t="str">
        <f>IF(Table1[[#This Row],[Customer_Satisfaction_Before]]&gt;50,"Satisfied", "Not Satisfied")</f>
        <v>Satisfied</v>
      </c>
      <c r="I7718" s="2" t="str">
        <f>IF(Table1[[#This Row],[Customer_Satisfaction_After]]&gt;50, "Satisfied", "Not Satisfied")</f>
        <v>Satisfied</v>
      </c>
    </row>
    <row r="7719" spans="1:9" x14ac:dyDescent="0.3">
      <c r="A7719" t="s">
        <v>10</v>
      </c>
      <c r="B7719" t="s">
        <v>13</v>
      </c>
      <c r="C7719" s="2">
        <v>214.129308616435</v>
      </c>
      <c r="D7719" s="2">
        <v>328.95697550207501</v>
      </c>
      <c r="E7719" s="3">
        <v>66.113243400333204</v>
      </c>
      <c r="F7719" s="2">
        <v>56.522003437389998</v>
      </c>
      <c r="G7719" t="s">
        <v>9</v>
      </c>
      <c r="H7719" t="str">
        <f>IF(Table1[[#This Row],[Customer_Satisfaction_Before]]&gt;50,"Satisfied", "Not Satisfied")</f>
        <v>Satisfied</v>
      </c>
      <c r="I7719" s="2" t="str">
        <f>IF(Table1[[#This Row],[Customer_Satisfaction_After]]&gt;50, "Satisfied", "Not Satisfied")</f>
        <v>Satisfied</v>
      </c>
    </row>
    <row r="7720" spans="1:9" x14ac:dyDescent="0.3">
      <c r="A7720" t="s">
        <v>10</v>
      </c>
      <c r="B7720" t="s">
        <v>13</v>
      </c>
      <c r="C7720" s="2">
        <v>203.846220264393</v>
      </c>
      <c r="D7720" s="2">
        <v>316.89695559556498</v>
      </c>
      <c r="E7720" s="3">
        <v>63.202263151175302</v>
      </c>
      <c r="F7720" s="2">
        <v>70.2713032951591</v>
      </c>
      <c r="G7720" t="s">
        <v>11</v>
      </c>
      <c r="H7720" t="str">
        <f>IF(Table1[[#This Row],[Customer_Satisfaction_Before]]&gt;50,"Satisfied", "Not Satisfied")</f>
        <v>Satisfied</v>
      </c>
      <c r="I7720" s="2" t="str">
        <f>IF(Table1[[#This Row],[Customer_Satisfaction_After]]&gt;50, "Satisfied", "Not Satisfied")</f>
        <v>Satisfied</v>
      </c>
    </row>
    <row r="7721" spans="1:9" x14ac:dyDescent="0.3">
      <c r="A7721" t="s">
        <v>7</v>
      </c>
      <c r="B7721" t="s">
        <v>12</v>
      </c>
      <c r="C7721" s="2">
        <v>240.76677276394</v>
      </c>
      <c r="D7721" s="2">
        <v>365.08012422048802</v>
      </c>
      <c r="E7721" s="3">
        <v>53</v>
      </c>
      <c r="F7721" s="2">
        <v>74.965680208467802</v>
      </c>
      <c r="G7721" t="s">
        <v>11</v>
      </c>
      <c r="H7721" t="str">
        <f>IF(Table1[[#This Row],[Customer_Satisfaction_Before]]&gt;50,"Satisfied", "Not Satisfied")</f>
        <v>Satisfied</v>
      </c>
      <c r="I7721" s="2" t="str">
        <f>IF(Table1[[#This Row],[Customer_Satisfaction_After]]&gt;50, "Satisfied", "Not Satisfied")</f>
        <v>Satisfied</v>
      </c>
    </row>
    <row r="7722" spans="1:9" x14ac:dyDescent="0.3">
      <c r="A7722" t="s">
        <v>10</v>
      </c>
      <c r="B7722" t="s">
        <v>12</v>
      </c>
      <c r="C7722" s="2">
        <v>196.539890955511</v>
      </c>
      <c r="D7722" s="2">
        <v>160</v>
      </c>
      <c r="E7722" s="3">
        <v>74.164549852033105</v>
      </c>
      <c r="F7722" s="2">
        <v>67.116827085448904</v>
      </c>
      <c r="G7722" t="s">
        <v>11</v>
      </c>
      <c r="H7722" t="str">
        <f>IF(Table1[[#This Row],[Customer_Satisfaction_Before]]&gt;50,"Satisfied", "Not Satisfied")</f>
        <v>Satisfied</v>
      </c>
      <c r="I7722" s="2" t="str">
        <f>IF(Table1[[#This Row],[Customer_Satisfaction_After]]&gt;50, "Satisfied", "Not Satisfied")</f>
        <v>Satisfied</v>
      </c>
    </row>
    <row r="7723" spans="1:9" x14ac:dyDescent="0.3">
      <c r="A7723" t="s">
        <v>10</v>
      </c>
      <c r="B7723" t="s">
        <v>13</v>
      </c>
      <c r="C7723" s="2">
        <v>204.51575412069201</v>
      </c>
      <c r="D7723" s="2">
        <v>322.35479590827703</v>
      </c>
      <c r="E7723" s="3">
        <v>50</v>
      </c>
      <c r="F7723" s="2">
        <v>100</v>
      </c>
      <c r="G7723" t="s">
        <v>11</v>
      </c>
      <c r="H7723" t="str">
        <f>IF(Table1[[#This Row],[Customer_Satisfaction_Before]]&gt;50,"Satisfied", "Not Satisfied")</f>
        <v>Not Satisfied</v>
      </c>
      <c r="I7723" s="2" t="str">
        <f>IF(Table1[[#This Row],[Customer_Satisfaction_After]]&gt;50, "Satisfied", "Not Satisfied")</f>
        <v>Satisfied</v>
      </c>
    </row>
    <row r="7724" spans="1:9" x14ac:dyDescent="0.3">
      <c r="A7724" t="s">
        <v>7</v>
      </c>
      <c r="B7724" t="s">
        <v>13</v>
      </c>
      <c r="C7724" s="2">
        <v>215.10921051467</v>
      </c>
      <c r="D7724" s="2">
        <v>247.15087165735699</v>
      </c>
      <c r="E7724" s="3">
        <v>61.556625546920102</v>
      </c>
      <c r="F7724" s="2">
        <v>58.822567151221399</v>
      </c>
      <c r="G7724" t="s">
        <v>9</v>
      </c>
      <c r="H7724" t="str">
        <f>IF(Table1[[#This Row],[Customer_Satisfaction_Before]]&gt;50,"Satisfied", "Not Satisfied")</f>
        <v>Satisfied</v>
      </c>
      <c r="I7724" s="2" t="str">
        <f>IF(Table1[[#This Row],[Customer_Satisfaction_After]]&gt;50, "Satisfied", "Not Satisfied")</f>
        <v>Satisfied</v>
      </c>
    </row>
    <row r="7725" spans="1:9" x14ac:dyDescent="0.3">
      <c r="A7725" t="s">
        <v>7</v>
      </c>
      <c r="B7725" t="s">
        <v>13</v>
      </c>
      <c r="C7725" s="2">
        <v>126.503633960575</v>
      </c>
      <c r="D7725" s="2">
        <v>144.84219809741299</v>
      </c>
      <c r="E7725" s="3">
        <v>27</v>
      </c>
      <c r="F7725" s="2">
        <v>59.632006368131599</v>
      </c>
      <c r="G7725" t="s">
        <v>9</v>
      </c>
      <c r="H7725" t="str">
        <f>IF(Table1[[#This Row],[Customer_Satisfaction_Before]]&gt;50,"Satisfied", "Not Satisfied")</f>
        <v>Not Satisfied</v>
      </c>
      <c r="I7725" s="2" t="str">
        <f>IF(Table1[[#This Row],[Customer_Satisfaction_After]]&gt;50, "Satisfied", "Not Satisfied")</f>
        <v>Satisfied</v>
      </c>
    </row>
    <row r="7726" spans="1:9" x14ac:dyDescent="0.3">
      <c r="A7726" t="s">
        <v>7</v>
      </c>
      <c r="B7726" t="s">
        <v>12</v>
      </c>
      <c r="C7726" s="2">
        <v>255.903901546318</v>
      </c>
      <c r="D7726" s="2">
        <v>303.415516532266</v>
      </c>
      <c r="E7726" s="3">
        <v>59.696878810713002</v>
      </c>
      <c r="F7726" s="2">
        <v>59.249195365286802</v>
      </c>
      <c r="G7726" t="s">
        <v>9</v>
      </c>
      <c r="H7726" t="str">
        <f>IF(Table1[[#This Row],[Customer_Satisfaction_Before]]&gt;50,"Satisfied", "Not Satisfied")</f>
        <v>Satisfied</v>
      </c>
      <c r="I7726" s="2" t="str">
        <f>IF(Table1[[#This Row],[Customer_Satisfaction_After]]&gt;50, "Satisfied", "Not Satisfied")</f>
        <v>Satisfied</v>
      </c>
    </row>
    <row r="7727" spans="1:9" x14ac:dyDescent="0.3">
      <c r="A7727" t="s">
        <v>7</v>
      </c>
      <c r="B7727" t="s">
        <v>13</v>
      </c>
      <c r="C7727" s="2">
        <v>270.39298838991198</v>
      </c>
      <c r="D7727" s="2">
        <v>320.36985753863598</v>
      </c>
      <c r="E7727" s="3">
        <v>100</v>
      </c>
      <c r="F7727" s="2">
        <v>100</v>
      </c>
      <c r="G7727" t="s">
        <v>9</v>
      </c>
      <c r="H7727" t="str">
        <f>IF(Table1[[#This Row],[Customer_Satisfaction_Before]]&gt;50,"Satisfied", "Not Satisfied")</f>
        <v>Satisfied</v>
      </c>
      <c r="I7727" s="2" t="str">
        <f>IF(Table1[[#This Row],[Customer_Satisfaction_After]]&gt;50, "Satisfied", "Not Satisfied")</f>
        <v>Satisfied</v>
      </c>
    </row>
    <row r="7728" spans="1:9" x14ac:dyDescent="0.3">
      <c r="A7728" t="s">
        <v>7</v>
      </c>
      <c r="B7728" t="s">
        <v>8</v>
      </c>
      <c r="C7728" s="2">
        <v>188.434388134686</v>
      </c>
      <c r="D7728" s="2">
        <v>218.82262409088</v>
      </c>
      <c r="E7728" s="3">
        <v>90.410053579999996</v>
      </c>
      <c r="F7728" s="2">
        <v>92.138819490000003</v>
      </c>
      <c r="G7728" t="s">
        <v>11</v>
      </c>
      <c r="H7728" t="str">
        <f>IF(Table1[[#This Row],[Customer_Satisfaction_Before]]&gt;50,"Satisfied", "Not Satisfied")</f>
        <v>Satisfied</v>
      </c>
      <c r="I7728" s="2" t="str">
        <f>IF(Table1[[#This Row],[Customer_Satisfaction_After]]&gt;50, "Satisfied", "Not Satisfied")</f>
        <v>Satisfied</v>
      </c>
    </row>
    <row r="7729" spans="1:9" x14ac:dyDescent="0.3">
      <c r="A7729" t="s">
        <v>10</v>
      </c>
      <c r="B7729" t="s">
        <v>13</v>
      </c>
      <c r="C7729" s="2">
        <v>251.89987641523399</v>
      </c>
      <c r="D7729" s="2">
        <v>396.29992108455599</v>
      </c>
      <c r="E7729" s="3">
        <v>50.743017945233703</v>
      </c>
      <c r="F7729" s="2">
        <v>47.317254019925898</v>
      </c>
      <c r="G7729" t="s">
        <v>9</v>
      </c>
      <c r="H7729" t="str">
        <f>IF(Table1[[#This Row],[Customer_Satisfaction_Before]]&gt;50,"Satisfied", "Not Satisfied")</f>
        <v>Satisfied</v>
      </c>
      <c r="I7729" s="2" t="str">
        <f>IF(Table1[[#This Row],[Customer_Satisfaction_After]]&gt;50, "Satisfied", "Not Satisfied")</f>
        <v>Not Satisfied</v>
      </c>
    </row>
    <row r="7730" spans="1:9" x14ac:dyDescent="0.3">
      <c r="A7730" t="s">
        <v>7</v>
      </c>
      <c r="B7730" t="s">
        <v>12</v>
      </c>
      <c r="C7730" s="2">
        <v>201.13792105134701</v>
      </c>
      <c r="D7730" s="2">
        <v>239.24075717438501</v>
      </c>
      <c r="E7730" s="3">
        <v>78.164163304395004</v>
      </c>
      <c r="F7730" s="2">
        <v>71.778392729999993</v>
      </c>
      <c r="G7730" t="s">
        <v>11</v>
      </c>
      <c r="H7730" t="str">
        <f>IF(Table1[[#This Row],[Customer_Satisfaction_Before]]&gt;50,"Satisfied", "Not Satisfied")</f>
        <v>Satisfied</v>
      </c>
      <c r="I7730" s="2" t="str">
        <f>IF(Table1[[#This Row],[Customer_Satisfaction_After]]&gt;50, "Satisfied", "Not Satisfied")</f>
        <v>Satisfied</v>
      </c>
    </row>
    <row r="7731" spans="1:9" x14ac:dyDescent="0.3">
      <c r="A7731" t="s">
        <v>7</v>
      </c>
      <c r="B7731" t="s">
        <v>13</v>
      </c>
      <c r="C7731" s="2">
        <v>176.23573160028499</v>
      </c>
      <c r="D7731" s="2">
        <v>145</v>
      </c>
      <c r="E7731" s="3">
        <v>39.0329519204288</v>
      </c>
      <c r="F7731" s="2">
        <v>49.0671166186184</v>
      </c>
      <c r="G7731" t="s">
        <v>11</v>
      </c>
      <c r="H7731" t="str">
        <f>IF(Table1[[#This Row],[Customer_Satisfaction_Before]]&gt;50,"Satisfied", "Not Satisfied")</f>
        <v>Not Satisfied</v>
      </c>
      <c r="I7731" s="2" t="str">
        <f>IF(Table1[[#This Row],[Customer_Satisfaction_After]]&gt;50, "Satisfied", "Not Satisfied")</f>
        <v>Not Satisfied</v>
      </c>
    </row>
    <row r="7732" spans="1:9" x14ac:dyDescent="0.3">
      <c r="A7732" t="s">
        <v>10</v>
      </c>
      <c r="B7732" t="s">
        <v>12</v>
      </c>
      <c r="C7732" s="2">
        <v>191.86630090575201</v>
      </c>
      <c r="D7732" s="2">
        <v>305.26648750083501</v>
      </c>
      <c r="E7732" s="3">
        <v>78.532653985714902</v>
      </c>
      <c r="F7732" s="2">
        <v>73.921448650000002</v>
      </c>
      <c r="G7732" t="s">
        <v>9</v>
      </c>
      <c r="H7732" t="str">
        <f>IF(Table1[[#This Row],[Customer_Satisfaction_Before]]&gt;50,"Satisfied", "Not Satisfied")</f>
        <v>Satisfied</v>
      </c>
      <c r="I7732" s="2" t="str">
        <f>IF(Table1[[#This Row],[Customer_Satisfaction_After]]&gt;50, "Satisfied", "Not Satisfied")</f>
        <v>Satisfied</v>
      </c>
    </row>
    <row r="7733" spans="1:9" x14ac:dyDescent="0.3">
      <c r="A7733" t="s">
        <v>10</v>
      </c>
      <c r="B7733" t="s">
        <v>8</v>
      </c>
      <c r="C7733" s="2">
        <v>264.53715677381899</v>
      </c>
      <c r="D7733" s="2">
        <v>401.47723014510598</v>
      </c>
      <c r="E7733" s="3">
        <v>96.928677972564699</v>
      </c>
      <c r="F7733" s="2">
        <v>31</v>
      </c>
      <c r="G7733" t="s">
        <v>9</v>
      </c>
      <c r="H7733" t="str">
        <f>IF(Table1[[#This Row],[Customer_Satisfaction_Before]]&gt;50,"Satisfied", "Not Satisfied")</f>
        <v>Satisfied</v>
      </c>
      <c r="I7733" s="2" t="str">
        <f>IF(Table1[[#This Row],[Customer_Satisfaction_After]]&gt;50, "Satisfied", "Not Satisfied")</f>
        <v>Not Satisfied</v>
      </c>
    </row>
    <row r="7734" spans="1:9" x14ac:dyDescent="0.3">
      <c r="A7734" t="s">
        <v>7</v>
      </c>
      <c r="B7734" t="s">
        <v>13</v>
      </c>
      <c r="C7734" s="2">
        <v>175.77038071859999</v>
      </c>
      <c r="D7734" s="2">
        <v>204.69966601512201</v>
      </c>
      <c r="E7734" s="3">
        <v>57.304548292082401</v>
      </c>
      <c r="F7734" s="2">
        <v>64.354617966057006</v>
      </c>
      <c r="G7734" t="s">
        <v>11</v>
      </c>
      <c r="H7734" t="str">
        <f>IF(Table1[[#This Row],[Customer_Satisfaction_Before]]&gt;50,"Satisfied", "Not Satisfied")</f>
        <v>Satisfied</v>
      </c>
      <c r="I7734" s="2" t="str">
        <f>IF(Table1[[#This Row],[Customer_Satisfaction_After]]&gt;50, "Satisfied", "Not Satisfied")</f>
        <v>Satisfied</v>
      </c>
    </row>
    <row r="7735" spans="1:9" x14ac:dyDescent="0.3">
      <c r="A7735" t="s">
        <v>10</v>
      </c>
      <c r="B7735" t="s">
        <v>13</v>
      </c>
      <c r="C7735" s="2">
        <v>130.538918299339</v>
      </c>
      <c r="D7735" s="2">
        <v>196.89294749646299</v>
      </c>
      <c r="E7735" s="3">
        <v>62.222229614632703</v>
      </c>
      <c r="F7735" s="2">
        <v>71.189913879326895</v>
      </c>
      <c r="G7735" t="s">
        <v>9</v>
      </c>
      <c r="H7735" t="str">
        <f>IF(Table1[[#This Row],[Customer_Satisfaction_Before]]&gt;50,"Satisfied", "Not Satisfied")</f>
        <v>Satisfied</v>
      </c>
      <c r="I7735" s="2" t="str">
        <f>IF(Table1[[#This Row],[Customer_Satisfaction_After]]&gt;50, "Satisfied", "Not Satisfied")</f>
        <v>Satisfied</v>
      </c>
    </row>
    <row r="7736" spans="1:9" x14ac:dyDescent="0.3">
      <c r="A7736" t="s">
        <v>10</v>
      </c>
      <c r="B7736" t="s">
        <v>13</v>
      </c>
      <c r="C7736" s="2">
        <v>211.11132008243001</v>
      </c>
      <c r="D7736" s="2">
        <v>315.35498841660001</v>
      </c>
      <c r="E7736" s="3">
        <v>56.180162591768202</v>
      </c>
      <c r="F7736" s="2">
        <v>46</v>
      </c>
      <c r="G7736" t="s">
        <v>9</v>
      </c>
      <c r="H7736" t="str">
        <f>IF(Table1[[#This Row],[Customer_Satisfaction_Before]]&gt;50,"Satisfied", "Not Satisfied")</f>
        <v>Satisfied</v>
      </c>
      <c r="I7736" s="2" t="str">
        <f>IF(Table1[[#This Row],[Customer_Satisfaction_After]]&gt;50, "Satisfied", "Not Satisfied")</f>
        <v>Not Satisfied</v>
      </c>
    </row>
    <row r="7737" spans="1:9" x14ac:dyDescent="0.3">
      <c r="A7737" t="s">
        <v>10</v>
      </c>
      <c r="B7737" t="s">
        <v>8</v>
      </c>
      <c r="C7737" s="2">
        <v>213.42463995819699</v>
      </c>
      <c r="D7737" s="2">
        <v>327.912716477515</v>
      </c>
      <c r="E7737" s="3">
        <v>98.023835421342</v>
      </c>
      <c r="F7737" s="2">
        <v>100</v>
      </c>
      <c r="G7737" t="s">
        <v>11</v>
      </c>
      <c r="H7737" t="str">
        <f>IF(Table1[[#This Row],[Customer_Satisfaction_Before]]&gt;50,"Satisfied", "Not Satisfied")</f>
        <v>Satisfied</v>
      </c>
      <c r="I7737" s="2" t="str">
        <f>IF(Table1[[#This Row],[Customer_Satisfaction_After]]&gt;50, "Satisfied", "Not Satisfied")</f>
        <v>Satisfied</v>
      </c>
    </row>
    <row r="7738" spans="1:9" x14ac:dyDescent="0.3">
      <c r="A7738" t="s">
        <v>7</v>
      </c>
      <c r="B7738" t="s">
        <v>13</v>
      </c>
      <c r="C7738" s="2">
        <v>256.24171531918302</v>
      </c>
      <c r="D7738" s="2">
        <v>400.263709592949</v>
      </c>
      <c r="E7738" s="3">
        <v>59.555938949738199</v>
      </c>
      <c r="F7738" s="2">
        <v>71.495805174857097</v>
      </c>
      <c r="G7738" t="s">
        <v>9</v>
      </c>
      <c r="H7738" t="str">
        <f>IF(Table1[[#This Row],[Customer_Satisfaction_Before]]&gt;50,"Satisfied", "Not Satisfied")</f>
        <v>Satisfied</v>
      </c>
      <c r="I7738" s="2" t="str">
        <f>IF(Table1[[#This Row],[Customer_Satisfaction_After]]&gt;50, "Satisfied", "Not Satisfied")</f>
        <v>Satisfied</v>
      </c>
    </row>
    <row r="7739" spans="1:9" x14ac:dyDescent="0.3">
      <c r="A7739" t="s">
        <v>7</v>
      </c>
      <c r="B7739" t="s">
        <v>8</v>
      </c>
      <c r="C7739" s="2">
        <v>258.45402589999998</v>
      </c>
      <c r="D7739" s="2">
        <v>297.87387675335799</v>
      </c>
      <c r="E7739" s="3">
        <v>100</v>
      </c>
      <c r="F7739" s="2">
        <v>100</v>
      </c>
      <c r="G7739" t="s">
        <v>11</v>
      </c>
      <c r="H7739" t="str">
        <f>IF(Table1[[#This Row],[Customer_Satisfaction_Before]]&gt;50,"Satisfied", "Not Satisfied")</f>
        <v>Satisfied</v>
      </c>
      <c r="I7739" s="2" t="str">
        <f>IF(Table1[[#This Row],[Customer_Satisfaction_After]]&gt;50, "Satisfied", "Not Satisfied")</f>
        <v>Satisfied</v>
      </c>
    </row>
    <row r="7740" spans="1:9" x14ac:dyDescent="0.3">
      <c r="A7740" t="s">
        <v>10</v>
      </c>
      <c r="B7740" t="s">
        <v>12</v>
      </c>
      <c r="C7740" s="2">
        <v>231.294717021579</v>
      </c>
      <c r="D7740" s="2">
        <v>206</v>
      </c>
      <c r="E7740" s="3">
        <v>69.544382760000005</v>
      </c>
      <c r="F7740" s="2">
        <v>45.196342330976996</v>
      </c>
      <c r="G7740" t="s">
        <v>11</v>
      </c>
      <c r="H7740" t="str">
        <f>IF(Table1[[#This Row],[Customer_Satisfaction_Before]]&gt;50,"Satisfied", "Not Satisfied")</f>
        <v>Satisfied</v>
      </c>
      <c r="I7740" s="2" t="str">
        <f>IF(Table1[[#This Row],[Customer_Satisfaction_After]]&gt;50, "Satisfied", "Not Satisfied")</f>
        <v>Not Satisfied</v>
      </c>
    </row>
    <row r="7741" spans="1:9" x14ac:dyDescent="0.3">
      <c r="A7741" t="s">
        <v>7</v>
      </c>
      <c r="B7741" t="s">
        <v>13</v>
      </c>
      <c r="C7741" s="2">
        <v>297.81369410000002</v>
      </c>
      <c r="D7741" s="2">
        <v>353.924065633341</v>
      </c>
      <c r="E7741" s="3">
        <v>96.641490849999997</v>
      </c>
      <c r="F7741" s="2">
        <v>76.604284160000006</v>
      </c>
      <c r="G7741" t="s">
        <v>11</v>
      </c>
      <c r="H7741" t="str">
        <f>IF(Table1[[#This Row],[Customer_Satisfaction_Before]]&gt;50,"Satisfied", "Not Satisfied")</f>
        <v>Satisfied</v>
      </c>
      <c r="I7741" s="2" t="str">
        <f>IF(Table1[[#This Row],[Customer_Satisfaction_After]]&gt;50, "Satisfied", "Not Satisfied")</f>
        <v>Satisfied</v>
      </c>
    </row>
    <row r="7742" spans="1:9" x14ac:dyDescent="0.3">
      <c r="A7742" t="s">
        <v>7</v>
      </c>
      <c r="B7742" t="s">
        <v>12</v>
      </c>
      <c r="C7742" s="2">
        <v>136</v>
      </c>
      <c r="D7742" s="2">
        <v>399.82368482785</v>
      </c>
      <c r="E7742" s="3">
        <v>34.926594415353598</v>
      </c>
      <c r="F7742" s="2">
        <v>32.884885197534899</v>
      </c>
      <c r="G7742" t="s">
        <v>9</v>
      </c>
      <c r="H7742" t="str">
        <f>IF(Table1[[#This Row],[Customer_Satisfaction_Before]]&gt;50,"Satisfied", "Not Satisfied")</f>
        <v>Not Satisfied</v>
      </c>
      <c r="I7742" s="2" t="str">
        <f>IF(Table1[[#This Row],[Customer_Satisfaction_After]]&gt;50, "Satisfied", "Not Satisfied")</f>
        <v>Not Satisfied</v>
      </c>
    </row>
    <row r="7743" spans="1:9" x14ac:dyDescent="0.3">
      <c r="A7743" t="s">
        <v>10</v>
      </c>
      <c r="B7743" t="s">
        <v>8</v>
      </c>
      <c r="C7743" s="2">
        <v>280.91948516685301</v>
      </c>
      <c r="D7743" s="2">
        <v>431.20416276741099</v>
      </c>
      <c r="E7743" s="3">
        <v>24</v>
      </c>
      <c r="F7743" s="2">
        <v>100</v>
      </c>
      <c r="G7743" t="s">
        <v>11</v>
      </c>
      <c r="H7743" t="str">
        <f>IF(Table1[[#This Row],[Customer_Satisfaction_Before]]&gt;50,"Satisfied", "Not Satisfied")</f>
        <v>Not Satisfied</v>
      </c>
      <c r="I7743" s="2" t="str">
        <f>IF(Table1[[#This Row],[Customer_Satisfaction_After]]&gt;50, "Satisfied", "Not Satisfied")</f>
        <v>Satisfied</v>
      </c>
    </row>
    <row r="7744" spans="1:9" x14ac:dyDescent="0.3">
      <c r="A7744" t="s">
        <v>10</v>
      </c>
      <c r="B7744" t="s">
        <v>8</v>
      </c>
      <c r="C7744" s="2">
        <v>199.480337731888</v>
      </c>
      <c r="D7744" s="2">
        <v>302.88927502856001</v>
      </c>
      <c r="E7744" s="3">
        <v>89.912357218178798</v>
      </c>
      <c r="F7744" s="2">
        <v>77.815522154814104</v>
      </c>
      <c r="G7744" t="s">
        <v>9</v>
      </c>
      <c r="H7744" t="str">
        <f>IF(Table1[[#This Row],[Customer_Satisfaction_Before]]&gt;50,"Satisfied", "Not Satisfied")</f>
        <v>Satisfied</v>
      </c>
      <c r="I7744" s="2" t="str">
        <f>IF(Table1[[#This Row],[Customer_Satisfaction_After]]&gt;50, "Satisfied", "Not Satisfied")</f>
        <v>Satisfied</v>
      </c>
    </row>
    <row r="7745" spans="1:9" x14ac:dyDescent="0.3">
      <c r="A7745" t="s">
        <v>10</v>
      </c>
      <c r="B7745" t="s">
        <v>13</v>
      </c>
      <c r="C7745" s="2">
        <v>272.05017822688899</v>
      </c>
      <c r="D7745" s="2">
        <v>430.11012487329799</v>
      </c>
      <c r="E7745" s="3">
        <v>47.518758054519999</v>
      </c>
      <c r="F7745" s="2">
        <v>55.047518628017301</v>
      </c>
      <c r="G7745" t="s">
        <v>9</v>
      </c>
      <c r="H7745" t="str">
        <f>IF(Table1[[#This Row],[Customer_Satisfaction_Before]]&gt;50,"Satisfied", "Not Satisfied")</f>
        <v>Not Satisfied</v>
      </c>
      <c r="I7745" s="2" t="str">
        <f>IF(Table1[[#This Row],[Customer_Satisfaction_After]]&gt;50, "Satisfied", "Not Satisfied")</f>
        <v>Satisfied</v>
      </c>
    </row>
    <row r="7746" spans="1:9" x14ac:dyDescent="0.3">
      <c r="A7746" t="s">
        <v>7</v>
      </c>
      <c r="B7746" t="s">
        <v>8</v>
      </c>
      <c r="C7746" s="2">
        <v>255.96260112192499</v>
      </c>
      <c r="D7746" s="2">
        <v>299.48769165210501</v>
      </c>
      <c r="E7746" s="3">
        <v>95.488460031011996</v>
      </c>
      <c r="F7746" s="2">
        <v>100</v>
      </c>
      <c r="G7746" t="s">
        <v>9</v>
      </c>
      <c r="H7746" t="str">
        <f>IF(Table1[[#This Row],[Customer_Satisfaction_Before]]&gt;50,"Satisfied", "Not Satisfied")</f>
        <v>Satisfied</v>
      </c>
      <c r="I7746" s="2" t="str">
        <f>IF(Table1[[#This Row],[Customer_Satisfaction_After]]&gt;50, "Satisfied", "Not Satisfied")</f>
        <v>Satisfied</v>
      </c>
    </row>
    <row r="7747" spans="1:9" x14ac:dyDescent="0.3">
      <c r="A7747" t="s">
        <v>10</v>
      </c>
      <c r="B7747" t="s">
        <v>13</v>
      </c>
      <c r="C7747" s="2">
        <v>137.60259193708399</v>
      </c>
      <c r="D7747" s="2">
        <v>221.54232987388301</v>
      </c>
      <c r="E7747" s="3">
        <v>65</v>
      </c>
      <c r="F7747" s="2">
        <v>43.8626284819182</v>
      </c>
      <c r="G7747" t="s">
        <v>11</v>
      </c>
      <c r="H7747" t="str">
        <f>IF(Table1[[#This Row],[Customer_Satisfaction_Before]]&gt;50,"Satisfied", "Not Satisfied")</f>
        <v>Satisfied</v>
      </c>
      <c r="I7747" s="2" t="str">
        <f>IF(Table1[[#This Row],[Customer_Satisfaction_After]]&gt;50, "Satisfied", "Not Satisfied")</f>
        <v>Not Satisfied</v>
      </c>
    </row>
    <row r="7748" spans="1:9" x14ac:dyDescent="0.3">
      <c r="A7748" t="s">
        <v>10</v>
      </c>
      <c r="B7748" t="s">
        <v>12</v>
      </c>
      <c r="C7748" s="2">
        <v>230.97955433708299</v>
      </c>
      <c r="D7748" s="2">
        <v>351.40427579234301</v>
      </c>
      <c r="E7748" s="3">
        <v>60.679195170219202</v>
      </c>
      <c r="F7748" s="2">
        <v>66.073167912317302</v>
      </c>
      <c r="G7748" t="s">
        <v>11</v>
      </c>
      <c r="H7748" t="str">
        <f>IF(Table1[[#This Row],[Customer_Satisfaction_Before]]&gt;50,"Satisfied", "Not Satisfied")</f>
        <v>Satisfied</v>
      </c>
      <c r="I7748" s="2" t="str">
        <f>IF(Table1[[#This Row],[Customer_Satisfaction_After]]&gt;50, "Satisfied", "Not Satisfied")</f>
        <v>Satisfied</v>
      </c>
    </row>
    <row r="7749" spans="1:9" x14ac:dyDescent="0.3">
      <c r="A7749" t="s">
        <v>7</v>
      </c>
      <c r="B7749" t="s">
        <v>13</v>
      </c>
      <c r="C7749" s="2">
        <v>227.82483711199299</v>
      </c>
      <c r="D7749" s="2">
        <v>355.11008242394098</v>
      </c>
      <c r="E7749" s="3">
        <v>79.416028092082598</v>
      </c>
      <c r="F7749" s="2">
        <v>61.170752087201997</v>
      </c>
      <c r="G7749" t="s">
        <v>9</v>
      </c>
      <c r="H7749" t="str">
        <f>IF(Table1[[#This Row],[Customer_Satisfaction_Before]]&gt;50,"Satisfied", "Not Satisfied")</f>
        <v>Satisfied</v>
      </c>
      <c r="I7749" s="2" t="str">
        <f>IF(Table1[[#This Row],[Customer_Satisfaction_After]]&gt;50, "Satisfied", "Not Satisfied")</f>
        <v>Satisfied</v>
      </c>
    </row>
    <row r="7750" spans="1:9" x14ac:dyDescent="0.3">
      <c r="A7750" t="s">
        <v>10</v>
      </c>
      <c r="B7750" t="s">
        <v>13</v>
      </c>
      <c r="C7750" s="2">
        <v>204.223029786382</v>
      </c>
      <c r="D7750" s="2">
        <v>310.37709978677401</v>
      </c>
      <c r="E7750" s="3">
        <v>48.988517309009701</v>
      </c>
      <c r="F7750" s="2">
        <v>65.855102770993497</v>
      </c>
      <c r="G7750" t="s">
        <v>11</v>
      </c>
      <c r="H7750" t="str">
        <f>IF(Table1[[#This Row],[Customer_Satisfaction_Before]]&gt;50,"Satisfied", "Not Satisfied")</f>
        <v>Not Satisfied</v>
      </c>
      <c r="I7750" s="2" t="str">
        <f>IF(Table1[[#This Row],[Customer_Satisfaction_After]]&gt;50, "Satisfied", "Not Satisfied")</f>
        <v>Satisfied</v>
      </c>
    </row>
    <row r="7751" spans="1:9" x14ac:dyDescent="0.3">
      <c r="A7751" t="s">
        <v>10</v>
      </c>
      <c r="B7751" t="s">
        <v>12</v>
      </c>
      <c r="C7751" s="2">
        <v>108.98754980982601</v>
      </c>
      <c r="D7751" s="2">
        <v>162.16180238619501</v>
      </c>
      <c r="E7751" s="3">
        <v>77.794806160796895</v>
      </c>
      <c r="F7751" s="2">
        <v>76.729298981578097</v>
      </c>
      <c r="G7751" t="s">
        <v>11</v>
      </c>
      <c r="H7751" t="str">
        <f>IF(Table1[[#This Row],[Customer_Satisfaction_Before]]&gt;50,"Satisfied", "Not Satisfied")</f>
        <v>Satisfied</v>
      </c>
      <c r="I7751" s="2" t="str">
        <f>IF(Table1[[#This Row],[Customer_Satisfaction_After]]&gt;50, "Satisfied", "Not Satisfied")</f>
        <v>Satisfied</v>
      </c>
    </row>
    <row r="7752" spans="1:9" x14ac:dyDescent="0.3">
      <c r="A7752" t="s">
        <v>7</v>
      </c>
      <c r="B7752" t="s">
        <v>8</v>
      </c>
      <c r="C7752" s="2">
        <v>184</v>
      </c>
      <c r="D7752" s="2">
        <v>242.455649523012</v>
      </c>
      <c r="E7752" s="3">
        <v>100</v>
      </c>
      <c r="F7752" s="2">
        <v>100</v>
      </c>
      <c r="G7752" t="s">
        <v>11</v>
      </c>
      <c r="H7752" t="str">
        <f>IF(Table1[[#This Row],[Customer_Satisfaction_Before]]&gt;50,"Satisfied", "Not Satisfied")</f>
        <v>Satisfied</v>
      </c>
      <c r="I7752" s="2" t="str">
        <f>IF(Table1[[#This Row],[Customer_Satisfaction_After]]&gt;50, "Satisfied", "Not Satisfied")</f>
        <v>Satisfied</v>
      </c>
    </row>
    <row r="7753" spans="1:9" x14ac:dyDescent="0.3">
      <c r="A7753" t="s">
        <v>10</v>
      </c>
      <c r="B7753" t="s">
        <v>13</v>
      </c>
      <c r="C7753" s="2">
        <v>134.55532432049199</v>
      </c>
      <c r="D7753" s="2">
        <v>211.14168331065801</v>
      </c>
      <c r="E7753" s="3">
        <v>38.407101687897502</v>
      </c>
      <c r="F7753" s="2">
        <v>42.8829295387999</v>
      </c>
      <c r="G7753" t="s">
        <v>11</v>
      </c>
      <c r="H7753" t="str">
        <f>IF(Table1[[#This Row],[Customer_Satisfaction_Before]]&gt;50,"Satisfied", "Not Satisfied")</f>
        <v>Not Satisfied</v>
      </c>
      <c r="I7753" s="2" t="str">
        <f>IF(Table1[[#This Row],[Customer_Satisfaction_After]]&gt;50, "Satisfied", "Not Satisfied")</f>
        <v>Not Satisfied</v>
      </c>
    </row>
    <row r="7754" spans="1:9" x14ac:dyDescent="0.3">
      <c r="A7754" t="s">
        <v>10</v>
      </c>
      <c r="B7754" t="s">
        <v>13</v>
      </c>
      <c r="C7754" s="2">
        <v>137.426045409892</v>
      </c>
      <c r="D7754" s="2">
        <v>222.088160042775</v>
      </c>
      <c r="E7754" s="3">
        <v>56.610258000929498</v>
      </c>
      <c r="F7754" s="2">
        <v>54.2056214197464</v>
      </c>
      <c r="G7754" t="s">
        <v>9</v>
      </c>
      <c r="H7754" t="str">
        <f>IF(Table1[[#This Row],[Customer_Satisfaction_Before]]&gt;50,"Satisfied", "Not Satisfied")</f>
        <v>Satisfied</v>
      </c>
      <c r="I7754" s="2" t="str">
        <f>IF(Table1[[#This Row],[Customer_Satisfaction_After]]&gt;50, "Satisfied", "Not Satisfied")</f>
        <v>Satisfied</v>
      </c>
    </row>
    <row r="7755" spans="1:9" x14ac:dyDescent="0.3">
      <c r="A7755" t="s">
        <v>10</v>
      </c>
      <c r="B7755" t="s">
        <v>13</v>
      </c>
      <c r="C7755" s="2">
        <v>199.62138820000001</v>
      </c>
      <c r="D7755" s="2">
        <v>308.15051922367002</v>
      </c>
      <c r="E7755" s="3">
        <v>68.454873018323397</v>
      </c>
      <c r="F7755" s="2">
        <v>72.8326569838148</v>
      </c>
      <c r="G7755" t="s">
        <v>11</v>
      </c>
      <c r="H7755" t="str">
        <f>IF(Table1[[#This Row],[Customer_Satisfaction_Before]]&gt;50,"Satisfied", "Not Satisfied")</f>
        <v>Satisfied</v>
      </c>
      <c r="I7755" s="2" t="str">
        <f>IF(Table1[[#This Row],[Customer_Satisfaction_After]]&gt;50, "Satisfied", "Not Satisfied")</f>
        <v>Satisfied</v>
      </c>
    </row>
    <row r="7756" spans="1:9" x14ac:dyDescent="0.3">
      <c r="A7756" t="s">
        <v>7</v>
      </c>
      <c r="B7756" t="s">
        <v>12</v>
      </c>
      <c r="C7756" s="2">
        <v>189.32679077440099</v>
      </c>
      <c r="D7756" s="2">
        <v>217.34565805700601</v>
      </c>
      <c r="E7756" s="3">
        <v>73.042412952331901</v>
      </c>
      <c r="F7756" s="2">
        <v>68.101359005108506</v>
      </c>
      <c r="G7756" t="s">
        <v>11</v>
      </c>
      <c r="H7756" t="str">
        <f>IF(Table1[[#This Row],[Customer_Satisfaction_Before]]&gt;50,"Satisfied", "Not Satisfied")</f>
        <v>Satisfied</v>
      </c>
      <c r="I7756" s="2" t="str">
        <f>IF(Table1[[#This Row],[Customer_Satisfaction_After]]&gt;50, "Satisfied", "Not Satisfied")</f>
        <v>Satisfied</v>
      </c>
    </row>
    <row r="7757" spans="1:9" x14ac:dyDescent="0.3">
      <c r="A7757" t="s">
        <v>10</v>
      </c>
      <c r="B7757" t="s">
        <v>12</v>
      </c>
      <c r="C7757" s="2">
        <v>199.547645477961</v>
      </c>
      <c r="D7757" s="2">
        <v>311.85373084462998</v>
      </c>
      <c r="E7757" s="3">
        <v>72.422289932030395</v>
      </c>
      <c r="F7757" s="2">
        <v>77.524196612026202</v>
      </c>
      <c r="G7757" t="s">
        <v>11</v>
      </c>
      <c r="H7757" t="str">
        <f>IF(Table1[[#This Row],[Customer_Satisfaction_Before]]&gt;50,"Satisfied", "Not Satisfied")</f>
        <v>Satisfied</v>
      </c>
      <c r="I7757" s="2" t="str">
        <f>IF(Table1[[#This Row],[Customer_Satisfaction_After]]&gt;50, "Satisfied", "Not Satisfied")</f>
        <v>Satisfied</v>
      </c>
    </row>
    <row r="7758" spans="1:9" x14ac:dyDescent="0.3">
      <c r="A7758" t="s">
        <v>7</v>
      </c>
      <c r="B7758" t="s">
        <v>8</v>
      </c>
      <c r="C7758" s="2">
        <v>184.37300055301799</v>
      </c>
      <c r="D7758" s="2">
        <v>227.44250961142799</v>
      </c>
      <c r="E7758" s="3">
        <v>84.486410669999998</v>
      </c>
      <c r="F7758" s="2">
        <v>93.576068299380907</v>
      </c>
      <c r="G7758" t="s">
        <v>9</v>
      </c>
      <c r="H7758" t="str">
        <f>IF(Table1[[#This Row],[Customer_Satisfaction_Before]]&gt;50,"Satisfied", "Not Satisfied")</f>
        <v>Satisfied</v>
      </c>
      <c r="I7758" s="2" t="str">
        <f>IF(Table1[[#This Row],[Customer_Satisfaction_After]]&gt;50, "Satisfied", "Not Satisfied")</f>
        <v>Satisfied</v>
      </c>
    </row>
    <row r="7759" spans="1:9" x14ac:dyDescent="0.3">
      <c r="A7759" t="s">
        <v>7</v>
      </c>
      <c r="B7759" t="s">
        <v>13</v>
      </c>
      <c r="C7759" s="2">
        <v>327.39814997701598</v>
      </c>
      <c r="D7759" s="2">
        <v>394.99232532908002</v>
      </c>
      <c r="E7759" s="3">
        <v>80.3195487806682</v>
      </c>
      <c r="F7759" s="2">
        <v>83.133950173721601</v>
      </c>
      <c r="G7759" t="s">
        <v>9</v>
      </c>
      <c r="H7759" t="str">
        <f>IF(Table1[[#This Row],[Customer_Satisfaction_Before]]&gt;50,"Satisfied", "Not Satisfied")</f>
        <v>Satisfied</v>
      </c>
      <c r="I7759" s="2" t="str">
        <f>IF(Table1[[#This Row],[Customer_Satisfaction_After]]&gt;50, "Satisfied", "Not Satisfied")</f>
        <v>Satisfied</v>
      </c>
    </row>
    <row r="7760" spans="1:9" x14ac:dyDescent="0.3">
      <c r="A7760" t="s">
        <v>10</v>
      </c>
      <c r="B7760" t="s">
        <v>13</v>
      </c>
      <c r="C7760" s="2">
        <v>190.91286123937201</v>
      </c>
      <c r="D7760" s="2">
        <v>283.88473332444897</v>
      </c>
      <c r="E7760" s="3">
        <v>39.121522910792201</v>
      </c>
      <c r="F7760" s="2">
        <v>41.292929964895102</v>
      </c>
      <c r="G7760" t="s">
        <v>11</v>
      </c>
      <c r="H7760" t="str">
        <f>IF(Table1[[#This Row],[Customer_Satisfaction_Before]]&gt;50,"Satisfied", "Not Satisfied")</f>
        <v>Not Satisfied</v>
      </c>
      <c r="I7760" s="2" t="str">
        <f>IF(Table1[[#This Row],[Customer_Satisfaction_After]]&gt;50, "Satisfied", "Not Satisfied")</f>
        <v>Not Satisfied</v>
      </c>
    </row>
    <row r="7761" spans="1:9" x14ac:dyDescent="0.3">
      <c r="A7761" t="s">
        <v>10</v>
      </c>
      <c r="B7761" t="s">
        <v>8</v>
      </c>
      <c r="C7761" s="2">
        <v>32</v>
      </c>
      <c r="D7761" s="2">
        <v>220.58733156888701</v>
      </c>
      <c r="E7761" s="3">
        <v>86.796433597665398</v>
      </c>
      <c r="F7761" s="2">
        <v>51</v>
      </c>
      <c r="G7761" t="s">
        <v>11</v>
      </c>
      <c r="H7761" t="str">
        <f>IF(Table1[[#This Row],[Customer_Satisfaction_Before]]&gt;50,"Satisfied", "Not Satisfied")</f>
        <v>Satisfied</v>
      </c>
      <c r="I7761" s="2" t="str">
        <f>IF(Table1[[#This Row],[Customer_Satisfaction_After]]&gt;50, "Satisfied", "Not Satisfied")</f>
        <v>Satisfied</v>
      </c>
    </row>
    <row r="7762" spans="1:9" x14ac:dyDescent="0.3">
      <c r="A7762" t="s">
        <v>10</v>
      </c>
      <c r="B7762" t="s">
        <v>12</v>
      </c>
      <c r="C7762" s="2">
        <v>255.90436409208201</v>
      </c>
      <c r="D7762" s="2">
        <v>388.25298718150998</v>
      </c>
      <c r="E7762" s="3">
        <v>69.907119615226705</v>
      </c>
      <c r="F7762" s="2">
        <v>87.356127200000003</v>
      </c>
      <c r="G7762" t="s">
        <v>9</v>
      </c>
      <c r="H7762" t="str">
        <f>IF(Table1[[#This Row],[Customer_Satisfaction_Before]]&gt;50,"Satisfied", "Not Satisfied")</f>
        <v>Satisfied</v>
      </c>
      <c r="I7762" s="2" t="str">
        <f>IF(Table1[[#This Row],[Customer_Satisfaction_After]]&gt;50, "Satisfied", "Not Satisfied")</f>
        <v>Satisfied</v>
      </c>
    </row>
    <row r="7763" spans="1:9" x14ac:dyDescent="0.3">
      <c r="A7763" t="s">
        <v>7</v>
      </c>
      <c r="B7763" t="s">
        <v>8</v>
      </c>
      <c r="C7763" s="2">
        <v>80</v>
      </c>
      <c r="D7763" s="2">
        <v>265.36478244654899</v>
      </c>
      <c r="E7763" s="3">
        <v>93.357572419884704</v>
      </c>
      <c r="F7763" s="2">
        <v>100</v>
      </c>
      <c r="G7763" t="s">
        <v>11</v>
      </c>
      <c r="H7763" t="str">
        <f>IF(Table1[[#This Row],[Customer_Satisfaction_Before]]&gt;50,"Satisfied", "Not Satisfied")</f>
        <v>Satisfied</v>
      </c>
      <c r="I7763" s="2" t="str">
        <f>IF(Table1[[#This Row],[Customer_Satisfaction_After]]&gt;50, "Satisfied", "Not Satisfied")</f>
        <v>Satisfied</v>
      </c>
    </row>
    <row r="7764" spans="1:9" x14ac:dyDescent="0.3">
      <c r="A7764" t="s">
        <v>7</v>
      </c>
      <c r="B7764" t="s">
        <v>12</v>
      </c>
      <c r="C7764" s="2">
        <v>125</v>
      </c>
      <c r="D7764" s="2">
        <v>326.19055750000001</v>
      </c>
      <c r="E7764" s="3">
        <v>81.961411959179799</v>
      </c>
      <c r="F7764" s="2">
        <v>94.128257443516304</v>
      </c>
      <c r="G7764" t="s">
        <v>9</v>
      </c>
      <c r="H7764" t="str">
        <f>IF(Table1[[#This Row],[Customer_Satisfaction_Before]]&gt;50,"Satisfied", "Not Satisfied")</f>
        <v>Satisfied</v>
      </c>
      <c r="I7764" s="2" t="str">
        <f>IF(Table1[[#This Row],[Customer_Satisfaction_After]]&gt;50, "Satisfied", "Not Satisfied")</f>
        <v>Satisfied</v>
      </c>
    </row>
    <row r="7765" spans="1:9" x14ac:dyDescent="0.3">
      <c r="A7765" t="s">
        <v>7</v>
      </c>
      <c r="B7765" t="s">
        <v>8</v>
      </c>
      <c r="C7765" s="2">
        <v>241.785770554057</v>
      </c>
      <c r="D7765" s="2">
        <v>293.88770400624401</v>
      </c>
      <c r="E7765" s="3">
        <v>100</v>
      </c>
      <c r="F7765" s="2">
        <v>100</v>
      </c>
      <c r="G7765" t="s">
        <v>9</v>
      </c>
      <c r="H7765" t="str">
        <f>IF(Table1[[#This Row],[Customer_Satisfaction_Before]]&gt;50,"Satisfied", "Not Satisfied")</f>
        <v>Satisfied</v>
      </c>
      <c r="I7765" s="2" t="str">
        <f>IF(Table1[[#This Row],[Customer_Satisfaction_After]]&gt;50, "Satisfied", "Not Satisfied")</f>
        <v>Satisfied</v>
      </c>
    </row>
    <row r="7766" spans="1:9" x14ac:dyDescent="0.3">
      <c r="A7766" t="s">
        <v>7</v>
      </c>
      <c r="B7766" t="s">
        <v>12</v>
      </c>
      <c r="C7766" s="2">
        <v>189.710399495498</v>
      </c>
      <c r="D7766" s="2">
        <v>226.673633878228</v>
      </c>
      <c r="E7766" s="3">
        <v>75.163212224458604</v>
      </c>
      <c r="F7766" s="2">
        <v>69.811043086042105</v>
      </c>
      <c r="G7766" t="s">
        <v>11</v>
      </c>
      <c r="H7766" t="str">
        <f>IF(Table1[[#This Row],[Customer_Satisfaction_Before]]&gt;50,"Satisfied", "Not Satisfied")</f>
        <v>Satisfied</v>
      </c>
      <c r="I7766" s="2" t="str">
        <f>IF(Table1[[#This Row],[Customer_Satisfaction_After]]&gt;50, "Satisfied", "Not Satisfied")</f>
        <v>Satisfied</v>
      </c>
    </row>
    <row r="7767" spans="1:9" x14ac:dyDescent="0.3">
      <c r="A7767" t="s">
        <v>7</v>
      </c>
      <c r="B7767" t="s">
        <v>12</v>
      </c>
      <c r="C7767" s="2">
        <v>189.95328242814099</v>
      </c>
      <c r="D7767" s="2">
        <v>233.79721565904501</v>
      </c>
      <c r="E7767" s="3">
        <v>76.267973091006198</v>
      </c>
      <c r="F7767" s="2">
        <v>78.354885204999604</v>
      </c>
      <c r="G7767" t="s">
        <v>11</v>
      </c>
      <c r="H7767" t="str">
        <f>IF(Table1[[#This Row],[Customer_Satisfaction_Before]]&gt;50,"Satisfied", "Not Satisfied")</f>
        <v>Satisfied</v>
      </c>
      <c r="I7767" s="2" t="str">
        <f>IF(Table1[[#This Row],[Customer_Satisfaction_After]]&gt;50, "Satisfied", "Not Satisfied")</f>
        <v>Satisfied</v>
      </c>
    </row>
    <row r="7768" spans="1:9" x14ac:dyDescent="0.3">
      <c r="A7768" t="s">
        <v>7</v>
      </c>
      <c r="B7768" t="s">
        <v>8</v>
      </c>
      <c r="C7768" s="2">
        <v>231.040716202651</v>
      </c>
      <c r="D7768" s="2">
        <v>285.94302241199</v>
      </c>
      <c r="E7768" s="3">
        <v>88.675987932746196</v>
      </c>
      <c r="F7768" s="2">
        <v>52</v>
      </c>
      <c r="G7768" t="s">
        <v>9</v>
      </c>
      <c r="H7768" t="str">
        <f>IF(Table1[[#This Row],[Customer_Satisfaction_Before]]&gt;50,"Satisfied", "Not Satisfied")</f>
        <v>Satisfied</v>
      </c>
      <c r="I7768" s="2" t="str">
        <f>IF(Table1[[#This Row],[Customer_Satisfaction_After]]&gt;50, "Satisfied", "Not Satisfied")</f>
        <v>Satisfied</v>
      </c>
    </row>
    <row r="7769" spans="1:9" x14ac:dyDescent="0.3">
      <c r="A7769" t="s">
        <v>10</v>
      </c>
      <c r="B7769" t="s">
        <v>13</v>
      </c>
      <c r="C7769" s="2">
        <v>256.44158270000003</v>
      </c>
      <c r="D7769" s="2">
        <v>407.71672979359101</v>
      </c>
      <c r="E7769" s="3">
        <v>81.155720381442805</v>
      </c>
      <c r="F7769" s="2">
        <v>84.776260923988602</v>
      </c>
      <c r="G7769" t="s">
        <v>11</v>
      </c>
      <c r="H7769" t="str">
        <f>IF(Table1[[#This Row],[Customer_Satisfaction_Before]]&gt;50,"Satisfied", "Not Satisfied")</f>
        <v>Satisfied</v>
      </c>
      <c r="I7769" s="2" t="str">
        <f>IF(Table1[[#This Row],[Customer_Satisfaction_After]]&gt;50, "Satisfied", "Not Satisfied")</f>
        <v>Satisfied</v>
      </c>
    </row>
    <row r="7770" spans="1:9" x14ac:dyDescent="0.3">
      <c r="A7770" t="s">
        <v>10</v>
      </c>
      <c r="B7770" t="s">
        <v>12</v>
      </c>
      <c r="C7770" s="2">
        <v>181.434761578516</v>
      </c>
      <c r="D7770" s="2">
        <v>273.17925399605298</v>
      </c>
      <c r="E7770" s="3">
        <v>81.328568091813906</v>
      </c>
      <c r="F7770" s="2">
        <v>89.845155413642601</v>
      </c>
      <c r="G7770" t="s">
        <v>9</v>
      </c>
      <c r="H7770" t="str">
        <f>IF(Table1[[#This Row],[Customer_Satisfaction_Before]]&gt;50,"Satisfied", "Not Satisfied")</f>
        <v>Satisfied</v>
      </c>
      <c r="I7770" s="2" t="str">
        <f>IF(Table1[[#This Row],[Customer_Satisfaction_After]]&gt;50, "Satisfied", "Not Satisfied")</f>
        <v>Satisfied</v>
      </c>
    </row>
    <row r="7771" spans="1:9" x14ac:dyDescent="0.3">
      <c r="A7771" t="s">
        <v>7</v>
      </c>
      <c r="B7771" t="s">
        <v>13</v>
      </c>
      <c r="C7771" s="2">
        <v>256.71340094260199</v>
      </c>
      <c r="D7771" s="2">
        <v>308.80458579236802</v>
      </c>
      <c r="E7771" s="3">
        <v>53.689850426707899</v>
      </c>
      <c r="F7771" s="2">
        <v>60.3118788982962</v>
      </c>
      <c r="G7771" t="s">
        <v>9</v>
      </c>
      <c r="H7771" t="str">
        <f>IF(Table1[[#This Row],[Customer_Satisfaction_Before]]&gt;50,"Satisfied", "Not Satisfied")</f>
        <v>Satisfied</v>
      </c>
      <c r="I7771" s="2" t="str">
        <f>IF(Table1[[#This Row],[Customer_Satisfaction_After]]&gt;50, "Satisfied", "Not Satisfied")</f>
        <v>Satisfied</v>
      </c>
    </row>
    <row r="7772" spans="1:9" x14ac:dyDescent="0.3">
      <c r="A7772" t="s">
        <v>10</v>
      </c>
      <c r="B7772" t="s">
        <v>8</v>
      </c>
      <c r="C7772" s="2">
        <v>264.13297369999998</v>
      </c>
      <c r="D7772" s="2">
        <v>411.93868609999998</v>
      </c>
      <c r="E7772" s="3">
        <v>94.675627048694494</v>
      </c>
      <c r="F7772" s="2">
        <v>99.236361485287404</v>
      </c>
      <c r="G7772" t="s">
        <v>11</v>
      </c>
      <c r="H7772" t="str">
        <f>IF(Table1[[#This Row],[Customer_Satisfaction_Before]]&gt;50,"Satisfied", "Not Satisfied")</f>
        <v>Satisfied</v>
      </c>
      <c r="I7772" s="2" t="str">
        <f>IF(Table1[[#This Row],[Customer_Satisfaction_After]]&gt;50, "Satisfied", "Not Satisfied")</f>
        <v>Satisfied</v>
      </c>
    </row>
    <row r="7773" spans="1:9" x14ac:dyDescent="0.3">
      <c r="A7773" t="s">
        <v>10</v>
      </c>
      <c r="B7773" t="s">
        <v>12</v>
      </c>
      <c r="C7773" s="2">
        <v>227.46623916310901</v>
      </c>
      <c r="D7773" s="2">
        <v>365.46948842998199</v>
      </c>
      <c r="E7773" s="3">
        <v>97.768806520143599</v>
      </c>
      <c r="F7773" s="2">
        <v>100</v>
      </c>
      <c r="G7773" t="s">
        <v>9</v>
      </c>
      <c r="H7773" t="str">
        <f>IF(Table1[[#This Row],[Customer_Satisfaction_Before]]&gt;50,"Satisfied", "Not Satisfied")</f>
        <v>Satisfied</v>
      </c>
      <c r="I7773" s="2" t="str">
        <f>IF(Table1[[#This Row],[Customer_Satisfaction_After]]&gt;50, "Satisfied", "Not Satisfied")</f>
        <v>Satisfied</v>
      </c>
    </row>
    <row r="7774" spans="1:9" x14ac:dyDescent="0.3">
      <c r="A7774" t="s">
        <v>7</v>
      </c>
      <c r="B7774" t="s">
        <v>8</v>
      </c>
      <c r="C7774" s="2">
        <v>80</v>
      </c>
      <c r="D7774" s="2">
        <v>243.766888919666</v>
      </c>
      <c r="E7774" s="3">
        <v>100</v>
      </c>
      <c r="F7774" s="2">
        <v>100</v>
      </c>
      <c r="G7774" t="s">
        <v>11</v>
      </c>
      <c r="H7774" t="str">
        <f>IF(Table1[[#This Row],[Customer_Satisfaction_Before]]&gt;50,"Satisfied", "Not Satisfied")</f>
        <v>Satisfied</v>
      </c>
      <c r="I7774" s="2" t="str">
        <f>IF(Table1[[#This Row],[Customer_Satisfaction_After]]&gt;50, "Satisfied", "Not Satisfied")</f>
        <v>Satisfied</v>
      </c>
    </row>
    <row r="7775" spans="1:9" x14ac:dyDescent="0.3">
      <c r="A7775" t="s">
        <v>7</v>
      </c>
      <c r="B7775" t="s">
        <v>8</v>
      </c>
      <c r="C7775" s="2">
        <v>240.33803449651899</v>
      </c>
      <c r="D7775" s="2">
        <v>33</v>
      </c>
      <c r="E7775" s="3">
        <v>86.655645824858894</v>
      </c>
      <c r="F7775" s="2">
        <v>100</v>
      </c>
      <c r="G7775" t="s">
        <v>11</v>
      </c>
      <c r="H7775" t="str">
        <f>IF(Table1[[#This Row],[Customer_Satisfaction_Before]]&gt;50,"Satisfied", "Not Satisfied")</f>
        <v>Satisfied</v>
      </c>
      <c r="I7775" s="2" t="str">
        <f>IF(Table1[[#This Row],[Customer_Satisfaction_After]]&gt;50, "Satisfied", "Not Satisfied")</f>
        <v>Satisfied</v>
      </c>
    </row>
    <row r="7776" spans="1:9" x14ac:dyDescent="0.3">
      <c r="A7776" t="s">
        <v>10</v>
      </c>
      <c r="B7776" t="s">
        <v>13</v>
      </c>
      <c r="C7776" s="2">
        <v>173.66559112516899</v>
      </c>
      <c r="D7776" s="2">
        <v>268.06090710000001</v>
      </c>
      <c r="E7776" s="3">
        <v>71.388800374578096</v>
      </c>
      <c r="F7776" s="2">
        <v>65.602262403379399</v>
      </c>
      <c r="G7776" t="s">
        <v>11</v>
      </c>
      <c r="H7776" t="str">
        <f>IF(Table1[[#This Row],[Customer_Satisfaction_Before]]&gt;50,"Satisfied", "Not Satisfied")</f>
        <v>Satisfied</v>
      </c>
      <c r="I7776" s="2" t="str">
        <f>IF(Table1[[#This Row],[Customer_Satisfaction_After]]&gt;50, "Satisfied", "Not Satisfied")</f>
        <v>Satisfied</v>
      </c>
    </row>
    <row r="7777" spans="1:9" x14ac:dyDescent="0.3">
      <c r="A7777" t="s">
        <v>7</v>
      </c>
      <c r="B7777" t="s">
        <v>8</v>
      </c>
      <c r="C7777" s="2">
        <v>158</v>
      </c>
      <c r="D7777" s="2">
        <v>307.29910718249403</v>
      </c>
      <c r="E7777" s="3">
        <v>100</v>
      </c>
      <c r="F7777" s="2">
        <v>54</v>
      </c>
      <c r="G7777" t="s">
        <v>11</v>
      </c>
      <c r="H7777" t="str">
        <f>IF(Table1[[#This Row],[Customer_Satisfaction_Before]]&gt;50,"Satisfied", "Not Satisfied")</f>
        <v>Satisfied</v>
      </c>
      <c r="I7777" s="2" t="str">
        <f>IF(Table1[[#This Row],[Customer_Satisfaction_After]]&gt;50, "Satisfied", "Not Satisfied")</f>
        <v>Satisfied</v>
      </c>
    </row>
    <row r="7778" spans="1:9" x14ac:dyDescent="0.3">
      <c r="A7778" t="s">
        <v>7</v>
      </c>
      <c r="B7778" t="s">
        <v>8</v>
      </c>
      <c r="C7778" s="2">
        <v>350.65421300935299</v>
      </c>
      <c r="D7778" s="2">
        <v>425.39593477541098</v>
      </c>
      <c r="E7778" s="3">
        <v>47</v>
      </c>
      <c r="F7778" s="2">
        <v>75.673388227149104</v>
      </c>
      <c r="G7778" t="s">
        <v>11</v>
      </c>
      <c r="H7778" t="str">
        <f>IF(Table1[[#This Row],[Customer_Satisfaction_Before]]&gt;50,"Satisfied", "Not Satisfied")</f>
        <v>Not Satisfied</v>
      </c>
      <c r="I7778" s="2" t="str">
        <f>IF(Table1[[#This Row],[Customer_Satisfaction_After]]&gt;50, "Satisfied", "Not Satisfied")</f>
        <v>Satisfied</v>
      </c>
    </row>
    <row r="7779" spans="1:9" x14ac:dyDescent="0.3">
      <c r="A7779" t="s">
        <v>10</v>
      </c>
      <c r="B7779" t="s">
        <v>13</v>
      </c>
      <c r="C7779" s="2">
        <v>41</v>
      </c>
      <c r="D7779" s="2">
        <v>341.99820235010202</v>
      </c>
      <c r="E7779" s="3">
        <v>50.926911259999997</v>
      </c>
      <c r="F7779" s="2">
        <v>50.525687223473497</v>
      </c>
      <c r="G7779" t="s">
        <v>9</v>
      </c>
      <c r="H7779" t="str">
        <f>IF(Table1[[#This Row],[Customer_Satisfaction_Before]]&gt;50,"Satisfied", "Not Satisfied")</f>
        <v>Satisfied</v>
      </c>
      <c r="I7779" s="2" t="str">
        <f>IF(Table1[[#This Row],[Customer_Satisfaction_After]]&gt;50, "Satisfied", "Not Satisfied")</f>
        <v>Satisfied</v>
      </c>
    </row>
    <row r="7780" spans="1:9" x14ac:dyDescent="0.3">
      <c r="A7780" t="s">
        <v>7</v>
      </c>
      <c r="B7780" t="s">
        <v>13</v>
      </c>
      <c r="C7780" s="2">
        <v>214.30672655606401</v>
      </c>
      <c r="D7780" s="2">
        <v>258.17603359733903</v>
      </c>
      <c r="E7780" s="3">
        <v>40.428382165957601</v>
      </c>
      <c r="F7780" s="2">
        <v>54.327949451002397</v>
      </c>
      <c r="G7780" t="s">
        <v>11</v>
      </c>
      <c r="H7780" t="str">
        <f>IF(Table1[[#This Row],[Customer_Satisfaction_Before]]&gt;50,"Satisfied", "Not Satisfied")</f>
        <v>Not Satisfied</v>
      </c>
      <c r="I7780" s="2" t="str">
        <f>IF(Table1[[#This Row],[Customer_Satisfaction_After]]&gt;50, "Satisfied", "Not Satisfied")</f>
        <v>Satisfied</v>
      </c>
    </row>
    <row r="7781" spans="1:9" x14ac:dyDescent="0.3">
      <c r="A7781" t="s">
        <v>10</v>
      </c>
      <c r="B7781" t="s">
        <v>13</v>
      </c>
      <c r="C7781" s="2">
        <v>122.31937365133101</v>
      </c>
      <c r="D7781" s="2">
        <v>187.44982715277499</v>
      </c>
      <c r="E7781" s="3">
        <v>51.141296689999997</v>
      </c>
      <c r="F7781" s="2">
        <v>64.229974836458695</v>
      </c>
      <c r="G7781" t="s">
        <v>9</v>
      </c>
      <c r="H7781" t="str">
        <f>IF(Table1[[#This Row],[Customer_Satisfaction_Before]]&gt;50,"Satisfied", "Not Satisfied")</f>
        <v>Satisfied</v>
      </c>
      <c r="I7781" s="2" t="str">
        <f>IF(Table1[[#This Row],[Customer_Satisfaction_After]]&gt;50, "Satisfied", "Not Satisfied")</f>
        <v>Satisfied</v>
      </c>
    </row>
    <row r="7782" spans="1:9" x14ac:dyDescent="0.3">
      <c r="A7782" t="s">
        <v>10</v>
      </c>
      <c r="B7782" t="s">
        <v>12</v>
      </c>
      <c r="C7782" s="2">
        <v>269.732892035465</v>
      </c>
      <c r="D7782" s="2">
        <v>404.69864639039298</v>
      </c>
      <c r="E7782" s="3">
        <v>65.524786748357798</v>
      </c>
      <c r="F7782" s="2">
        <v>65.742770340000007</v>
      </c>
      <c r="G7782" t="s">
        <v>11</v>
      </c>
      <c r="H7782" t="str">
        <f>IF(Table1[[#This Row],[Customer_Satisfaction_Before]]&gt;50,"Satisfied", "Not Satisfied")</f>
        <v>Satisfied</v>
      </c>
      <c r="I7782" s="2" t="str">
        <f>IF(Table1[[#This Row],[Customer_Satisfaction_After]]&gt;50, "Satisfied", "Not Satisfied")</f>
        <v>Satisfied</v>
      </c>
    </row>
    <row r="7783" spans="1:9" x14ac:dyDescent="0.3">
      <c r="A7783" t="s">
        <v>10</v>
      </c>
      <c r="B7783" t="s">
        <v>13</v>
      </c>
      <c r="C7783" s="2">
        <v>236.28443471240101</v>
      </c>
      <c r="D7783" s="2">
        <v>364.83900418164097</v>
      </c>
      <c r="E7783" s="3">
        <v>54.939947344739899</v>
      </c>
      <c r="F7783" s="2">
        <v>22</v>
      </c>
      <c r="G7783" t="s">
        <v>11</v>
      </c>
      <c r="H7783" t="str">
        <f>IF(Table1[[#This Row],[Customer_Satisfaction_Before]]&gt;50,"Satisfied", "Not Satisfied")</f>
        <v>Satisfied</v>
      </c>
      <c r="I7783" s="2" t="str">
        <f>IF(Table1[[#This Row],[Customer_Satisfaction_After]]&gt;50, "Satisfied", "Not Satisfied")</f>
        <v>Not Satisfied</v>
      </c>
    </row>
    <row r="7784" spans="1:9" x14ac:dyDescent="0.3">
      <c r="A7784" t="s">
        <v>10</v>
      </c>
      <c r="B7784" t="s">
        <v>13</v>
      </c>
      <c r="C7784" s="2">
        <v>248.648863164993</v>
      </c>
      <c r="D7784" s="2">
        <v>385.80871207774902</v>
      </c>
      <c r="E7784" s="3">
        <v>53.490723451372801</v>
      </c>
      <c r="F7784" s="2">
        <v>60.976715403732399</v>
      </c>
      <c r="G7784" t="s">
        <v>9</v>
      </c>
      <c r="H7784" t="str">
        <f>IF(Table1[[#This Row],[Customer_Satisfaction_Before]]&gt;50,"Satisfied", "Not Satisfied")</f>
        <v>Satisfied</v>
      </c>
      <c r="I7784" s="2" t="str">
        <f>IF(Table1[[#This Row],[Customer_Satisfaction_After]]&gt;50, "Satisfied", "Not Satisfied")</f>
        <v>Satisfied</v>
      </c>
    </row>
    <row r="7785" spans="1:9" x14ac:dyDescent="0.3">
      <c r="A7785" t="s">
        <v>10</v>
      </c>
      <c r="B7785" t="s">
        <v>12</v>
      </c>
      <c r="C7785" s="2">
        <v>185.164224964407</v>
      </c>
      <c r="D7785" s="2">
        <v>287.05058778245098</v>
      </c>
      <c r="E7785" s="3">
        <v>81.862341672869704</v>
      </c>
      <c r="F7785" s="2">
        <v>32</v>
      </c>
      <c r="G7785" t="s">
        <v>11</v>
      </c>
      <c r="H7785" t="str">
        <f>IF(Table1[[#This Row],[Customer_Satisfaction_Before]]&gt;50,"Satisfied", "Not Satisfied")</f>
        <v>Satisfied</v>
      </c>
      <c r="I7785" s="2" t="str">
        <f>IF(Table1[[#This Row],[Customer_Satisfaction_After]]&gt;50, "Satisfied", "Not Satisfied")</f>
        <v>Not Satisfied</v>
      </c>
    </row>
    <row r="7786" spans="1:9" x14ac:dyDescent="0.3">
      <c r="A7786" t="s">
        <v>7</v>
      </c>
      <c r="B7786" t="s">
        <v>13</v>
      </c>
      <c r="C7786" s="2">
        <v>178.520183574431</v>
      </c>
      <c r="D7786" s="2">
        <v>217.242987752766</v>
      </c>
      <c r="E7786" s="3">
        <v>60.057804502058701</v>
      </c>
      <c r="F7786" s="2">
        <v>26</v>
      </c>
      <c r="G7786" t="s">
        <v>11</v>
      </c>
      <c r="H7786" t="str">
        <f>IF(Table1[[#This Row],[Customer_Satisfaction_Before]]&gt;50,"Satisfied", "Not Satisfied")</f>
        <v>Satisfied</v>
      </c>
      <c r="I7786" s="2" t="str">
        <f>IF(Table1[[#This Row],[Customer_Satisfaction_After]]&gt;50, "Satisfied", "Not Satisfied")</f>
        <v>Not Satisfied</v>
      </c>
    </row>
    <row r="7787" spans="1:9" x14ac:dyDescent="0.3">
      <c r="A7787" t="s">
        <v>7</v>
      </c>
      <c r="B7787" t="s">
        <v>8</v>
      </c>
      <c r="C7787" s="2">
        <v>157.74459016374499</v>
      </c>
      <c r="D7787" s="2">
        <v>183.22499047785499</v>
      </c>
      <c r="E7787" s="3">
        <v>60</v>
      </c>
      <c r="F7787" s="2">
        <v>100</v>
      </c>
      <c r="G7787" t="s">
        <v>11</v>
      </c>
      <c r="H7787" t="str">
        <f>IF(Table1[[#This Row],[Customer_Satisfaction_Before]]&gt;50,"Satisfied", "Not Satisfied")</f>
        <v>Satisfied</v>
      </c>
      <c r="I7787" s="2" t="str">
        <f>IF(Table1[[#This Row],[Customer_Satisfaction_After]]&gt;50, "Satisfied", "Not Satisfied")</f>
        <v>Satisfied</v>
      </c>
    </row>
    <row r="7788" spans="1:9" x14ac:dyDescent="0.3">
      <c r="A7788" t="s">
        <v>7</v>
      </c>
      <c r="B7788" t="s">
        <v>13</v>
      </c>
      <c r="C7788" s="2">
        <v>125.48742746731899</v>
      </c>
      <c r="D7788" s="2">
        <v>142.10640719305599</v>
      </c>
      <c r="E7788" s="3">
        <v>44.204237285187503</v>
      </c>
      <c r="F7788" s="2">
        <v>31</v>
      </c>
      <c r="G7788" t="s">
        <v>9</v>
      </c>
      <c r="H7788" t="str">
        <f>IF(Table1[[#This Row],[Customer_Satisfaction_Before]]&gt;50,"Satisfied", "Not Satisfied")</f>
        <v>Not Satisfied</v>
      </c>
      <c r="I7788" s="2" t="str">
        <f>IF(Table1[[#This Row],[Customer_Satisfaction_After]]&gt;50, "Satisfied", "Not Satisfied")</f>
        <v>Not Satisfied</v>
      </c>
    </row>
    <row r="7789" spans="1:9" x14ac:dyDescent="0.3">
      <c r="A7789" t="s">
        <v>7</v>
      </c>
      <c r="B7789" t="s">
        <v>13</v>
      </c>
      <c r="C7789" s="2">
        <v>166.853029053434</v>
      </c>
      <c r="D7789" s="2">
        <v>205.44335737127301</v>
      </c>
      <c r="E7789" s="3">
        <v>53.208130516790199</v>
      </c>
      <c r="F7789" s="2">
        <v>51.692175052202103</v>
      </c>
      <c r="G7789" t="s">
        <v>11</v>
      </c>
      <c r="H7789" t="str">
        <f>IF(Table1[[#This Row],[Customer_Satisfaction_Before]]&gt;50,"Satisfied", "Not Satisfied")</f>
        <v>Satisfied</v>
      </c>
      <c r="I7789" s="2" t="str">
        <f>IF(Table1[[#This Row],[Customer_Satisfaction_After]]&gt;50, "Satisfied", "Not Satisfied")</f>
        <v>Satisfied</v>
      </c>
    </row>
    <row r="7790" spans="1:9" x14ac:dyDescent="0.3">
      <c r="A7790" t="s">
        <v>10</v>
      </c>
      <c r="B7790" t="s">
        <v>13</v>
      </c>
      <c r="C7790" s="2">
        <v>216.47118808872</v>
      </c>
      <c r="D7790" s="2">
        <v>330.988208871464</v>
      </c>
      <c r="E7790" s="3">
        <v>59.374454730839503</v>
      </c>
      <c r="F7790" s="2">
        <v>62.8911961558237</v>
      </c>
      <c r="G7790" t="s">
        <v>11</v>
      </c>
      <c r="H7790" t="str">
        <f>IF(Table1[[#This Row],[Customer_Satisfaction_Before]]&gt;50,"Satisfied", "Not Satisfied")</f>
        <v>Satisfied</v>
      </c>
      <c r="I7790" s="2" t="str">
        <f>IF(Table1[[#This Row],[Customer_Satisfaction_After]]&gt;50, "Satisfied", "Not Satisfied")</f>
        <v>Satisfied</v>
      </c>
    </row>
    <row r="7791" spans="1:9" x14ac:dyDescent="0.3">
      <c r="A7791" t="s">
        <v>10</v>
      </c>
      <c r="B7791" t="s">
        <v>8</v>
      </c>
      <c r="C7791" s="2">
        <v>99</v>
      </c>
      <c r="D7791" s="2">
        <v>344.54639339283</v>
      </c>
      <c r="E7791" s="3">
        <v>93.571838476051596</v>
      </c>
      <c r="F7791" s="2">
        <v>70.473571719999995</v>
      </c>
      <c r="G7791" t="s">
        <v>9</v>
      </c>
      <c r="H7791" t="str">
        <f>IF(Table1[[#This Row],[Customer_Satisfaction_Before]]&gt;50,"Satisfied", "Not Satisfied")</f>
        <v>Satisfied</v>
      </c>
      <c r="I7791" s="2" t="str">
        <f>IF(Table1[[#This Row],[Customer_Satisfaction_After]]&gt;50, "Satisfied", "Not Satisfied")</f>
        <v>Satisfied</v>
      </c>
    </row>
    <row r="7792" spans="1:9" x14ac:dyDescent="0.3">
      <c r="A7792" t="s">
        <v>7</v>
      </c>
      <c r="B7792" t="s">
        <v>8</v>
      </c>
      <c r="C7792" s="2">
        <v>203.007058245623</v>
      </c>
      <c r="D7792" s="2">
        <v>240.86146006740299</v>
      </c>
      <c r="E7792" s="3">
        <v>86.470718189999999</v>
      </c>
      <c r="F7792" s="2">
        <v>100</v>
      </c>
      <c r="G7792" t="s">
        <v>9</v>
      </c>
      <c r="H7792" t="str">
        <f>IF(Table1[[#This Row],[Customer_Satisfaction_Before]]&gt;50,"Satisfied", "Not Satisfied")</f>
        <v>Satisfied</v>
      </c>
      <c r="I7792" s="2" t="str">
        <f>IF(Table1[[#This Row],[Customer_Satisfaction_After]]&gt;50, "Satisfied", "Not Satisfied")</f>
        <v>Satisfied</v>
      </c>
    </row>
    <row r="7793" spans="1:9" x14ac:dyDescent="0.3">
      <c r="A7793" t="s">
        <v>10</v>
      </c>
      <c r="B7793" t="s">
        <v>8</v>
      </c>
      <c r="C7793" s="2">
        <v>253.519099602881</v>
      </c>
      <c r="D7793" s="2">
        <v>377.97760010560899</v>
      </c>
      <c r="E7793" s="3">
        <v>81.462483236730293</v>
      </c>
      <c r="F7793" s="2">
        <v>58</v>
      </c>
      <c r="G7793" t="s">
        <v>11</v>
      </c>
      <c r="H7793" t="str">
        <f>IF(Table1[[#This Row],[Customer_Satisfaction_Before]]&gt;50,"Satisfied", "Not Satisfied")</f>
        <v>Satisfied</v>
      </c>
      <c r="I7793" s="2" t="str">
        <f>IF(Table1[[#This Row],[Customer_Satisfaction_After]]&gt;50, "Satisfied", "Not Satisfied")</f>
        <v>Satisfied</v>
      </c>
    </row>
    <row r="7794" spans="1:9" x14ac:dyDescent="0.3">
      <c r="A7794" t="s">
        <v>7</v>
      </c>
      <c r="B7794" t="s">
        <v>8</v>
      </c>
      <c r="C7794" s="2">
        <v>55.8207225265445</v>
      </c>
      <c r="D7794" s="2">
        <v>73.688197409912206</v>
      </c>
      <c r="E7794" s="3">
        <v>100</v>
      </c>
      <c r="F7794" s="2">
        <v>100</v>
      </c>
      <c r="G7794" t="s">
        <v>11</v>
      </c>
      <c r="H7794" t="str">
        <f>IF(Table1[[#This Row],[Customer_Satisfaction_Before]]&gt;50,"Satisfied", "Not Satisfied")</f>
        <v>Satisfied</v>
      </c>
      <c r="I7794" s="2" t="str">
        <f>IF(Table1[[#This Row],[Customer_Satisfaction_After]]&gt;50, "Satisfied", "Not Satisfied")</f>
        <v>Satisfied</v>
      </c>
    </row>
    <row r="7795" spans="1:9" x14ac:dyDescent="0.3">
      <c r="A7795" t="s">
        <v>7</v>
      </c>
      <c r="B7795" t="s">
        <v>12</v>
      </c>
      <c r="C7795" s="2">
        <v>188.10698543460299</v>
      </c>
      <c r="D7795" s="2">
        <v>224.668335702029</v>
      </c>
      <c r="E7795" s="3">
        <v>78.466931875991605</v>
      </c>
      <c r="F7795" s="2">
        <v>73.948539353017907</v>
      </c>
      <c r="G7795" t="s">
        <v>11</v>
      </c>
      <c r="H7795" t="str">
        <f>IF(Table1[[#This Row],[Customer_Satisfaction_Before]]&gt;50,"Satisfied", "Not Satisfied")</f>
        <v>Satisfied</v>
      </c>
      <c r="I7795" s="2" t="str">
        <f>IF(Table1[[#This Row],[Customer_Satisfaction_After]]&gt;50, "Satisfied", "Not Satisfied")</f>
        <v>Satisfied</v>
      </c>
    </row>
    <row r="7796" spans="1:9" x14ac:dyDescent="0.3">
      <c r="A7796" t="s">
        <v>7</v>
      </c>
      <c r="B7796" t="s">
        <v>8</v>
      </c>
      <c r="C7796" s="2">
        <v>71</v>
      </c>
      <c r="D7796" s="2">
        <v>310.89818622083601</v>
      </c>
      <c r="E7796" s="3">
        <v>63.890650539301603</v>
      </c>
      <c r="F7796" s="2">
        <v>59.043299295445898</v>
      </c>
      <c r="G7796" t="s">
        <v>11</v>
      </c>
      <c r="H7796" t="str">
        <f>IF(Table1[[#This Row],[Customer_Satisfaction_Before]]&gt;50,"Satisfied", "Not Satisfied")</f>
        <v>Satisfied</v>
      </c>
      <c r="I7796" s="2" t="str">
        <f>IF(Table1[[#This Row],[Customer_Satisfaction_After]]&gt;50, "Satisfied", "Not Satisfied")</f>
        <v>Satisfied</v>
      </c>
    </row>
    <row r="7797" spans="1:9" x14ac:dyDescent="0.3">
      <c r="A7797" t="s">
        <v>10</v>
      </c>
      <c r="B7797" t="s">
        <v>8</v>
      </c>
      <c r="C7797" s="2">
        <v>223.58544664987099</v>
      </c>
      <c r="D7797" s="2">
        <v>355.803800327136</v>
      </c>
      <c r="E7797" s="3">
        <v>76.104087872065506</v>
      </c>
      <c r="F7797" s="2">
        <v>86.963844361096207</v>
      </c>
      <c r="G7797" t="s">
        <v>11</v>
      </c>
      <c r="H7797" t="str">
        <f>IF(Table1[[#This Row],[Customer_Satisfaction_Before]]&gt;50,"Satisfied", "Not Satisfied")</f>
        <v>Satisfied</v>
      </c>
      <c r="I7797" s="2" t="str">
        <f>IF(Table1[[#This Row],[Customer_Satisfaction_After]]&gt;50, "Satisfied", "Not Satisfied")</f>
        <v>Satisfied</v>
      </c>
    </row>
    <row r="7798" spans="1:9" x14ac:dyDescent="0.3">
      <c r="A7798" t="s">
        <v>10</v>
      </c>
      <c r="B7798" t="s">
        <v>8</v>
      </c>
      <c r="C7798" s="2">
        <v>138</v>
      </c>
      <c r="D7798" s="2">
        <v>467.98739265237703</v>
      </c>
      <c r="E7798" s="3">
        <v>65.255152950566298</v>
      </c>
      <c r="F7798" s="2">
        <v>29</v>
      </c>
      <c r="G7798" t="s">
        <v>11</v>
      </c>
      <c r="H7798" t="str">
        <f>IF(Table1[[#This Row],[Customer_Satisfaction_Before]]&gt;50,"Satisfied", "Not Satisfied")</f>
        <v>Satisfied</v>
      </c>
      <c r="I7798" s="2" t="str">
        <f>IF(Table1[[#This Row],[Customer_Satisfaction_After]]&gt;50, "Satisfied", "Not Satisfied")</f>
        <v>Not Satisfied</v>
      </c>
    </row>
    <row r="7799" spans="1:9" x14ac:dyDescent="0.3">
      <c r="A7799" t="s">
        <v>10</v>
      </c>
      <c r="B7799" t="s">
        <v>8</v>
      </c>
      <c r="C7799" s="2">
        <v>201.13361944465501</v>
      </c>
      <c r="D7799" s="2">
        <v>211</v>
      </c>
      <c r="E7799" s="3">
        <v>73.316669620745103</v>
      </c>
      <c r="F7799" s="2">
        <v>59.344917445179803</v>
      </c>
      <c r="G7799" t="s">
        <v>11</v>
      </c>
      <c r="H7799" t="str">
        <f>IF(Table1[[#This Row],[Customer_Satisfaction_Before]]&gt;50,"Satisfied", "Not Satisfied")</f>
        <v>Satisfied</v>
      </c>
      <c r="I7799" s="2" t="str">
        <f>IF(Table1[[#This Row],[Customer_Satisfaction_After]]&gt;50, "Satisfied", "Not Satisfied")</f>
        <v>Satisfied</v>
      </c>
    </row>
    <row r="7800" spans="1:9" x14ac:dyDescent="0.3">
      <c r="A7800" t="s">
        <v>10</v>
      </c>
      <c r="B7800" t="s">
        <v>12</v>
      </c>
      <c r="C7800" s="2">
        <v>188.62589738004399</v>
      </c>
      <c r="D7800" s="2">
        <v>291.981052726619</v>
      </c>
      <c r="E7800" s="3">
        <v>64</v>
      </c>
      <c r="F7800" s="2">
        <v>50.922351642593298</v>
      </c>
      <c r="G7800" t="s">
        <v>11</v>
      </c>
      <c r="H7800" t="str">
        <f>IF(Table1[[#This Row],[Customer_Satisfaction_Before]]&gt;50,"Satisfied", "Not Satisfied")</f>
        <v>Satisfied</v>
      </c>
      <c r="I7800" s="2" t="str">
        <f>IF(Table1[[#This Row],[Customer_Satisfaction_After]]&gt;50, "Satisfied", "Not Satisfied")</f>
        <v>Satisfied</v>
      </c>
    </row>
    <row r="7801" spans="1:9" x14ac:dyDescent="0.3">
      <c r="A7801" t="s">
        <v>7</v>
      </c>
      <c r="B7801" t="s">
        <v>13</v>
      </c>
      <c r="C7801" s="2">
        <v>180</v>
      </c>
      <c r="D7801" s="2">
        <v>173.68009495994301</v>
      </c>
      <c r="E7801" s="3">
        <v>62.642493538882</v>
      </c>
      <c r="F7801" s="2">
        <v>68.578946968426294</v>
      </c>
      <c r="G7801" t="s">
        <v>11</v>
      </c>
      <c r="H7801" t="str">
        <f>IF(Table1[[#This Row],[Customer_Satisfaction_Before]]&gt;50,"Satisfied", "Not Satisfied")</f>
        <v>Satisfied</v>
      </c>
      <c r="I7801" s="2" t="str">
        <f>IF(Table1[[#This Row],[Customer_Satisfaction_After]]&gt;50, "Satisfied", "Not Satisfied")</f>
        <v>Satisfied</v>
      </c>
    </row>
    <row r="7802" spans="1:9" x14ac:dyDescent="0.3">
      <c r="A7802" t="s">
        <v>10</v>
      </c>
      <c r="B7802" t="s">
        <v>13</v>
      </c>
      <c r="C7802" s="2">
        <v>157.94784068471699</v>
      </c>
      <c r="D7802" s="2">
        <v>240.49404397807399</v>
      </c>
      <c r="E7802" s="3">
        <v>59.140370936952202</v>
      </c>
      <c r="F7802" s="2">
        <v>69</v>
      </c>
      <c r="G7802" t="s">
        <v>11</v>
      </c>
      <c r="H7802" t="str">
        <f>IF(Table1[[#This Row],[Customer_Satisfaction_Before]]&gt;50,"Satisfied", "Not Satisfied")</f>
        <v>Satisfied</v>
      </c>
      <c r="I7802" s="2" t="str">
        <f>IF(Table1[[#This Row],[Customer_Satisfaction_After]]&gt;50, "Satisfied", "Not Satisfied")</f>
        <v>Satisfied</v>
      </c>
    </row>
    <row r="7803" spans="1:9" x14ac:dyDescent="0.3">
      <c r="A7803" t="s">
        <v>10</v>
      </c>
      <c r="B7803" t="s">
        <v>8</v>
      </c>
      <c r="C7803" s="2">
        <v>250.808228786581</v>
      </c>
      <c r="D7803" s="2">
        <v>177</v>
      </c>
      <c r="E7803" s="3">
        <v>45</v>
      </c>
      <c r="F7803" s="2">
        <v>100</v>
      </c>
      <c r="G7803" t="s">
        <v>11</v>
      </c>
      <c r="H7803" t="str">
        <f>IF(Table1[[#This Row],[Customer_Satisfaction_Before]]&gt;50,"Satisfied", "Not Satisfied")</f>
        <v>Not Satisfied</v>
      </c>
      <c r="I7803" s="2" t="str">
        <f>IF(Table1[[#This Row],[Customer_Satisfaction_After]]&gt;50, "Satisfied", "Not Satisfied")</f>
        <v>Satisfied</v>
      </c>
    </row>
    <row r="7804" spans="1:9" x14ac:dyDescent="0.3">
      <c r="A7804" t="s">
        <v>7</v>
      </c>
      <c r="B7804" t="s">
        <v>8</v>
      </c>
      <c r="C7804" s="2">
        <v>188</v>
      </c>
      <c r="D7804" s="2">
        <v>421.91997140000001</v>
      </c>
      <c r="E7804" s="3">
        <v>56</v>
      </c>
      <c r="F7804" s="2">
        <v>75.620856032738303</v>
      </c>
      <c r="G7804" t="s">
        <v>11</v>
      </c>
      <c r="H7804" t="str">
        <f>IF(Table1[[#This Row],[Customer_Satisfaction_Before]]&gt;50,"Satisfied", "Not Satisfied")</f>
        <v>Satisfied</v>
      </c>
      <c r="I7804" s="2" t="str">
        <f>IF(Table1[[#This Row],[Customer_Satisfaction_After]]&gt;50, "Satisfied", "Not Satisfied")</f>
        <v>Satisfied</v>
      </c>
    </row>
    <row r="7805" spans="1:9" x14ac:dyDescent="0.3">
      <c r="A7805" t="s">
        <v>7</v>
      </c>
      <c r="B7805" t="s">
        <v>8</v>
      </c>
      <c r="C7805" s="2">
        <v>358.88788770817303</v>
      </c>
      <c r="D7805" s="2">
        <v>436.92217508138202</v>
      </c>
      <c r="E7805" s="3">
        <v>81.364233074581406</v>
      </c>
      <c r="F7805" s="2">
        <v>92.798922796938598</v>
      </c>
      <c r="G7805" t="s">
        <v>11</v>
      </c>
      <c r="H7805" t="str">
        <f>IF(Table1[[#This Row],[Customer_Satisfaction_Before]]&gt;50,"Satisfied", "Not Satisfied")</f>
        <v>Satisfied</v>
      </c>
      <c r="I7805" s="2" t="str">
        <f>IF(Table1[[#This Row],[Customer_Satisfaction_After]]&gt;50, "Satisfied", "Not Satisfied")</f>
        <v>Satisfied</v>
      </c>
    </row>
    <row r="7806" spans="1:9" x14ac:dyDescent="0.3">
      <c r="A7806" t="s">
        <v>7</v>
      </c>
      <c r="B7806" t="s">
        <v>13</v>
      </c>
      <c r="C7806" s="2">
        <v>104</v>
      </c>
      <c r="D7806" s="2">
        <v>270.86651260000002</v>
      </c>
      <c r="E7806" s="3">
        <v>62</v>
      </c>
      <c r="F7806" s="2">
        <v>46.6399745132696</v>
      </c>
      <c r="G7806" t="s">
        <v>11</v>
      </c>
      <c r="H7806" t="str">
        <f>IF(Table1[[#This Row],[Customer_Satisfaction_Before]]&gt;50,"Satisfied", "Not Satisfied")</f>
        <v>Satisfied</v>
      </c>
      <c r="I7806" s="2" t="str">
        <f>IF(Table1[[#This Row],[Customer_Satisfaction_After]]&gt;50, "Satisfied", "Not Satisfied")</f>
        <v>Not Satisfied</v>
      </c>
    </row>
    <row r="7807" spans="1:9" x14ac:dyDescent="0.3">
      <c r="A7807" t="s">
        <v>10</v>
      </c>
      <c r="B7807" t="s">
        <v>13</v>
      </c>
      <c r="C7807" s="2">
        <v>57</v>
      </c>
      <c r="D7807" s="2">
        <v>217.915493390964</v>
      </c>
      <c r="E7807" s="3">
        <v>51.174588781189897</v>
      </c>
      <c r="F7807" s="2">
        <v>49.401065431342303</v>
      </c>
      <c r="G7807" t="s">
        <v>9</v>
      </c>
      <c r="H7807" t="str">
        <f>IF(Table1[[#This Row],[Customer_Satisfaction_Before]]&gt;50,"Satisfied", "Not Satisfied")</f>
        <v>Satisfied</v>
      </c>
      <c r="I7807" s="2" t="str">
        <f>IF(Table1[[#This Row],[Customer_Satisfaction_After]]&gt;50, "Satisfied", "Not Satisfied")</f>
        <v>Not Satisfied</v>
      </c>
    </row>
    <row r="7808" spans="1:9" x14ac:dyDescent="0.3">
      <c r="A7808" t="s">
        <v>10</v>
      </c>
      <c r="B7808" t="s">
        <v>8</v>
      </c>
      <c r="C7808" s="2">
        <v>309.98093467213801</v>
      </c>
      <c r="D7808" s="2">
        <v>478.981427919932</v>
      </c>
      <c r="E7808" s="3">
        <v>80.2854831577922</v>
      </c>
      <c r="F7808" s="2">
        <v>91.276284399984107</v>
      </c>
      <c r="G7808" t="s">
        <v>11</v>
      </c>
      <c r="H7808" t="str">
        <f>IF(Table1[[#This Row],[Customer_Satisfaction_Before]]&gt;50,"Satisfied", "Not Satisfied")</f>
        <v>Satisfied</v>
      </c>
      <c r="I7808" s="2" t="str">
        <f>IF(Table1[[#This Row],[Customer_Satisfaction_After]]&gt;50, "Satisfied", "Not Satisfied")</f>
        <v>Satisfied</v>
      </c>
    </row>
    <row r="7809" spans="1:9" x14ac:dyDescent="0.3">
      <c r="A7809" t="s">
        <v>10</v>
      </c>
      <c r="B7809" t="s">
        <v>13</v>
      </c>
      <c r="C7809" s="2">
        <v>225.47967533470401</v>
      </c>
      <c r="D7809" s="2">
        <v>358.33467589999998</v>
      </c>
      <c r="E7809" s="3">
        <v>53.333940539312898</v>
      </c>
      <c r="F7809" s="2">
        <v>62.625076236658401</v>
      </c>
      <c r="G7809" t="s">
        <v>9</v>
      </c>
      <c r="H7809" t="str">
        <f>IF(Table1[[#This Row],[Customer_Satisfaction_Before]]&gt;50,"Satisfied", "Not Satisfied")</f>
        <v>Satisfied</v>
      </c>
      <c r="I7809" s="2" t="str">
        <f>IF(Table1[[#This Row],[Customer_Satisfaction_After]]&gt;50, "Satisfied", "Not Satisfied")</f>
        <v>Satisfied</v>
      </c>
    </row>
    <row r="7810" spans="1:9" x14ac:dyDescent="0.3">
      <c r="A7810" t="s">
        <v>10</v>
      </c>
      <c r="B7810" t="s">
        <v>12</v>
      </c>
      <c r="C7810" s="2">
        <v>203</v>
      </c>
      <c r="D7810" s="2">
        <v>358.31620593143498</v>
      </c>
      <c r="E7810" s="3">
        <v>58.676511221249697</v>
      </c>
      <c r="F7810" s="2">
        <v>26</v>
      </c>
      <c r="G7810" t="s">
        <v>11</v>
      </c>
      <c r="H7810" t="str">
        <f>IF(Table1[[#This Row],[Customer_Satisfaction_Before]]&gt;50,"Satisfied", "Not Satisfied")</f>
        <v>Satisfied</v>
      </c>
      <c r="I7810" s="2" t="str">
        <f>IF(Table1[[#This Row],[Customer_Satisfaction_After]]&gt;50, "Satisfied", "Not Satisfied")</f>
        <v>Not Satisfied</v>
      </c>
    </row>
    <row r="7811" spans="1:9" x14ac:dyDescent="0.3">
      <c r="A7811" t="s">
        <v>7</v>
      </c>
      <c r="B7811" t="s">
        <v>8</v>
      </c>
      <c r="C7811" s="2">
        <v>287.546182946366</v>
      </c>
      <c r="D7811" s="2">
        <v>336.36815763656898</v>
      </c>
      <c r="E7811" s="3">
        <v>89.085551781304005</v>
      </c>
      <c r="F7811" s="2">
        <v>79.673335830474102</v>
      </c>
      <c r="G7811" t="s">
        <v>9</v>
      </c>
      <c r="H7811" t="str">
        <f>IF(Table1[[#This Row],[Customer_Satisfaction_Before]]&gt;50,"Satisfied", "Not Satisfied")</f>
        <v>Satisfied</v>
      </c>
      <c r="I7811" s="2" t="str">
        <f>IF(Table1[[#This Row],[Customer_Satisfaction_After]]&gt;50, "Satisfied", "Not Satisfied")</f>
        <v>Satisfied</v>
      </c>
    </row>
    <row r="7812" spans="1:9" x14ac:dyDescent="0.3">
      <c r="A7812" t="s">
        <v>7</v>
      </c>
      <c r="B7812" t="s">
        <v>13</v>
      </c>
      <c r="C7812" s="2">
        <v>178</v>
      </c>
      <c r="D7812" s="2">
        <v>582.39158444565703</v>
      </c>
      <c r="E7812" s="3">
        <v>91.637584360788196</v>
      </c>
      <c r="F7812" s="2">
        <v>100</v>
      </c>
      <c r="G7812" t="s">
        <v>9</v>
      </c>
      <c r="H7812" t="str">
        <f>IF(Table1[[#This Row],[Customer_Satisfaction_Before]]&gt;50,"Satisfied", "Not Satisfied")</f>
        <v>Satisfied</v>
      </c>
      <c r="I7812" s="2" t="str">
        <f>IF(Table1[[#This Row],[Customer_Satisfaction_After]]&gt;50, "Satisfied", "Not Satisfied")</f>
        <v>Satisfied</v>
      </c>
    </row>
    <row r="7813" spans="1:9" x14ac:dyDescent="0.3">
      <c r="A7813" t="s">
        <v>10</v>
      </c>
      <c r="B7813" t="s">
        <v>12</v>
      </c>
      <c r="C7813" s="2">
        <v>207.296044471881</v>
      </c>
      <c r="D7813" s="2">
        <v>317.75971418301702</v>
      </c>
      <c r="E7813" s="3">
        <v>61.421681792082801</v>
      </c>
      <c r="F7813" s="2">
        <v>69.932512610000003</v>
      </c>
      <c r="G7813" t="s">
        <v>9</v>
      </c>
      <c r="H7813" t="str">
        <f>IF(Table1[[#This Row],[Customer_Satisfaction_Before]]&gt;50,"Satisfied", "Not Satisfied")</f>
        <v>Satisfied</v>
      </c>
      <c r="I7813" s="2" t="str">
        <f>IF(Table1[[#This Row],[Customer_Satisfaction_After]]&gt;50, "Satisfied", "Not Satisfied")</f>
        <v>Satisfied</v>
      </c>
    </row>
    <row r="7814" spans="1:9" x14ac:dyDescent="0.3">
      <c r="A7814" t="s">
        <v>10</v>
      </c>
      <c r="B7814" t="s">
        <v>12</v>
      </c>
      <c r="C7814" s="2">
        <v>140</v>
      </c>
      <c r="D7814" s="2">
        <v>275.52741987368501</v>
      </c>
      <c r="E7814" s="3">
        <v>65.611714155460902</v>
      </c>
      <c r="F7814" s="2">
        <v>45</v>
      </c>
      <c r="G7814" t="s">
        <v>11</v>
      </c>
      <c r="H7814" t="str">
        <f>IF(Table1[[#This Row],[Customer_Satisfaction_Before]]&gt;50,"Satisfied", "Not Satisfied")</f>
        <v>Satisfied</v>
      </c>
      <c r="I7814" s="2" t="str">
        <f>IF(Table1[[#This Row],[Customer_Satisfaction_After]]&gt;50, "Satisfied", "Not Satisfied")</f>
        <v>Not Satisfied</v>
      </c>
    </row>
    <row r="7815" spans="1:9" x14ac:dyDescent="0.3">
      <c r="A7815" t="s">
        <v>7</v>
      </c>
      <c r="B7815" t="s">
        <v>13</v>
      </c>
      <c r="C7815" s="2">
        <v>124</v>
      </c>
      <c r="D7815" s="2">
        <v>305.39250128179998</v>
      </c>
      <c r="E7815" s="3">
        <v>52.670891001314999</v>
      </c>
      <c r="F7815" s="2">
        <v>69.870223280842296</v>
      </c>
      <c r="G7815" t="s">
        <v>9</v>
      </c>
      <c r="H7815" t="str">
        <f>IF(Table1[[#This Row],[Customer_Satisfaction_Before]]&gt;50,"Satisfied", "Not Satisfied")</f>
        <v>Satisfied</v>
      </c>
      <c r="I7815" s="2" t="str">
        <f>IF(Table1[[#This Row],[Customer_Satisfaction_After]]&gt;50, "Satisfied", "Not Satisfied")</f>
        <v>Satisfied</v>
      </c>
    </row>
    <row r="7816" spans="1:9" x14ac:dyDescent="0.3">
      <c r="A7816" t="s">
        <v>7</v>
      </c>
      <c r="B7816" t="s">
        <v>12</v>
      </c>
      <c r="C7816" s="2">
        <v>351.05977587900702</v>
      </c>
      <c r="D7816" s="2">
        <v>413.53493512279601</v>
      </c>
      <c r="E7816" s="3">
        <v>80.127359369999994</v>
      </c>
      <c r="F7816" s="2">
        <v>78.936999120437406</v>
      </c>
      <c r="G7816" t="s">
        <v>9</v>
      </c>
      <c r="H7816" t="str">
        <f>IF(Table1[[#This Row],[Customer_Satisfaction_Before]]&gt;50,"Satisfied", "Not Satisfied")</f>
        <v>Satisfied</v>
      </c>
      <c r="I7816" s="2" t="str">
        <f>IF(Table1[[#This Row],[Customer_Satisfaction_After]]&gt;50, "Satisfied", "Not Satisfied")</f>
        <v>Satisfied</v>
      </c>
    </row>
    <row r="7817" spans="1:9" x14ac:dyDescent="0.3">
      <c r="A7817" t="s">
        <v>10</v>
      </c>
      <c r="B7817" t="s">
        <v>13</v>
      </c>
      <c r="C7817" s="2">
        <v>248.23219584032799</v>
      </c>
      <c r="D7817" s="2">
        <v>370.85163131141201</v>
      </c>
      <c r="E7817" s="3">
        <v>100</v>
      </c>
      <c r="F7817" s="2">
        <v>100</v>
      </c>
      <c r="G7817" t="s">
        <v>9</v>
      </c>
      <c r="H7817" t="str">
        <f>IF(Table1[[#This Row],[Customer_Satisfaction_Before]]&gt;50,"Satisfied", "Not Satisfied")</f>
        <v>Satisfied</v>
      </c>
      <c r="I7817" s="2" t="str">
        <f>IF(Table1[[#This Row],[Customer_Satisfaction_After]]&gt;50, "Satisfied", "Not Satisfied")</f>
        <v>Satisfied</v>
      </c>
    </row>
    <row r="7818" spans="1:9" x14ac:dyDescent="0.3">
      <c r="A7818" t="s">
        <v>10</v>
      </c>
      <c r="B7818" t="s">
        <v>13</v>
      </c>
      <c r="C7818" s="2">
        <v>194.70525314420499</v>
      </c>
      <c r="D7818" s="2">
        <v>296.26714627772702</v>
      </c>
      <c r="E7818" s="3">
        <v>54.024489301870801</v>
      </c>
      <c r="F7818" s="2">
        <v>62.539029631020398</v>
      </c>
      <c r="G7818" t="s">
        <v>9</v>
      </c>
      <c r="H7818" t="str">
        <f>IF(Table1[[#This Row],[Customer_Satisfaction_Before]]&gt;50,"Satisfied", "Not Satisfied")</f>
        <v>Satisfied</v>
      </c>
      <c r="I7818" s="2" t="str">
        <f>IF(Table1[[#This Row],[Customer_Satisfaction_After]]&gt;50, "Satisfied", "Not Satisfied")</f>
        <v>Satisfied</v>
      </c>
    </row>
    <row r="7819" spans="1:9" x14ac:dyDescent="0.3">
      <c r="A7819" t="s">
        <v>10</v>
      </c>
      <c r="B7819" t="s">
        <v>12</v>
      </c>
      <c r="C7819" s="2">
        <v>221.82774277360599</v>
      </c>
      <c r="D7819" s="2">
        <v>352.34071992386998</v>
      </c>
      <c r="E7819" s="3">
        <v>74.046901699740999</v>
      </c>
      <c r="F7819" s="2">
        <v>79.916740899999994</v>
      </c>
      <c r="G7819" t="s">
        <v>11</v>
      </c>
      <c r="H7819" t="str">
        <f>IF(Table1[[#This Row],[Customer_Satisfaction_Before]]&gt;50,"Satisfied", "Not Satisfied")</f>
        <v>Satisfied</v>
      </c>
      <c r="I7819" s="2" t="str">
        <f>IF(Table1[[#This Row],[Customer_Satisfaction_After]]&gt;50, "Satisfied", "Not Satisfied")</f>
        <v>Satisfied</v>
      </c>
    </row>
    <row r="7820" spans="1:9" x14ac:dyDescent="0.3">
      <c r="A7820" t="s">
        <v>10</v>
      </c>
      <c r="B7820" t="s">
        <v>13</v>
      </c>
      <c r="C7820" s="2">
        <v>214.13362987481801</v>
      </c>
      <c r="D7820" s="2">
        <v>99</v>
      </c>
      <c r="E7820" s="3">
        <v>54.221232917923899</v>
      </c>
      <c r="F7820" s="2">
        <v>57.189869048381098</v>
      </c>
      <c r="G7820" t="s">
        <v>9</v>
      </c>
      <c r="H7820" t="str">
        <f>IF(Table1[[#This Row],[Customer_Satisfaction_Before]]&gt;50,"Satisfied", "Not Satisfied")</f>
        <v>Satisfied</v>
      </c>
      <c r="I7820" s="2" t="str">
        <f>IF(Table1[[#This Row],[Customer_Satisfaction_After]]&gt;50, "Satisfied", "Not Satisfied")</f>
        <v>Satisfied</v>
      </c>
    </row>
    <row r="7821" spans="1:9" x14ac:dyDescent="0.3">
      <c r="A7821" t="s">
        <v>10</v>
      </c>
      <c r="B7821" t="s">
        <v>13</v>
      </c>
      <c r="C7821" s="2">
        <v>133.60099311611299</v>
      </c>
      <c r="D7821" s="2">
        <v>63</v>
      </c>
      <c r="E7821" s="3">
        <v>63.2475690631437</v>
      </c>
      <c r="F7821" s="2">
        <v>70.6004307330236</v>
      </c>
      <c r="G7821" t="s">
        <v>11</v>
      </c>
      <c r="H7821" t="str">
        <f>IF(Table1[[#This Row],[Customer_Satisfaction_Before]]&gt;50,"Satisfied", "Not Satisfied")</f>
        <v>Satisfied</v>
      </c>
      <c r="I7821" s="2" t="str">
        <f>IF(Table1[[#This Row],[Customer_Satisfaction_After]]&gt;50, "Satisfied", "Not Satisfied")</f>
        <v>Satisfied</v>
      </c>
    </row>
    <row r="7822" spans="1:9" x14ac:dyDescent="0.3">
      <c r="A7822" t="s">
        <v>7</v>
      </c>
      <c r="B7822" t="s">
        <v>13</v>
      </c>
      <c r="C7822" s="2">
        <v>131</v>
      </c>
      <c r="D7822" s="2">
        <v>262.06448836777201</v>
      </c>
      <c r="E7822" s="3">
        <v>66.231040431264702</v>
      </c>
      <c r="F7822" s="2">
        <v>74.460694759343298</v>
      </c>
      <c r="G7822" t="s">
        <v>11</v>
      </c>
      <c r="H7822" t="str">
        <f>IF(Table1[[#This Row],[Customer_Satisfaction_Before]]&gt;50,"Satisfied", "Not Satisfied")</f>
        <v>Satisfied</v>
      </c>
      <c r="I7822" s="2" t="str">
        <f>IF(Table1[[#This Row],[Customer_Satisfaction_After]]&gt;50, "Satisfied", "Not Satisfied")</f>
        <v>Satisfied</v>
      </c>
    </row>
    <row r="7823" spans="1:9" x14ac:dyDescent="0.3">
      <c r="A7823" t="s">
        <v>7</v>
      </c>
      <c r="B7823" t="s">
        <v>13</v>
      </c>
      <c r="C7823" s="2">
        <v>212.07789184818699</v>
      </c>
      <c r="D7823" s="2">
        <v>252.68471188528201</v>
      </c>
      <c r="E7823" s="3">
        <v>61.329468641313497</v>
      </c>
      <c r="F7823" s="2">
        <v>25</v>
      </c>
      <c r="G7823" t="s">
        <v>9</v>
      </c>
      <c r="H7823" t="str">
        <f>IF(Table1[[#This Row],[Customer_Satisfaction_Before]]&gt;50,"Satisfied", "Not Satisfied")</f>
        <v>Satisfied</v>
      </c>
      <c r="I7823" s="2" t="str">
        <f>IF(Table1[[#This Row],[Customer_Satisfaction_After]]&gt;50, "Satisfied", "Not Satisfied")</f>
        <v>Not Satisfied</v>
      </c>
    </row>
    <row r="7824" spans="1:9" x14ac:dyDescent="0.3">
      <c r="A7824" t="s">
        <v>7</v>
      </c>
      <c r="B7824" t="s">
        <v>12</v>
      </c>
      <c r="C7824" s="2">
        <v>226.06470820781101</v>
      </c>
      <c r="D7824" s="2">
        <v>271.45095791845802</v>
      </c>
      <c r="E7824" s="3">
        <v>31</v>
      </c>
      <c r="F7824" s="2">
        <v>93.203425104405099</v>
      </c>
      <c r="G7824" t="s">
        <v>11</v>
      </c>
      <c r="H7824" t="str">
        <f>IF(Table1[[#This Row],[Customer_Satisfaction_Before]]&gt;50,"Satisfied", "Not Satisfied")</f>
        <v>Not Satisfied</v>
      </c>
      <c r="I7824" s="2" t="str">
        <f>IF(Table1[[#This Row],[Customer_Satisfaction_After]]&gt;50, "Satisfied", "Not Satisfied")</f>
        <v>Satisfied</v>
      </c>
    </row>
    <row r="7825" spans="1:9" x14ac:dyDescent="0.3">
      <c r="A7825" t="s">
        <v>10</v>
      </c>
      <c r="B7825" t="s">
        <v>8</v>
      </c>
      <c r="C7825" s="2">
        <v>250.25138247233599</v>
      </c>
      <c r="D7825" s="2">
        <v>393.74067945058999</v>
      </c>
      <c r="E7825" s="3">
        <v>95.612521889558394</v>
      </c>
      <c r="F7825" s="2">
        <v>100</v>
      </c>
      <c r="G7825" t="s">
        <v>9</v>
      </c>
      <c r="H7825" t="str">
        <f>IF(Table1[[#This Row],[Customer_Satisfaction_Before]]&gt;50,"Satisfied", "Not Satisfied")</f>
        <v>Satisfied</v>
      </c>
      <c r="I7825" s="2" t="str">
        <f>IF(Table1[[#This Row],[Customer_Satisfaction_After]]&gt;50, "Satisfied", "Not Satisfied")</f>
        <v>Satisfied</v>
      </c>
    </row>
    <row r="7826" spans="1:9" x14ac:dyDescent="0.3">
      <c r="A7826" t="s">
        <v>7</v>
      </c>
      <c r="B7826" t="s">
        <v>8</v>
      </c>
      <c r="C7826" s="2">
        <v>132</v>
      </c>
      <c r="D7826" s="2">
        <v>283.25187824880101</v>
      </c>
      <c r="E7826" s="3">
        <v>91.324769688677705</v>
      </c>
      <c r="F7826" s="2">
        <v>61</v>
      </c>
      <c r="G7826" t="s">
        <v>11</v>
      </c>
      <c r="H7826" t="str">
        <f>IF(Table1[[#This Row],[Customer_Satisfaction_Before]]&gt;50,"Satisfied", "Not Satisfied")</f>
        <v>Satisfied</v>
      </c>
      <c r="I7826" s="2" t="str">
        <f>IF(Table1[[#This Row],[Customer_Satisfaction_After]]&gt;50, "Satisfied", "Not Satisfied")</f>
        <v>Satisfied</v>
      </c>
    </row>
    <row r="7827" spans="1:9" x14ac:dyDescent="0.3">
      <c r="A7827" t="s">
        <v>7</v>
      </c>
      <c r="B7827" t="s">
        <v>12</v>
      </c>
      <c r="C7827" s="2">
        <v>118.493112337658</v>
      </c>
      <c r="D7827" s="2">
        <v>177</v>
      </c>
      <c r="E7827" s="3">
        <v>37</v>
      </c>
      <c r="F7827" s="2">
        <v>74.031743433628407</v>
      </c>
      <c r="G7827" t="s">
        <v>11</v>
      </c>
      <c r="H7827" t="str">
        <f>IF(Table1[[#This Row],[Customer_Satisfaction_Before]]&gt;50,"Satisfied", "Not Satisfied")</f>
        <v>Not Satisfied</v>
      </c>
      <c r="I7827" s="2" t="str">
        <f>IF(Table1[[#This Row],[Customer_Satisfaction_After]]&gt;50, "Satisfied", "Not Satisfied")</f>
        <v>Satisfied</v>
      </c>
    </row>
    <row r="7828" spans="1:9" x14ac:dyDescent="0.3">
      <c r="A7828" t="s">
        <v>7</v>
      </c>
      <c r="B7828" t="s">
        <v>8</v>
      </c>
      <c r="C7828" s="2">
        <v>199.560447253006</v>
      </c>
      <c r="D7828" s="2">
        <v>236.05554579514299</v>
      </c>
      <c r="E7828" s="3">
        <v>85.491323862115493</v>
      </c>
      <c r="F7828" s="2">
        <v>71</v>
      </c>
      <c r="G7828" t="s">
        <v>11</v>
      </c>
      <c r="H7828" t="str">
        <f>IF(Table1[[#This Row],[Customer_Satisfaction_Before]]&gt;50,"Satisfied", "Not Satisfied")</f>
        <v>Satisfied</v>
      </c>
      <c r="I7828" s="2" t="str">
        <f>IF(Table1[[#This Row],[Customer_Satisfaction_After]]&gt;50, "Satisfied", "Not Satisfied")</f>
        <v>Satisfied</v>
      </c>
    </row>
    <row r="7829" spans="1:9" x14ac:dyDescent="0.3">
      <c r="A7829" t="s">
        <v>10</v>
      </c>
      <c r="B7829" t="s">
        <v>13</v>
      </c>
      <c r="C7829" s="2">
        <v>233.518703916753</v>
      </c>
      <c r="D7829" s="2">
        <v>368.81838669499803</v>
      </c>
      <c r="E7829" s="3">
        <v>57.721619552635197</v>
      </c>
      <c r="F7829" s="2">
        <v>64.762558836617998</v>
      </c>
      <c r="G7829" t="s">
        <v>9</v>
      </c>
      <c r="H7829" t="str">
        <f>IF(Table1[[#This Row],[Customer_Satisfaction_Before]]&gt;50,"Satisfied", "Not Satisfied")</f>
        <v>Satisfied</v>
      </c>
      <c r="I7829" s="2" t="str">
        <f>IF(Table1[[#This Row],[Customer_Satisfaction_After]]&gt;50, "Satisfied", "Not Satisfied")</f>
        <v>Satisfied</v>
      </c>
    </row>
    <row r="7830" spans="1:9" x14ac:dyDescent="0.3">
      <c r="A7830" t="s">
        <v>10</v>
      </c>
      <c r="B7830" t="s">
        <v>13</v>
      </c>
      <c r="C7830" s="2">
        <v>245.929618618305</v>
      </c>
      <c r="D7830" s="2">
        <v>369.87223400159502</v>
      </c>
      <c r="E7830" s="3">
        <v>52.046504211251097</v>
      </c>
      <c r="F7830" s="2">
        <v>53.931034383283702</v>
      </c>
      <c r="G7830" t="s">
        <v>11</v>
      </c>
      <c r="H7830" t="str">
        <f>IF(Table1[[#This Row],[Customer_Satisfaction_Before]]&gt;50,"Satisfied", "Not Satisfied")</f>
        <v>Satisfied</v>
      </c>
      <c r="I7830" s="2" t="str">
        <f>IF(Table1[[#This Row],[Customer_Satisfaction_After]]&gt;50, "Satisfied", "Not Satisfied")</f>
        <v>Satisfied</v>
      </c>
    </row>
    <row r="7831" spans="1:9" x14ac:dyDescent="0.3">
      <c r="A7831" t="s">
        <v>7</v>
      </c>
      <c r="B7831" t="s">
        <v>13</v>
      </c>
      <c r="C7831" s="2">
        <v>171.82955191615699</v>
      </c>
      <c r="D7831" s="2">
        <v>207.79567664689699</v>
      </c>
      <c r="E7831" s="3">
        <v>45.088523585961099</v>
      </c>
      <c r="F7831" s="2">
        <v>41.032150115496002</v>
      </c>
      <c r="G7831" t="s">
        <v>11</v>
      </c>
      <c r="H7831" t="str">
        <f>IF(Table1[[#This Row],[Customer_Satisfaction_Before]]&gt;50,"Satisfied", "Not Satisfied")</f>
        <v>Not Satisfied</v>
      </c>
      <c r="I7831" s="2" t="str">
        <f>IF(Table1[[#This Row],[Customer_Satisfaction_After]]&gt;50, "Satisfied", "Not Satisfied")</f>
        <v>Not Satisfied</v>
      </c>
    </row>
    <row r="7832" spans="1:9" x14ac:dyDescent="0.3">
      <c r="A7832" t="s">
        <v>10</v>
      </c>
      <c r="B7832" t="s">
        <v>12</v>
      </c>
      <c r="C7832" s="2">
        <v>169.00798603713801</v>
      </c>
      <c r="D7832" s="2">
        <v>255.76208538946</v>
      </c>
      <c r="E7832" s="3">
        <v>69.456990219999994</v>
      </c>
      <c r="F7832" s="2">
        <v>68.18542875</v>
      </c>
      <c r="G7832" t="s">
        <v>11</v>
      </c>
      <c r="H7832" t="str">
        <f>IF(Table1[[#This Row],[Customer_Satisfaction_Before]]&gt;50,"Satisfied", "Not Satisfied")</f>
        <v>Satisfied</v>
      </c>
      <c r="I7832" s="2" t="str">
        <f>IF(Table1[[#This Row],[Customer_Satisfaction_After]]&gt;50, "Satisfied", "Not Satisfied")</f>
        <v>Satisfied</v>
      </c>
    </row>
    <row r="7833" spans="1:9" x14ac:dyDescent="0.3">
      <c r="A7833" t="s">
        <v>7</v>
      </c>
      <c r="B7833" t="s">
        <v>13</v>
      </c>
      <c r="C7833" s="2">
        <v>39</v>
      </c>
      <c r="D7833" s="2">
        <v>278.39487587903102</v>
      </c>
      <c r="E7833" s="3">
        <v>41.251399499999998</v>
      </c>
      <c r="F7833" s="2">
        <v>61.313474805562898</v>
      </c>
      <c r="G7833" t="s">
        <v>9</v>
      </c>
      <c r="H7833" t="str">
        <f>IF(Table1[[#This Row],[Customer_Satisfaction_Before]]&gt;50,"Satisfied", "Not Satisfied")</f>
        <v>Not Satisfied</v>
      </c>
      <c r="I7833" s="2" t="str">
        <f>IF(Table1[[#This Row],[Customer_Satisfaction_After]]&gt;50, "Satisfied", "Not Satisfied")</f>
        <v>Satisfied</v>
      </c>
    </row>
    <row r="7834" spans="1:9" x14ac:dyDescent="0.3">
      <c r="A7834" t="s">
        <v>7</v>
      </c>
      <c r="B7834" t="s">
        <v>13</v>
      </c>
      <c r="C7834" s="2">
        <v>28</v>
      </c>
      <c r="D7834" s="2">
        <v>248.77091536525899</v>
      </c>
      <c r="E7834" s="3">
        <v>68.871382960203704</v>
      </c>
      <c r="F7834" s="2">
        <v>74.257370199999997</v>
      </c>
      <c r="G7834" t="s">
        <v>9</v>
      </c>
      <c r="H7834" t="str">
        <f>IF(Table1[[#This Row],[Customer_Satisfaction_Before]]&gt;50,"Satisfied", "Not Satisfied")</f>
        <v>Satisfied</v>
      </c>
      <c r="I7834" s="2" t="str">
        <f>IF(Table1[[#This Row],[Customer_Satisfaction_After]]&gt;50, "Satisfied", "Not Satisfied")</f>
        <v>Satisfied</v>
      </c>
    </row>
    <row r="7835" spans="1:9" x14ac:dyDescent="0.3">
      <c r="A7835" t="s">
        <v>7</v>
      </c>
      <c r="B7835" t="s">
        <v>13</v>
      </c>
      <c r="C7835" s="2">
        <v>82</v>
      </c>
      <c r="D7835" s="2">
        <v>247.98001041679899</v>
      </c>
      <c r="E7835" s="3">
        <v>67.987692468811403</v>
      </c>
      <c r="F7835" s="2">
        <v>81.7028313533351</v>
      </c>
      <c r="G7835" t="s">
        <v>9</v>
      </c>
      <c r="H7835" t="str">
        <f>IF(Table1[[#This Row],[Customer_Satisfaction_Before]]&gt;50,"Satisfied", "Not Satisfied")</f>
        <v>Satisfied</v>
      </c>
      <c r="I7835" s="2" t="str">
        <f>IF(Table1[[#This Row],[Customer_Satisfaction_After]]&gt;50, "Satisfied", "Not Satisfied")</f>
        <v>Satisfied</v>
      </c>
    </row>
    <row r="7836" spans="1:9" x14ac:dyDescent="0.3">
      <c r="A7836" t="s">
        <v>7</v>
      </c>
      <c r="B7836" t="s">
        <v>13</v>
      </c>
      <c r="C7836" s="2">
        <v>235.808366291634</v>
      </c>
      <c r="D7836" s="2">
        <v>277.6997528</v>
      </c>
      <c r="E7836" s="3">
        <v>23</v>
      </c>
      <c r="F7836" s="2">
        <v>58.196837785694001</v>
      </c>
      <c r="G7836" t="s">
        <v>11</v>
      </c>
      <c r="H7836" t="str">
        <f>IF(Table1[[#This Row],[Customer_Satisfaction_Before]]&gt;50,"Satisfied", "Not Satisfied")</f>
        <v>Not Satisfied</v>
      </c>
      <c r="I7836" s="2" t="str">
        <f>IF(Table1[[#This Row],[Customer_Satisfaction_After]]&gt;50, "Satisfied", "Not Satisfied")</f>
        <v>Satisfied</v>
      </c>
    </row>
    <row r="7837" spans="1:9" x14ac:dyDescent="0.3">
      <c r="A7837" t="s">
        <v>10</v>
      </c>
      <c r="B7837" t="s">
        <v>13</v>
      </c>
      <c r="C7837" s="2">
        <v>139.318790446794</v>
      </c>
      <c r="D7837" s="2">
        <v>211.31932809556801</v>
      </c>
      <c r="E7837" s="3">
        <v>64.765782398131904</v>
      </c>
      <c r="F7837" s="2">
        <v>59.619259181269399</v>
      </c>
      <c r="G7837" t="s">
        <v>9</v>
      </c>
      <c r="H7837" t="str">
        <f>IF(Table1[[#This Row],[Customer_Satisfaction_Before]]&gt;50,"Satisfied", "Not Satisfied")</f>
        <v>Satisfied</v>
      </c>
      <c r="I7837" s="2" t="str">
        <f>IF(Table1[[#This Row],[Customer_Satisfaction_After]]&gt;50, "Satisfied", "Not Satisfied")</f>
        <v>Satisfied</v>
      </c>
    </row>
    <row r="7838" spans="1:9" x14ac:dyDescent="0.3">
      <c r="A7838" t="s">
        <v>10</v>
      </c>
      <c r="B7838" t="s">
        <v>8</v>
      </c>
      <c r="C7838" s="2">
        <v>307.3404688</v>
      </c>
      <c r="D7838" s="2">
        <v>486.04285200799097</v>
      </c>
      <c r="E7838" s="3">
        <v>100</v>
      </c>
      <c r="F7838" s="2">
        <v>100</v>
      </c>
      <c r="G7838" t="s">
        <v>11</v>
      </c>
      <c r="H7838" t="str">
        <f>IF(Table1[[#This Row],[Customer_Satisfaction_Before]]&gt;50,"Satisfied", "Not Satisfied")</f>
        <v>Satisfied</v>
      </c>
      <c r="I7838" s="2" t="str">
        <f>IF(Table1[[#This Row],[Customer_Satisfaction_After]]&gt;50, "Satisfied", "Not Satisfied")</f>
        <v>Satisfied</v>
      </c>
    </row>
    <row r="7839" spans="1:9" x14ac:dyDescent="0.3">
      <c r="A7839" t="s">
        <v>10</v>
      </c>
      <c r="B7839" t="s">
        <v>12</v>
      </c>
      <c r="C7839" s="2">
        <v>142.36899335184501</v>
      </c>
      <c r="D7839" s="2">
        <v>210.11220128428599</v>
      </c>
      <c r="E7839" s="3">
        <v>67.593674078055898</v>
      </c>
      <c r="F7839" s="2">
        <v>76.059699667504702</v>
      </c>
      <c r="G7839" t="s">
        <v>11</v>
      </c>
      <c r="H7839" t="str">
        <f>IF(Table1[[#This Row],[Customer_Satisfaction_Before]]&gt;50,"Satisfied", "Not Satisfied")</f>
        <v>Satisfied</v>
      </c>
      <c r="I7839" s="2" t="str">
        <f>IF(Table1[[#This Row],[Customer_Satisfaction_After]]&gt;50, "Satisfied", "Not Satisfied")</f>
        <v>Satisfied</v>
      </c>
    </row>
    <row r="7840" spans="1:9" x14ac:dyDescent="0.3">
      <c r="A7840" t="s">
        <v>10</v>
      </c>
      <c r="B7840" t="s">
        <v>13</v>
      </c>
      <c r="C7840" s="2">
        <v>41</v>
      </c>
      <c r="D7840" s="2">
        <v>232.672349561978</v>
      </c>
      <c r="E7840" s="3">
        <v>49.000309481530302</v>
      </c>
      <c r="F7840" s="2">
        <v>59.1750716749278</v>
      </c>
      <c r="G7840" t="s">
        <v>11</v>
      </c>
      <c r="H7840" t="str">
        <f>IF(Table1[[#This Row],[Customer_Satisfaction_Before]]&gt;50,"Satisfied", "Not Satisfied")</f>
        <v>Not Satisfied</v>
      </c>
      <c r="I7840" s="2" t="str">
        <f>IF(Table1[[#This Row],[Customer_Satisfaction_After]]&gt;50, "Satisfied", "Not Satisfied")</f>
        <v>Satisfied</v>
      </c>
    </row>
    <row r="7841" spans="1:9" x14ac:dyDescent="0.3">
      <c r="A7841" t="s">
        <v>7</v>
      </c>
      <c r="B7841" t="s">
        <v>13</v>
      </c>
      <c r="C7841" s="2">
        <v>147.62616435152</v>
      </c>
      <c r="D7841" s="2">
        <v>168.001868298706</v>
      </c>
      <c r="E7841" s="3">
        <v>60.419240386004397</v>
      </c>
      <c r="F7841" s="2">
        <v>63.295532721077599</v>
      </c>
      <c r="G7841" t="s">
        <v>9</v>
      </c>
      <c r="H7841" t="str">
        <f>IF(Table1[[#This Row],[Customer_Satisfaction_Before]]&gt;50,"Satisfied", "Not Satisfied")</f>
        <v>Satisfied</v>
      </c>
      <c r="I7841" s="2" t="str">
        <f>IF(Table1[[#This Row],[Customer_Satisfaction_After]]&gt;50, "Satisfied", "Not Satisfied")</f>
        <v>Satisfied</v>
      </c>
    </row>
    <row r="7842" spans="1:9" x14ac:dyDescent="0.3">
      <c r="A7842" t="s">
        <v>10</v>
      </c>
      <c r="B7842" t="s">
        <v>13</v>
      </c>
      <c r="C7842" s="2">
        <v>169.60271150616899</v>
      </c>
      <c r="D7842" s="2">
        <v>166</v>
      </c>
      <c r="E7842" s="3">
        <v>54.208523460435998</v>
      </c>
      <c r="F7842" s="2">
        <v>52.780694175827499</v>
      </c>
      <c r="G7842" t="s">
        <v>11</v>
      </c>
      <c r="H7842" t="str">
        <f>IF(Table1[[#This Row],[Customer_Satisfaction_Before]]&gt;50,"Satisfied", "Not Satisfied")</f>
        <v>Satisfied</v>
      </c>
      <c r="I7842" s="2" t="str">
        <f>IF(Table1[[#This Row],[Customer_Satisfaction_After]]&gt;50, "Satisfied", "Not Satisfied")</f>
        <v>Satisfied</v>
      </c>
    </row>
    <row r="7843" spans="1:9" x14ac:dyDescent="0.3">
      <c r="A7843" t="s">
        <v>7</v>
      </c>
      <c r="B7843" t="s">
        <v>13</v>
      </c>
      <c r="C7843" s="2">
        <v>207.869181659719</v>
      </c>
      <c r="D7843" s="2">
        <v>246.16539925964699</v>
      </c>
      <c r="E7843" s="3">
        <v>54.432107271631502</v>
      </c>
      <c r="F7843" s="2">
        <v>44.1997822595863</v>
      </c>
      <c r="G7843" t="s">
        <v>11</v>
      </c>
      <c r="H7843" t="str">
        <f>IF(Table1[[#This Row],[Customer_Satisfaction_Before]]&gt;50,"Satisfied", "Not Satisfied")</f>
        <v>Satisfied</v>
      </c>
      <c r="I7843" s="2" t="str">
        <f>IF(Table1[[#This Row],[Customer_Satisfaction_After]]&gt;50, "Satisfied", "Not Satisfied")</f>
        <v>Not Satisfied</v>
      </c>
    </row>
    <row r="7844" spans="1:9" x14ac:dyDescent="0.3">
      <c r="A7844" t="s">
        <v>10</v>
      </c>
      <c r="B7844" t="s">
        <v>8</v>
      </c>
      <c r="C7844" s="2">
        <v>280.60842718682699</v>
      </c>
      <c r="D7844" s="2">
        <v>435.11097067631198</v>
      </c>
      <c r="E7844" s="3">
        <v>90.781152441911004</v>
      </c>
      <c r="F7844" s="2">
        <v>64</v>
      </c>
      <c r="G7844" t="s">
        <v>9</v>
      </c>
      <c r="H7844" t="str">
        <f>IF(Table1[[#This Row],[Customer_Satisfaction_Before]]&gt;50,"Satisfied", "Not Satisfied")</f>
        <v>Satisfied</v>
      </c>
      <c r="I7844" s="2" t="str">
        <f>IF(Table1[[#This Row],[Customer_Satisfaction_After]]&gt;50, "Satisfied", "Not Satisfied")</f>
        <v>Satisfied</v>
      </c>
    </row>
    <row r="7845" spans="1:9" x14ac:dyDescent="0.3">
      <c r="A7845" t="s">
        <v>10</v>
      </c>
      <c r="B7845" t="s">
        <v>8</v>
      </c>
      <c r="C7845" s="2">
        <v>233.04959371640501</v>
      </c>
      <c r="D7845" s="2">
        <v>358.39027684398098</v>
      </c>
      <c r="E7845" s="3">
        <v>94.264803660180306</v>
      </c>
      <c r="F7845" s="2">
        <v>27</v>
      </c>
      <c r="G7845" t="s">
        <v>11</v>
      </c>
      <c r="H7845" t="str">
        <f>IF(Table1[[#This Row],[Customer_Satisfaction_Before]]&gt;50,"Satisfied", "Not Satisfied")</f>
        <v>Satisfied</v>
      </c>
      <c r="I7845" s="2" t="str">
        <f>IF(Table1[[#This Row],[Customer_Satisfaction_After]]&gt;50, "Satisfied", "Not Satisfied")</f>
        <v>Not Satisfied</v>
      </c>
    </row>
    <row r="7846" spans="1:9" x14ac:dyDescent="0.3">
      <c r="A7846" t="s">
        <v>10</v>
      </c>
      <c r="B7846" t="s">
        <v>8</v>
      </c>
      <c r="C7846" s="2">
        <v>202</v>
      </c>
      <c r="D7846" s="2">
        <v>268.245186090473</v>
      </c>
      <c r="E7846" s="3">
        <v>100</v>
      </c>
      <c r="F7846" s="2">
        <v>100</v>
      </c>
      <c r="G7846" t="s">
        <v>11</v>
      </c>
      <c r="H7846" t="str">
        <f>IF(Table1[[#This Row],[Customer_Satisfaction_Before]]&gt;50,"Satisfied", "Not Satisfied")</f>
        <v>Satisfied</v>
      </c>
      <c r="I7846" s="2" t="str">
        <f>IF(Table1[[#This Row],[Customer_Satisfaction_After]]&gt;50, "Satisfied", "Not Satisfied")</f>
        <v>Satisfied</v>
      </c>
    </row>
    <row r="7847" spans="1:9" x14ac:dyDescent="0.3">
      <c r="A7847" t="s">
        <v>7</v>
      </c>
      <c r="B7847" t="s">
        <v>8</v>
      </c>
      <c r="C7847" s="2">
        <v>137.71625971283399</v>
      </c>
      <c r="D7847" s="2">
        <v>175.305824425195</v>
      </c>
      <c r="E7847" s="3">
        <v>74.181776401148795</v>
      </c>
      <c r="F7847" s="2">
        <v>86.579553526762197</v>
      </c>
      <c r="G7847" t="s">
        <v>11</v>
      </c>
      <c r="H7847" t="str">
        <f>IF(Table1[[#This Row],[Customer_Satisfaction_Before]]&gt;50,"Satisfied", "Not Satisfied")</f>
        <v>Satisfied</v>
      </c>
      <c r="I7847" s="2" t="str">
        <f>IF(Table1[[#This Row],[Customer_Satisfaction_After]]&gt;50, "Satisfied", "Not Satisfied")</f>
        <v>Satisfied</v>
      </c>
    </row>
    <row r="7848" spans="1:9" x14ac:dyDescent="0.3">
      <c r="A7848" t="s">
        <v>7</v>
      </c>
      <c r="B7848" t="s">
        <v>12</v>
      </c>
      <c r="C7848" s="2">
        <v>255.81317022822199</v>
      </c>
      <c r="D7848" s="2">
        <v>307.77317072544002</v>
      </c>
      <c r="E7848" s="3">
        <v>92.029718403846005</v>
      </c>
      <c r="F7848" s="2">
        <v>84.555114802916506</v>
      </c>
      <c r="G7848" t="s">
        <v>11</v>
      </c>
      <c r="H7848" t="str">
        <f>IF(Table1[[#This Row],[Customer_Satisfaction_Before]]&gt;50,"Satisfied", "Not Satisfied")</f>
        <v>Satisfied</v>
      </c>
      <c r="I7848" s="2" t="str">
        <f>IF(Table1[[#This Row],[Customer_Satisfaction_After]]&gt;50, "Satisfied", "Not Satisfied")</f>
        <v>Satisfied</v>
      </c>
    </row>
    <row r="7849" spans="1:9" x14ac:dyDescent="0.3">
      <c r="A7849" t="s">
        <v>7</v>
      </c>
      <c r="B7849" t="s">
        <v>13</v>
      </c>
      <c r="C7849" s="2">
        <v>228.976613801479</v>
      </c>
      <c r="D7849" s="2">
        <v>267.92013492093997</v>
      </c>
      <c r="E7849" s="3">
        <v>53.392035294104701</v>
      </c>
      <c r="F7849" s="2">
        <v>73.417495864031594</v>
      </c>
      <c r="G7849" t="s">
        <v>11</v>
      </c>
      <c r="H7849" t="str">
        <f>IF(Table1[[#This Row],[Customer_Satisfaction_Before]]&gt;50,"Satisfied", "Not Satisfied")</f>
        <v>Satisfied</v>
      </c>
      <c r="I7849" s="2" t="str">
        <f>IF(Table1[[#This Row],[Customer_Satisfaction_After]]&gt;50, "Satisfied", "Not Satisfied")</f>
        <v>Satisfied</v>
      </c>
    </row>
    <row r="7850" spans="1:9" x14ac:dyDescent="0.3">
      <c r="A7850" t="s">
        <v>7</v>
      </c>
      <c r="B7850" t="s">
        <v>13</v>
      </c>
      <c r="C7850" s="2">
        <v>295.07978691637601</v>
      </c>
      <c r="D7850" s="2">
        <v>350.81994570000001</v>
      </c>
      <c r="E7850" s="3">
        <v>100</v>
      </c>
      <c r="F7850" s="2">
        <v>86.812784769999993</v>
      </c>
      <c r="G7850" t="s">
        <v>9</v>
      </c>
      <c r="H7850" t="str">
        <f>IF(Table1[[#This Row],[Customer_Satisfaction_Before]]&gt;50,"Satisfied", "Not Satisfied")</f>
        <v>Satisfied</v>
      </c>
      <c r="I7850" s="2" t="str">
        <f>IF(Table1[[#This Row],[Customer_Satisfaction_After]]&gt;50, "Satisfied", "Not Satisfied")</f>
        <v>Satisfied</v>
      </c>
    </row>
    <row r="7851" spans="1:9" x14ac:dyDescent="0.3">
      <c r="A7851" t="s">
        <v>10</v>
      </c>
      <c r="B7851" t="s">
        <v>13</v>
      </c>
      <c r="C7851" s="2">
        <v>188.738855769824</v>
      </c>
      <c r="D7851" s="2">
        <v>298.76079489318602</v>
      </c>
      <c r="E7851" s="3">
        <v>55.879970518256698</v>
      </c>
      <c r="F7851" s="2">
        <v>38</v>
      </c>
      <c r="G7851" t="s">
        <v>9</v>
      </c>
      <c r="H7851" t="str">
        <f>IF(Table1[[#This Row],[Customer_Satisfaction_Before]]&gt;50,"Satisfied", "Not Satisfied")</f>
        <v>Satisfied</v>
      </c>
      <c r="I7851" s="2" t="str">
        <f>IF(Table1[[#This Row],[Customer_Satisfaction_After]]&gt;50, "Satisfied", "Not Satisfied")</f>
        <v>Not Satisfied</v>
      </c>
    </row>
    <row r="7852" spans="1:9" x14ac:dyDescent="0.3">
      <c r="A7852" t="s">
        <v>7</v>
      </c>
      <c r="B7852" t="s">
        <v>12</v>
      </c>
      <c r="C7852" s="2">
        <v>261.34545550828102</v>
      </c>
      <c r="D7852" s="2">
        <v>122</v>
      </c>
      <c r="E7852" s="3">
        <v>73.316948027562205</v>
      </c>
      <c r="F7852" s="2">
        <v>53</v>
      </c>
      <c r="G7852" t="s">
        <v>9</v>
      </c>
      <c r="H7852" t="str">
        <f>IF(Table1[[#This Row],[Customer_Satisfaction_Before]]&gt;50,"Satisfied", "Not Satisfied")</f>
        <v>Satisfied</v>
      </c>
      <c r="I7852" s="2" t="str">
        <f>IF(Table1[[#This Row],[Customer_Satisfaction_After]]&gt;50, "Satisfied", "Not Satisfied")</f>
        <v>Satisfied</v>
      </c>
    </row>
    <row r="7853" spans="1:9" x14ac:dyDescent="0.3">
      <c r="A7853" t="s">
        <v>7</v>
      </c>
      <c r="B7853" t="s">
        <v>13</v>
      </c>
      <c r="C7853" s="2">
        <v>203.846220264393</v>
      </c>
      <c r="D7853" s="2">
        <v>243.766888919666</v>
      </c>
      <c r="E7853" s="3">
        <v>45</v>
      </c>
      <c r="F7853" s="2">
        <v>58.403237674588198</v>
      </c>
      <c r="G7853" t="s">
        <v>11</v>
      </c>
      <c r="H7853" t="str">
        <f>IF(Table1[[#This Row],[Customer_Satisfaction_Before]]&gt;50,"Satisfied", "Not Satisfied")</f>
        <v>Not Satisfied</v>
      </c>
      <c r="I7853" s="2" t="str">
        <f>IF(Table1[[#This Row],[Customer_Satisfaction_After]]&gt;50, "Satisfied", "Not Satisfied")</f>
        <v>Satisfied</v>
      </c>
    </row>
    <row r="7854" spans="1:9" x14ac:dyDescent="0.3">
      <c r="A7854" t="s">
        <v>10</v>
      </c>
      <c r="B7854" t="s">
        <v>13</v>
      </c>
      <c r="C7854" s="2">
        <v>122</v>
      </c>
      <c r="D7854" s="2">
        <v>335.78604430000001</v>
      </c>
      <c r="E7854" s="3">
        <v>48.508712209182299</v>
      </c>
      <c r="F7854" s="2">
        <v>50.709830773027797</v>
      </c>
      <c r="G7854" t="s">
        <v>11</v>
      </c>
      <c r="H7854" t="str">
        <f>IF(Table1[[#This Row],[Customer_Satisfaction_Before]]&gt;50,"Satisfied", "Not Satisfied")</f>
        <v>Not Satisfied</v>
      </c>
      <c r="I7854" s="2" t="str">
        <f>IF(Table1[[#This Row],[Customer_Satisfaction_After]]&gt;50, "Satisfied", "Not Satisfied")</f>
        <v>Satisfied</v>
      </c>
    </row>
    <row r="7855" spans="1:9" x14ac:dyDescent="0.3">
      <c r="A7855" t="s">
        <v>10</v>
      </c>
      <c r="B7855" t="s">
        <v>8</v>
      </c>
      <c r="C7855" s="2">
        <v>216.37365201419999</v>
      </c>
      <c r="D7855" s="2">
        <v>343.38667932805203</v>
      </c>
      <c r="E7855" s="3">
        <v>100</v>
      </c>
      <c r="F7855" s="2">
        <v>100</v>
      </c>
      <c r="G7855" t="s">
        <v>11</v>
      </c>
      <c r="H7855" t="str">
        <f>IF(Table1[[#This Row],[Customer_Satisfaction_Before]]&gt;50,"Satisfied", "Not Satisfied")</f>
        <v>Satisfied</v>
      </c>
      <c r="I7855" s="2" t="str">
        <f>IF(Table1[[#This Row],[Customer_Satisfaction_After]]&gt;50, "Satisfied", "Not Satisfied")</f>
        <v>Satisfied</v>
      </c>
    </row>
    <row r="7856" spans="1:9" x14ac:dyDescent="0.3">
      <c r="A7856" t="s">
        <v>7</v>
      </c>
      <c r="B7856" t="s">
        <v>8</v>
      </c>
      <c r="C7856" s="2">
        <v>151</v>
      </c>
      <c r="D7856" s="2">
        <v>227.06734793854301</v>
      </c>
      <c r="E7856" s="3">
        <v>96.739335216531302</v>
      </c>
      <c r="F7856" s="2">
        <v>100</v>
      </c>
      <c r="G7856" t="s">
        <v>11</v>
      </c>
      <c r="H7856" t="str">
        <f>IF(Table1[[#This Row],[Customer_Satisfaction_Before]]&gt;50,"Satisfied", "Not Satisfied")</f>
        <v>Satisfied</v>
      </c>
      <c r="I7856" s="2" t="str">
        <f>IF(Table1[[#This Row],[Customer_Satisfaction_After]]&gt;50, "Satisfied", "Not Satisfied")</f>
        <v>Satisfied</v>
      </c>
    </row>
    <row r="7857" spans="1:9" x14ac:dyDescent="0.3">
      <c r="A7857" t="s">
        <v>10</v>
      </c>
      <c r="B7857" t="s">
        <v>13</v>
      </c>
      <c r="C7857" s="2">
        <v>225.35036552042999</v>
      </c>
      <c r="D7857" s="2">
        <v>342.509474026654</v>
      </c>
      <c r="E7857" s="3">
        <v>76.008626167789998</v>
      </c>
      <c r="F7857" s="2">
        <v>76.178372616718804</v>
      </c>
      <c r="G7857" t="s">
        <v>11</v>
      </c>
      <c r="H7857" t="str">
        <f>IF(Table1[[#This Row],[Customer_Satisfaction_Before]]&gt;50,"Satisfied", "Not Satisfied")</f>
        <v>Satisfied</v>
      </c>
      <c r="I7857" s="2" t="str">
        <f>IF(Table1[[#This Row],[Customer_Satisfaction_After]]&gt;50, "Satisfied", "Not Satisfied")</f>
        <v>Satisfied</v>
      </c>
    </row>
    <row r="7858" spans="1:9" x14ac:dyDescent="0.3">
      <c r="A7858" t="s">
        <v>7</v>
      </c>
      <c r="B7858" t="s">
        <v>13</v>
      </c>
      <c r="C7858" s="2">
        <v>198.89986002180399</v>
      </c>
      <c r="D7858" s="2">
        <v>40</v>
      </c>
      <c r="E7858" s="3">
        <v>51.349165913246601</v>
      </c>
      <c r="F7858" s="2">
        <v>28</v>
      </c>
      <c r="G7858" t="s">
        <v>9</v>
      </c>
      <c r="H7858" t="str">
        <f>IF(Table1[[#This Row],[Customer_Satisfaction_Before]]&gt;50,"Satisfied", "Not Satisfied")</f>
        <v>Satisfied</v>
      </c>
      <c r="I7858" s="2" t="str">
        <f>IF(Table1[[#This Row],[Customer_Satisfaction_After]]&gt;50, "Satisfied", "Not Satisfied")</f>
        <v>Not Satisfied</v>
      </c>
    </row>
    <row r="7859" spans="1:9" x14ac:dyDescent="0.3">
      <c r="A7859" t="s">
        <v>7</v>
      </c>
      <c r="B7859" t="s">
        <v>8</v>
      </c>
      <c r="C7859" s="2">
        <v>285.11308208028203</v>
      </c>
      <c r="D7859" s="2">
        <v>431.87160533046699</v>
      </c>
      <c r="E7859" s="3">
        <v>73.547459470127905</v>
      </c>
      <c r="F7859" s="2">
        <v>84.131028766174893</v>
      </c>
      <c r="G7859" t="s">
        <v>9</v>
      </c>
      <c r="H7859" t="str">
        <f>IF(Table1[[#This Row],[Customer_Satisfaction_Before]]&gt;50,"Satisfied", "Not Satisfied")</f>
        <v>Satisfied</v>
      </c>
      <c r="I7859" s="2" t="str">
        <f>IF(Table1[[#This Row],[Customer_Satisfaction_After]]&gt;50, "Satisfied", "Not Satisfied")</f>
        <v>Satisfied</v>
      </c>
    </row>
    <row r="7860" spans="1:9" x14ac:dyDescent="0.3">
      <c r="A7860" t="s">
        <v>7</v>
      </c>
      <c r="B7860" t="s">
        <v>8</v>
      </c>
      <c r="C7860" s="2">
        <v>153.57478402379201</v>
      </c>
      <c r="D7860" s="2">
        <v>180.938295074579</v>
      </c>
      <c r="E7860" s="3">
        <v>99.746112600000004</v>
      </c>
      <c r="F7860" s="2">
        <v>54</v>
      </c>
      <c r="G7860" t="s">
        <v>11</v>
      </c>
      <c r="H7860" t="str">
        <f>IF(Table1[[#This Row],[Customer_Satisfaction_Before]]&gt;50,"Satisfied", "Not Satisfied")</f>
        <v>Satisfied</v>
      </c>
      <c r="I7860" s="2" t="str">
        <f>IF(Table1[[#This Row],[Customer_Satisfaction_After]]&gt;50, "Satisfied", "Not Satisfied")</f>
        <v>Satisfied</v>
      </c>
    </row>
    <row r="7861" spans="1:9" x14ac:dyDescent="0.3">
      <c r="A7861" t="s">
        <v>7</v>
      </c>
      <c r="B7861" t="s">
        <v>8</v>
      </c>
      <c r="C7861" s="2">
        <v>293.81915001160701</v>
      </c>
      <c r="D7861" s="2">
        <v>357.48772647220198</v>
      </c>
      <c r="E7861" s="3">
        <v>34</v>
      </c>
      <c r="F7861" s="2">
        <v>87.3781376554941</v>
      </c>
      <c r="G7861" t="s">
        <v>9</v>
      </c>
      <c r="H7861" t="str">
        <f>IF(Table1[[#This Row],[Customer_Satisfaction_Before]]&gt;50,"Satisfied", "Not Satisfied")</f>
        <v>Not Satisfied</v>
      </c>
      <c r="I7861" s="2" t="str">
        <f>IF(Table1[[#This Row],[Customer_Satisfaction_After]]&gt;50, "Satisfied", "Not Satisfied")</f>
        <v>Satisfied</v>
      </c>
    </row>
    <row r="7862" spans="1:9" x14ac:dyDescent="0.3">
      <c r="A7862" t="s">
        <v>7</v>
      </c>
      <c r="B7862" t="s">
        <v>13</v>
      </c>
      <c r="C7862" s="2">
        <v>234.77207741879499</v>
      </c>
      <c r="D7862" s="2">
        <v>278.073353437582</v>
      </c>
      <c r="E7862" s="3">
        <v>75.428621571403298</v>
      </c>
      <c r="F7862" s="2">
        <v>41</v>
      </c>
      <c r="G7862" t="s">
        <v>11</v>
      </c>
      <c r="H7862" t="str">
        <f>IF(Table1[[#This Row],[Customer_Satisfaction_Before]]&gt;50,"Satisfied", "Not Satisfied")</f>
        <v>Satisfied</v>
      </c>
      <c r="I7862" s="2" t="str">
        <f>IF(Table1[[#This Row],[Customer_Satisfaction_After]]&gt;50, "Satisfied", "Not Satisfied")</f>
        <v>Not Satisfied</v>
      </c>
    </row>
    <row r="7863" spans="1:9" x14ac:dyDescent="0.3">
      <c r="A7863" t="s">
        <v>7</v>
      </c>
      <c r="B7863" t="s">
        <v>13</v>
      </c>
      <c r="C7863" s="2">
        <v>244.972063818668</v>
      </c>
      <c r="D7863" s="2">
        <v>289.52806045790402</v>
      </c>
      <c r="E7863" s="3">
        <v>70.249026194959299</v>
      </c>
      <c r="F7863" s="2">
        <v>62.007277973621797</v>
      </c>
      <c r="G7863" t="s">
        <v>11</v>
      </c>
      <c r="H7863" t="str">
        <f>IF(Table1[[#This Row],[Customer_Satisfaction_Before]]&gt;50,"Satisfied", "Not Satisfied")</f>
        <v>Satisfied</v>
      </c>
      <c r="I7863" s="2" t="str">
        <f>IF(Table1[[#This Row],[Customer_Satisfaction_After]]&gt;50, "Satisfied", "Not Satisfied")</f>
        <v>Satisfied</v>
      </c>
    </row>
    <row r="7864" spans="1:9" x14ac:dyDescent="0.3">
      <c r="A7864" t="s">
        <v>7</v>
      </c>
      <c r="B7864" t="s">
        <v>8</v>
      </c>
      <c r="C7864" s="2">
        <v>290.28455176032202</v>
      </c>
      <c r="D7864" s="2">
        <v>189</v>
      </c>
      <c r="E7864" s="3">
        <v>88.020339797219904</v>
      </c>
      <c r="F7864" s="2">
        <v>100</v>
      </c>
      <c r="G7864" t="s">
        <v>9</v>
      </c>
      <c r="H7864" t="str">
        <f>IF(Table1[[#This Row],[Customer_Satisfaction_Before]]&gt;50,"Satisfied", "Not Satisfied")</f>
        <v>Satisfied</v>
      </c>
      <c r="I7864" s="2" t="str">
        <f>IF(Table1[[#This Row],[Customer_Satisfaction_After]]&gt;50, "Satisfied", "Not Satisfied")</f>
        <v>Satisfied</v>
      </c>
    </row>
    <row r="7865" spans="1:9" x14ac:dyDescent="0.3">
      <c r="A7865" t="s">
        <v>10</v>
      </c>
      <c r="B7865" t="s">
        <v>13</v>
      </c>
      <c r="C7865" s="2">
        <v>83.876248917408105</v>
      </c>
      <c r="D7865" s="2">
        <v>128.60220302290301</v>
      </c>
      <c r="E7865" s="3">
        <v>63.754651430141898</v>
      </c>
      <c r="F7865" s="2">
        <v>76</v>
      </c>
      <c r="G7865" t="s">
        <v>11</v>
      </c>
      <c r="H7865" t="str">
        <f>IF(Table1[[#This Row],[Customer_Satisfaction_Before]]&gt;50,"Satisfied", "Not Satisfied")</f>
        <v>Satisfied</v>
      </c>
      <c r="I7865" s="2" t="str">
        <f>IF(Table1[[#This Row],[Customer_Satisfaction_After]]&gt;50, "Satisfied", "Not Satisfied")</f>
        <v>Satisfied</v>
      </c>
    </row>
    <row r="7866" spans="1:9" x14ac:dyDescent="0.3">
      <c r="A7866" t="s">
        <v>7</v>
      </c>
      <c r="B7866" t="s">
        <v>12</v>
      </c>
      <c r="C7866" s="2">
        <v>268.22820498144699</v>
      </c>
      <c r="D7866" s="2">
        <v>313.870277781857</v>
      </c>
      <c r="E7866" s="3">
        <v>79.688407839999996</v>
      </c>
      <c r="F7866" s="2">
        <v>90.426809418025798</v>
      </c>
      <c r="G7866" t="s">
        <v>11</v>
      </c>
      <c r="H7866" t="str">
        <f>IF(Table1[[#This Row],[Customer_Satisfaction_Before]]&gt;50,"Satisfied", "Not Satisfied")</f>
        <v>Satisfied</v>
      </c>
      <c r="I7866" s="2" t="str">
        <f>IF(Table1[[#This Row],[Customer_Satisfaction_After]]&gt;50, "Satisfied", "Not Satisfied")</f>
        <v>Satisfied</v>
      </c>
    </row>
    <row r="7867" spans="1:9" x14ac:dyDescent="0.3">
      <c r="A7867" t="s">
        <v>7</v>
      </c>
      <c r="B7867" t="s">
        <v>13</v>
      </c>
      <c r="C7867" s="2">
        <v>188</v>
      </c>
      <c r="D7867" s="2">
        <v>290.36375254079201</v>
      </c>
      <c r="E7867" s="3">
        <v>57.066437686255398</v>
      </c>
      <c r="F7867" s="2">
        <v>55.009560614194697</v>
      </c>
      <c r="G7867" t="s">
        <v>11</v>
      </c>
      <c r="H7867" t="str">
        <f>IF(Table1[[#This Row],[Customer_Satisfaction_Before]]&gt;50,"Satisfied", "Not Satisfied")</f>
        <v>Satisfied</v>
      </c>
      <c r="I7867" s="2" t="str">
        <f>IF(Table1[[#This Row],[Customer_Satisfaction_After]]&gt;50, "Satisfied", "Not Satisfied")</f>
        <v>Satisfied</v>
      </c>
    </row>
    <row r="7868" spans="1:9" x14ac:dyDescent="0.3">
      <c r="A7868" t="s">
        <v>7</v>
      </c>
      <c r="B7868" t="s">
        <v>8</v>
      </c>
      <c r="C7868" s="2">
        <v>175.41137970589401</v>
      </c>
      <c r="D7868" s="2">
        <v>201.71486538313701</v>
      </c>
      <c r="E7868" s="3">
        <v>72.107553935550399</v>
      </c>
      <c r="F7868" s="2">
        <v>90.505986949999993</v>
      </c>
      <c r="G7868" t="s">
        <v>11</v>
      </c>
      <c r="H7868" t="str">
        <f>IF(Table1[[#This Row],[Customer_Satisfaction_Before]]&gt;50,"Satisfied", "Not Satisfied")</f>
        <v>Satisfied</v>
      </c>
      <c r="I7868" s="2" t="str">
        <f>IF(Table1[[#This Row],[Customer_Satisfaction_After]]&gt;50, "Satisfied", "Not Satisfied")</f>
        <v>Satisfied</v>
      </c>
    </row>
    <row r="7869" spans="1:9" x14ac:dyDescent="0.3">
      <c r="A7869" t="s">
        <v>7</v>
      </c>
      <c r="B7869" t="s">
        <v>13</v>
      </c>
      <c r="C7869" s="2">
        <v>129.64145283579299</v>
      </c>
      <c r="D7869" s="2">
        <v>145.28521884575599</v>
      </c>
      <c r="E7869" s="3">
        <v>40.513838237677</v>
      </c>
      <c r="F7869" s="2">
        <v>46.329028546561702</v>
      </c>
      <c r="G7869" t="s">
        <v>11</v>
      </c>
      <c r="H7869" t="str">
        <f>IF(Table1[[#This Row],[Customer_Satisfaction_Before]]&gt;50,"Satisfied", "Not Satisfied")</f>
        <v>Not Satisfied</v>
      </c>
      <c r="I7869" s="2" t="str">
        <f>IF(Table1[[#This Row],[Customer_Satisfaction_After]]&gt;50, "Satisfied", "Not Satisfied")</f>
        <v>Not Satisfied</v>
      </c>
    </row>
    <row r="7870" spans="1:9" x14ac:dyDescent="0.3">
      <c r="A7870" t="s">
        <v>7</v>
      </c>
      <c r="B7870" t="s">
        <v>13</v>
      </c>
      <c r="C7870" s="2">
        <v>225.98676273926301</v>
      </c>
      <c r="D7870" s="2">
        <v>269.70409962177303</v>
      </c>
      <c r="E7870" s="3">
        <v>71.324318840665597</v>
      </c>
      <c r="F7870" s="2">
        <v>68.419371599544505</v>
      </c>
      <c r="G7870" t="s">
        <v>11</v>
      </c>
      <c r="H7870" t="str">
        <f>IF(Table1[[#This Row],[Customer_Satisfaction_Before]]&gt;50,"Satisfied", "Not Satisfied")</f>
        <v>Satisfied</v>
      </c>
      <c r="I7870" s="2" t="str">
        <f>IF(Table1[[#This Row],[Customer_Satisfaction_After]]&gt;50, "Satisfied", "Not Satisfied")</f>
        <v>Satisfied</v>
      </c>
    </row>
    <row r="7871" spans="1:9" x14ac:dyDescent="0.3">
      <c r="A7871" t="s">
        <v>10</v>
      </c>
      <c r="B7871" t="s">
        <v>12</v>
      </c>
      <c r="C7871" s="2">
        <v>227.412447402347</v>
      </c>
      <c r="D7871" s="2">
        <v>344.14535439999997</v>
      </c>
      <c r="E7871" s="3">
        <v>81.228393749999995</v>
      </c>
      <c r="F7871" s="2">
        <v>80.211750260494696</v>
      </c>
      <c r="G7871" t="s">
        <v>11</v>
      </c>
      <c r="H7871" t="str">
        <f>IF(Table1[[#This Row],[Customer_Satisfaction_Before]]&gt;50,"Satisfied", "Not Satisfied")</f>
        <v>Satisfied</v>
      </c>
      <c r="I7871" s="2" t="str">
        <f>IF(Table1[[#This Row],[Customer_Satisfaction_After]]&gt;50, "Satisfied", "Not Satisfied")</f>
        <v>Satisfied</v>
      </c>
    </row>
    <row r="7872" spans="1:9" x14ac:dyDescent="0.3">
      <c r="A7872" t="s">
        <v>10</v>
      </c>
      <c r="B7872" t="s">
        <v>12</v>
      </c>
      <c r="C7872" s="2">
        <v>193.610950613196</v>
      </c>
      <c r="D7872" s="2">
        <v>298.664425047679</v>
      </c>
      <c r="E7872" s="3">
        <v>84.059917466343805</v>
      </c>
      <c r="F7872" s="2">
        <v>73.396191424161103</v>
      </c>
      <c r="G7872" t="s">
        <v>11</v>
      </c>
      <c r="H7872" t="str">
        <f>IF(Table1[[#This Row],[Customer_Satisfaction_Before]]&gt;50,"Satisfied", "Not Satisfied")</f>
        <v>Satisfied</v>
      </c>
      <c r="I7872" s="2" t="str">
        <f>IF(Table1[[#This Row],[Customer_Satisfaction_After]]&gt;50, "Satisfied", "Not Satisfied")</f>
        <v>Satisfied</v>
      </c>
    </row>
    <row r="7873" spans="1:9" x14ac:dyDescent="0.3">
      <c r="A7873" t="s">
        <v>7</v>
      </c>
      <c r="B7873" t="s">
        <v>13</v>
      </c>
      <c r="C7873" s="2">
        <v>269.594947198706</v>
      </c>
      <c r="D7873" s="2">
        <v>323.14060287234599</v>
      </c>
      <c r="E7873" s="3">
        <v>42.214914024627497</v>
      </c>
      <c r="F7873" s="2">
        <v>64</v>
      </c>
      <c r="G7873" t="s">
        <v>11</v>
      </c>
      <c r="H7873" t="str">
        <f>IF(Table1[[#This Row],[Customer_Satisfaction_Before]]&gt;50,"Satisfied", "Not Satisfied")</f>
        <v>Not Satisfied</v>
      </c>
      <c r="I7873" s="2" t="str">
        <f>IF(Table1[[#This Row],[Customer_Satisfaction_After]]&gt;50, "Satisfied", "Not Satisfied")</f>
        <v>Satisfied</v>
      </c>
    </row>
    <row r="7874" spans="1:9" x14ac:dyDescent="0.3">
      <c r="A7874" t="s">
        <v>10</v>
      </c>
      <c r="B7874" t="s">
        <v>13</v>
      </c>
      <c r="C7874" s="2">
        <v>222.785165579291</v>
      </c>
      <c r="D7874" s="2">
        <v>345.65553412521399</v>
      </c>
      <c r="E7874" s="3">
        <v>62.197250916366301</v>
      </c>
      <c r="F7874" s="2">
        <v>59.925610376465897</v>
      </c>
      <c r="G7874" t="s">
        <v>11</v>
      </c>
      <c r="H7874" t="str">
        <f>IF(Table1[[#This Row],[Customer_Satisfaction_Before]]&gt;50,"Satisfied", "Not Satisfied")</f>
        <v>Satisfied</v>
      </c>
      <c r="I7874" s="2" t="str">
        <f>IF(Table1[[#This Row],[Customer_Satisfaction_After]]&gt;50, "Satisfied", "Not Satisfied")</f>
        <v>Satisfied</v>
      </c>
    </row>
    <row r="7875" spans="1:9" x14ac:dyDescent="0.3">
      <c r="A7875" t="s">
        <v>7</v>
      </c>
      <c r="B7875" t="s">
        <v>13</v>
      </c>
      <c r="C7875" s="2">
        <v>98.429377350205598</v>
      </c>
      <c r="D7875" s="2">
        <v>132.91189336938501</v>
      </c>
      <c r="E7875" s="3">
        <v>52</v>
      </c>
      <c r="F7875" s="2">
        <v>57.192565996713697</v>
      </c>
      <c r="G7875" t="s">
        <v>9</v>
      </c>
      <c r="H7875" t="str">
        <f>IF(Table1[[#This Row],[Customer_Satisfaction_Before]]&gt;50,"Satisfied", "Not Satisfied")</f>
        <v>Satisfied</v>
      </c>
      <c r="I7875" s="2" t="str">
        <f>IF(Table1[[#This Row],[Customer_Satisfaction_After]]&gt;50, "Satisfied", "Not Satisfied")</f>
        <v>Satisfied</v>
      </c>
    </row>
    <row r="7876" spans="1:9" x14ac:dyDescent="0.3">
      <c r="A7876" t="s">
        <v>10</v>
      </c>
      <c r="B7876" t="s">
        <v>12</v>
      </c>
      <c r="C7876" s="2">
        <v>181.34447485887699</v>
      </c>
      <c r="D7876" s="2">
        <v>291.04216860228001</v>
      </c>
      <c r="E7876" s="3">
        <v>70.821598193323794</v>
      </c>
      <c r="F7876" s="2">
        <v>87.227982382351797</v>
      </c>
      <c r="G7876" t="s">
        <v>9</v>
      </c>
      <c r="H7876" t="str">
        <f>IF(Table1[[#This Row],[Customer_Satisfaction_Before]]&gt;50,"Satisfied", "Not Satisfied")</f>
        <v>Satisfied</v>
      </c>
      <c r="I7876" s="2" t="str">
        <f>IF(Table1[[#This Row],[Customer_Satisfaction_After]]&gt;50, "Satisfied", "Not Satisfied")</f>
        <v>Satisfied</v>
      </c>
    </row>
    <row r="7877" spans="1:9" x14ac:dyDescent="0.3">
      <c r="A7877" t="s">
        <v>10</v>
      </c>
      <c r="B7877" t="s">
        <v>12</v>
      </c>
      <c r="C7877" s="2">
        <v>268.52226844610601</v>
      </c>
      <c r="D7877" s="2">
        <v>419.82867060534898</v>
      </c>
      <c r="E7877" s="3">
        <v>77.597653613902594</v>
      </c>
      <c r="F7877" s="2">
        <v>79.281430760000006</v>
      </c>
      <c r="G7877" t="s">
        <v>11</v>
      </c>
      <c r="H7877" t="str">
        <f>IF(Table1[[#This Row],[Customer_Satisfaction_Before]]&gt;50,"Satisfied", "Not Satisfied")</f>
        <v>Satisfied</v>
      </c>
      <c r="I7877" s="2" t="str">
        <f>IF(Table1[[#This Row],[Customer_Satisfaction_After]]&gt;50, "Satisfied", "Not Satisfied")</f>
        <v>Satisfied</v>
      </c>
    </row>
    <row r="7878" spans="1:9" x14ac:dyDescent="0.3">
      <c r="A7878" t="s">
        <v>7</v>
      </c>
      <c r="B7878" t="s">
        <v>13</v>
      </c>
      <c r="C7878" s="2">
        <v>144</v>
      </c>
      <c r="D7878" s="2">
        <v>234.70578208775501</v>
      </c>
      <c r="E7878" s="3">
        <v>55.309598826889697</v>
      </c>
      <c r="F7878" s="2">
        <v>54.296670061291302</v>
      </c>
      <c r="G7878" t="s">
        <v>11</v>
      </c>
      <c r="H7878" t="str">
        <f>IF(Table1[[#This Row],[Customer_Satisfaction_Before]]&gt;50,"Satisfied", "Not Satisfied")</f>
        <v>Satisfied</v>
      </c>
      <c r="I7878" s="2" t="str">
        <f>IF(Table1[[#This Row],[Customer_Satisfaction_After]]&gt;50, "Satisfied", "Not Satisfied")</f>
        <v>Satisfied</v>
      </c>
    </row>
    <row r="7879" spans="1:9" x14ac:dyDescent="0.3">
      <c r="A7879" t="s">
        <v>10</v>
      </c>
      <c r="B7879" t="s">
        <v>12</v>
      </c>
      <c r="C7879" s="2">
        <v>193</v>
      </c>
      <c r="D7879" s="2">
        <v>289.77521684827599</v>
      </c>
      <c r="E7879" s="3">
        <v>73.650166057702293</v>
      </c>
      <c r="F7879" s="2">
        <v>99.860977747678803</v>
      </c>
      <c r="G7879" t="s">
        <v>11</v>
      </c>
      <c r="H7879" t="str">
        <f>IF(Table1[[#This Row],[Customer_Satisfaction_Before]]&gt;50,"Satisfied", "Not Satisfied")</f>
        <v>Satisfied</v>
      </c>
      <c r="I7879" s="2" t="str">
        <f>IF(Table1[[#This Row],[Customer_Satisfaction_After]]&gt;50, "Satisfied", "Not Satisfied")</f>
        <v>Satisfied</v>
      </c>
    </row>
    <row r="7880" spans="1:9" x14ac:dyDescent="0.3">
      <c r="A7880" t="s">
        <v>10</v>
      </c>
      <c r="B7880" t="s">
        <v>13</v>
      </c>
      <c r="C7880" s="2">
        <v>261.71052156834998</v>
      </c>
      <c r="D7880" s="2">
        <v>185</v>
      </c>
      <c r="E7880" s="3">
        <v>80.994115019486301</v>
      </c>
      <c r="F7880" s="2">
        <v>70.945196548218107</v>
      </c>
      <c r="G7880" t="s">
        <v>9</v>
      </c>
      <c r="H7880" t="str">
        <f>IF(Table1[[#This Row],[Customer_Satisfaction_Before]]&gt;50,"Satisfied", "Not Satisfied")</f>
        <v>Satisfied</v>
      </c>
      <c r="I7880" s="2" t="str">
        <f>IF(Table1[[#This Row],[Customer_Satisfaction_After]]&gt;50, "Satisfied", "Not Satisfied")</f>
        <v>Satisfied</v>
      </c>
    </row>
    <row r="7881" spans="1:9" x14ac:dyDescent="0.3">
      <c r="A7881" t="s">
        <v>7</v>
      </c>
      <c r="B7881" t="s">
        <v>12</v>
      </c>
      <c r="C7881" s="2">
        <v>189.802318674388</v>
      </c>
      <c r="D7881" s="2">
        <v>224.572320396424</v>
      </c>
      <c r="E7881" s="3">
        <v>79.1086411</v>
      </c>
      <c r="F7881" s="2">
        <v>74.155449689999998</v>
      </c>
      <c r="G7881" t="s">
        <v>11</v>
      </c>
      <c r="H7881" t="str">
        <f>IF(Table1[[#This Row],[Customer_Satisfaction_Before]]&gt;50,"Satisfied", "Not Satisfied")</f>
        <v>Satisfied</v>
      </c>
      <c r="I7881" s="2" t="str">
        <f>IF(Table1[[#This Row],[Customer_Satisfaction_After]]&gt;50, "Satisfied", "Not Satisfied")</f>
        <v>Satisfied</v>
      </c>
    </row>
    <row r="7882" spans="1:9" x14ac:dyDescent="0.3">
      <c r="A7882" t="s">
        <v>7</v>
      </c>
      <c r="B7882" t="s">
        <v>13</v>
      </c>
      <c r="C7882" s="2">
        <v>149.280337281502</v>
      </c>
      <c r="D7882" s="2">
        <v>176.18929786727799</v>
      </c>
      <c r="E7882" s="3">
        <v>61.089005702672502</v>
      </c>
      <c r="F7882" s="2">
        <v>38</v>
      </c>
      <c r="G7882" t="s">
        <v>11</v>
      </c>
      <c r="H7882" t="str">
        <f>IF(Table1[[#This Row],[Customer_Satisfaction_Before]]&gt;50,"Satisfied", "Not Satisfied")</f>
        <v>Satisfied</v>
      </c>
      <c r="I7882" s="2" t="str">
        <f>IF(Table1[[#This Row],[Customer_Satisfaction_After]]&gt;50, "Satisfied", "Not Satisfied")</f>
        <v>Not Satisfied</v>
      </c>
    </row>
    <row r="7883" spans="1:9" x14ac:dyDescent="0.3">
      <c r="A7883" t="s">
        <v>10</v>
      </c>
      <c r="B7883" t="s">
        <v>12</v>
      </c>
      <c r="C7883" s="2">
        <v>267.86280626326601</v>
      </c>
      <c r="D7883" s="2">
        <v>410.688209939638</v>
      </c>
      <c r="E7883" s="3">
        <v>62.814442290327101</v>
      </c>
      <c r="F7883" s="2">
        <v>86.127552356683907</v>
      </c>
      <c r="G7883" t="s">
        <v>9</v>
      </c>
      <c r="H7883" t="str">
        <f>IF(Table1[[#This Row],[Customer_Satisfaction_Before]]&gt;50,"Satisfied", "Not Satisfied")</f>
        <v>Satisfied</v>
      </c>
      <c r="I7883" s="2" t="str">
        <f>IF(Table1[[#This Row],[Customer_Satisfaction_After]]&gt;50, "Satisfied", "Not Satisfied")</f>
        <v>Satisfied</v>
      </c>
    </row>
    <row r="7884" spans="1:9" x14ac:dyDescent="0.3">
      <c r="A7884" t="s">
        <v>10</v>
      </c>
      <c r="B7884" t="s">
        <v>8</v>
      </c>
      <c r="C7884" s="2">
        <v>311.30183368556902</v>
      </c>
      <c r="D7884" s="2">
        <v>499.66469067701303</v>
      </c>
      <c r="E7884" s="3">
        <v>70.249026194959299</v>
      </c>
      <c r="F7884" s="2">
        <v>100</v>
      </c>
      <c r="G7884" t="s">
        <v>9</v>
      </c>
      <c r="H7884" t="str">
        <f>IF(Table1[[#This Row],[Customer_Satisfaction_Before]]&gt;50,"Satisfied", "Not Satisfied")</f>
        <v>Satisfied</v>
      </c>
      <c r="I7884" s="2" t="str">
        <f>IF(Table1[[#This Row],[Customer_Satisfaction_After]]&gt;50, "Satisfied", "Not Satisfied")</f>
        <v>Satisfied</v>
      </c>
    </row>
    <row r="7885" spans="1:9" x14ac:dyDescent="0.3">
      <c r="A7885" t="s">
        <v>10</v>
      </c>
      <c r="B7885" t="s">
        <v>8</v>
      </c>
      <c r="C7885" s="2">
        <v>266.20464444374801</v>
      </c>
      <c r="D7885" s="2">
        <v>402.69733227750999</v>
      </c>
      <c r="E7885" s="3">
        <v>61</v>
      </c>
      <c r="F7885" s="2">
        <v>74.571110379999993</v>
      </c>
      <c r="G7885" t="s">
        <v>9</v>
      </c>
      <c r="H7885" t="str">
        <f>IF(Table1[[#This Row],[Customer_Satisfaction_Before]]&gt;50,"Satisfied", "Not Satisfied")</f>
        <v>Satisfied</v>
      </c>
      <c r="I7885" s="2" t="str">
        <f>IF(Table1[[#This Row],[Customer_Satisfaction_After]]&gt;50, "Satisfied", "Not Satisfied")</f>
        <v>Satisfied</v>
      </c>
    </row>
    <row r="7886" spans="1:9" x14ac:dyDescent="0.3">
      <c r="A7886" t="s">
        <v>7</v>
      </c>
      <c r="B7886" t="s">
        <v>8</v>
      </c>
      <c r="C7886" s="2">
        <v>156.435662744789</v>
      </c>
      <c r="D7886" s="2">
        <v>191.372981286</v>
      </c>
      <c r="E7886" s="3">
        <v>100</v>
      </c>
      <c r="F7886" s="2">
        <v>100</v>
      </c>
      <c r="G7886" t="s">
        <v>11</v>
      </c>
      <c r="H7886" t="str">
        <f>IF(Table1[[#This Row],[Customer_Satisfaction_Before]]&gt;50,"Satisfied", "Not Satisfied")</f>
        <v>Satisfied</v>
      </c>
      <c r="I7886" s="2" t="str">
        <f>IF(Table1[[#This Row],[Customer_Satisfaction_After]]&gt;50, "Satisfied", "Not Satisfied")</f>
        <v>Satisfied</v>
      </c>
    </row>
    <row r="7887" spans="1:9" x14ac:dyDescent="0.3">
      <c r="A7887" t="s">
        <v>10</v>
      </c>
      <c r="B7887" t="s">
        <v>13</v>
      </c>
      <c r="C7887" s="2">
        <v>281.81005943263602</v>
      </c>
      <c r="D7887" s="2">
        <v>442.42713881573201</v>
      </c>
      <c r="E7887" s="3">
        <v>63.651277959602801</v>
      </c>
      <c r="F7887" s="2">
        <v>27</v>
      </c>
      <c r="G7887" t="s">
        <v>11</v>
      </c>
      <c r="H7887" t="str">
        <f>IF(Table1[[#This Row],[Customer_Satisfaction_Before]]&gt;50,"Satisfied", "Not Satisfied")</f>
        <v>Satisfied</v>
      </c>
      <c r="I7887" s="2" t="str">
        <f>IF(Table1[[#This Row],[Customer_Satisfaction_After]]&gt;50, "Satisfied", "Not Satisfied")</f>
        <v>Not Satisfied</v>
      </c>
    </row>
    <row r="7888" spans="1:9" x14ac:dyDescent="0.3">
      <c r="A7888" t="s">
        <v>10</v>
      </c>
      <c r="B7888" t="s">
        <v>13</v>
      </c>
      <c r="C7888" s="2">
        <v>283.397142770306</v>
      </c>
      <c r="D7888" s="2">
        <v>444.06272506750702</v>
      </c>
      <c r="E7888" s="3">
        <v>51.500724550000001</v>
      </c>
      <c r="F7888" s="2">
        <v>43.257721265133902</v>
      </c>
      <c r="G7888" t="s">
        <v>11</v>
      </c>
      <c r="H7888" t="str">
        <f>IF(Table1[[#This Row],[Customer_Satisfaction_Before]]&gt;50,"Satisfied", "Not Satisfied")</f>
        <v>Satisfied</v>
      </c>
      <c r="I7888" s="2" t="str">
        <f>IF(Table1[[#This Row],[Customer_Satisfaction_After]]&gt;50, "Satisfied", "Not Satisfied")</f>
        <v>Not Satisfied</v>
      </c>
    </row>
    <row r="7889" spans="1:9" x14ac:dyDescent="0.3">
      <c r="A7889" t="s">
        <v>10</v>
      </c>
      <c r="B7889" t="s">
        <v>8</v>
      </c>
      <c r="C7889" s="2">
        <v>301.04023470698797</v>
      </c>
      <c r="D7889" s="2">
        <v>466.46499658878599</v>
      </c>
      <c r="E7889" s="3">
        <v>86.190960169198803</v>
      </c>
      <c r="F7889" s="2">
        <v>96.563091745072001</v>
      </c>
      <c r="G7889" t="s">
        <v>11</v>
      </c>
      <c r="H7889" t="str">
        <f>IF(Table1[[#This Row],[Customer_Satisfaction_Before]]&gt;50,"Satisfied", "Not Satisfied")</f>
        <v>Satisfied</v>
      </c>
      <c r="I7889" s="2" t="str">
        <f>IF(Table1[[#This Row],[Customer_Satisfaction_After]]&gt;50, "Satisfied", "Not Satisfied")</f>
        <v>Satisfied</v>
      </c>
    </row>
    <row r="7890" spans="1:9" x14ac:dyDescent="0.3">
      <c r="A7890" t="s">
        <v>7</v>
      </c>
      <c r="B7890" t="s">
        <v>13</v>
      </c>
      <c r="C7890" s="2">
        <v>212.73143888384899</v>
      </c>
      <c r="D7890" s="2">
        <v>248.04826474073801</v>
      </c>
      <c r="E7890" s="3">
        <v>55.171107336992797</v>
      </c>
      <c r="F7890" s="2">
        <v>70</v>
      </c>
      <c r="G7890" t="s">
        <v>11</v>
      </c>
      <c r="H7890" t="str">
        <f>IF(Table1[[#This Row],[Customer_Satisfaction_Before]]&gt;50,"Satisfied", "Not Satisfied")</f>
        <v>Satisfied</v>
      </c>
      <c r="I7890" s="2" t="str">
        <f>IF(Table1[[#This Row],[Customer_Satisfaction_After]]&gt;50, "Satisfied", "Not Satisfied")</f>
        <v>Satisfied</v>
      </c>
    </row>
    <row r="7891" spans="1:9" x14ac:dyDescent="0.3">
      <c r="A7891" t="s">
        <v>7</v>
      </c>
      <c r="B7891" t="s">
        <v>13</v>
      </c>
      <c r="C7891" s="2">
        <v>199.34674500278399</v>
      </c>
      <c r="D7891" s="2">
        <v>239.434060951612</v>
      </c>
      <c r="E7891" s="3">
        <v>34</v>
      </c>
      <c r="F7891" s="2">
        <v>42.900878400627398</v>
      </c>
      <c r="G7891" t="s">
        <v>11</v>
      </c>
      <c r="H7891" t="str">
        <f>IF(Table1[[#This Row],[Customer_Satisfaction_Before]]&gt;50,"Satisfied", "Not Satisfied")</f>
        <v>Not Satisfied</v>
      </c>
      <c r="I7891" s="2" t="str">
        <f>IF(Table1[[#This Row],[Customer_Satisfaction_After]]&gt;50, "Satisfied", "Not Satisfied")</f>
        <v>Not Satisfied</v>
      </c>
    </row>
    <row r="7892" spans="1:9" x14ac:dyDescent="0.3">
      <c r="A7892" t="s">
        <v>7</v>
      </c>
      <c r="B7892" t="s">
        <v>13</v>
      </c>
      <c r="C7892" s="2">
        <v>216.88151316710201</v>
      </c>
      <c r="D7892" s="2">
        <v>260.47305927286999</v>
      </c>
      <c r="E7892" s="3">
        <v>43.501559800319797</v>
      </c>
      <c r="F7892" s="2">
        <v>49.541348458416003</v>
      </c>
      <c r="G7892" t="s">
        <v>11</v>
      </c>
      <c r="H7892" t="str">
        <f>IF(Table1[[#This Row],[Customer_Satisfaction_Before]]&gt;50,"Satisfied", "Not Satisfied")</f>
        <v>Not Satisfied</v>
      </c>
      <c r="I7892" s="2" t="str">
        <f>IF(Table1[[#This Row],[Customer_Satisfaction_After]]&gt;50, "Satisfied", "Not Satisfied")</f>
        <v>Not Satisfied</v>
      </c>
    </row>
    <row r="7893" spans="1:9" x14ac:dyDescent="0.3">
      <c r="A7893" t="s">
        <v>7</v>
      </c>
      <c r="B7893" t="s">
        <v>8</v>
      </c>
      <c r="C7893" s="2">
        <v>183.14015255360599</v>
      </c>
      <c r="D7893" s="2">
        <v>211</v>
      </c>
      <c r="E7893" s="3">
        <v>70.249026194959299</v>
      </c>
      <c r="F7893" s="2">
        <v>62</v>
      </c>
      <c r="G7893" t="s">
        <v>9</v>
      </c>
      <c r="H7893" t="str">
        <f>IF(Table1[[#This Row],[Customer_Satisfaction_Before]]&gt;50,"Satisfied", "Not Satisfied")</f>
        <v>Satisfied</v>
      </c>
      <c r="I7893" s="2" t="str">
        <f>IF(Table1[[#This Row],[Customer_Satisfaction_After]]&gt;50, "Satisfied", "Not Satisfied")</f>
        <v>Satisfied</v>
      </c>
    </row>
    <row r="7894" spans="1:9" x14ac:dyDescent="0.3">
      <c r="A7894" t="s">
        <v>10</v>
      </c>
      <c r="B7894" t="s">
        <v>12</v>
      </c>
      <c r="C7894" s="2">
        <v>185.10518931462701</v>
      </c>
      <c r="D7894" s="2">
        <v>290.72417461914802</v>
      </c>
      <c r="E7894" s="3">
        <v>75.136160606536194</v>
      </c>
      <c r="F7894" s="2">
        <v>27</v>
      </c>
      <c r="G7894" t="s">
        <v>11</v>
      </c>
      <c r="H7894" t="str">
        <f>IF(Table1[[#This Row],[Customer_Satisfaction_Before]]&gt;50,"Satisfied", "Not Satisfied")</f>
        <v>Satisfied</v>
      </c>
      <c r="I7894" s="2" t="str">
        <f>IF(Table1[[#This Row],[Customer_Satisfaction_After]]&gt;50, "Satisfied", "Not Satisfied")</f>
        <v>Not Satisfied</v>
      </c>
    </row>
    <row r="7895" spans="1:9" x14ac:dyDescent="0.3">
      <c r="A7895" t="s">
        <v>7</v>
      </c>
      <c r="B7895" t="s">
        <v>8</v>
      </c>
      <c r="C7895" s="2">
        <v>202.34862139385501</v>
      </c>
      <c r="D7895" s="2">
        <v>242.046649887885</v>
      </c>
      <c r="E7895" s="3">
        <v>86.228074655499697</v>
      </c>
      <c r="F7895" s="2">
        <v>91.491705889254305</v>
      </c>
      <c r="G7895" t="s">
        <v>9</v>
      </c>
      <c r="H7895" t="str">
        <f>IF(Table1[[#This Row],[Customer_Satisfaction_Before]]&gt;50,"Satisfied", "Not Satisfied")</f>
        <v>Satisfied</v>
      </c>
      <c r="I7895" s="2" t="str">
        <f>IF(Table1[[#This Row],[Customer_Satisfaction_After]]&gt;50, "Satisfied", "Not Satisfied")</f>
        <v>Satisfied</v>
      </c>
    </row>
    <row r="7896" spans="1:9" x14ac:dyDescent="0.3">
      <c r="A7896" t="s">
        <v>10</v>
      </c>
      <c r="B7896" t="s">
        <v>13</v>
      </c>
      <c r="C7896" s="2">
        <v>101</v>
      </c>
      <c r="D7896" s="2">
        <v>406.80817524896901</v>
      </c>
      <c r="E7896" s="3">
        <v>37</v>
      </c>
      <c r="F7896" s="2">
        <v>100</v>
      </c>
      <c r="G7896" t="s">
        <v>9</v>
      </c>
      <c r="H7896" t="str">
        <f>IF(Table1[[#This Row],[Customer_Satisfaction_Before]]&gt;50,"Satisfied", "Not Satisfied")</f>
        <v>Not Satisfied</v>
      </c>
      <c r="I7896" s="2" t="str">
        <f>IF(Table1[[#This Row],[Customer_Satisfaction_After]]&gt;50, "Satisfied", "Not Satisfied")</f>
        <v>Satisfied</v>
      </c>
    </row>
    <row r="7897" spans="1:9" x14ac:dyDescent="0.3">
      <c r="A7897" t="s">
        <v>7</v>
      </c>
      <c r="B7897" t="s">
        <v>13</v>
      </c>
      <c r="C7897" s="2">
        <v>205.14808478955899</v>
      </c>
      <c r="D7897" s="2">
        <v>314.311747817514</v>
      </c>
      <c r="E7897" s="3">
        <v>38</v>
      </c>
      <c r="F7897" s="2">
        <v>53.484157920000001</v>
      </c>
      <c r="G7897" t="s">
        <v>9</v>
      </c>
      <c r="H7897" t="str">
        <f>IF(Table1[[#This Row],[Customer_Satisfaction_Before]]&gt;50,"Satisfied", "Not Satisfied")</f>
        <v>Not Satisfied</v>
      </c>
      <c r="I7897" s="2" t="str">
        <f>IF(Table1[[#This Row],[Customer_Satisfaction_After]]&gt;50, "Satisfied", "Not Satisfied")</f>
        <v>Satisfied</v>
      </c>
    </row>
    <row r="7898" spans="1:9" x14ac:dyDescent="0.3">
      <c r="A7898" t="s">
        <v>10</v>
      </c>
      <c r="B7898" t="s">
        <v>13</v>
      </c>
      <c r="C7898" s="2">
        <v>159.33708710167801</v>
      </c>
      <c r="D7898" s="2">
        <v>247.561220544398</v>
      </c>
      <c r="E7898" s="3">
        <v>44</v>
      </c>
      <c r="F7898" s="2">
        <v>35.549593322550102</v>
      </c>
      <c r="G7898" t="s">
        <v>9</v>
      </c>
      <c r="H7898" t="str">
        <f>IF(Table1[[#This Row],[Customer_Satisfaction_Before]]&gt;50,"Satisfied", "Not Satisfied")</f>
        <v>Not Satisfied</v>
      </c>
      <c r="I7898" s="2" t="str">
        <f>IF(Table1[[#This Row],[Customer_Satisfaction_After]]&gt;50, "Satisfied", "Not Satisfied")</f>
        <v>Not Satisfied</v>
      </c>
    </row>
    <row r="7899" spans="1:9" x14ac:dyDescent="0.3">
      <c r="A7899" t="s">
        <v>7</v>
      </c>
      <c r="B7899" t="s">
        <v>12</v>
      </c>
      <c r="C7899" s="2">
        <v>138.10810006537099</v>
      </c>
      <c r="D7899" s="2">
        <v>217.175496191056</v>
      </c>
      <c r="E7899" s="3">
        <v>89.396313321727504</v>
      </c>
      <c r="F7899" s="2">
        <v>36</v>
      </c>
      <c r="G7899" t="s">
        <v>9</v>
      </c>
      <c r="H7899" t="str">
        <f>IF(Table1[[#This Row],[Customer_Satisfaction_Before]]&gt;50,"Satisfied", "Not Satisfied")</f>
        <v>Satisfied</v>
      </c>
      <c r="I7899" s="2" t="str">
        <f>IF(Table1[[#This Row],[Customer_Satisfaction_After]]&gt;50, "Satisfied", "Not Satisfied")</f>
        <v>Not Satisfied</v>
      </c>
    </row>
    <row r="7900" spans="1:9" x14ac:dyDescent="0.3">
      <c r="A7900" t="s">
        <v>7</v>
      </c>
      <c r="B7900" t="s">
        <v>12</v>
      </c>
      <c r="C7900" s="2">
        <v>229.45426020784501</v>
      </c>
      <c r="D7900" s="2">
        <v>268.219842809537</v>
      </c>
      <c r="E7900" s="3">
        <v>69</v>
      </c>
      <c r="F7900" s="2">
        <v>92.3234308247889</v>
      </c>
      <c r="G7900" t="s">
        <v>11</v>
      </c>
      <c r="H7900" t="str">
        <f>IF(Table1[[#This Row],[Customer_Satisfaction_Before]]&gt;50,"Satisfied", "Not Satisfied")</f>
        <v>Satisfied</v>
      </c>
      <c r="I7900" s="2" t="str">
        <f>IF(Table1[[#This Row],[Customer_Satisfaction_After]]&gt;50, "Satisfied", "Not Satisfied")</f>
        <v>Satisfied</v>
      </c>
    </row>
    <row r="7901" spans="1:9" x14ac:dyDescent="0.3">
      <c r="A7901" t="s">
        <v>7</v>
      </c>
      <c r="B7901" t="s">
        <v>13</v>
      </c>
      <c r="C7901" s="2">
        <v>162.77444812008301</v>
      </c>
      <c r="D7901" s="2">
        <v>189.95884300189999</v>
      </c>
      <c r="E7901" s="3">
        <v>66.081536309453</v>
      </c>
      <c r="F7901" s="2">
        <v>73.018943630727506</v>
      </c>
      <c r="G7901" t="s">
        <v>11</v>
      </c>
      <c r="H7901" t="str">
        <f>IF(Table1[[#This Row],[Customer_Satisfaction_Before]]&gt;50,"Satisfied", "Not Satisfied")</f>
        <v>Satisfied</v>
      </c>
      <c r="I7901" s="2" t="str">
        <f>IF(Table1[[#This Row],[Customer_Satisfaction_After]]&gt;50, "Satisfied", "Not Satisfied")</f>
        <v>Satisfied</v>
      </c>
    </row>
    <row r="7902" spans="1:9" x14ac:dyDescent="0.3">
      <c r="A7902" t="s">
        <v>7</v>
      </c>
      <c r="B7902" t="s">
        <v>12</v>
      </c>
      <c r="C7902" s="2">
        <v>148.19091515880299</v>
      </c>
      <c r="D7902" s="2">
        <v>169.939449302405</v>
      </c>
      <c r="E7902" s="3">
        <v>77.867835889253399</v>
      </c>
      <c r="F7902" s="2">
        <v>88.205352556883597</v>
      </c>
      <c r="G7902" t="s">
        <v>9</v>
      </c>
      <c r="H7902" t="str">
        <f>IF(Table1[[#This Row],[Customer_Satisfaction_Before]]&gt;50,"Satisfied", "Not Satisfied")</f>
        <v>Satisfied</v>
      </c>
      <c r="I7902" s="2" t="str">
        <f>IF(Table1[[#This Row],[Customer_Satisfaction_After]]&gt;50, "Satisfied", "Not Satisfied")</f>
        <v>Satisfied</v>
      </c>
    </row>
    <row r="7903" spans="1:9" x14ac:dyDescent="0.3">
      <c r="A7903" t="s">
        <v>7</v>
      </c>
      <c r="B7903" t="s">
        <v>8</v>
      </c>
      <c r="C7903" s="2">
        <v>59</v>
      </c>
      <c r="D7903" s="2">
        <v>419.75015957486801</v>
      </c>
      <c r="E7903" s="3">
        <v>100</v>
      </c>
      <c r="F7903" s="2">
        <v>58</v>
      </c>
      <c r="G7903" t="s">
        <v>9</v>
      </c>
      <c r="H7903" t="str">
        <f>IF(Table1[[#This Row],[Customer_Satisfaction_Before]]&gt;50,"Satisfied", "Not Satisfied")</f>
        <v>Satisfied</v>
      </c>
      <c r="I7903" s="2" t="str">
        <f>IF(Table1[[#This Row],[Customer_Satisfaction_After]]&gt;50, "Satisfied", "Not Satisfied")</f>
        <v>Satisfied</v>
      </c>
    </row>
    <row r="7904" spans="1:9" x14ac:dyDescent="0.3">
      <c r="A7904" t="s">
        <v>7</v>
      </c>
      <c r="B7904" t="s">
        <v>12</v>
      </c>
      <c r="C7904" s="2">
        <v>79</v>
      </c>
      <c r="D7904" s="2">
        <v>407.34793739474298</v>
      </c>
      <c r="E7904" s="3">
        <v>62.294604800635497</v>
      </c>
      <c r="F7904" s="2">
        <v>81.026954728230905</v>
      </c>
      <c r="G7904" t="s">
        <v>11</v>
      </c>
      <c r="H7904" t="str">
        <f>IF(Table1[[#This Row],[Customer_Satisfaction_Before]]&gt;50,"Satisfied", "Not Satisfied")</f>
        <v>Satisfied</v>
      </c>
      <c r="I7904" s="2" t="str">
        <f>IF(Table1[[#This Row],[Customer_Satisfaction_After]]&gt;50, "Satisfied", "Not Satisfied")</f>
        <v>Satisfied</v>
      </c>
    </row>
    <row r="7905" spans="1:9" x14ac:dyDescent="0.3">
      <c r="A7905" t="s">
        <v>10</v>
      </c>
      <c r="B7905" t="s">
        <v>8</v>
      </c>
      <c r="C7905" s="2">
        <v>209.09483312723401</v>
      </c>
      <c r="D7905" s="2">
        <v>298.84919167675099</v>
      </c>
      <c r="E7905" s="3">
        <v>54</v>
      </c>
      <c r="F7905" s="2">
        <v>35</v>
      </c>
      <c r="G7905" t="s">
        <v>9</v>
      </c>
      <c r="H7905" t="str">
        <f>IF(Table1[[#This Row],[Customer_Satisfaction_Before]]&gt;50,"Satisfied", "Not Satisfied")</f>
        <v>Satisfied</v>
      </c>
      <c r="I7905" s="2" t="str">
        <f>IF(Table1[[#This Row],[Customer_Satisfaction_After]]&gt;50, "Satisfied", "Not Satisfied")</f>
        <v>Not Satisfied</v>
      </c>
    </row>
    <row r="7906" spans="1:9" x14ac:dyDescent="0.3">
      <c r="A7906" t="s">
        <v>7</v>
      </c>
      <c r="B7906" t="s">
        <v>13</v>
      </c>
      <c r="C7906" s="2">
        <v>119.483919893368</v>
      </c>
      <c r="D7906" s="2">
        <v>139.32778451455499</v>
      </c>
      <c r="E7906" s="3">
        <v>54.596266945158199</v>
      </c>
      <c r="F7906" s="2">
        <v>64.104956149700797</v>
      </c>
      <c r="G7906" t="s">
        <v>11</v>
      </c>
      <c r="H7906" t="str">
        <f>IF(Table1[[#This Row],[Customer_Satisfaction_Before]]&gt;50,"Satisfied", "Not Satisfied")</f>
        <v>Satisfied</v>
      </c>
      <c r="I7906" s="2" t="str">
        <f>IF(Table1[[#This Row],[Customer_Satisfaction_After]]&gt;50, "Satisfied", "Not Satisfied")</f>
        <v>Satisfied</v>
      </c>
    </row>
    <row r="7907" spans="1:9" x14ac:dyDescent="0.3">
      <c r="A7907" t="s">
        <v>7</v>
      </c>
      <c r="B7907" t="s">
        <v>13</v>
      </c>
      <c r="C7907" s="2">
        <v>124</v>
      </c>
      <c r="D7907" s="2">
        <v>342.80489027756499</v>
      </c>
      <c r="E7907" s="3">
        <v>77.499202503583504</v>
      </c>
      <c r="F7907" s="2">
        <v>89.889364960960705</v>
      </c>
      <c r="G7907" t="s">
        <v>9</v>
      </c>
      <c r="H7907" t="str">
        <f>IF(Table1[[#This Row],[Customer_Satisfaction_Before]]&gt;50,"Satisfied", "Not Satisfied")</f>
        <v>Satisfied</v>
      </c>
      <c r="I7907" s="2" t="str">
        <f>IF(Table1[[#This Row],[Customer_Satisfaction_After]]&gt;50, "Satisfied", "Not Satisfied")</f>
        <v>Satisfied</v>
      </c>
    </row>
    <row r="7908" spans="1:9" x14ac:dyDescent="0.3">
      <c r="A7908" t="s">
        <v>7</v>
      </c>
      <c r="B7908" t="s">
        <v>13</v>
      </c>
      <c r="C7908" s="2">
        <v>212.07314845675</v>
      </c>
      <c r="D7908" s="2">
        <v>256.340719284513</v>
      </c>
      <c r="E7908" s="3">
        <v>60.340083090086502</v>
      </c>
      <c r="F7908" s="2">
        <v>71</v>
      </c>
      <c r="G7908" t="s">
        <v>11</v>
      </c>
      <c r="H7908" t="str">
        <f>IF(Table1[[#This Row],[Customer_Satisfaction_Before]]&gt;50,"Satisfied", "Not Satisfied")</f>
        <v>Satisfied</v>
      </c>
      <c r="I7908" s="2" t="str">
        <f>IF(Table1[[#This Row],[Customer_Satisfaction_After]]&gt;50, "Satisfied", "Not Satisfied")</f>
        <v>Satisfied</v>
      </c>
    </row>
    <row r="7909" spans="1:9" x14ac:dyDescent="0.3">
      <c r="A7909" t="s">
        <v>7</v>
      </c>
      <c r="B7909" t="s">
        <v>13</v>
      </c>
      <c r="C7909" s="2">
        <v>229.974907794796</v>
      </c>
      <c r="D7909" s="2">
        <v>275.85564314454001</v>
      </c>
      <c r="E7909" s="3">
        <v>55.214535055280798</v>
      </c>
      <c r="F7909" s="2">
        <v>59.845776003014699</v>
      </c>
      <c r="G7909" t="s">
        <v>11</v>
      </c>
      <c r="H7909" t="str">
        <f>IF(Table1[[#This Row],[Customer_Satisfaction_Before]]&gt;50,"Satisfied", "Not Satisfied")</f>
        <v>Satisfied</v>
      </c>
      <c r="I7909" s="2" t="str">
        <f>IF(Table1[[#This Row],[Customer_Satisfaction_After]]&gt;50, "Satisfied", "Not Satisfied")</f>
        <v>Satisfied</v>
      </c>
    </row>
    <row r="7910" spans="1:9" x14ac:dyDescent="0.3">
      <c r="A7910" t="s">
        <v>10</v>
      </c>
      <c r="B7910" t="s">
        <v>8</v>
      </c>
      <c r="C7910" s="2">
        <v>209.58390234342599</v>
      </c>
      <c r="D7910" s="2">
        <v>312.87833956980597</v>
      </c>
      <c r="E7910" s="3">
        <v>100</v>
      </c>
      <c r="F7910" s="2">
        <v>100</v>
      </c>
      <c r="G7910" t="s">
        <v>9</v>
      </c>
      <c r="H7910" t="str">
        <f>IF(Table1[[#This Row],[Customer_Satisfaction_Before]]&gt;50,"Satisfied", "Not Satisfied")</f>
        <v>Satisfied</v>
      </c>
      <c r="I7910" s="2" t="str">
        <f>IF(Table1[[#This Row],[Customer_Satisfaction_After]]&gt;50, "Satisfied", "Not Satisfied")</f>
        <v>Satisfied</v>
      </c>
    </row>
    <row r="7911" spans="1:9" x14ac:dyDescent="0.3">
      <c r="A7911" t="s">
        <v>10</v>
      </c>
      <c r="B7911" t="s">
        <v>12</v>
      </c>
      <c r="C7911" s="2">
        <v>170.412276872674</v>
      </c>
      <c r="D7911" s="2">
        <v>269.5574747</v>
      </c>
      <c r="E7911" s="3">
        <v>69.098155604252099</v>
      </c>
      <c r="F7911" s="2">
        <v>73.592455709999996</v>
      </c>
      <c r="G7911" t="s">
        <v>11</v>
      </c>
      <c r="H7911" t="str">
        <f>IF(Table1[[#This Row],[Customer_Satisfaction_Before]]&gt;50,"Satisfied", "Not Satisfied")</f>
        <v>Satisfied</v>
      </c>
      <c r="I7911" s="2" t="str">
        <f>IF(Table1[[#This Row],[Customer_Satisfaction_After]]&gt;50, "Satisfied", "Not Satisfied")</f>
        <v>Satisfied</v>
      </c>
    </row>
    <row r="7912" spans="1:9" x14ac:dyDescent="0.3">
      <c r="A7912" t="s">
        <v>10</v>
      </c>
      <c r="B7912" t="s">
        <v>8</v>
      </c>
      <c r="C7912" s="2">
        <v>228.944915266376</v>
      </c>
      <c r="D7912" s="2">
        <v>352.95093447372801</v>
      </c>
      <c r="E7912" s="3">
        <v>89.5137149876888</v>
      </c>
      <c r="F7912" s="2">
        <v>100</v>
      </c>
      <c r="G7912" t="s">
        <v>11</v>
      </c>
      <c r="H7912" t="str">
        <f>IF(Table1[[#This Row],[Customer_Satisfaction_Before]]&gt;50,"Satisfied", "Not Satisfied")</f>
        <v>Satisfied</v>
      </c>
      <c r="I7912" s="2" t="str">
        <f>IF(Table1[[#This Row],[Customer_Satisfaction_After]]&gt;50, "Satisfied", "Not Satisfied")</f>
        <v>Satisfied</v>
      </c>
    </row>
    <row r="7913" spans="1:9" x14ac:dyDescent="0.3">
      <c r="A7913" t="s">
        <v>10</v>
      </c>
      <c r="B7913" t="s">
        <v>13</v>
      </c>
      <c r="C7913" s="2">
        <v>150</v>
      </c>
      <c r="D7913" s="2">
        <v>325.38168563059202</v>
      </c>
      <c r="E7913" s="3">
        <v>47.781145415081703</v>
      </c>
      <c r="F7913" s="2">
        <v>60.1099930401733</v>
      </c>
      <c r="G7913" t="s">
        <v>11</v>
      </c>
      <c r="H7913" t="str">
        <f>IF(Table1[[#This Row],[Customer_Satisfaction_Before]]&gt;50,"Satisfied", "Not Satisfied")</f>
        <v>Not Satisfied</v>
      </c>
      <c r="I7913" s="2" t="str">
        <f>IF(Table1[[#This Row],[Customer_Satisfaction_After]]&gt;50, "Satisfied", "Not Satisfied")</f>
        <v>Satisfied</v>
      </c>
    </row>
    <row r="7914" spans="1:9" x14ac:dyDescent="0.3">
      <c r="A7914" t="s">
        <v>10</v>
      </c>
      <c r="B7914" t="s">
        <v>12</v>
      </c>
      <c r="C7914" s="2">
        <v>180.82100593588001</v>
      </c>
      <c r="D7914" s="2">
        <v>296.71940016512502</v>
      </c>
      <c r="E7914" s="3">
        <v>65.652405229999999</v>
      </c>
      <c r="F7914" s="2">
        <v>64.885661752956295</v>
      </c>
      <c r="G7914" t="s">
        <v>9</v>
      </c>
      <c r="H7914" t="str">
        <f>IF(Table1[[#This Row],[Customer_Satisfaction_Before]]&gt;50,"Satisfied", "Not Satisfied")</f>
        <v>Satisfied</v>
      </c>
      <c r="I7914" s="2" t="str">
        <f>IF(Table1[[#This Row],[Customer_Satisfaction_After]]&gt;50, "Satisfied", "Not Satisfied")</f>
        <v>Satisfied</v>
      </c>
    </row>
    <row r="7915" spans="1:9" x14ac:dyDescent="0.3">
      <c r="A7915" t="s">
        <v>7</v>
      </c>
      <c r="B7915" t="s">
        <v>13</v>
      </c>
      <c r="C7915" s="2">
        <v>257.390159701166</v>
      </c>
      <c r="D7915" s="2">
        <v>299.33794280000001</v>
      </c>
      <c r="E7915" s="3">
        <v>56.0768402599859</v>
      </c>
      <c r="F7915" s="2">
        <v>26</v>
      </c>
      <c r="G7915" t="s">
        <v>9</v>
      </c>
      <c r="H7915" t="str">
        <f>IF(Table1[[#This Row],[Customer_Satisfaction_Before]]&gt;50,"Satisfied", "Not Satisfied")</f>
        <v>Satisfied</v>
      </c>
      <c r="I7915" s="2" t="str">
        <f>IF(Table1[[#This Row],[Customer_Satisfaction_After]]&gt;50, "Satisfied", "Not Satisfied")</f>
        <v>Not Satisfied</v>
      </c>
    </row>
    <row r="7916" spans="1:9" x14ac:dyDescent="0.3">
      <c r="A7916" t="s">
        <v>10</v>
      </c>
      <c r="B7916" t="s">
        <v>13</v>
      </c>
      <c r="C7916" s="2">
        <v>116.92013488247299</v>
      </c>
      <c r="D7916" s="2">
        <v>189.809044087123</v>
      </c>
      <c r="E7916" s="3">
        <v>60.688994646107197</v>
      </c>
      <c r="F7916" s="2">
        <v>56.14162718</v>
      </c>
      <c r="G7916" t="s">
        <v>11</v>
      </c>
      <c r="H7916" t="str">
        <f>IF(Table1[[#This Row],[Customer_Satisfaction_Before]]&gt;50,"Satisfied", "Not Satisfied")</f>
        <v>Satisfied</v>
      </c>
      <c r="I7916" s="2" t="str">
        <f>IF(Table1[[#This Row],[Customer_Satisfaction_After]]&gt;50, "Satisfied", "Not Satisfied")</f>
        <v>Satisfied</v>
      </c>
    </row>
    <row r="7917" spans="1:9" x14ac:dyDescent="0.3">
      <c r="A7917" t="s">
        <v>10</v>
      </c>
      <c r="B7917" t="s">
        <v>12</v>
      </c>
      <c r="C7917" s="2">
        <v>238.94530153463799</v>
      </c>
      <c r="D7917" s="2">
        <v>367.09455667015698</v>
      </c>
      <c r="E7917" s="3">
        <v>39</v>
      </c>
      <c r="F7917" s="2">
        <v>49.396992897035197</v>
      </c>
      <c r="G7917" t="s">
        <v>11</v>
      </c>
      <c r="H7917" t="str">
        <f>IF(Table1[[#This Row],[Customer_Satisfaction_Before]]&gt;50,"Satisfied", "Not Satisfied")</f>
        <v>Not Satisfied</v>
      </c>
      <c r="I7917" s="2" t="str">
        <f>IF(Table1[[#This Row],[Customer_Satisfaction_After]]&gt;50, "Satisfied", "Not Satisfied")</f>
        <v>Not Satisfied</v>
      </c>
    </row>
    <row r="7918" spans="1:9" x14ac:dyDescent="0.3">
      <c r="A7918" t="s">
        <v>10</v>
      </c>
      <c r="B7918" t="s">
        <v>13</v>
      </c>
      <c r="C7918" s="2">
        <v>223.424101353183</v>
      </c>
      <c r="D7918" s="2">
        <v>355.13236380480902</v>
      </c>
      <c r="E7918" s="3">
        <v>50</v>
      </c>
      <c r="F7918" s="2">
        <v>87.620771364228204</v>
      </c>
      <c r="G7918" t="s">
        <v>11</v>
      </c>
      <c r="H7918" t="str">
        <f>IF(Table1[[#This Row],[Customer_Satisfaction_Before]]&gt;50,"Satisfied", "Not Satisfied")</f>
        <v>Not Satisfied</v>
      </c>
      <c r="I7918" s="2" t="str">
        <f>IF(Table1[[#This Row],[Customer_Satisfaction_After]]&gt;50, "Satisfied", "Not Satisfied")</f>
        <v>Satisfied</v>
      </c>
    </row>
    <row r="7919" spans="1:9" x14ac:dyDescent="0.3">
      <c r="A7919" t="s">
        <v>7</v>
      </c>
      <c r="B7919" t="s">
        <v>12</v>
      </c>
      <c r="C7919" s="2">
        <v>277.15012067600998</v>
      </c>
      <c r="D7919" s="2">
        <v>326.36994734811702</v>
      </c>
      <c r="E7919" s="3">
        <v>85.012879247010204</v>
      </c>
      <c r="F7919" s="2">
        <v>92.318240212951096</v>
      </c>
      <c r="G7919" t="s">
        <v>9</v>
      </c>
      <c r="H7919" t="str">
        <f>IF(Table1[[#This Row],[Customer_Satisfaction_Before]]&gt;50,"Satisfied", "Not Satisfied")</f>
        <v>Satisfied</v>
      </c>
      <c r="I7919" s="2" t="str">
        <f>IF(Table1[[#This Row],[Customer_Satisfaction_After]]&gt;50, "Satisfied", "Not Satisfied")</f>
        <v>Satisfied</v>
      </c>
    </row>
    <row r="7920" spans="1:9" x14ac:dyDescent="0.3">
      <c r="A7920" t="s">
        <v>7</v>
      </c>
      <c r="B7920" t="s">
        <v>8</v>
      </c>
      <c r="C7920" s="2">
        <v>192</v>
      </c>
      <c r="D7920" s="2">
        <v>211.100019082583</v>
      </c>
      <c r="E7920" s="3">
        <v>100</v>
      </c>
      <c r="F7920" s="2">
        <v>100</v>
      </c>
      <c r="G7920" t="s">
        <v>11</v>
      </c>
      <c r="H7920" t="str">
        <f>IF(Table1[[#This Row],[Customer_Satisfaction_Before]]&gt;50,"Satisfied", "Not Satisfied")</f>
        <v>Satisfied</v>
      </c>
      <c r="I7920" s="2" t="str">
        <f>IF(Table1[[#This Row],[Customer_Satisfaction_After]]&gt;50, "Satisfied", "Not Satisfied")</f>
        <v>Satisfied</v>
      </c>
    </row>
    <row r="7921" spans="1:9" x14ac:dyDescent="0.3">
      <c r="A7921" t="s">
        <v>10</v>
      </c>
      <c r="B7921" t="s">
        <v>8</v>
      </c>
      <c r="C7921" s="2">
        <v>281.73229092014901</v>
      </c>
      <c r="D7921" s="2">
        <v>442.39747311055999</v>
      </c>
      <c r="E7921" s="3">
        <v>87.600216537472804</v>
      </c>
      <c r="F7921" s="2">
        <v>99.254230861395399</v>
      </c>
      <c r="G7921" t="s">
        <v>11</v>
      </c>
      <c r="H7921" t="str">
        <f>IF(Table1[[#This Row],[Customer_Satisfaction_Before]]&gt;50,"Satisfied", "Not Satisfied")</f>
        <v>Satisfied</v>
      </c>
      <c r="I7921" s="2" t="str">
        <f>IF(Table1[[#This Row],[Customer_Satisfaction_After]]&gt;50, "Satisfied", "Not Satisfied")</f>
        <v>Satisfied</v>
      </c>
    </row>
    <row r="7922" spans="1:9" x14ac:dyDescent="0.3">
      <c r="A7922" t="s">
        <v>7</v>
      </c>
      <c r="B7922" t="s">
        <v>13</v>
      </c>
      <c r="C7922" s="2">
        <v>80</v>
      </c>
      <c r="D7922" s="2">
        <v>257.27825161673002</v>
      </c>
      <c r="E7922" s="3">
        <v>48.783029516962699</v>
      </c>
      <c r="F7922" s="2">
        <v>48.157213898508303</v>
      </c>
      <c r="G7922" t="s">
        <v>9</v>
      </c>
      <c r="H7922" t="str">
        <f>IF(Table1[[#This Row],[Customer_Satisfaction_Before]]&gt;50,"Satisfied", "Not Satisfied")</f>
        <v>Not Satisfied</v>
      </c>
      <c r="I7922" s="2" t="str">
        <f>IF(Table1[[#This Row],[Customer_Satisfaction_After]]&gt;50, "Satisfied", "Not Satisfied")</f>
        <v>Not Satisfied</v>
      </c>
    </row>
    <row r="7923" spans="1:9" x14ac:dyDescent="0.3">
      <c r="A7923" t="s">
        <v>7</v>
      </c>
      <c r="B7923" t="s">
        <v>12</v>
      </c>
      <c r="C7923" s="2">
        <v>236.55257788446201</v>
      </c>
      <c r="D7923" s="2">
        <v>276.544950040934</v>
      </c>
      <c r="E7923" s="3">
        <v>40</v>
      </c>
      <c r="F7923" s="2">
        <v>100</v>
      </c>
      <c r="G7923" t="s">
        <v>11</v>
      </c>
      <c r="H7923" t="str">
        <f>IF(Table1[[#This Row],[Customer_Satisfaction_Before]]&gt;50,"Satisfied", "Not Satisfied")</f>
        <v>Not Satisfied</v>
      </c>
      <c r="I7923" s="2" t="str">
        <f>IF(Table1[[#This Row],[Customer_Satisfaction_After]]&gt;50, "Satisfied", "Not Satisfied")</f>
        <v>Satisfied</v>
      </c>
    </row>
    <row r="7924" spans="1:9" x14ac:dyDescent="0.3">
      <c r="A7924" t="s">
        <v>10</v>
      </c>
      <c r="B7924" t="s">
        <v>13</v>
      </c>
      <c r="C7924" s="2">
        <v>151.142710097025</v>
      </c>
      <c r="D7924" s="2">
        <v>227.23264348050401</v>
      </c>
      <c r="E7924" s="3">
        <v>58.372169486704898</v>
      </c>
      <c r="F7924" s="2">
        <v>59.340987671501203</v>
      </c>
      <c r="G7924" t="s">
        <v>11</v>
      </c>
      <c r="H7924" t="str">
        <f>IF(Table1[[#This Row],[Customer_Satisfaction_Before]]&gt;50,"Satisfied", "Not Satisfied")</f>
        <v>Satisfied</v>
      </c>
      <c r="I7924" s="2" t="str">
        <f>IF(Table1[[#This Row],[Customer_Satisfaction_After]]&gt;50, "Satisfied", "Not Satisfied")</f>
        <v>Satisfied</v>
      </c>
    </row>
    <row r="7925" spans="1:9" x14ac:dyDescent="0.3">
      <c r="A7925" t="s">
        <v>7</v>
      </c>
      <c r="B7925" t="s">
        <v>13</v>
      </c>
      <c r="C7925" s="2">
        <v>167.66295075266601</v>
      </c>
      <c r="D7925" s="2">
        <v>195.092868628867</v>
      </c>
      <c r="E7925" s="3">
        <v>45</v>
      </c>
      <c r="F7925" s="2">
        <v>48.036830855665599</v>
      </c>
      <c r="G7925" t="s">
        <v>11</v>
      </c>
      <c r="H7925" t="str">
        <f>IF(Table1[[#This Row],[Customer_Satisfaction_Before]]&gt;50,"Satisfied", "Not Satisfied")</f>
        <v>Not Satisfied</v>
      </c>
      <c r="I7925" s="2" t="str">
        <f>IF(Table1[[#This Row],[Customer_Satisfaction_After]]&gt;50, "Satisfied", "Not Satisfied")</f>
        <v>Not Satisfied</v>
      </c>
    </row>
    <row r="7926" spans="1:9" x14ac:dyDescent="0.3">
      <c r="A7926" t="s">
        <v>7</v>
      </c>
      <c r="B7926" t="s">
        <v>13</v>
      </c>
      <c r="C7926" s="2">
        <v>181.922276863197</v>
      </c>
      <c r="D7926" s="2">
        <v>219.369781616295</v>
      </c>
      <c r="E7926" s="3">
        <v>53.152383021037402</v>
      </c>
      <c r="F7926" s="2">
        <v>49.3645301450888</v>
      </c>
      <c r="G7926" t="s">
        <v>11</v>
      </c>
      <c r="H7926" t="str">
        <f>IF(Table1[[#This Row],[Customer_Satisfaction_Before]]&gt;50,"Satisfied", "Not Satisfied")</f>
        <v>Satisfied</v>
      </c>
      <c r="I7926" s="2" t="str">
        <f>IF(Table1[[#This Row],[Customer_Satisfaction_After]]&gt;50, "Satisfied", "Not Satisfied")</f>
        <v>Not Satisfied</v>
      </c>
    </row>
    <row r="7927" spans="1:9" x14ac:dyDescent="0.3">
      <c r="A7927" t="s">
        <v>7</v>
      </c>
      <c r="B7927" t="s">
        <v>13</v>
      </c>
      <c r="C7927" s="2">
        <v>176.760902575725</v>
      </c>
      <c r="D7927" s="2">
        <v>212.64357919715201</v>
      </c>
      <c r="E7927" s="3">
        <v>56.7893751985631</v>
      </c>
      <c r="F7927" s="2">
        <v>53.1765830361703</v>
      </c>
      <c r="G7927" t="s">
        <v>11</v>
      </c>
      <c r="H7927" t="str">
        <f>IF(Table1[[#This Row],[Customer_Satisfaction_Before]]&gt;50,"Satisfied", "Not Satisfied")</f>
        <v>Satisfied</v>
      </c>
      <c r="I7927" s="2" t="str">
        <f>IF(Table1[[#This Row],[Customer_Satisfaction_After]]&gt;50, "Satisfied", "Not Satisfied")</f>
        <v>Satisfied</v>
      </c>
    </row>
    <row r="7928" spans="1:9" x14ac:dyDescent="0.3">
      <c r="A7928" t="s">
        <v>10</v>
      </c>
      <c r="B7928" t="s">
        <v>13</v>
      </c>
      <c r="C7928" s="2">
        <v>94</v>
      </c>
      <c r="D7928" s="2">
        <v>143</v>
      </c>
      <c r="E7928" s="3">
        <v>57.6595237408185</v>
      </c>
      <c r="F7928" s="2">
        <v>68.868112232702103</v>
      </c>
      <c r="G7928" t="s">
        <v>9</v>
      </c>
      <c r="H7928" t="str">
        <f>IF(Table1[[#This Row],[Customer_Satisfaction_Before]]&gt;50,"Satisfied", "Not Satisfied")</f>
        <v>Satisfied</v>
      </c>
      <c r="I7928" s="2" t="str">
        <f>IF(Table1[[#This Row],[Customer_Satisfaction_After]]&gt;50, "Satisfied", "Not Satisfied")</f>
        <v>Satisfied</v>
      </c>
    </row>
    <row r="7929" spans="1:9" x14ac:dyDescent="0.3">
      <c r="A7929" t="s">
        <v>10</v>
      </c>
      <c r="B7929" t="s">
        <v>12</v>
      </c>
      <c r="C7929" s="2">
        <v>226.04167642432799</v>
      </c>
      <c r="D7929" s="2">
        <v>342.98484295989402</v>
      </c>
      <c r="E7929" s="3">
        <v>65.846394392731</v>
      </c>
      <c r="F7929" s="2">
        <v>66.583262974766896</v>
      </c>
      <c r="G7929" t="s">
        <v>9</v>
      </c>
      <c r="H7929" t="str">
        <f>IF(Table1[[#This Row],[Customer_Satisfaction_Before]]&gt;50,"Satisfied", "Not Satisfied")</f>
        <v>Satisfied</v>
      </c>
      <c r="I7929" s="2" t="str">
        <f>IF(Table1[[#This Row],[Customer_Satisfaction_After]]&gt;50, "Satisfied", "Not Satisfied")</f>
        <v>Satisfied</v>
      </c>
    </row>
    <row r="7930" spans="1:9" x14ac:dyDescent="0.3">
      <c r="A7930" t="s">
        <v>7</v>
      </c>
      <c r="B7930" t="s">
        <v>13</v>
      </c>
      <c r="C7930" s="2">
        <v>285.850368319886</v>
      </c>
      <c r="D7930" s="2">
        <v>440.605273771302</v>
      </c>
      <c r="E7930" s="3">
        <v>86.237896048516006</v>
      </c>
      <c r="F7930" s="2">
        <v>100</v>
      </c>
      <c r="G7930" t="s">
        <v>11</v>
      </c>
      <c r="H7930" t="str">
        <f>IF(Table1[[#This Row],[Customer_Satisfaction_Before]]&gt;50,"Satisfied", "Not Satisfied")</f>
        <v>Satisfied</v>
      </c>
      <c r="I7930" s="2" t="str">
        <f>IF(Table1[[#This Row],[Customer_Satisfaction_After]]&gt;50, "Satisfied", "Not Satisfied")</f>
        <v>Satisfied</v>
      </c>
    </row>
    <row r="7931" spans="1:9" x14ac:dyDescent="0.3">
      <c r="A7931" t="s">
        <v>7</v>
      </c>
      <c r="B7931" t="s">
        <v>12</v>
      </c>
      <c r="C7931" s="2">
        <v>138.62025986433099</v>
      </c>
      <c r="D7931" s="2">
        <v>155.74118096671199</v>
      </c>
      <c r="E7931" s="3">
        <v>34</v>
      </c>
      <c r="F7931" s="2">
        <v>49</v>
      </c>
      <c r="G7931" t="s">
        <v>11</v>
      </c>
      <c r="H7931" t="str">
        <f>IF(Table1[[#This Row],[Customer_Satisfaction_Before]]&gt;50,"Satisfied", "Not Satisfied")</f>
        <v>Not Satisfied</v>
      </c>
      <c r="I7931" s="2" t="str">
        <f>IF(Table1[[#This Row],[Customer_Satisfaction_After]]&gt;50, "Satisfied", "Not Satisfied")</f>
        <v>Not Satisfied</v>
      </c>
    </row>
    <row r="7932" spans="1:9" x14ac:dyDescent="0.3">
      <c r="A7932" t="s">
        <v>10</v>
      </c>
      <c r="B7932" t="s">
        <v>12</v>
      </c>
      <c r="C7932" s="2">
        <v>129.50800799202801</v>
      </c>
      <c r="D7932" s="2">
        <v>188.19887785882199</v>
      </c>
      <c r="E7932" s="3">
        <v>52</v>
      </c>
      <c r="F7932" s="2">
        <v>81.918496958606596</v>
      </c>
      <c r="G7932" t="s">
        <v>11</v>
      </c>
      <c r="H7932" t="str">
        <f>IF(Table1[[#This Row],[Customer_Satisfaction_Before]]&gt;50,"Satisfied", "Not Satisfied")</f>
        <v>Satisfied</v>
      </c>
      <c r="I7932" s="2" t="str">
        <f>IF(Table1[[#This Row],[Customer_Satisfaction_After]]&gt;50, "Satisfied", "Not Satisfied")</f>
        <v>Satisfied</v>
      </c>
    </row>
    <row r="7933" spans="1:9" x14ac:dyDescent="0.3">
      <c r="A7933" t="s">
        <v>7</v>
      </c>
      <c r="B7933" t="s">
        <v>12</v>
      </c>
      <c r="C7933" s="2">
        <v>191</v>
      </c>
      <c r="D7933" s="2">
        <v>252.426186706658</v>
      </c>
      <c r="E7933" s="3">
        <v>76.915253948733906</v>
      </c>
      <c r="F7933" s="2">
        <v>93.352100077312102</v>
      </c>
      <c r="G7933" t="s">
        <v>9</v>
      </c>
      <c r="H7933" t="str">
        <f>IF(Table1[[#This Row],[Customer_Satisfaction_Before]]&gt;50,"Satisfied", "Not Satisfied")</f>
        <v>Satisfied</v>
      </c>
      <c r="I7933" s="2" t="str">
        <f>IF(Table1[[#This Row],[Customer_Satisfaction_After]]&gt;50, "Satisfied", "Not Satisfied")</f>
        <v>Satisfied</v>
      </c>
    </row>
    <row r="7934" spans="1:9" x14ac:dyDescent="0.3">
      <c r="A7934" t="s">
        <v>7</v>
      </c>
      <c r="B7934" t="s">
        <v>8</v>
      </c>
      <c r="C7934" s="2">
        <v>145</v>
      </c>
      <c r="D7934" s="2">
        <v>190.0564378</v>
      </c>
      <c r="E7934" s="3">
        <v>33</v>
      </c>
      <c r="F7934" s="2">
        <v>96.4205380771552</v>
      </c>
      <c r="G7934" t="s">
        <v>11</v>
      </c>
      <c r="H7934" t="str">
        <f>IF(Table1[[#This Row],[Customer_Satisfaction_Before]]&gt;50,"Satisfied", "Not Satisfied")</f>
        <v>Not Satisfied</v>
      </c>
      <c r="I7934" s="2" t="str">
        <f>IF(Table1[[#This Row],[Customer_Satisfaction_After]]&gt;50, "Satisfied", "Not Satisfied")</f>
        <v>Satisfied</v>
      </c>
    </row>
    <row r="7935" spans="1:9" x14ac:dyDescent="0.3">
      <c r="A7935" t="s">
        <v>7</v>
      </c>
      <c r="B7935" t="s">
        <v>8</v>
      </c>
      <c r="C7935" s="2">
        <v>250.10187225297699</v>
      </c>
      <c r="D7935" s="2">
        <v>297.852058988198</v>
      </c>
      <c r="E7935" s="3">
        <v>89.123935679094402</v>
      </c>
      <c r="F7935" s="2">
        <v>93.406960570465202</v>
      </c>
      <c r="G7935" t="s">
        <v>11</v>
      </c>
      <c r="H7935" t="str">
        <f>IF(Table1[[#This Row],[Customer_Satisfaction_Before]]&gt;50,"Satisfied", "Not Satisfied")</f>
        <v>Satisfied</v>
      </c>
      <c r="I7935" s="2" t="str">
        <f>IF(Table1[[#This Row],[Customer_Satisfaction_After]]&gt;50, "Satisfied", "Not Satisfied")</f>
        <v>Satisfied</v>
      </c>
    </row>
    <row r="7936" spans="1:9" x14ac:dyDescent="0.3">
      <c r="A7936" t="s">
        <v>10</v>
      </c>
      <c r="B7936" t="s">
        <v>8</v>
      </c>
      <c r="C7936" s="2">
        <v>193.05643765015299</v>
      </c>
      <c r="D7936" s="2">
        <v>302.19487272908299</v>
      </c>
      <c r="E7936" s="3">
        <v>83.436241156147602</v>
      </c>
      <c r="F7936" s="2">
        <v>100</v>
      </c>
      <c r="G7936" t="s">
        <v>11</v>
      </c>
      <c r="H7936" t="str">
        <f>IF(Table1[[#This Row],[Customer_Satisfaction_Before]]&gt;50,"Satisfied", "Not Satisfied")</f>
        <v>Satisfied</v>
      </c>
      <c r="I7936" s="2" t="str">
        <f>IF(Table1[[#This Row],[Customer_Satisfaction_After]]&gt;50, "Satisfied", "Not Satisfied")</f>
        <v>Satisfied</v>
      </c>
    </row>
    <row r="7937" spans="1:9" x14ac:dyDescent="0.3">
      <c r="A7937" t="s">
        <v>10</v>
      </c>
      <c r="B7937" t="s">
        <v>12</v>
      </c>
      <c r="C7937" s="2">
        <v>238.15215027769801</v>
      </c>
      <c r="D7937" s="2">
        <v>109</v>
      </c>
      <c r="E7937" s="3">
        <v>82.002846439999999</v>
      </c>
      <c r="F7937" s="2">
        <v>73.921448650000002</v>
      </c>
      <c r="G7937" t="s">
        <v>9</v>
      </c>
      <c r="H7937" t="str">
        <f>IF(Table1[[#This Row],[Customer_Satisfaction_Before]]&gt;50,"Satisfied", "Not Satisfied")</f>
        <v>Satisfied</v>
      </c>
      <c r="I7937" s="2" t="str">
        <f>IF(Table1[[#This Row],[Customer_Satisfaction_After]]&gt;50, "Satisfied", "Not Satisfied")</f>
        <v>Satisfied</v>
      </c>
    </row>
    <row r="7938" spans="1:9" x14ac:dyDescent="0.3">
      <c r="A7938" t="s">
        <v>10</v>
      </c>
      <c r="B7938" t="s">
        <v>13</v>
      </c>
      <c r="C7938" s="2">
        <v>185.27374750190799</v>
      </c>
      <c r="D7938" s="2">
        <v>275.08853877418397</v>
      </c>
      <c r="E7938" s="3">
        <v>75.605978074473697</v>
      </c>
      <c r="F7938" s="2">
        <v>88.577690242222502</v>
      </c>
      <c r="G7938" t="s">
        <v>9</v>
      </c>
      <c r="H7938" t="str">
        <f>IF(Table1[[#This Row],[Customer_Satisfaction_Before]]&gt;50,"Satisfied", "Not Satisfied")</f>
        <v>Satisfied</v>
      </c>
      <c r="I7938" s="2" t="str">
        <f>IF(Table1[[#This Row],[Customer_Satisfaction_After]]&gt;50, "Satisfied", "Not Satisfied")</f>
        <v>Satisfied</v>
      </c>
    </row>
    <row r="7939" spans="1:9" x14ac:dyDescent="0.3">
      <c r="A7939" t="s">
        <v>10</v>
      </c>
      <c r="B7939" t="s">
        <v>13</v>
      </c>
      <c r="C7939" s="2">
        <v>232.85045954469601</v>
      </c>
      <c r="D7939" s="2">
        <v>356.510179359186</v>
      </c>
      <c r="E7939" s="3">
        <v>63.129052256520197</v>
      </c>
      <c r="F7939" s="2">
        <v>54.5766465536976</v>
      </c>
      <c r="G7939" t="s">
        <v>9</v>
      </c>
      <c r="H7939" t="str">
        <f>IF(Table1[[#This Row],[Customer_Satisfaction_Before]]&gt;50,"Satisfied", "Not Satisfied")</f>
        <v>Satisfied</v>
      </c>
      <c r="I7939" s="2" t="str">
        <f>IF(Table1[[#This Row],[Customer_Satisfaction_After]]&gt;50, "Satisfied", "Not Satisfied")</f>
        <v>Satisfied</v>
      </c>
    </row>
    <row r="7940" spans="1:9" x14ac:dyDescent="0.3">
      <c r="A7940" t="s">
        <v>7</v>
      </c>
      <c r="B7940" t="s">
        <v>8</v>
      </c>
      <c r="C7940" s="2">
        <v>200.23243375580799</v>
      </c>
      <c r="D7940" s="2">
        <v>243.25983665065499</v>
      </c>
      <c r="E7940" s="3">
        <v>100</v>
      </c>
      <c r="F7940" s="2">
        <v>100</v>
      </c>
      <c r="G7940" t="s">
        <v>11</v>
      </c>
      <c r="H7940" t="str">
        <f>IF(Table1[[#This Row],[Customer_Satisfaction_Before]]&gt;50,"Satisfied", "Not Satisfied")</f>
        <v>Satisfied</v>
      </c>
      <c r="I7940" s="2" t="str">
        <f>IF(Table1[[#This Row],[Customer_Satisfaction_After]]&gt;50, "Satisfied", "Not Satisfied")</f>
        <v>Satisfied</v>
      </c>
    </row>
    <row r="7941" spans="1:9" x14ac:dyDescent="0.3">
      <c r="A7941" t="s">
        <v>10</v>
      </c>
      <c r="B7941" t="s">
        <v>12</v>
      </c>
      <c r="C7941" s="2">
        <v>124.00763645073199</v>
      </c>
      <c r="D7941" s="2">
        <v>198.976781102068</v>
      </c>
      <c r="E7941" s="3">
        <v>49.467393580934399</v>
      </c>
      <c r="F7941" s="2">
        <v>44.150710619328699</v>
      </c>
      <c r="G7941" t="s">
        <v>11</v>
      </c>
      <c r="H7941" t="str">
        <f>IF(Table1[[#This Row],[Customer_Satisfaction_Before]]&gt;50,"Satisfied", "Not Satisfied")</f>
        <v>Not Satisfied</v>
      </c>
      <c r="I7941" s="2" t="str">
        <f>IF(Table1[[#This Row],[Customer_Satisfaction_After]]&gt;50, "Satisfied", "Not Satisfied")</f>
        <v>Not Satisfied</v>
      </c>
    </row>
    <row r="7942" spans="1:9" x14ac:dyDescent="0.3">
      <c r="A7942" t="s">
        <v>7</v>
      </c>
      <c r="B7942" t="s">
        <v>12</v>
      </c>
      <c r="C7942" s="2">
        <v>132</v>
      </c>
      <c r="D7942" s="2">
        <v>291.39353206105102</v>
      </c>
      <c r="E7942" s="3">
        <v>54</v>
      </c>
      <c r="F7942" s="2">
        <v>96.664001945995295</v>
      </c>
      <c r="G7942" t="s">
        <v>9</v>
      </c>
      <c r="H7942" t="str">
        <f>IF(Table1[[#This Row],[Customer_Satisfaction_Before]]&gt;50,"Satisfied", "Not Satisfied")</f>
        <v>Satisfied</v>
      </c>
      <c r="I7942" s="2" t="str">
        <f>IF(Table1[[#This Row],[Customer_Satisfaction_After]]&gt;50, "Satisfied", "Not Satisfied")</f>
        <v>Satisfied</v>
      </c>
    </row>
    <row r="7943" spans="1:9" x14ac:dyDescent="0.3">
      <c r="A7943" t="s">
        <v>10</v>
      </c>
      <c r="B7943" t="s">
        <v>13</v>
      </c>
      <c r="C7943" s="2">
        <v>163.48626196004199</v>
      </c>
      <c r="D7943" s="2">
        <v>254.77253224528201</v>
      </c>
      <c r="E7943" s="3">
        <v>63</v>
      </c>
      <c r="F7943" s="2">
        <v>76</v>
      </c>
      <c r="G7943" t="s">
        <v>11</v>
      </c>
      <c r="H7943" t="str">
        <f>IF(Table1[[#This Row],[Customer_Satisfaction_Before]]&gt;50,"Satisfied", "Not Satisfied")</f>
        <v>Satisfied</v>
      </c>
      <c r="I7943" s="2" t="str">
        <f>IF(Table1[[#This Row],[Customer_Satisfaction_After]]&gt;50, "Satisfied", "Not Satisfied")</f>
        <v>Satisfied</v>
      </c>
    </row>
    <row r="7944" spans="1:9" x14ac:dyDescent="0.3">
      <c r="A7944" t="s">
        <v>10</v>
      </c>
      <c r="B7944" t="s">
        <v>13</v>
      </c>
      <c r="C7944" s="2">
        <v>308.10548932997102</v>
      </c>
      <c r="D7944" s="2">
        <v>469.20916426159698</v>
      </c>
      <c r="E7944" s="3">
        <v>71.496946370000003</v>
      </c>
      <c r="F7944" s="2">
        <v>60.4084819090751</v>
      </c>
      <c r="G7944" t="s">
        <v>9</v>
      </c>
      <c r="H7944" t="str">
        <f>IF(Table1[[#This Row],[Customer_Satisfaction_Before]]&gt;50,"Satisfied", "Not Satisfied")</f>
        <v>Satisfied</v>
      </c>
      <c r="I7944" s="2" t="str">
        <f>IF(Table1[[#This Row],[Customer_Satisfaction_After]]&gt;50, "Satisfied", "Not Satisfied")</f>
        <v>Satisfied</v>
      </c>
    </row>
    <row r="7945" spans="1:9" x14ac:dyDescent="0.3">
      <c r="A7945" t="s">
        <v>10</v>
      </c>
      <c r="B7945" t="s">
        <v>8</v>
      </c>
      <c r="C7945" s="2">
        <v>207.687746512302</v>
      </c>
      <c r="D7945" s="2">
        <v>330.16337336208198</v>
      </c>
      <c r="E7945" s="3">
        <v>70.249026194959299</v>
      </c>
      <c r="F7945" s="2">
        <v>100</v>
      </c>
      <c r="G7945" t="s">
        <v>9</v>
      </c>
      <c r="H7945" t="str">
        <f>IF(Table1[[#This Row],[Customer_Satisfaction_Before]]&gt;50,"Satisfied", "Not Satisfied")</f>
        <v>Satisfied</v>
      </c>
      <c r="I7945" s="2" t="str">
        <f>IF(Table1[[#This Row],[Customer_Satisfaction_After]]&gt;50, "Satisfied", "Not Satisfied")</f>
        <v>Satisfied</v>
      </c>
    </row>
    <row r="7946" spans="1:9" x14ac:dyDescent="0.3">
      <c r="A7946" t="s">
        <v>7</v>
      </c>
      <c r="B7946" t="s">
        <v>13</v>
      </c>
      <c r="C7946" s="2">
        <v>161.63129251436499</v>
      </c>
      <c r="D7946" s="2">
        <v>198.141254557276</v>
      </c>
      <c r="E7946" s="3">
        <v>52.279446044885901</v>
      </c>
      <c r="F7946" s="2">
        <v>59.222071782496499</v>
      </c>
      <c r="G7946" t="s">
        <v>11</v>
      </c>
      <c r="H7946" t="str">
        <f>IF(Table1[[#This Row],[Customer_Satisfaction_Before]]&gt;50,"Satisfied", "Not Satisfied")</f>
        <v>Satisfied</v>
      </c>
      <c r="I7946" s="2" t="str">
        <f>IF(Table1[[#This Row],[Customer_Satisfaction_After]]&gt;50, "Satisfied", "Not Satisfied")</f>
        <v>Satisfied</v>
      </c>
    </row>
    <row r="7947" spans="1:9" x14ac:dyDescent="0.3">
      <c r="A7947" t="s">
        <v>7</v>
      </c>
      <c r="B7947" t="s">
        <v>12</v>
      </c>
      <c r="C7947" s="2">
        <v>144</v>
      </c>
      <c r="D7947" s="2">
        <v>221.51464622995201</v>
      </c>
      <c r="E7947" s="3">
        <v>47</v>
      </c>
      <c r="F7947" s="2">
        <v>64.319256765892405</v>
      </c>
      <c r="G7947" t="s">
        <v>11</v>
      </c>
      <c r="H7947" t="str">
        <f>IF(Table1[[#This Row],[Customer_Satisfaction_Before]]&gt;50,"Satisfied", "Not Satisfied")</f>
        <v>Not Satisfied</v>
      </c>
      <c r="I7947" s="2" t="str">
        <f>IF(Table1[[#This Row],[Customer_Satisfaction_After]]&gt;50, "Satisfied", "Not Satisfied")</f>
        <v>Satisfied</v>
      </c>
    </row>
    <row r="7948" spans="1:9" x14ac:dyDescent="0.3">
      <c r="A7948" t="s">
        <v>7</v>
      </c>
      <c r="B7948" t="s">
        <v>12</v>
      </c>
      <c r="C7948" s="2">
        <v>185</v>
      </c>
      <c r="D7948" s="2">
        <v>226.76650143885601</v>
      </c>
      <c r="E7948" s="3">
        <v>64.573409736021404</v>
      </c>
      <c r="F7948" s="2">
        <v>51.9359631450438</v>
      </c>
      <c r="G7948" t="s">
        <v>9</v>
      </c>
      <c r="H7948" t="str">
        <f>IF(Table1[[#This Row],[Customer_Satisfaction_Before]]&gt;50,"Satisfied", "Not Satisfied")</f>
        <v>Satisfied</v>
      </c>
      <c r="I7948" s="2" t="str">
        <f>IF(Table1[[#This Row],[Customer_Satisfaction_After]]&gt;50, "Satisfied", "Not Satisfied")</f>
        <v>Satisfied</v>
      </c>
    </row>
    <row r="7949" spans="1:9" x14ac:dyDescent="0.3">
      <c r="A7949" t="s">
        <v>7</v>
      </c>
      <c r="B7949" t="s">
        <v>8</v>
      </c>
      <c r="C7949" s="2">
        <v>251.91510750242099</v>
      </c>
      <c r="D7949" s="2">
        <v>191</v>
      </c>
      <c r="E7949" s="3">
        <v>100</v>
      </c>
      <c r="F7949" s="2">
        <v>68.221429279963999</v>
      </c>
      <c r="G7949" t="s">
        <v>9</v>
      </c>
      <c r="H7949" t="str">
        <f>IF(Table1[[#This Row],[Customer_Satisfaction_Before]]&gt;50,"Satisfied", "Not Satisfied")</f>
        <v>Satisfied</v>
      </c>
      <c r="I7949" s="2" t="str">
        <f>IF(Table1[[#This Row],[Customer_Satisfaction_After]]&gt;50, "Satisfied", "Not Satisfied")</f>
        <v>Satisfied</v>
      </c>
    </row>
    <row r="7950" spans="1:9" x14ac:dyDescent="0.3">
      <c r="A7950" t="s">
        <v>7</v>
      </c>
      <c r="B7950" t="s">
        <v>8</v>
      </c>
      <c r="C7950" s="2">
        <v>268.05826797118999</v>
      </c>
      <c r="D7950" s="2">
        <v>303.36571320000002</v>
      </c>
      <c r="E7950" s="3">
        <v>40</v>
      </c>
      <c r="F7950" s="2">
        <v>100</v>
      </c>
      <c r="G7950" t="s">
        <v>11</v>
      </c>
      <c r="H7950" t="str">
        <f>IF(Table1[[#This Row],[Customer_Satisfaction_Before]]&gt;50,"Satisfied", "Not Satisfied")</f>
        <v>Not Satisfied</v>
      </c>
      <c r="I7950" s="2" t="str">
        <f>IF(Table1[[#This Row],[Customer_Satisfaction_After]]&gt;50, "Satisfied", "Not Satisfied")</f>
        <v>Satisfied</v>
      </c>
    </row>
    <row r="7951" spans="1:9" x14ac:dyDescent="0.3">
      <c r="A7951" t="s">
        <v>10</v>
      </c>
      <c r="B7951" t="s">
        <v>8</v>
      </c>
      <c r="C7951" s="2">
        <v>271.11216139999999</v>
      </c>
      <c r="D7951" s="2">
        <v>431.59536702048899</v>
      </c>
      <c r="E7951" s="3">
        <v>85.771394577633004</v>
      </c>
      <c r="F7951" s="2">
        <v>100</v>
      </c>
      <c r="G7951" t="s">
        <v>9</v>
      </c>
      <c r="H7951" t="str">
        <f>IF(Table1[[#This Row],[Customer_Satisfaction_Before]]&gt;50,"Satisfied", "Not Satisfied")</f>
        <v>Satisfied</v>
      </c>
      <c r="I7951" s="2" t="str">
        <f>IF(Table1[[#This Row],[Customer_Satisfaction_After]]&gt;50, "Satisfied", "Not Satisfied")</f>
        <v>Satisfied</v>
      </c>
    </row>
    <row r="7952" spans="1:9" x14ac:dyDescent="0.3">
      <c r="A7952" t="s">
        <v>7</v>
      </c>
      <c r="B7952" t="s">
        <v>13</v>
      </c>
      <c r="C7952" s="2">
        <v>228.117488469249</v>
      </c>
      <c r="D7952" s="2">
        <v>273.12917014367002</v>
      </c>
      <c r="E7952" s="3">
        <v>75.732243372293198</v>
      </c>
      <c r="F7952" s="2">
        <v>73.862060981879694</v>
      </c>
      <c r="G7952" t="s">
        <v>9</v>
      </c>
      <c r="H7952" t="str">
        <f>IF(Table1[[#This Row],[Customer_Satisfaction_Before]]&gt;50,"Satisfied", "Not Satisfied")</f>
        <v>Satisfied</v>
      </c>
      <c r="I7952" s="2" t="str">
        <f>IF(Table1[[#This Row],[Customer_Satisfaction_After]]&gt;50, "Satisfied", "Not Satisfied")</f>
        <v>Satisfied</v>
      </c>
    </row>
    <row r="7953" spans="1:9" x14ac:dyDescent="0.3">
      <c r="A7953" t="s">
        <v>7</v>
      </c>
      <c r="B7953" t="s">
        <v>8</v>
      </c>
      <c r="C7953" s="2">
        <v>136</v>
      </c>
      <c r="D7953" s="2">
        <v>182.28017403074401</v>
      </c>
      <c r="E7953" s="3">
        <v>100</v>
      </c>
      <c r="F7953" s="2">
        <v>95.385094348394404</v>
      </c>
      <c r="G7953" t="s">
        <v>11</v>
      </c>
      <c r="H7953" t="str">
        <f>IF(Table1[[#This Row],[Customer_Satisfaction_Before]]&gt;50,"Satisfied", "Not Satisfied")</f>
        <v>Satisfied</v>
      </c>
      <c r="I7953" s="2" t="str">
        <f>IF(Table1[[#This Row],[Customer_Satisfaction_After]]&gt;50, "Satisfied", "Not Satisfied")</f>
        <v>Satisfied</v>
      </c>
    </row>
    <row r="7954" spans="1:9" x14ac:dyDescent="0.3">
      <c r="A7954" t="s">
        <v>7</v>
      </c>
      <c r="B7954" t="s">
        <v>13</v>
      </c>
      <c r="C7954" s="2">
        <v>303.55315992854702</v>
      </c>
      <c r="D7954" s="2">
        <v>367.33720867165698</v>
      </c>
      <c r="E7954" s="3">
        <v>88.232289726976205</v>
      </c>
      <c r="F7954" s="2">
        <v>94.334341677670494</v>
      </c>
      <c r="G7954" t="s">
        <v>11</v>
      </c>
      <c r="H7954" t="str">
        <f>IF(Table1[[#This Row],[Customer_Satisfaction_Before]]&gt;50,"Satisfied", "Not Satisfied")</f>
        <v>Satisfied</v>
      </c>
      <c r="I7954" s="2" t="str">
        <f>IF(Table1[[#This Row],[Customer_Satisfaction_After]]&gt;50, "Satisfied", "Not Satisfied")</f>
        <v>Satisfied</v>
      </c>
    </row>
    <row r="7955" spans="1:9" x14ac:dyDescent="0.3">
      <c r="A7955" t="s">
        <v>7</v>
      </c>
      <c r="B7955" t="s">
        <v>12</v>
      </c>
      <c r="C7955" s="2">
        <v>193.347893430158</v>
      </c>
      <c r="D7955" s="2">
        <v>235.13741861360299</v>
      </c>
      <c r="E7955" s="3">
        <v>69.315391804508394</v>
      </c>
      <c r="F7955" s="2">
        <v>74.833738817121898</v>
      </c>
      <c r="G7955" t="s">
        <v>9</v>
      </c>
      <c r="H7955" t="str">
        <f>IF(Table1[[#This Row],[Customer_Satisfaction_Before]]&gt;50,"Satisfied", "Not Satisfied")</f>
        <v>Satisfied</v>
      </c>
      <c r="I7955" s="2" t="str">
        <f>IF(Table1[[#This Row],[Customer_Satisfaction_After]]&gt;50, "Satisfied", "Not Satisfied")</f>
        <v>Satisfied</v>
      </c>
    </row>
    <row r="7956" spans="1:9" x14ac:dyDescent="0.3">
      <c r="A7956" t="s">
        <v>10</v>
      </c>
      <c r="B7956" t="s">
        <v>12</v>
      </c>
      <c r="C7956" s="2">
        <v>204.39867250077199</v>
      </c>
      <c r="D7956" s="2">
        <v>64</v>
      </c>
      <c r="E7956" s="3">
        <v>40</v>
      </c>
      <c r="F7956" s="2">
        <v>66</v>
      </c>
      <c r="G7956" t="s">
        <v>9</v>
      </c>
      <c r="H7956" t="str">
        <f>IF(Table1[[#This Row],[Customer_Satisfaction_Before]]&gt;50,"Satisfied", "Not Satisfied")</f>
        <v>Not Satisfied</v>
      </c>
      <c r="I7956" s="2" t="str">
        <f>IF(Table1[[#This Row],[Customer_Satisfaction_After]]&gt;50, "Satisfied", "Not Satisfied")</f>
        <v>Satisfied</v>
      </c>
    </row>
    <row r="7957" spans="1:9" x14ac:dyDescent="0.3">
      <c r="A7957" t="s">
        <v>7</v>
      </c>
      <c r="B7957" t="s">
        <v>12</v>
      </c>
      <c r="C7957" s="2">
        <v>224.75679133609</v>
      </c>
      <c r="D7957" s="2">
        <v>269.307148818104</v>
      </c>
      <c r="E7957" s="3">
        <v>25</v>
      </c>
      <c r="F7957" s="2">
        <v>99.507700213030006</v>
      </c>
      <c r="G7957" t="s">
        <v>11</v>
      </c>
      <c r="H7957" t="str">
        <f>IF(Table1[[#This Row],[Customer_Satisfaction_Before]]&gt;50,"Satisfied", "Not Satisfied")</f>
        <v>Not Satisfied</v>
      </c>
      <c r="I7957" s="2" t="str">
        <f>IF(Table1[[#This Row],[Customer_Satisfaction_After]]&gt;50, "Satisfied", "Not Satisfied")</f>
        <v>Satisfied</v>
      </c>
    </row>
    <row r="7958" spans="1:9" x14ac:dyDescent="0.3">
      <c r="A7958" t="s">
        <v>10</v>
      </c>
      <c r="B7958" t="s">
        <v>13</v>
      </c>
      <c r="C7958" s="2">
        <v>184.93455240115799</v>
      </c>
      <c r="D7958" s="2">
        <v>290.97571351551699</v>
      </c>
      <c r="E7958" s="3">
        <v>61.989023304501302</v>
      </c>
      <c r="F7958" s="2">
        <v>71.775717166359598</v>
      </c>
      <c r="G7958" t="s">
        <v>9</v>
      </c>
      <c r="H7958" t="str">
        <f>IF(Table1[[#This Row],[Customer_Satisfaction_Before]]&gt;50,"Satisfied", "Not Satisfied")</f>
        <v>Satisfied</v>
      </c>
      <c r="I7958" s="2" t="str">
        <f>IF(Table1[[#This Row],[Customer_Satisfaction_After]]&gt;50, "Satisfied", "Not Satisfied")</f>
        <v>Satisfied</v>
      </c>
    </row>
    <row r="7959" spans="1:9" x14ac:dyDescent="0.3">
      <c r="A7959" t="s">
        <v>7</v>
      </c>
      <c r="B7959" t="s">
        <v>12</v>
      </c>
      <c r="C7959" s="2">
        <v>142.05853798524799</v>
      </c>
      <c r="D7959" s="2">
        <v>208.68282312455599</v>
      </c>
      <c r="E7959" s="3">
        <v>83.799061530565098</v>
      </c>
      <c r="F7959" s="2">
        <v>80.357078680000001</v>
      </c>
      <c r="G7959" t="s">
        <v>11</v>
      </c>
      <c r="H7959" t="str">
        <f>IF(Table1[[#This Row],[Customer_Satisfaction_Before]]&gt;50,"Satisfied", "Not Satisfied")</f>
        <v>Satisfied</v>
      </c>
      <c r="I7959" s="2" t="str">
        <f>IF(Table1[[#This Row],[Customer_Satisfaction_After]]&gt;50, "Satisfied", "Not Satisfied")</f>
        <v>Satisfied</v>
      </c>
    </row>
    <row r="7960" spans="1:9" x14ac:dyDescent="0.3">
      <c r="A7960" t="s">
        <v>7</v>
      </c>
      <c r="B7960" t="s">
        <v>13</v>
      </c>
      <c r="C7960" s="2">
        <v>194</v>
      </c>
      <c r="D7960" s="2">
        <v>345.69378371667398</v>
      </c>
      <c r="E7960" s="3">
        <v>49.541357498980403</v>
      </c>
      <c r="F7960" s="2">
        <v>55.5938244653601</v>
      </c>
      <c r="G7960" t="s">
        <v>11</v>
      </c>
      <c r="H7960" t="str">
        <f>IF(Table1[[#This Row],[Customer_Satisfaction_Before]]&gt;50,"Satisfied", "Not Satisfied")</f>
        <v>Not Satisfied</v>
      </c>
      <c r="I7960" s="2" t="str">
        <f>IF(Table1[[#This Row],[Customer_Satisfaction_After]]&gt;50, "Satisfied", "Not Satisfied")</f>
        <v>Satisfied</v>
      </c>
    </row>
    <row r="7961" spans="1:9" x14ac:dyDescent="0.3">
      <c r="A7961" t="s">
        <v>7</v>
      </c>
      <c r="B7961" t="s">
        <v>12</v>
      </c>
      <c r="C7961" s="2">
        <v>175.85788156244101</v>
      </c>
      <c r="D7961" s="2">
        <v>202.80377791986299</v>
      </c>
      <c r="E7961" s="3">
        <v>64.521527259741006</v>
      </c>
      <c r="F7961" s="2">
        <v>77.832627725713095</v>
      </c>
      <c r="G7961" t="s">
        <v>9</v>
      </c>
      <c r="H7961" t="str">
        <f>IF(Table1[[#This Row],[Customer_Satisfaction_Before]]&gt;50,"Satisfied", "Not Satisfied")</f>
        <v>Satisfied</v>
      </c>
      <c r="I7961" s="2" t="str">
        <f>IF(Table1[[#This Row],[Customer_Satisfaction_After]]&gt;50, "Satisfied", "Not Satisfied")</f>
        <v>Satisfied</v>
      </c>
    </row>
    <row r="7962" spans="1:9" x14ac:dyDescent="0.3">
      <c r="A7962" t="s">
        <v>10</v>
      </c>
      <c r="B7962" t="s">
        <v>8</v>
      </c>
      <c r="C7962" s="2">
        <v>219.39468662578301</v>
      </c>
      <c r="D7962" s="2">
        <v>347.36075924964598</v>
      </c>
      <c r="E7962" s="3">
        <v>100</v>
      </c>
      <c r="F7962" s="2">
        <v>100</v>
      </c>
      <c r="G7962" t="s">
        <v>9</v>
      </c>
      <c r="H7962" t="str">
        <f>IF(Table1[[#This Row],[Customer_Satisfaction_Before]]&gt;50,"Satisfied", "Not Satisfied")</f>
        <v>Satisfied</v>
      </c>
      <c r="I7962" s="2" t="str">
        <f>IF(Table1[[#This Row],[Customer_Satisfaction_After]]&gt;50, "Satisfied", "Not Satisfied")</f>
        <v>Satisfied</v>
      </c>
    </row>
    <row r="7963" spans="1:9" x14ac:dyDescent="0.3">
      <c r="A7963" t="s">
        <v>7</v>
      </c>
      <c r="B7963" t="s">
        <v>13</v>
      </c>
      <c r="C7963" s="2">
        <v>346.395262</v>
      </c>
      <c r="D7963" s="2">
        <v>411.77925145102398</v>
      </c>
      <c r="E7963" s="3">
        <v>95.644307260096099</v>
      </c>
      <c r="F7963" s="2">
        <v>100</v>
      </c>
      <c r="G7963" t="s">
        <v>11</v>
      </c>
      <c r="H7963" t="str">
        <f>IF(Table1[[#This Row],[Customer_Satisfaction_Before]]&gt;50,"Satisfied", "Not Satisfied")</f>
        <v>Satisfied</v>
      </c>
      <c r="I7963" s="2" t="str">
        <f>IF(Table1[[#This Row],[Customer_Satisfaction_After]]&gt;50, "Satisfied", "Not Satisfied")</f>
        <v>Satisfied</v>
      </c>
    </row>
    <row r="7964" spans="1:9" x14ac:dyDescent="0.3">
      <c r="A7964" t="s">
        <v>7</v>
      </c>
      <c r="B7964" t="s">
        <v>8</v>
      </c>
      <c r="C7964" s="2">
        <v>288.34586397290798</v>
      </c>
      <c r="D7964" s="2">
        <v>327.01063929441301</v>
      </c>
      <c r="E7964" s="3">
        <v>93.976082411428806</v>
      </c>
      <c r="F7964" s="2">
        <v>65</v>
      </c>
      <c r="G7964" t="s">
        <v>9</v>
      </c>
      <c r="H7964" t="str">
        <f>IF(Table1[[#This Row],[Customer_Satisfaction_Before]]&gt;50,"Satisfied", "Not Satisfied")</f>
        <v>Satisfied</v>
      </c>
      <c r="I7964" s="2" t="str">
        <f>IF(Table1[[#This Row],[Customer_Satisfaction_After]]&gt;50, "Satisfied", "Not Satisfied")</f>
        <v>Satisfied</v>
      </c>
    </row>
    <row r="7965" spans="1:9" x14ac:dyDescent="0.3">
      <c r="A7965" t="s">
        <v>7</v>
      </c>
      <c r="B7965" t="s">
        <v>13</v>
      </c>
      <c r="C7965" s="2">
        <v>272.76322102127301</v>
      </c>
      <c r="D7965" s="2">
        <v>315.80481405379402</v>
      </c>
      <c r="E7965" s="3">
        <v>57.686837996565401</v>
      </c>
      <c r="F7965" s="2">
        <v>27</v>
      </c>
      <c r="G7965" t="s">
        <v>9</v>
      </c>
      <c r="H7965" t="str">
        <f>IF(Table1[[#This Row],[Customer_Satisfaction_Before]]&gt;50,"Satisfied", "Not Satisfied")</f>
        <v>Satisfied</v>
      </c>
      <c r="I7965" s="2" t="str">
        <f>IF(Table1[[#This Row],[Customer_Satisfaction_After]]&gt;50, "Satisfied", "Not Satisfied")</f>
        <v>Not Satisfied</v>
      </c>
    </row>
    <row r="7966" spans="1:9" x14ac:dyDescent="0.3">
      <c r="A7966" t="s">
        <v>7</v>
      </c>
      <c r="B7966" t="s">
        <v>13</v>
      </c>
      <c r="C7966" s="2">
        <v>182.17077692550501</v>
      </c>
      <c r="D7966" s="2">
        <v>214.740327979298</v>
      </c>
      <c r="E7966" s="3">
        <v>88.752665664967793</v>
      </c>
      <c r="F7966" s="2">
        <v>80.243245779999995</v>
      </c>
      <c r="G7966" t="s">
        <v>11</v>
      </c>
      <c r="H7966" t="str">
        <f>IF(Table1[[#This Row],[Customer_Satisfaction_Before]]&gt;50,"Satisfied", "Not Satisfied")</f>
        <v>Satisfied</v>
      </c>
      <c r="I7966" s="2" t="str">
        <f>IF(Table1[[#This Row],[Customer_Satisfaction_After]]&gt;50, "Satisfied", "Not Satisfied")</f>
        <v>Satisfied</v>
      </c>
    </row>
    <row r="7967" spans="1:9" x14ac:dyDescent="0.3">
      <c r="A7967" t="s">
        <v>7</v>
      </c>
      <c r="B7967" t="s">
        <v>12</v>
      </c>
      <c r="C7967" s="2">
        <v>253.021858949522</v>
      </c>
      <c r="D7967" s="2">
        <v>296.535619335094</v>
      </c>
      <c r="E7967" s="3">
        <v>63.104642058911899</v>
      </c>
      <c r="F7967" s="2">
        <v>71.560783468104006</v>
      </c>
      <c r="G7967" t="s">
        <v>9</v>
      </c>
      <c r="H7967" t="str">
        <f>IF(Table1[[#This Row],[Customer_Satisfaction_Before]]&gt;50,"Satisfied", "Not Satisfied")</f>
        <v>Satisfied</v>
      </c>
      <c r="I7967" s="2" t="str">
        <f>IF(Table1[[#This Row],[Customer_Satisfaction_After]]&gt;50, "Satisfied", "Not Satisfied")</f>
        <v>Satisfied</v>
      </c>
    </row>
    <row r="7968" spans="1:9" x14ac:dyDescent="0.3">
      <c r="A7968" t="s">
        <v>10</v>
      </c>
      <c r="B7968" t="s">
        <v>13</v>
      </c>
      <c r="C7968" s="2">
        <v>219.70032289955299</v>
      </c>
      <c r="D7968" s="2">
        <v>334.7264255</v>
      </c>
      <c r="E7968" s="3">
        <v>58</v>
      </c>
      <c r="F7968" s="2">
        <v>44.068474989999999</v>
      </c>
      <c r="G7968" t="s">
        <v>11</v>
      </c>
      <c r="H7968" t="str">
        <f>IF(Table1[[#This Row],[Customer_Satisfaction_Before]]&gt;50,"Satisfied", "Not Satisfied")</f>
        <v>Satisfied</v>
      </c>
      <c r="I7968" s="2" t="str">
        <f>IF(Table1[[#This Row],[Customer_Satisfaction_After]]&gt;50, "Satisfied", "Not Satisfied")</f>
        <v>Not Satisfied</v>
      </c>
    </row>
    <row r="7969" spans="1:9" x14ac:dyDescent="0.3">
      <c r="A7969" t="s">
        <v>10</v>
      </c>
      <c r="B7969" t="s">
        <v>13</v>
      </c>
      <c r="C7969" s="2">
        <v>192.78121035966399</v>
      </c>
      <c r="D7969" s="2">
        <v>166</v>
      </c>
      <c r="E7969" s="3">
        <v>49.048115841854397</v>
      </c>
      <c r="F7969" s="2">
        <v>57.425804440130399</v>
      </c>
      <c r="G7969" t="s">
        <v>9</v>
      </c>
      <c r="H7969" t="str">
        <f>IF(Table1[[#This Row],[Customer_Satisfaction_Before]]&gt;50,"Satisfied", "Not Satisfied")</f>
        <v>Not Satisfied</v>
      </c>
      <c r="I7969" s="2" t="str">
        <f>IF(Table1[[#This Row],[Customer_Satisfaction_After]]&gt;50, "Satisfied", "Not Satisfied")</f>
        <v>Satisfied</v>
      </c>
    </row>
    <row r="7970" spans="1:9" x14ac:dyDescent="0.3">
      <c r="A7970" t="s">
        <v>7</v>
      </c>
      <c r="B7970" t="s">
        <v>13</v>
      </c>
      <c r="C7970" s="2">
        <v>161.35717251899601</v>
      </c>
      <c r="D7970" s="2">
        <v>185.64590627359399</v>
      </c>
      <c r="E7970" s="3">
        <v>57.283068730081197</v>
      </c>
      <c r="F7970" s="2">
        <v>22</v>
      </c>
      <c r="G7970" t="s">
        <v>9</v>
      </c>
      <c r="H7970" t="str">
        <f>IF(Table1[[#This Row],[Customer_Satisfaction_Before]]&gt;50,"Satisfied", "Not Satisfied")</f>
        <v>Satisfied</v>
      </c>
      <c r="I7970" s="2" t="str">
        <f>IF(Table1[[#This Row],[Customer_Satisfaction_After]]&gt;50, "Satisfied", "Not Satisfied")</f>
        <v>Not Satisfied</v>
      </c>
    </row>
    <row r="7971" spans="1:9" x14ac:dyDescent="0.3">
      <c r="A7971" t="s">
        <v>10</v>
      </c>
      <c r="B7971" t="s">
        <v>13</v>
      </c>
      <c r="C7971" s="2">
        <v>250.83745918669899</v>
      </c>
      <c r="D7971" s="2">
        <v>389.574458794679</v>
      </c>
      <c r="E7971" s="3">
        <v>60.704002338390097</v>
      </c>
      <c r="F7971" s="2">
        <v>61.314198307939598</v>
      </c>
      <c r="G7971" t="s">
        <v>11</v>
      </c>
      <c r="H7971" t="str">
        <f>IF(Table1[[#This Row],[Customer_Satisfaction_Before]]&gt;50,"Satisfied", "Not Satisfied")</f>
        <v>Satisfied</v>
      </c>
      <c r="I7971" s="2" t="str">
        <f>IF(Table1[[#This Row],[Customer_Satisfaction_After]]&gt;50, "Satisfied", "Not Satisfied")</f>
        <v>Satisfied</v>
      </c>
    </row>
    <row r="7972" spans="1:9" x14ac:dyDescent="0.3">
      <c r="A7972" t="s">
        <v>7</v>
      </c>
      <c r="B7972" t="s">
        <v>13</v>
      </c>
      <c r="C7972" s="2">
        <v>198</v>
      </c>
      <c r="D7972" s="2">
        <v>217.935384330907</v>
      </c>
      <c r="E7972" s="3">
        <v>56.059465143660198</v>
      </c>
      <c r="F7972" s="2">
        <v>64.840030400000003</v>
      </c>
      <c r="G7972" t="s">
        <v>11</v>
      </c>
      <c r="H7972" t="str">
        <f>IF(Table1[[#This Row],[Customer_Satisfaction_Before]]&gt;50,"Satisfied", "Not Satisfied")</f>
        <v>Satisfied</v>
      </c>
      <c r="I7972" s="2" t="str">
        <f>IF(Table1[[#This Row],[Customer_Satisfaction_After]]&gt;50, "Satisfied", "Not Satisfied")</f>
        <v>Satisfied</v>
      </c>
    </row>
    <row r="7973" spans="1:9" x14ac:dyDescent="0.3">
      <c r="A7973" t="s">
        <v>7</v>
      </c>
      <c r="B7973" t="s">
        <v>8</v>
      </c>
      <c r="C7973" s="2">
        <v>251.7618315</v>
      </c>
      <c r="D7973" s="2">
        <v>389.67070775569601</v>
      </c>
      <c r="E7973" s="3">
        <v>60</v>
      </c>
      <c r="F7973" s="2">
        <v>100</v>
      </c>
      <c r="G7973" t="s">
        <v>11</v>
      </c>
      <c r="H7973" t="str">
        <f>IF(Table1[[#This Row],[Customer_Satisfaction_Before]]&gt;50,"Satisfied", "Not Satisfied")</f>
        <v>Satisfied</v>
      </c>
      <c r="I7973" s="2" t="str">
        <f>IF(Table1[[#This Row],[Customer_Satisfaction_After]]&gt;50, "Satisfied", "Not Satisfied")</f>
        <v>Satisfied</v>
      </c>
    </row>
    <row r="7974" spans="1:9" x14ac:dyDescent="0.3">
      <c r="A7974" t="s">
        <v>10</v>
      </c>
      <c r="B7974" t="s">
        <v>13</v>
      </c>
      <c r="C7974" s="2">
        <v>261.25183824384402</v>
      </c>
      <c r="D7974" s="2">
        <v>407.948770653221</v>
      </c>
      <c r="E7974" s="3">
        <v>66.765460233311103</v>
      </c>
      <c r="F7974" s="2">
        <v>67.135975462051107</v>
      </c>
      <c r="G7974" t="s">
        <v>9</v>
      </c>
      <c r="H7974" t="str">
        <f>IF(Table1[[#This Row],[Customer_Satisfaction_Before]]&gt;50,"Satisfied", "Not Satisfied")</f>
        <v>Satisfied</v>
      </c>
      <c r="I7974" s="2" t="str">
        <f>IF(Table1[[#This Row],[Customer_Satisfaction_After]]&gt;50, "Satisfied", "Not Satisfied")</f>
        <v>Satisfied</v>
      </c>
    </row>
    <row r="7975" spans="1:9" x14ac:dyDescent="0.3">
      <c r="A7975" t="s">
        <v>10</v>
      </c>
      <c r="B7975" t="s">
        <v>13</v>
      </c>
      <c r="C7975" s="2">
        <v>150.73550529458799</v>
      </c>
      <c r="D7975" s="2">
        <v>231.18657991925301</v>
      </c>
      <c r="E7975" s="3">
        <v>57.866664796817098</v>
      </c>
      <c r="F7975" s="2">
        <v>52.776839174274699</v>
      </c>
      <c r="G7975" t="s">
        <v>11</v>
      </c>
      <c r="H7975" t="str">
        <f>IF(Table1[[#This Row],[Customer_Satisfaction_Before]]&gt;50,"Satisfied", "Not Satisfied")</f>
        <v>Satisfied</v>
      </c>
      <c r="I7975" s="2" t="str">
        <f>IF(Table1[[#This Row],[Customer_Satisfaction_After]]&gt;50, "Satisfied", "Not Satisfied")</f>
        <v>Satisfied</v>
      </c>
    </row>
    <row r="7976" spans="1:9" x14ac:dyDescent="0.3">
      <c r="A7976" t="s">
        <v>10</v>
      </c>
      <c r="B7976" t="s">
        <v>8</v>
      </c>
      <c r="C7976" s="2">
        <v>181.31867389241199</v>
      </c>
      <c r="D7976" s="2">
        <v>263.89822904469298</v>
      </c>
      <c r="E7976" s="3">
        <v>100</v>
      </c>
      <c r="F7976" s="2">
        <v>73.921448650000002</v>
      </c>
      <c r="G7976" t="s">
        <v>11</v>
      </c>
      <c r="H7976" t="str">
        <f>IF(Table1[[#This Row],[Customer_Satisfaction_Before]]&gt;50,"Satisfied", "Not Satisfied")</f>
        <v>Satisfied</v>
      </c>
      <c r="I7976" s="2" t="str">
        <f>IF(Table1[[#This Row],[Customer_Satisfaction_After]]&gt;50, "Satisfied", "Not Satisfied")</f>
        <v>Satisfied</v>
      </c>
    </row>
    <row r="7977" spans="1:9" x14ac:dyDescent="0.3">
      <c r="A7977" t="s">
        <v>7</v>
      </c>
      <c r="B7977" t="s">
        <v>13</v>
      </c>
      <c r="C7977" s="2">
        <v>311.65064196028197</v>
      </c>
      <c r="D7977" s="2">
        <v>492.506967122844</v>
      </c>
      <c r="E7977" s="3">
        <v>50.965354651482599</v>
      </c>
      <c r="F7977" s="2">
        <v>49.2873379352867</v>
      </c>
      <c r="G7977" t="s">
        <v>9</v>
      </c>
      <c r="H7977" t="str">
        <f>IF(Table1[[#This Row],[Customer_Satisfaction_Before]]&gt;50,"Satisfied", "Not Satisfied")</f>
        <v>Satisfied</v>
      </c>
      <c r="I7977" s="2" t="str">
        <f>IF(Table1[[#This Row],[Customer_Satisfaction_After]]&gt;50, "Satisfied", "Not Satisfied")</f>
        <v>Not Satisfied</v>
      </c>
    </row>
    <row r="7978" spans="1:9" x14ac:dyDescent="0.3">
      <c r="A7978" t="s">
        <v>7</v>
      </c>
      <c r="B7978" t="s">
        <v>8</v>
      </c>
      <c r="C7978" s="2">
        <v>104.41253147696401</v>
      </c>
      <c r="D7978" s="2">
        <v>130.80584970361701</v>
      </c>
      <c r="E7978" s="3">
        <v>100</v>
      </c>
      <c r="F7978" s="2">
        <v>100</v>
      </c>
      <c r="G7978" t="s">
        <v>11</v>
      </c>
      <c r="H7978" t="str">
        <f>IF(Table1[[#This Row],[Customer_Satisfaction_Before]]&gt;50,"Satisfied", "Not Satisfied")</f>
        <v>Satisfied</v>
      </c>
      <c r="I7978" s="2" t="str">
        <f>IF(Table1[[#This Row],[Customer_Satisfaction_After]]&gt;50, "Satisfied", "Not Satisfied")</f>
        <v>Satisfied</v>
      </c>
    </row>
    <row r="7979" spans="1:9" x14ac:dyDescent="0.3">
      <c r="A7979" t="s">
        <v>7</v>
      </c>
      <c r="B7979" t="s">
        <v>13</v>
      </c>
      <c r="C7979" s="2">
        <v>272.99216379729597</v>
      </c>
      <c r="D7979" s="2">
        <v>327.63281493282602</v>
      </c>
      <c r="E7979" s="3">
        <v>70</v>
      </c>
      <c r="F7979" s="2">
        <v>48.335750531197803</v>
      </c>
      <c r="G7979" t="s">
        <v>11</v>
      </c>
      <c r="H7979" t="str">
        <f>IF(Table1[[#This Row],[Customer_Satisfaction_Before]]&gt;50,"Satisfied", "Not Satisfied")</f>
        <v>Satisfied</v>
      </c>
      <c r="I7979" s="2" t="str">
        <f>IF(Table1[[#This Row],[Customer_Satisfaction_After]]&gt;50, "Satisfied", "Not Satisfied")</f>
        <v>Not Satisfied</v>
      </c>
    </row>
    <row r="7980" spans="1:9" x14ac:dyDescent="0.3">
      <c r="A7980" t="s">
        <v>7</v>
      </c>
      <c r="B7980" t="s">
        <v>12</v>
      </c>
      <c r="C7980" s="2">
        <v>216.66946971129599</v>
      </c>
      <c r="D7980" s="2">
        <v>323.26204819258999</v>
      </c>
      <c r="E7980" s="3">
        <v>58.588024769999997</v>
      </c>
      <c r="F7980" s="2">
        <v>39.036034620057599</v>
      </c>
      <c r="G7980" t="s">
        <v>11</v>
      </c>
      <c r="H7980" t="str">
        <f>IF(Table1[[#This Row],[Customer_Satisfaction_Before]]&gt;50,"Satisfied", "Not Satisfied")</f>
        <v>Satisfied</v>
      </c>
      <c r="I7980" s="2" t="str">
        <f>IF(Table1[[#This Row],[Customer_Satisfaction_After]]&gt;50, "Satisfied", "Not Satisfied")</f>
        <v>Not Satisfied</v>
      </c>
    </row>
    <row r="7981" spans="1:9" x14ac:dyDescent="0.3">
      <c r="A7981" t="s">
        <v>7</v>
      </c>
      <c r="B7981" t="s">
        <v>13</v>
      </c>
      <c r="C7981" s="2">
        <v>172</v>
      </c>
      <c r="D7981" s="2">
        <v>192.647209780705</v>
      </c>
      <c r="E7981" s="3">
        <v>62.588073371784098</v>
      </c>
      <c r="F7981" s="2">
        <v>72.000185456481901</v>
      </c>
      <c r="G7981" t="s">
        <v>11</v>
      </c>
      <c r="H7981" t="str">
        <f>IF(Table1[[#This Row],[Customer_Satisfaction_Before]]&gt;50,"Satisfied", "Not Satisfied")</f>
        <v>Satisfied</v>
      </c>
      <c r="I7981" s="2" t="str">
        <f>IF(Table1[[#This Row],[Customer_Satisfaction_After]]&gt;50, "Satisfied", "Not Satisfied")</f>
        <v>Satisfied</v>
      </c>
    </row>
    <row r="7982" spans="1:9" x14ac:dyDescent="0.3">
      <c r="A7982" t="s">
        <v>10</v>
      </c>
      <c r="B7982" t="s">
        <v>13</v>
      </c>
      <c r="C7982" s="2">
        <v>178.15354448316799</v>
      </c>
      <c r="D7982" s="2">
        <v>268.21669572598302</v>
      </c>
      <c r="E7982" s="3">
        <v>54.924415746382302</v>
      </c>
      <c r="F7982" s="2">
        <v>55.920203841189299</v>
      </c>
      <c r="G7982" t="s">
        <v>11</v>
      </c>
      <c r="H7982" t="str">
        <f>IF(Table1[[#This Row],[Customer_Satisfaction_Before]]&gt;50,"Satisfied", "Not Satisfied")</f>
        <v>Satisfied</v>
      </c>
      <c r="I7982" s="2" t="str">
        <f>IF(Table1[[#This Row],[Customer_Satisfaction_After]]&gt;50, "Satisfied", "Not Satisfied")</f>
        <v>Satisfied</v>
      </c>
    </row>
    <row r="7983" spans="1:9" x14ac:dyDescent="0.3">
      <c r="A7983" t="s">
        <v>7</v>
      </c>
      <c r="B7983" t="s">
        <v>12</v>
      </c>
      <c r="C7983" s="2">
        <v>213.29127239498601</v>
      </c>
      <c r="D7983" s="2">
        <v>272</v>
      </c>
      <c r="E7983" s="3">
        <v>55.361703492350003</v>
      </c>
      <c r="F7983" s="2">
        <v>52.228267670371999</v>
      </c>
      <c r="G7983" t="s">
        <v>11</v>
      </c>
      <c r="H7983" t="str">
        <f>IF(Table1[[#This Row],[Customer_Satisfaction_Before]]&gt;50,"Satisfied", "Not Satisfied")</f>
        <v>Satisfied</v>
      </c>
      <c r="I7983" s="2" t="str">
        <f>IF(Table1[[#This Row],[Customer_Satisfaction_After]]&gt;50, "Satisfied", "Not Satisfied")</f>
        <v>Satisfied</v>
      </c>
    </row>
    <row r="7984" spans="1:9" x14ac:dyDescent="0.3">
      <c r="A7984" t="s">
        <v>10</v>
      </c>
      <c r="B7984" t="s">
        <v>12</v>
      </c>
      <c r="C7984" s="2">
        <v>285.45131385491902</v>
      </c>
      <c r="D7984" s="2">
        <v>443.36239321973602</v>
      </c>
      <c r="E7984" s="3">
        <v>67.982352921131806</v>
      </c>
      <c r="F7984" s="2">
        <v>87.205944551557494</v>
      </c>
      <c r="G7984" t="s">
        <v>11</v>
      </c>
      <c r="H7984" t="str">
        <f>IF(Table1[[#This Row],[Customer_Satisfaction_Before]]&gt;50,"Satisfied", "Not Satisfied")</f>
        <v>Satisfied</v>
      </c>
      <c r="I7984" s="2" t="str">
        <f>IF(Table1[[#This Row],[Customer_Satisfaction_After]]&gt;50, "Satisfied", "Not Satisfied")</f>
        <v>Satisfied</v>
      </c>
    </row>
    <row r="7985" spans="1:9" x14ac:dyDescent="0.3">
      <c r="A7985" t="s">
        <v>10</v>
      </c>
      <c r="B7985" t="s">
        <v>13</v>
      </c>
      <c r="C7985" s="2">
        <v>239.52314296732001</v>
      </c>
      <c r="D7985" s="2">
        <v>369.37767741047401</v>
      </c>
      <c r="E7985" s="3">
        <v>46</v>
      </c>
      <c r="F7985" s="2">
        <v>72.651429410000006</v>
      </c>
      <c r="G7985" t="s">
        <v>11</v>
      </c>
      <c r="H7985" t="str">
        <f>IF(Table1[[#This Row],[Customer_Satisfaction_Before]]&gt;50,"Satisfied", "Not Satisfied")</f>
        <v>Not Satisfied</v>
      </c>
      <c r="I7985" s="2" t="str">
        <f>IF(Table1[[#This Row],[Customer_Satisfaction_After]]&gt;50, "Satisfied", "Not Satisfied")</f>
        <v>Satisfied</v>
      </c>
    </row>
    <row r="7986" spans="1:9" x14ac:dyDescent="0.3">
      <c r="A7986" t="s">
        <v>10</v>
      </c>
      <c r="B7986" t="s">
        <v>13</v>
      </c>
      <c r="C7986" s="2">
        <v>209.535845382178</v>
      </c>
      <c r="D7986" s="2">
        <v>322.95810322075999</v>
      </c>
      <c r="E7986" s="3">
        <v>70.120685949466505</v>
      </c>
      <c r="F7986" s="2">
        <v>76.264687269372899</v>
      </c>
      <c r="G7986" t="s">
        <v>9</v>
      </c>
      <c r="H7986" t="str">
        <f>IF(Table1[[#This Row],[Customer_Satisfaction_Before]]&gt;50,"Satisfied", "Not Satisfied")</f>
        <v>Satisfied</v>
      </c>
      <c r="I7986" s="2" t="str">
        <f>IF(Table1[[#This Row],[Customer_Satisfaction_After]]&gt;50, "Satisfied", "Not Satisfied")</f>
        <v>Satisfied</v>
      </c>
    </row>
    <row r="7987" spans="1:9" x14ac:dyDescent="0.3">
      <c r="A7987" t="s">
        <v>7</v>
      </c>
      <c r="B7987" t="s">
        <v>13</v>
      </c>
      <c r="C7987" s="2">
        <v>121.45882742732501</v>
      </c>
      <c r="D7987" s="2">
        <v>139.58057580204999</v>
      </c>
      <c r="E7987" s="3">
        <v>90.434351711666494</v>
      </c>
      <c r="F7987" s="2">
        <v>22</v>
      </c>
      <c r="G7987" t="s">
        <v>11</v>
      </c>
      <c r="H7987" t="str">
        <f>IF(Table1[[#This Row],[Customer_Satisfaction_Before]]&gt;50,"Satisfied", "Not Satisfied")</f>
        <v>Satisfied</v>
      </c>
      <c r="I7987" s="2" t="str">
        <f>IF(Table1[[#This Row],[Customer_Satisfaction_After]]&gt;50, "Satisfied", "Not Satisfied")</f>
        <v>Not Satisfied</v>
      </c>
    </row>
    <row r="7988" spans="1:9" x14ac:dyDescent="0.3">
      <c r="A7988" t="s">
        <v>7</v>
      </c>
      <c r="B7988" t="s">
        <v>8</v>
      </c>
      <c r="C7988" s="2">
        <v>243.17947048923301</v>
      </c>
      <c r="D7988" s="2">
        <v>287.24524819999999</v>
      </c>
      <c r="E7988" s="3">
        <v>87.484232939999998</v>
      </c>
      <c r="F7988" s="2">
        <v>73.715550269627997</v>
      </c>
      <c r="G7988" t="s">
        <v>9</v>
      </c>
      <c r="H7988" t="str">
        <f>IF(Table1[[#This Row],[Customer_Satisfaction_Before]]&gt;50,"Satisfied", "Not Satisfied")</f>
        <v>Satisfied</v>
      </c>
      <c r="I7988" s="2" t="str">
        <f>IF(Table1[[#This Row],[Customer_Satisfaction_After]]&gt;50, "Satisfied", "Not Satisfied")</f>
        <v>Satisfied</v>
      </c>
    </row>
    <row r="7989" spans="1:9" x14ac:dyDescent="0.3">
      <c r="A7989" t="s">
        <v>10</v>
      </c>
      <c r="B7989" t="s">
        <v>12</v>
      </c>
      <c r="C7989" s="2">
        <v>223.837458656092</v>
      </c>
      <c r="D7989" s="2">
        <v>345.02271716262197</v>
      </c>
      <c r="E7989" s="3">
        <v>57.283274178358504</v>
      </c>
      <c r="F7989" s="2">
        <v>70.936205640555201</v>
      </c>
      <c r="G7989" t="s">
        <v>9</v>
      </c>
      <c r="H7989" t="str">
        <f>IF(Table1[[#This Row],[Customer_Satisfaction_Before]]&gt;50,"Satisfied", "Not Satisfied")</f>
        <v>Satisfied</v>
      </c>
      <c r="I7989" s="2" t="str">
        <f>IF(Table1[[#This Row],[Customer_Satisfaction_After]]&gt;50, "Satisfied", "Not Satisfied")</f>
        <v>Satisfied</v>
      </c>
    </row>
    <row r="7990" spans="1:9" x14ac:dyDescent="0.3">
      <c r="A7990" t="s">
        <v>10</v>
      </c>
      <c r="B7990" t="s">
        <v>12</v>
      </c>
      <c r="C7990" s="2">
        <v>91</v>
      </c>
      <c r="D7990" s="2">
        <v>432.731851048968</v>
      </c>
      <c r="E7990" s="3">
        <v>48.533579878017399</v>
      </c>
      <c r="F7990" s="2">
        <v>67</v>
      </c>
      <c r="G7990" t="s">
        <v>11</v>
      </c>
      <c r="H7990" t="str">
        <f>IF(Table1[[#This Row],[Customer_Satisfaction_Before]]&gt;50,"Satisfied", "Not Satisfied")</f>
        <v>Not Satisfied</v>
      </c>
      <c r="I7990" s="2" t="str">
        <f>IF(Table1[[#This Row],[Customer_Satisfaction_After]]&gt;50, "Satisfied", "Not Satisfied")</f>
        <v>Satisfied</v>
      </c>
    </row>
    <row r="7991" spans="1:9" x14ac:dyDescent="0.3">
      <c r="A7991" t="s">
        <v>7</v>
      </c>
      <c r="B7991" t="s">
        <v>13</v>
      </c>
      <c r="C7991" s="2">
        <v>37</v>
      </c>
      <c r="D7991" s="2">
        <v>150.11137851745499</v>
      </c>
      <c r="E7991" s="3">
        <v>70.129567801138904</v>
      </c>
      <c r="F7991" s="2">
        <v>74.152923832613695</v>
      </c>
      <c r="G7991" t="s">
        <v>9</v>
      </c>
      <c r="H7991" t="str">
        <f>IF(Table1[[#This Row],[Customer_Satisfaction_Before]]&gt;50,"Satisfied", "Not Satisfied")</f>
        <v>Satisfied</v>
      </c>
      <c r="I7991" s="2" t="str">
        <f>IF(Table1[[#This Row],[Customer_Satisfaction_After]]&gt;50, "Satisfied", "Not Satisfied")</f>
        <v>Satisfied</v>
      </c>
    </row>
    <row r="7992" spans="1:9" x14ac:dyDescent="0.3">
      <c r="A7992" t="s">
        <v>7</v>
      </c>
      <c r="B7992" t="s">
        <v>13</v>
      </c>
      <c r="C7992" s="2">
        <v>180.28101222639299</v>
      </c>
      <c r="D7992" s="2">
        <v>213.52354756491101</v>
      </c>
      <c r="E7992" s="3">
        <v>48.793787080000001</v>
      </c>
      <c r="F7992" s="2">
        <v>54</v>
      </c>
      <c r="G7992" t="s">
        <v>11</v>
      </c>
      <c r="H7992" t="str">
        <f>IF(Table1[[#This Row],[Customer_Satisfaction_Before]]&gt;50,"Satisfied", "Not Satisfied")</f>
        <v>Not Satisfied</v>
      </c>
      <c r="I7992" s="2" t="str">
        <f>IF(Table1[[#This Row],[Customer_Satisfaction_After]]&gt;50, "Satisfied", "Not Satisfied")</f>
        <v>Satisfied</v>
      </c>
    </row>
    <row r="7993" spans="1:9" x14ac:dyDescent="0.3">
      <c r="A7993" t="s">
        <v>7</v>
      </c>
      <c r="B7993" t="s">
        <v>8</v>
      </c>
      <c r="C7993" s="2">
        <v>182</v>
      </c>
      <c r="D7993" s="2">
        <v>244.87164140560401</v>
      </c>
      <c r="E7993" s="3">
        <v>83.070702951127998</v>
      </c>
      <c r="F7993" s="2">
        <v>79.905574733206805</v>
      </c>
      <c r="G7993" t="s">
        <v>9</v>
      </c>
      <c r="H7993" t="str">
        <f>IF(Table1[[#This Row],[Customer_Satisfaction_Before]]&gt;50,"Satisfied", "Not Satisfied")</f>
        <v>Satisfied</v>
      </c>
      <c r="I7993" s="2" t="str">
        <f>IF(Table1[[#This Row],[Customer_Satisfaction_After]]&gt;50, "Satisfied", "Not Satisfied")</f>
        <v>Satisfied</v>
      </c>
    </row>
    <row r="7994" spans="1:9" x14ac:dyDescent="0.3">
      <c r="A7994" t="s">
        <v>7</v>
      </c>
      <c r="B7994" t="s">
        <v>13</v>
      </c>
      <c r="C7994" s="2">
        <v>63</v>
      </c>
      <c r="D7994" s="2">
        <v>244.847984187686</v>
      </c>
      <c r="E7994" s="3">
        <v>53.924193079856998</v>
      </c>
      <c r="F7994" s="2">
        <v>44.968588410084401</v>
      </c>
      <c r="G7994" t="s">
        <v>11</v>
      </c>
      <c r="H7994" t="str">
        <f>IF(Table1[[#This Row],[Customer_Satisfaction_Before]]&gt;50,"Satisfied", "Not Satisfied")</f>
        <v>Satisfied</v>
      </c>
      <c r="I7994" s="2" t="str">
        <f>IF(Table1[[#This Row],[Customer_Satisfaction_After]]&gt;50, "Satisfied", "Not Satisfied")</f>
        <v>Not Satisfied</v>
      </c>
    </row>
    <row r="7995" spans="1:9" x14ac:dyDescent="0.3">
      <c r="A7995" t="s">
        <v>7</v>
      </c>
      <c r="B7995" t="s">
        <v>12</v>
      </c>
      <c r="C7995" s="2">
        <v>228.05818372662699</v>
      </c>
      <c r="D7995" s="2">
        <v>272.88962328892501</v>
      </c>
      <c r="E7995" s="3">
        <v>72.679051775632502</v>
      </c>
      <c r="F7995" s="2">
        <v>74.399701648776698</v>
      </c>
      <c r="G7995" t="s">
        <v>11</v>
      </c>
      <c r="H7995" t="str">
        <f>IF(Table1[[#This Row],[Customer_Satisfaction_Before]]&gt;50,"Satisfied", "Not Satisfied")</f>
        <v>Satisfied</v>
      </c>
      <c r="I7995" s="2" t="str">
        <f>IF(Table1[[#This Row],[Customer_Satisfaction_After]]&gt;50, "Satisfied", "Not Satisfied")</f>
        <v>Satisfied</v>
      </c>
    </row>
    <row r="7996" spans="1:9" x14ac:dyDescent="0.3">
      <c r="A7996" t="s">
        <v>10</v>
      </c>
      <c r="B7996" t="s">
        <v>12</v>
      </c>
      <c r="C7996" s="2">
        <v>237.388541102669</v>
      </c>
      <c r="D7996" s="2">
        <v>364.547356816579</v>
      </c>
      <c r="E7996" s="3">
        <v>62.3846866011597</v>
      </c>
      <c r="F7996" s="2">
        <v>65.993352338877997</v>
      </c>
      <c r="G7996" t="s">
        <v>11</v>
      </c>
      <c r="H7996" t="str">
        <f>IF(Table1[[#This Row],[Customer_Satisfaction_Before]]&gt;50,"Satisfied", "Not Satisfied")</f>
        <v>Satisfied</v>
      </c>
      <c r="I7996" s="2" t="str">
        <f>IF(Table1[[#This Row],[Customer_Satisfaction_After]]&gt;50, "Satisfied", "Not Satisfied")</f>
        <v>Satisfied</v>
      </c>
    </row>
    <row r="7997" spans="1:9" x14ac:dyDescent="0.3">
      <c r="A7997" t="s">
        <v>7</v>
      </c>
      <c r="B7997" t="s">
        <v>12</v>
      </c>
      <c r="C7997" s="2">
        <v>100</v>
      </c>
      <c r="D7997" s="2">
        <v>154.1101717</v>
      </c>
      <c r="E7997" s="3">
        <v>85.981862398352604</v>
      </c>
      <c r="F7997" s="2">
        <v>34</v>
      </c>
      <c r="G7997" t="s">
        <v>9</v>
      </c>
      <c r="H7997" t="str">
        <f>IF(Table1[[#This Row],[Customer_Satisfaction_Before]]&gt;50,"Satisfied", "Not Satisfied")</f>
        <v>Satisfied</v>
      </c>
      <c r="I7997" s="2" t="str">
        <f>IF(Table1[[#This Row],[Customer_Satisfaction_After]]&gt;50, "Satisfied", "Not Satisfied")</f>
        <v>Not Satisfied</v>
      </c>
    </row>
    <row r="7998" spans="1:9" x14ac:dyDescent="0.3">
      <c r="A7998" t="s">
        <v>10</v>
      </c>
      <c r="B7998" t="s">
        <v>13</v>
      </c>
      <c r="C7998" s="2">
        <v>206.35154071207501</v>
      </c>
      <c r="D7998" s="2">
        <v>322.35354473136402</v>
      </c>
      <c r="E7998" s="3">
        <v>56.089513877395497</v>
      </c>
      <c r="F7998" s="2">
        <v>59</v>
      </c>
      <c r="G7998" t="s">
        <v>9</v>
      </c>
      <c r="H7998" t="str">
        <f>IF(Table1[[#This Row],[Customer_Satisfaction_Before]]&gt;50,"Satisfied", "Not Satisfied")</f>
        <v>Satisfied</v>
      </c>
      <c r="I7998" s="2" t="str">
        <f>IF(Table1[[#This Row],[Customer_Satisfaction_After]]&gt;50, "Satisfied", "Not Satisfied")</f>
        <v>Satisfied</v>
      </c>
    </row>
    <row r="7999" spans="1:9" x14ac:dyDescent="0.3">
      <c r="A7999" t="s">
        <v>10</v>
      </c>
      <c r="B7999" t="s">
        <v>12</v>
      </c>
      <c r="C7999" s="2">
        <v>227.132463020735</v>
      </c>
      <c r="D7999" s="2">
        <v>355.14191817353799</v>
      </c>
      <c r="E7999" s="3">
        <v>85.231702369999994</v>
      </c>
      <c r="F7999" s="2">
        <v>96.526608670000002</v>
      </c>
      <c r="G7999" t="s">
        <v>9</v>
      </c>
      <c r="H7999" t="str">
        <f>IF(Table1[[#This Row],[Customer_Satisfaction_Before]]&gt;50,"Satisfied", "Not Satisfied")</f>
        <v>Satisfied</v>
      </c>
      <c r="I7999" s="2" t="str">
        <f>IF(Table1[[#This Row],[Customer_Satisfaction_After]]&gt;50, "Satisfied", "Not Satisfied")</f>
        <v>Satisfied</v>
      </c>
    </row>
    <row r="8000" spans="1:9" x14ac:dyDescent="0.3">
      <c r="A8000" t="s">
        <v>7</v>
      </c>
      <c r="B8000" t="s">
        <v>12</v>
      </c>
      <c r="C8000" s="2">
        <v>231.00200214737001</v>
      </c>
      <c r="D8000" s="2">
        <v>270.59843128490098</v>
      </c>
      <c r="E8000" s="3">
        <v>49.665207827263501</v>
      </c>
      <c r="F8000" s="2">
        <v>56.577307489034403</v>
      </c>
      <c r="G8000" t="s">
        <v>9</v>
      </c>
      <c r="H8000" t="str">
        <f>IF(Table1[[#This Row],[Customer_Satisfaction_Before]]&gt;50,"Satisfied", "Not Satisfied")</f>
        <v>Not Satisfied</v>
      </c>
      <c r="I8000" s="2" t="str">
        <f>IF(Table1[[#This Row],[Customer_Satisfaction_After]]&gt;50, "Satisfied", "Not Satisfied")</f>
        <v>Satisfied</v>
      </c>
    </row>
    <row r="8001" spans="1:9" x14ac:dyDescent="0.3">
      <c r="A8001" t="s">
        <v>7</v>
      </c>
      <c r="B8001" t="s">
        <v>8</v>
      </c>
      <c r="C8001" s="2">
        <v>242.53348483308801</v>
      </c>
      <c r="D8001" s="2">
        <v>289.26726081196301</v>
      </c>
      <c r="E8001" s="3">
        <v>61</v>
      </c>
      <c r="F8001" s="2">
        <v>86.706141909999999</v>
      </c>
      <c r="G8001" t="s">
        <v>9</v>
      </c>
      <c r="H8001" t="str">
        <f>IF(Table1[[#This Row],[Customer_Satisfaction_Before]]&gt;50,"Satisfied", "Not Satisfied")</f>
        <v>Satisfied</v>
      </c>
      <c r="I8001" s="2" t="str">
        <f>IF(Table1[[#This Row],[Customer_Satisfaction_After]]&gt;50, "Satisfied", "Not Satisfied")</f>
        <v>Satisfied</v>
      </c>
    </row>
    <row r="8002" spans="1:9" x14ac:dyDescent="0.3">
      <c r="A8002" t="s">
        <v>10</v>
      </c>
      <c r="B8002" t="s">
        <v>8</v>
      </c>
      <c r="C8002" s="2">
        <v>52.657642750767401</v>
      </c>
      <c r="D8002" s="2">
        <v>69.175736660999803</v>
      </c>
      <c r="E8002" s="3">
        <v>46</v>
      </c>
      <c r="F8002" s="2">
        <v>100</v>
      </c>
      <c r="G8002" t="s">
        <v>11</v>
      </c>
      <c r="H8002" t="str">
        <f>IF(Table1[[#This Row],[Customer_Satisfaction_Before]]&gt;50,"Satisfied", "Not Satisfied")</f>
        <v>Not Satisfied</v>
      </c>
      <c r="I8002" s="2" t="str">
        <f>IF(Table1[[#This Row],[Customer_Satisfaction_After]]&gt;50, "Satisfied", "Not Satisfied")</f>
        <v>Satisfied</v>
      </c>
    </row>
    <row r="8003" spans="1:9" x14ac:dyDescent="0.3">
      <c r="A8003" t="s">
        <v>7</v>
      </c>
      <c r="B8003" t="s">
        <v>8</v>
      </c>
      <c r="C8003" s="2">
        <v>198</v>
      </c>
      <c r="D8003" s="2">
        <v>320.23227785650801</v>
      </c>
      <c r="E8003" s="3">
        <v>91.084128218550006</v>
      </c>
      <c r="F8003" s="2">
        <v>90.214754046407094</v>
      </c>
      <c r="G8003" t="s">
        <v>9</v>
      </c>
      <c r="H8003" t="str">
        <f>IF(Table1[[#This Row],[Customer_Satisfaction_Before]]&gt;50,"Satisfied", "Not Satisfied")</f>
        <v>Satisfied</v>
      </c>
      <c r="I8003" s="2" t="str">
        <f>IF(Table1[[#This Row],[Customer_Satisfaction_After]]&gt;50, "Satisfied", "Not Satisfied")</f>
        <v>Satisfied</v>
      </c>
    </row>
    <row r="8004" spans="1:9" x14ac:dyDescent="0.3">
      <c r="A8004" t="s">
        <v>10</v>
      </c>
      <c r="B8004" t="s">
        <v>13</v>
      </c>
      <c r="C8004" s="2">
        <v>109</v>
      </c>
      <c r="D8004" s="2">
        <v>227.677641323628</v>
      </c>
      <c r="E8004" s="3">
        <v>51.176681742295202</v>
      </c>
      <c r="F8004" s="2">
        <v>54.569835552253799</v>
      </c>
      <c r="G8004" t="s">
        <v>11</v>
      </c>
      <c r="H8004" t="str">
        <f>IF(Table1[[#This Row],[Customer_Satisfaction_Before]]&gt;50,"Satisfied", "Not Satisfied")</f>
        <v>Satisfied</v>
      </c>
      <c r="I8004" s="2" t="str">
        <f>IF(Table1[[#This Row],[Customer_Satisfaction_After]]&gt;50, "Satisfied", "Not Satisfied")</f>
        <v>Satisfied</v>
      </c>
    </row>
    <row r="8005" spans="1:9" x14ac:dyDescent="0.3">
      <c r="A8005" t="s">
        <v>7</v>
      </c>
      <c r="B8005" t="s">
        <v>12</v>
      </c>
      <c r="C8005" s="2">
        <v>253.28751727919601</v>
      </c>
      <c r="D8005" s="2">
        <v>297.13520191657602</v>
      </c>
      <c r="E8005" s="3">
        <v>56.759054163812699</v>
      </c>
      <c r="F8005" s="2">
        <v>60.494456824141999</v>
      </c>
      <c r="G8005" t="s">
        <v>11</v>
      </c>
      <c r="H8005" t="str">
        <f>IF(Table1[[#This Row],[Customer_Satisfaction_Before]]&gt;50,"Satisfied", "Not Satisfied")</f>
        <v>Satisfied</v>
      </c>
      <c r="I8005" s="2" t="str">
        <f>IF(Table1[[#This Row],[Customer_Satisfaction_After]]&gt;50, "Satisfied", "Not Satisfied")</f>
        <v>Satisfied</v>
      </c>
    </row>
    <row r="8006" spans="1:9" x14ac:dyDescent="0.3">
      <c r="A8006" t="s">
        <v>7</v>
      </c>
      <c r="B8006" t="s">
        <v>12</v>
      </c>
      <c r="C8006" s="2">
        <v>287.91894159436902</v>
      </c>
      <c r="D8006" s="2">
        <v>346.989693339155</v>
      </c>
      <c r="E8006" s="3">
        <v>59.3967470536614</v>
      </c>
      <c r="F8006" s="2">
        <v>45.189157685636303</v>
      </c>
      <c r="G8006" t="s">
        <v>11</v>
      </c>
      <c r="H8006" t="str">
        <f>IF(Table1[[#This Row],[Customer_Satisfaction_Before]]&gt;50,"Satisfied", "Not Satisfied")</f>
        <v>Satisfied</v>
      </c>
      <c r="I8006" s="2" t="str">
        <f>IF(Table1[[#This Row],[Customer_Satisfaction_After]]&gt;50, "Satisfied", "Not Satisfied")</f>
        <v>Not Satisfied</v>
      </c>
    </row>
    <row r="8007" spans="1:9" x14ac:dyDescent="0.3">
      <c r="A8007" t="s">
        <v>7</v>
      </c>
      <c r="B8007" t="s">
        <v>12</v>
      </c>
      <c r="C8007" s="2">
        <v>138</v>
      </c>
      <c r="D8007" s="2">
        <v>169.14641872305199</v>
      </c>
      <c r="E8007" s="3">
        <v>88.104637780000004</v>
      </c>
      <c r="F8007" s="2">
        <v>94.497632959251007</v>
      </c>
      <c r="G8007" t="s">
        <v>11</v>
      </c>
      <c r="H8007" t="str">
        <f>IF(Table1[[#This Row],[Customer_Satisfaction_Before]]&gt;50,"Satisfied", "Not Satisfied")</f>
        <v>Satisfied</v>
      </c>
      <c r="I8007" s="2" t="str">
        <f>IF(Table1[[#This Row],[Customer_Satisfaction_After]]&gt;50, "Satisfied", "Not Satisfied")</f>
        <v>Satisfied</v>
      </c>
    </row>
    <row r="8008" spans="1:9" x14ac:dyDescent="0.3">
      <c r="A8008" t="s">
        <v>10</v>
      </c>
      <c r="B8008" t="s">
        <v>8</v>
      </c>
      <c r="C8008" s="2">
        <v>169</v>
      </c>
      <c r="D8008" s="2">
        <v>409.15879661660898</v>
      </c>
      <c r="E8008" s="3">
        <v>94.274785033891305</v>
      </c>
      <c r="F8008" s="2">
        <v>92.362316257229907</v>
      </c>
      <c r="G8008" t="s">
        <v>11</v>
      </c>
      <c r="H8008" t="str">
        <f>IF(Table1[[#This Row],[Customer_Satisfaction_Before]]&gt;50,"Satisfied", "Not Satisfied")</f>
        <v>Satisfied</v>
      </c>
      <c r="I8008" s="2" t="str">
        <f>IF(Table1[[#This Row],[Customer_Satisfaction_After]]&gt;50, "Satisfied", "Not Satisfied")</f>
        <v>Satisfied</v>
      </c>
    </row>
    <row r="8009" spans="1:9" x14ac:dyDescent="0.3">
      <c r="A8009" t="s">
        <v>7</v>
      </c>
      <c r="B8009" t="s">
        <v>13</v>
      </c>
      <c r="C8009" s="2">
        <v>97</v>
      </c>
      <c r="D8009" s="2">
        <v>192.93850923275301</v>
      </c>
      <c r="E8009" s="3">
        <v>69.019994949330197</v>
      </c>
      <c r="F8009" s="2">
        <v>64.60971275</v>
      </c>
      <c r="G8009" t="s">
        <v>9</v>
      </c>
      <c r="H8009" t="str">
        <f>IF(Table1[[#This Row],[Customer_Satisfaction_Before]]&gt;50,"Satisfied", "Not Satisfied")</f>
        <v>Satisfied</v>
      </c>
      <c r="I8009" s="2" t="str">
        <f>IF(Table1[[#This Row],[Customer_Satisfaction_After]]&gt;50, "Satisfied", "Not Satisfied")</f>
        <v>Satisfied</v>
      </c>
    </row>
    <row r="8010" spans="1:9" x14ac:dyDescent="0.3">
      <c r="A8010" t="s">
        <v>7</v>
      </c>
      <c r="B8010" t="s">
        <v>12</v>
      </c>
      <c r="C8010" s="2">
        <v>215.39416895956501</v>
      </c>
      <c r="D8010" s="2">
        <v>336.46229419308798</v>
      </c>
      <c r="E8010" s="3">
        <v>69.772431827649996</v>
      </c>
      <c r="F8010" s="2">
        <v>67.930031379665195</v>
      </c>
      <c r="G8010" t="s">
        <v>9</v>
      </c>
      <c r="H8010" t="str">
        <f>IF(Table1[[#This Row],[Customer_Satisfaction_Before]]&gt;50,"Satisfied", "Not Satisfied")</f>
        <v>Satisfied</v>
      </c>
      <c r="I8010" s="2" t="str">
        <f>IF(Table1[[#This Row],[Customer_Satisfaction_After]]&gt;50, "Satisfied", "Not Satisfied")</f>
        <v>Satisfied</v>
      </c>
    </row>
    <row r="8011" spans="1:9" x14ac:dyDescent="0.3">
      <c r="A8011" t="s">
        <v>7</v>
      </c>
      <c r="B8011" t="s">
        <v>12</v>
      </c>
      <c r="C8011" s="2">
        <v>217.913382522593</v>
      </c>
      <c r="D8011" s="2">
        <v>251.278315518727</v>
      </c>
      <c r="E8011" s="3">
        <v>84.130643109999994</v>
      </c>
      <c r="F8011" s="2">
        <v>89.177517054469604</v>
      </c>
      <c r="G8011" t="s">
        <v>9</v>
      </c>
      <c r="H8011" t="str">
        <f>IF(Table1[[#This Row],[Customer_Satisfaction_Before]]&gt;50,"Satisfied", "Not Satisfied")</f>
        <v>Satisfied</v>
      </c>
      <c r="I8011" s="2" t="str">
        <f>IF(Table1[[#This Row],[Customer_Satisfaction_After]]&gt;50, "Satisfied", "Not Satisfied")</f>
        <v>Satisfied</v>
      </c>
    </row>
    <row r="8012" spans="1:9" x14ac:dyDescent="0.3">
      <c r="A8012" t="s">
        <v>10</v>
      </c>
      <c r="B8012" t="s">
        <v>12</v>
      </c>
      <c r="C8012" s="2">
        <v>255.46961602875999</v>
      </c>
      <c r="D8012" s="2">
        <v>72</v>
      </c>
      <c r="E8012" s="3">
        <v>81.100187520851406</v>
      </c>
      <c r="F8012" s="2">
        <v>85.569632365667701</v>
      </c>
      <c r="G8012" t="s">
        <v>9</v>
      </c>
      <c r="H8012" t="str">
        <f>IF(Table1[[#This Row],[Customer_Satisfaction_Before]]&gt;50,"Satisfied", "Not Satisfied")</f>
        <v>Satisfied</v>
      </c>
      <c r="I8012" s="2" t="str">
        <f>IF(Table1[[#This Row],[Customer_Satisfaction_After]]&gt;50, "Satisfied", "Not Satisfied")</f>
        <v>Satisfied</v>
      </c>
    </row>
    <row r="8013" spans="1:9" x14ac:dyDescent="0.3">
      <c r="A8013" t="s">
        <v>7</v>
      </c>
      <c r="B8013" t="s">
        <v>12</v>
      </c>
      <c r="C8013" s="2">
        <v>251.630932883784</v>
      </c>
      <c r="D8013" s="2">
        <v>130</v>
      </c>
      <c r="E8013" s="3">
        <v>29</v>
      </c>
      <c r="F8013" s="2">
        <v>55.453943402611003</v>
      </c>
      <c r="G8013" t="s">
        <v>11</v>
      </c>
      <c r="H8013" t="str">
        <f>IF(Table1[[#This Row],[Customer_Satisfaction_Before]]&gt;50,"Satisfied", "Not Satisfied")</f>
        <v>Not Satisfied</v>
      </c>
      <c r="I8013" s="2" t="str">
        <f>IF(Table1[[#This Row],[Customer_Satisfaction_After]]&gt;50, "Satisfied", "Not Satisfied")</f>
        <v>Satisfied</v>
      </c>
    </row>
    <row r="8014" spans="1:9" x14ac:dyDescent="0.3">
      <c r="A8014" t="s">
        <v>10</v>
      </c>
      <c r="B8014" t="s">
        <v>13</v>
      </c>
      <c r="C8014" s="2">
        <v>75</v>
      </c>
      <c r="D8014" s="2">
        <v>316.87797302216302</v>
      </c>
      <c r="E8014" s="3">
        <v>43.586735853169301</v>
      </c>
      <c r="F8014" s="2">
        <v>44.849148405338802</v>
      </c>
      <c r="G8014" t="s">
        <v>11</v>
      </c>
      <c r="H8014" t="str">
        <f>IF(Table1[[#This Row],[Customer_Satisfaction_Before]]&gt;50,"Satisfied", "Not Satisfied")</f>
        <v>Not Satisfied</v>
      </c>
      <c r="I8014" s="2" t="str">
        <f>IF(Table1[[#This Row],[Customer_Satisfaction_After]]&gt;50, "Satisfied", "Not Satisfied")</f>
        <v>Not Satisfied</v>
      </c>
    </row>
    <row r="8015" spans="1:9" x14ac:dyDescent="0.3">
      <c r="A8015" t="s">
        <v>10</v>
      </c>
      <c r="B8015" t="s">
        <v>12</v>
      </c>
      <c r="C8015" s="2">
        <v>136.65391510668701</v>
      </c>
      <c r="D8015" s="2">
        <v>197.60594722230201</v>
      </c>
      <c r="E8015" s="3">
        <v>73.696255277851193</v>
      </c>
      <c r="F8015" s="2">
        <v>85.978072879999999</v>
      </c>
      <c r="G8015" t="s">
        <v>11</v>
      </c>
      <c r="H8015" t="str">
        <f>IF(Table1[[#This Row],[Customer_Satisfaction_Before]]&gt;50,"Satisfied", "Not Satisfied")</f>
        <v>Satisfied</v>
      </c>
      <c r="I8015" s="2" t="str">
        <f>IF(Table1[[#This Row],[Customer_Satisfaction_After]]&gt;50, "Satisfied", "Not Satisfied")</f>
        <v>Satisfied</v>
      </c>
    </row>
    <row r="8016" spans="1:9" x14ac:dyDescent="0.3">
      <c r="A8016" t="s">
        <v>10</v>
      </c>
      <c r="B8016" t="s">
        <v>13</v>
      </c>
      <c r="C8016" s="2">
        <v>82.337204235572003</v>
      </c>
      <c r="D8016" s="2">
        <v>206</v>
      </c>
      <c r="E8016" s="3">
        <v>45</v>
      </c>
      <c r="F8016" s="2">
        <v>67.155943423939902</v>
      </c>
      <c r="G8016" t="s">
        <v>9</v>
      </c>
      <c r="H8016" t="str">
        <f>IF(Table1[[#This Row],[Customer_Satisfaction_Before]]&gt;50,"Satisfied", "Not Satisfied")</f>
        <v>Not Satisfied</v>
      </c>
      <c r="I8016" s="2" t="str">
        <f>IF(Table1[[#This Row],[Customer_Satisfaction_After]]&gt;50, "Satisfied", "Not Satisfied")</f>
        <v>Satisfied</v>
      </c>
    </row>
    <row r="8017" spans="1:9" x14ac:dyDescent="0.3">
      <c r="A8017" t="s">
        <v>10</v>
      </c>
      <c r="B8017" t="s">
        <v>12</v>
      </c>
      <c r="C8017" s="2">
        <v>271.42157668050402</v>
      </c>
      <c r="D8017" s="2">
        <v>416.764319238952</v>
      </c>
      <c r="E8017" s="3">
        <v>80.489633883579501</v>
      </c>
      <c r="F8017" s="2">
        <v>34</v>
      </c>
      <c r="G8017" t="s">
        <v>9</v>
      </c>
      <c r="H8017" t="str">
        <f>IF(Table1[[#This Row],[Customer_Satisfaction_Before]]&gt;50,"Satisfied", "Not Satisfied")</f>
        <v>Satisfied</v>
      </c>
      <c r="I8017" s="2" t="str">
        <f>IF(Table1[[#This Row],[Customer_Satisfaction_After]]&gt;50, "Satisfied", "Not Satisfied")</f>
        <v>Not Satisfied</v>
      </c>
    </row>
    <row r="8018" spans="1:9" x14ac:dyDescent="0.3">
      <c r="A8018" t="s">
        <v>10</v>
      </c>
      <c r="B8018" t="s">
        <v>13</v>
      </c>
      <c r="C8018" s="2">
        <v>227.51152275525399</v>
      </c>
      <c r="D8018" s="2">
        <v>231</v>
      </c>
      <c r="E8018" s="3">
        <v>66.182430118019894</v>
      </c>
      <c r="F8018" s="2">
        <v>76</v>
      </c>
      <c r="G8018" t="s">
        <v>11</v>
      </c>
      <c r="H8018" t="str">
        <f>IF(Table1[[#This Row],[Customer_Satisfaction_Before]]&gt;50,"Satisfied", "Not Satisfied")</f>
        <v>Satisfied</v>
      </c>
      <c r="I8018" s="2" t="str">
        <f>IF(Table1[[#This Row],[Customer_Satisfaction_After]]&gt;50, "Satisfied", "Not Satisfied")</f>
        <v>Satisfied</v>
      </c>
    </row>
    <row r="8019" spans="1:9" x14ac:dyDescent="0.3">
      <c r="A8019" t="s">
        <v>10</v>
      </c>
      <c r="B8019" t="s">
        <v>12</v>
      </c>
      <c r="C8019" s="2">
        <v>165.562301560175</v>
      </c>
      <c r="D8019" s="2">
        <v>272.087917945436</v>
      </c>
      <c r="E8019" s="3">
        <v>42</v>
      </c>
      <c r="F8019" s="2">
        <v>89.184312230000003</v>
      </c>
      <c r="G8019" t="s">
        <v>11</v>
      </c>
      <c r="H8019" t="str">
        <f>IF(Table1[[#This Row],[Customer_Satisfaction_Before]]&gt;50,"Satisfied", "Not Satisfied")</f>
        <v>Not Satisfied</v>
      </c>
      <c r="I8019" s="2" t="str">
        <f>IF(Table1[[#This Row],[Customer_Satisfaction_After]]&gt;50, "Satisfied", "Not Satisfied")</f>
        <v>Satisfied</v>
      </c>
    </row>
    <row r="8020" spans="1:9" x14ac:dyDescent="0.3">
      <c r="A8020" t="s">
        <v>7</v>
      </c>
      <c r="B8020" t="s">
        <v>12</v>
      </c>
      <c r="C8020" s="2">
        <v>247.05595826266301</v>
      </c>
      <c r="D8020" s="2">
        <v>294.70357905206902</v>
      </c>
      <c r="E8020" s="3">
        <v>74.4818602629488</v>
      </c>
      <c r="F8020" s="2">
        <v>73.7802118147318</v>
      </c>
      <c r="G8020" t="s">
        <v>9</v>
      </c>
      <c r="H8020" t="str">
        <f>IF(Table1[[#This Row],[Customer_Satisfaction_Before]]&gt;50,"Satisfied", "Not Satisfied")</f>
        <v>Satisfied</v>
      </c>
      <c r="I8020" s="2" t="str">
        <f>IF(Table1[[#This Row],[Customer_Satisfaction_After]]&gt;50, "Satisfied", "Not Satisfied")</f>
        <v>Satisfied</v>
      </c>
    </row>
    <row r="8021" spans="1:9" x14ac:dyDescent="0.3">
      <c r="A8021" t="s">
        <v>10</v>
      </c>
      <c r="B8021" t="s">
        <v>12</v>
      </c>
      <c r="C8021" s="2">
        <v>213.53853720724601</v>
      </c>
      <c r="D8021" s="2">
        <v>328.90315889999999</v>
      </c>
      <c r="E8021" s="3">
        <v>73.569542491682697</v>
      </c>
      <c r="F8021" s="2">
        <v>74.873637072499605</v>
      </c>
      <c r="G8021" t="s">
        <v>11</v>
      </c>
      <c r="H8021" t="str">
        <f>IF(Table1[[#This Row],[Customer_Satisfaction_Before]]&gt;50,"Satisfied", "Not Satisfied")</f>
        <v>Satisfied</v>
      </c>
      <c r="I8021" s="2" t="str">
        <f>IF(Table1[[#This Row],[Customer_Satisfaction_After]]&gt;50, "Satisfied", "Not Satisfied")</f>
        <v>Satisfied</v>
      </c>
    </row>
    <row r="8022" spans="1:9" x14ac:dyDescent="0.3">
      <c r="A8022" t="s">
        <v>10</v>
      </c>
      <c r="B8022" t="s">
        <v>12</v>
      </c>
      <c r="C8022" s="2">
        <v>261.58707601450902</v>
      </c>
      <c r="D8022" s="2">
        <v>394.23791863983797</v>
      </c>
      <c r="E8022" s="3">
        <v>78.067967585614099</v>
      </c>
      <c r="F8022" s="2">
        <v>89.64906508</v>
      </c>
      <c r="G8022" t="s">
        <v>11</v>
      </c>
      <c r="H8022" t="str">
        <f>IF(Table1[[#This Row],[Customer_Satisfaction_Before]]&gt;50,"Satisfied", "Not Satisfied")</f>
        <v>Satisfied</v>
      </c>
      <c r="I8022" s="2" t="str">
        <f>IF(Table1[[#This Row],[Customer_Satisfaction_After]]&gt;50, "Satisfied", "Not Satisfied")</f>
        <v>Satisfied</v>
      </c>
    </row>
    <row r="8023" spans="1:9" x14ac:dyDescent="0.3">
      <c r="A8023" t="s">
        <v>10</v>
      </c>
      <c r="B8023" t="s">
        <v>8</v>
      </c>
      <c r="C8023" s="2">
        <v>242.55964431533701</v>
      </c>
      <c r="D8023" s="2">
        <v>360.66493244645898</v>
      </c>
      <c r="E8023" s="3">
        <v>83.519622639807693</v>
      </c>
      <c r="F8023" s="2">
        <v>43</v>
      </c>
      <c r="G8023" t="s">
        <v>9</v>
      </c>
      <c r="H8023" t="str">
        <f>IF(Table1[[#This Row],[Customer_Satisfaction_Before]]&gt;50,"Satisfied", "Not Satisfied")</f>
        <v>Satisfied</v>
      </c>
      <c r="I8023" s="2" t="str">
        <f>IF(Table1[[#This Row],[Customer_Satisfaction_After]]&gt;50, "Satisfied", "Not Satisfied")</f>
        <v>Not Satisfied</v>
      </c>
    </row>
    <row r="8024" spans="1:9" x14ac:dyDescent="0.3">
      <c r="A8024" t="s">
        <v>7</v>
      </c>
      <c r="B8024" t="s">
        <v>12</v>
      </c>
      <c r="C8024" s="2">
        <v>255.14666078992701</v>
      </c>
      <c r="D8024" s="2">
        <v>309.47464601450002</v>
      </c>
      <c r="E8024" s="3">
        <v>73.081603645773399</v>
      </c>
      <c r="F8024" s="2">
        <v>84.488148873354703</v>
      </c>
      <c r="G8024" t="s">
        <v>11</v>
      </c>
      <c r="H8024" t="str">
        <f>IF(Table1[[#This Row],[Customer_Satisfaction_Before]]&gt;50,"Satisfied", "Not Satisfied")</f>
        <v>Satisfied</v>
      </c>
      <c r="I8024" s="2" t="str">
        <f>IF(Table1[[#This Row],[Customer_Satisfaction_After]]&gt;50, "Satisfied", "Not Satisfied")</f>
        <v>Satisfied</v>
      </c>
    </row>
    <row r="8025" spans="1:9" x14ac:dyDescent="0.3">
      <c r="A8025" t="s">
        <v>7</v>
      </c>
      <c r="B8025" t="s">
        <v>13</v>
      </c>
      <c r="C8025" s="2">
        <v>165.36864959508</v>
      </c>
      <c r="D8025" s="2">
        <v>186.86649321993499</v>
      </c>
      <c r="E8025" s="3">
        <v>69</v>
      </c>
      <c r="F8025" s="2">
        <v>71</v>
      </c>
      <c r="G8025" t="s">
        <v>11</v>
      </c>
      <c r="H8025" t="str">
        <f>IF(Table1[[#This Row],[Customer_Satisfaction_Before]]&gt;50,"Satisfied", "Not Satisfied")</f>
        <v>Satisfied</v>
      </c>
      <c r="I8025" s="2" t="str">
        <f>IF(Table1[[#This Row],[Customer_Satisfaction_After]]&gt;50, "Satisfied", "Not Satisfied")</f>
        <v>Satisfied</v>
      </c>
    </row>
    <row r="8026" spans="1:9" x14ac:dyDescent="0.3">
      <c r="A8026" t="s">
        <v>7</v>
      </c>
      <c r="B8026" t="s">
        <v>8</v>
      </c>
      <c r="C8026" s="2">
        <v>239.56243363026701</v>
      </c>
      <c r="D8026" s="2">
        <v>287.71806732647502</v>
      </c>
      <c r="E8026" s="3">
        <v>81.743773761179398</v>
      </c>
      <c r="F8026" s="2">
        <v>85.769516632962507</v>
      </c>
      <c r="G8026" t="s">
        <v>11</v>
      </c>
      <c r="H8026" t="str">
        <f>IF(Table1[[#This Row],[Customer_Satisfaction_Before]]&gt;50,"Satisfied", "Not Satisfied")</f>
        <v>Satisfied</v>
      </c>
      <c r="I8026" s="2" t="str">
        <f>IF(Table1[[#This Row],[Customer_Satisfaction_After]]&gt;50, "Satisfied", "Not Satisfied")</f>
        <v>Satisfied</v>
      </c>
    </row>
    <row r="8027" spans="1:9" x14ac:dyDescent="0.3">
      <c r="A8027" t="s">
        <v>10</v>
      </c>
      <c r="B8027" t="s">
        <v>8</v>
      </c>
      <c r="C8027" s="2">
        <v>217.63476555632201</v>
      </c>
      <c r="D8027" s="2">
        <v>354.967444152626</v>
      </c>
      <c r="E8027" s="3">
        <v>65.095360681937706</v>
      </c>
      <c r="F8027" s="2">
        <v>79.310694594428398</v>
      </c>
      <c r="G8027" t="s">
        <v>11</v>
      </c>
      <c r="H8027" t="str">
        <f>IF(Table1[[#This Row],[Customer_Satisfaction_Before]]&gt;50,"Satisfied", "Not Satisfied")</f>
        <v>Satisfied</v>
      </c>
      <c r="I8027" s="2" t="str">
        <f>IF(Table1[[#This Row],[Customer_Satisfaction_After]]&gt;50, "Satisfied", "Not Satisfied")</f>
        <v>Satisfied</v>
      </c>
    </row>
    <row r="8028" spans="1:9" x14ac:dyDescent="0.3">
      <c r="A8028" t="s">
        <v>7</v>
      </c>
      <c r="B8028" t="s">
        <v>13</v>
      </c>
      <c r="C8028" s="2">
        <v>182.56224452155499</v>
      </c>
      <c r="D8028" s="2">
        <v>208.969714911712</v>
      </c>
      <c r="E8028" s="3">
        <v>76.9129205041082</v>
      </c>
      <c r="F8028" s="2">
        <v>70.421482650220199</v>
      </c>
      <c r="G8028" t="s">
        <v>11</v>
      </c>
      <c r="H8028" t="str">
        <f>IF(Table1[[#This Row],[Customer_Satisfaction_Before]]&gt;50,"Satisfied", "Not Satisfied")</f>
        <v>Satisfied</v>
      </c>
      <c r="I8028" s="2" t="str">
        <f>IF(Table1[[#This Row],[Customer_Satisfaction_After]]&gt;50, "Satisfied", "Not Satisfied")</f>
        <v>Satisfied</v>
      </c>
    </row>
    <row r="8029" spans="1:9" x14ac:dyDescent="0.3">
      <c r="A8029" t="s">
        <v>7</v>
      </c>
      <c r="B8029" t="s">
        <v>13</v>
      </c>
      <c r="C8029" s="2">
        <v>92.683184670000003</v>
      </c>
      <c r="D8029" s="2">
        <v>97.1848268973431</v>
      </c>
      <c r="E8029" s="3">
        <v>38</v>
      </c>
      <c r="F8029" s="2">
        <v>75.719433726896597</v>
      </c>
      <c r="G8029" t="s">
        <v>11</v>
      </c>
      <c r="H8029" t="str">
        <f>IF(Table1[[#This Row],[Customer_Satisfaction_Before]]&gt;50,"Satisfied", "Not Satisfied")</f>
        <v>Not Satisfied</v>
      </c>
      <c r="I8029" s="2" t="str">
        <f>IF(Table1[[#This Row],[Customer_Satisfaction_After]]&gt;50, "Satisfied", "Not Satisfied")</f>
        <v>Satisfied</v>
      </c>
    </row>
    <row r="8030" spans="1:9" x14ac:dyDescent="0.3">
      <c r="A8030" t="s">
        <v>10</v>
      </c>
      <c r="B8030" t="s">
        <v>13</v>
      </c>
      <c r="C8030" s="2">
        <v>231.53756527059201</v>
      </c>
      <c r="D8030" s="2">
        <v>360.15717238492698</v>
      </c>
      <c r="E8030" s="3">
        <v>49.156401616750898</v>
      </c>
      <c r="F8030" s="2">
        <v>57</v>
      </c>
      <c r="G8030" t="s">
        <v>11</v>
      </c>
      <c r="H8030" t="str">
        <f>IF(Table1[[#This Row],[Customer_Satisfaction_Before]]&gt;50,"Satisfied", "Not Satisfied")</f>
        <v>Not Satisfied</v>
      </c>
      <c r="I8030" s="2" t="str">
        <f>IF(Table1[[#This Row],[Customer_Satisfaction_After]]&gt;50, "Satisfied", "Not Satisfied")</f>
        <v>Satisfied</v>
      </c>
    </row>
    <row r="8031" spans="1:9" x14ac:dyDescent="0.3">
      <c r="A8031" t="s">
        <v>10</v>
      </c>
      <c r="B8031" t="s">
        <v>8</v>
      </c>
      <c r="C8031" s="2">
        <v>337.79319598567099</v>
      </c>
      <c r="D8031" s="2">
        <v>532.75054073872195</v>
      </c>
      <c r="E8031" s="3">
        <v>100</v>
      </c>
      <c r="F8031" s="2">
        <v>45</v>
      </c>
      <c r="G8031" t="s">
        <v>9</v>
      </c>
      <c r="H8031" t="str">
        <f>IF(Table1[[#This Row],[Customer_Satisfaction_Before]]&gt;50,"Satisfied", "Not Satisfied")</f>
        <v>Satisfied</v>
      </c>
      <c r="I8031" s="2" t="str">
        <f>IF(Table1[[#This Row],[Customer_Satisfaction_After]]&gt;50, "Satisfied", "Not Satisfied")</f>
        <v>Not Satisfied</v>
      </c>
    </row>
    <row r="8032" spans="1:9" x14ac:dyDescent="0.3">
      <c r="A8032" t="s">
        <v>7</v>
      </c>
      <c r="B8032" t="s">
        <v>13</v>
      </c>
      <c r="C8032" s="2">
        <v>132.954104217154</v>
      </c>
      <c r="D8032" s="2">
        <v>150.62164265452699</v>
      </c>
      <c r="E8032" s="3">
        <v>55.877505106534997</v>
      </c>
      <c r="F8032" s="2">
        <v>64.458100081990196</v>
      </c>
      <c r="G8032" t="s">
        <v>11</v>
      </c>
      <c r="H8032" t="str">
        <f>IF(Table1[[#This Row],[Customer_Satisfaction_Before]]&gt;50,"Satisfied", "Not Satisfied")</f>
        <v>Satisfied</v>
      </c>
      <c r="I8032" s="2" t="str">
        <f>IF(Table1[[#This Row],[Customer_Satisfaction_After]]&gt;50, "Satisfied", "Not Satisfied")</f>
        <v>Satisfied</v>
      </c>
    </row>
    <row r="8033" spans="1:9" x14ac:dyDescent="0.3">
      <c r="A8033" t="s">
        <v>10</v>
      </c>
      <c r="B8033" t="s">
        <v>13</v>
      </c>
      <c r="C8033" s="2">
        <v>199</v>
      </c>
      <c r="D8033" s="2">
        <v>410.37707782778102</v>
      </c>
      <c r="E8033" s="3">
        <v>61.520666448776403</v>
      </c>
      <c r="F8033" s="2">
        <v>64.920286509999997</v>
      </c>
      <c r="G8033" t="s">
        <v>9</v>
      </c>
      <c r="H8033" t="str">
        <f>IF(Table1[[#This Row],[Customer_Satisfaction_Before]]&gt;50,"Satisfied", "Not Satisfied")</f>
        <v>Satisfied</v>
      </c>
      <c r="I8033" s="2" t="str">
        <f>IF(Table1[[#This Row],[Customer_Satisfaction_After]]&gt;50, "Satisfied", "Not Satisfied")</f>
        <v>Satisfied</v>
      </c>
    </row>
    <row r="8034" spans="1:9" x14ac:dyDescent="0.3">
      <c r="A8034" t="s">
        <v>7</v>
      </c>
      <c r="B8034" t="s">
        <v>13</v>
      </c>
      <c r="C8034" s="2">
        <v>258.82657642360903</v>
      </c>
      <c r="D8034" s="2">
        <v>408.72837448383598</v>
      </c>
      <c r="E8034" s="3">
        <v>79.704204134681504</v>
      </c>
      <c r="F8034" s="2">
        <v>91.670868592826807</v>
      </c>
      <c r="G8034" t="s">
        <v>9</v>
      </c>
      <c r="H8034" t="str">
        <f>IF(Table1[[#This Row],[Customer_Satisfaction_Before]]&gt;50,"Satisfied", "Not Satisfied")</f>
        <v>Satisfied</v>
      </c>
      <c r="I8034" s="2" t="str">
        <f>IF(Table1[[#This Row],[Customer_Satisfaction_After]]&gt;50, "Satisfied", "Not Satisfied")</f>
        <v>Satisfied</v>
      </c>
    </row>
    <row r="8035" spans="1:9" x14ac:dyDescent="0.3">
      <c r="A8035" t="s">
        <v>10</v>
      </c>
      <c r="B8035" t="s">
        <v>12</v>
      </c>
      <c r="C8035" s="2">
        <v>197.38887047864901</v>
      </c>
      <c r="D8035" s="2">
        <v>305.98144620595599</v>
      </c>
      <c r="E8035" s="3">
        <v>56.947029943888097</v>
      </c>
      <c r="F8035" s="2">
        <v>73.089243080071199</v>
      </c>
      <c r="G8035" t="s">
        <v>9</v>
      </c>
      <c r="H8035" t="str">
        <f>IF(Table1[[#This Row],[Customer_Satisfaction_Before]]&gt;50,"Satisfied", "Not Satisfied")</f>
        <v>Satisfied</v>
      </c>
      <c r="I8035" s="2" t="str">
        <f>IF(Table1[[#This Row],[Customer_Satisfaction_After]]&gt;50, "Satisfied", "Not Satisfied")</f>
        <v>Satisfied</v>
      </c>
    </row>
    <row r="8036" spans="1:9" x14ac:dyDescent="0.3">
      <c r="A8036" t="s">
        <v>10</v>
      </c>
      <c r="B8036" t="s">
        <v>12</v>
      </c>
      <c r="C8036" s="2">
        <v>180.71303030000001</v>
      </c>
      <c r="D8036" s="2">
        <v>273.74367540456501</v>
      </c>
      <c r="E8036" s="3">
        <v>58</v>
      </c>
      <c r="F8036" s="2">
        <v>76.437577928004004</v>
      </c>
      <c r="G8036" t="s">
        <v>9</v>
      </c>
      <c r="H8036" t="str">
        <f>IF(Table1[[#This Row],[Customer_Satisfaction_Before]]&gt;50,"Satisfied", "Not Satisfied")</f>
        <v>Satisfied</v>
      </c>
      <c r="I8036" s="2" t="str">
        <f>IF(Table1[[#This Row],[Customer_Satisfaction_After]]&gt;50, "Satisfied", "Not Satisfied")</f>
        <v>Satisfied</v>
      </c>
    </row>
    <row r="8037" spans="1:9" x14ac:dyDescent="0.3">
      <c r="A8037" t="s">
        <v>7</v>
      </c>
      <c r="B8037" t="s">
        <v>12</v>
      </c>
      <c r="C8037" s="2">
        <v>174</v>
      </c>
      <c r="D8037" s="2">
        <v>346.86661589200003</v>
      </c>
      <c r="E8037" s="3">
        <v>45</v>
      </c>
      <c r="F8037" s="2">
        <v>70.110858614330695</v>
      </c>
      <c r="G8037" t="s">
        <v>11</v>
      </c>
      <c r="H8037" t="str">
        <f>IF(Table1[[#This Row],[Customer_Satisfaction_Before]]&gt;50,"Satisfied", "Not Satisfied")</f>
        <v>Not Satisfied</v>
      </c>
      <c r="I8037" s="2" t="str">
        <f>IF(Table1[[#This Row],[Customer_Satisfaction_After]]&gt;50, "Satisfied", "Not Satisfied")</f>
        <v>Satisfied</v>
      </c>
    </row>
    <row r="8038" spans="1:9" x14ac:dyDescent="0.3">
      <c r="A8038" t="s">
        <v>10</v>
      </c>
      <c r="B8038" t="s">
        <v>8</v>
      </c>
      <c r="C8038" s="2">
        <v>291.77122506885303</v>
      </c>
      <c r="D8038" s="2">
        <v>445.08564504216702</v>
      </c>
      <c r="E8038" s="3">
        <v>69.543648208633101</v>
      </c>
      <c r="F8038" s="2">
        <v>29</v>
      </c>
      <c r="G8038" t="s">
        <v>9</v>
      </c>
      <c r="H8038" t="str">
        <f>IF(Table1[[#This Row],[Customer_Satisfaction_Before]]&gt;50,"Satisfied", "Not Satisfied")</f>
        <v>Satisfied</v>
      </c>
      <c r="I8038" s="2" t="str">
        <f>IF(Table1[[#This Row],[Customer_Satisfaction_After]]&gt;50, "Satisfied", "Not Satisfied")</f>
        <v>Not Satisfied</v>
      </c>
    </row>
    <row r="8039" spans="1:9" x14ac:dyDescent="0.3">
      <c r="A8039" t="s">
        <v>7</v>
      </c>
      <c r="B8039" t="s">
        <v>13</v>
      </c>
      <c r="C8039" s="2">
        <v>198</v>
      </c>
      <c r="D8039" s="2">
        <v>277.65503470330799</v>
      </c>
      <c r="E8039" s="3">
        <v>48</v>
      </c>
      <c r="F8039" s="2">
        <v>96.680434844264298</v>
      </c>
      <c r="G8039" t="s">
        <v>11</v>
      </c>
      <c r="H8039" t="str">
        <f>IF(Table1[[#This Row],[Customer_Satisfaction_Before]]&gt;50,"Satisfied", "Not Satisfied")</f>
        <v>Not Satisfied</v>
      </c>
      <c r="I8039" s="2" t="str">
        <f>IF(Table1[[#This Row],[Customer_Satisfaction_After]]&gt;50, "Satisfied", "Not Satisfied")</f>
        <v>Satisfied</v>
      </c>
    </row>
    <row r="8040" spans="1:9" x14ac:dyDescent="0.3">
      <c r="A8040" t="s">
        <v>7</v>
      </c>
      <c r="B8040" t="s">
        <v>12</v>
      </c>
      <c r="C8040" s="2">
        <v>146</v>
      </c>
      <c r="D8040" s="2">
        <v>151</v>
      </c>
      <c r="E8040" s="3">
        <v>80.050233666491096</v>
      </c>
      <c r="F8040" s="2">
        <v>94.848045931368404</v>
      </c>
      <c r="G8040" t="s">
        <v>9</v>
      </c>
      <c r="H8040" t="str">
        <f>IF(Table1[[#This Row],[Customer_Satisfaction_Before]]&gt;50,"Satisfied", "Not Satisfied")</f>
        <v>Satisfied</v>
      </c>
      <c r="I8040" s="2" t="str">
        <f>IF(Table1[[#This Row],[Customer_Satisfaction_After]]&gt;50, "Satisfied", "Not Satisfied")</f>
        <v>Satisfied</v>
      </c>
    </row>
    <row r="8041" spans="1:9" x14ac:dyDescent="0.3">
      <c r="A8041" t="s">
        <v>7</v>
      </c>
      <c r="B8041" t="s">
        <v>13</v>
      </c>
      <c r="C8041" s="2">
        <v>313.42937669014799</v>
      </c>
      <c r="D8041" s="2">
        <v>373.77927440311601</v>
      </c>
      <c r="E8041" s="3">
        <v>30</v>
      </c>
      <c r="F8041" s="2">
        <v>100</v>
      </c>
      <c r="G8041" t="s">
        <v>11</v>
      </c>
      <c r="H8041" t="str">
        <f>IF(Table1[[#This Row],[Customer_Satisfaction_Before]]&gt;50,"Satisfied", "Not Satisfied")</f>
        <v>Not Satisfied</v>
      </c>
      <c r="I8041" s="2" t="str">
        <f>IF(Table1[[#This Row],[Customer_Satisfaction_After]]&gt;50, "Satisfied", "Not Satisfied")</f>
        <v>Satisfied</v>
      </c>
    </row>
    <row r="8042" spans="1:9" x14ac:dyDescent="0.3">
      <c r="A8042" t="s">
        <v>7</v>
      </c>
      <c r="B8042" t="s">
        <v>8</v>
      </c>
      <c r="C8042" s="2">
        <v>194.048726969066</v>
      </c>
      <c r="D8042" s="2">
        <v>229.81415270624299</v>
      </c>
      <c r="E8042" s="3">
        <v>100</v>
      </c>
      <c r="F8042" s="2">
        <v>29</v>
      </c>
      <c r="G8042" t="s">
        <v>11</v>
      </c>
      <c r="H8042" t="str">
        <f>IF(Table1[[#This Row],[Customer_Satisfaction_Before]]&gt;50,"Satisfied", "Not Satisfied")</f>
        <v>Satisfied</v>
      </c>
      <c r="I8042" s="2" t="str">
        <f>IF(Table1[[#This Row],[Customer_Satisfaction_After]]&gt;50, "Satisfied", "Not Satisfied")</f>
        <v>Not Satisfied</v>
      </c>
    </row>
    <row r="8043" spans="1:9" x14ac:dyDescent="0.3">
      <c r="A8043" t="s">
        <v>10</v>
      </c>
      <c r="B8043" t="s">
        <v>8</v>
      </c>
      <c r="C8043" s="2">
        <v>318.30615914671</v>
      </c>
      <c r="D8043" s="2">
        <v>490.825573329272</v>
      </c>
      <c r="E8043" s="3">
        <v>59.692237683113902</v>
      </c>
      <c r="F8043" s="2">
        <v>59.927965729339597</v>
      </c>
      <c r="G8043" t="s">
        <v>11</v>
      </c>
      <c r="H8043" t="str">
        <f>IF(Table1[[#This Row],[Customer_Satisfaction_Before]]&gt;50,"Satisfied", "Not Satisfied")</f>
        <v>Satisfied</v>
      </c>
      <c r="I8043" s="2" t="str">
        <f>IF(Table1[[#This Row],[Customer_Satisfaction_After]]&gt;50, "Satisfied", "Not Satisfied")</f>
        <v>Satisfied</v>
      </c>
    </row>
    <row r="8044" spans="1:9" x14ac:dyDescent="0.3">
      <c r="A8044" t="s">
        <v>7</v>
      </c>
      <c r="B8044" t="s">
        <v>13</v>
      </c>
      <c r="C8044" s="2">
        <v>264.31704294562002</v>
      </c>
      <c r="D8044" s="2">
        <v>406.09087292133898</v>
      </c>
      <c r="E8044" s="3">
        <v>48.8287743657352</v>
      </c>
      <c r="F8044" s="2">
        <v>59.903078963104001</v>
      </c>
      <c r="G8044" t="s">
        <v>9</v>
      </c>
      <c r="H8044" t="str">
        <f>IF(Table1[[#This Row],[Customer_Satisfaction_Before]]&gt;50,"Satisfied", "Not Satisfied")</f>
        <v>Not Satisfied</v>
      </c>
      <c r="I8044" s="2" t="str">
        <f>IF(Table1[[#This Row],[Customer_Satisfaction_After]]&gt;50, "Satisfied", "Not Satisfied")</f>
        <v>Satisfied</v>
      </c>
    </row>
    <row r="8045" spans="1:9" x14ac:dyDescent="0.3">
      <c r="A8045" t="s">
        <v>10</v>
      </c>
      <c r="B8045" t="s">
        <v>13</v>
      </c>
      <c r="C8045" s="2">
        <v>254.73964747405199</v>
      </c>
      <c r="D8045" s="2">
        <v>397.15850791832497</v>
      </c>
      <c r="E8045" s="3">
        <v>72.119703790759402</v>
      </c>
      <c r="F8045" s="2">
        <v>76</v>
      </c>
      <c r="G8045" t="s">
        <v>11</v>
      </c>
      <c r="H8045" t="str">
        <f>IF(Table1[[#This Row],[Customer_Satisfaction_Before]]&gt;50,"Satisfied", "Not Satisfied")</f>
        <v>Satisfied</v>
      </c>
      <c r="I8045" s="2" t="str">
        <f>IF(Table1[[#This Row],[Customer_Satisfaction_After]]&gt;50, "Satisfied", "Not Satisfied")</f>
        <v>Satisfied</v>
      </c>
    </row>
    <row r="8046" spans="1:9" x14ac:dyDescent="0.3">
      <c r="A8046" t="s">
        <v>7</v>
      </c>
      <c r="B8046" t="s">
        <v>12</v>
      </c>
      <c r="C8046" s="2">
        <v>241.15161318732399</v>
      </c>
      <c r="D8046" s="2">
        <v>281.053267788531</v>
      </c>
      <c r="E8046" s="3">
        <v>74.487383015863998</v>
      </c>
      <c r="F8046" s="2">
        <v>92.011479053027699</v>
      </c>
      <c r="G8046" t="s">
        <v>11</v>
      </c>
      <c r="H8046" t="str">
        <f>IF(Table1[[#This Row],[Customer_Satisfaction_Before]]&gt;50,"Satisfied", "Not Satisfied")</f>
        <v>Satisfied</v>
      </c>
      <c r="I8046" s="2" t="str">
        <f>IF(Table1[[#This Row],[Customer_Satisfaction_After]]&gt;50, "Satisfied", "Not Satisfied")</f>
        <v>Satisfied</v>
      </c>
    </row>
    <row r="8047" spans="1:9" x14ac:dyDescent="0.3">
      <c r="A8047" t="s">
        <v>7</v>
      </c>
      <c r="B8047" t="s">
        <v>12</v>
      </c>
      <c r="C8047" s="2">
        <v>95.829537818987703</v>
      </c>
      <c r="D8047" s="2">
        <v>106.164467425775</v>
      </c>
      <c r="E8047" s="3">
        <v>63.2506768423466</v>
      </c>
      <c r="F8047" s="2">
        <v>69.339837024635699</v>
      </c>
      <c r="G8047" t="s">
        <v>9</v>
      </c>
      <c r="H8047" t="str">
        <f>IF(Table1[[#This Row],[Customer_Satisfaction_Before]]&gt;50,"Satisfied", "Not Satisfied")</f>
        <v>Satisfied</v>
      </c>
      <c r="I8047" s="2" t="str">
        <f>IF(Table1[[#This Row],[Customer_Satisfaction_After]]&gt;50, "Satisfied", "Not Satisfied")</f>
        <v>Satisfied</v>
      </c>
    </row>
    <row r="8048" spans="1:9" x14ac:dyDescent="0.3">
      <c r="A8048" t="s">
        <v>7</v>
      </c>
      <c r="B8048" t="s">
        <v>12</v>
      </c>
      <c r="C8048" s="2">
        <v>206.90306496864801</v>
      </c>
      <c r="D8048" s="2">
        <v>251.398921676442</v>
      </c>
      <c r="E8048" s="3">
        <v>75.234125410000004</v>
      </c>
      <c r="F8048" s="2">
        <v>65.007070328580596</v>
      </c>
      <c r="G8048" t="s">
        <v>9</v>
      </c>
      <c r="H8048" t="str">
        <f>IF(Table1[[#This Row],[Customer_Satisfaction_Before]]&gt;50,"Satisfied", "Not Satisfied")</f>
        <v>Satisfied</v>
      </c>
      <c r="I8048" s="2" t="str">
        <f>IF(Table1[[#This Row],[Customer_Satisfaction_After]]&gt;50, "Satisfied", "Not Satisfied")</f>
        <v>Satisfied</v>
      </c>
    </row>
    <row r="8049" spans="1:9" x14ac:dyDescent="0.3">
      <c r="A8049" t="s">
        <v>10</v>
      </c>
      <c r="B8049" t="s">
        <v>13</v>
      </c>
      <c r="C8049" s="2">
        <v>273.604770567863</v>
      </c>
      <c r="D8049" s="2">
        <v>428.985866795763</v>
      </c>
      <c r="E8049" s="3">
        <v>67</v>
      </c>
      <c r="F8049" s="2">
        <v>39.88981751</v>
      </c>
      <c r="G8049" t="s">
        <v>11</v>
      </c>
      <c r="H8049" t="str">
        <f>IF(Table1[[#This Row],[Customer_Satisfaction_Before]]&gt;50,"Satisfied", "Not Satisfied")</f>
        <v>Satisfied</v>
      </c>
      <c r="I8049" s="2" t="str">
        <f>IF(Table1[[#This Row],[Customer_Satisfaction_After]]&gt;50, "Satisfied", "Not Satisfied")</f>
        <v>Not Satisfied</v>
      </c>
    </row>
    <row r="8050" spans="1:9" x14ac:dyDescent="0.3">
      <c r="A8050" t="s">
        <v>7</v>
      </c>
      <c r="B8050" t="s">
        <v>12</v>
      </c>
      <c r="C8050" s="2">
        <v>259.699200272675</v>
      </c>
      <c r="D8050" s="2">
        <v>303.53467099072498</v>
      </c>
      <c r="E8050" s="3">
        <v>87.413580229999994</v>
      </c>
      <c r="F8050" s="2">
        <v>81.971859140582694</v>
      </c>
      <c r="G8050" t="s">
        <v>9</v>
      </c>
      <c r="H8050" t="str">
        <f>IF(Table1[[#This Row],[Customer_Satisfaction_Before]]&gt;50,"Satisfied", "Not Satisfied")</f>
        <v>Satisfied</v>
      </c>
      <c r="I8050" s="2" t="str">
        <f>IF(Table1[[#This Row],[Customer_Satisfaction_After]]&gt;50, "Satisfied", "Not Satisfied")</f>
        <v>Satisfied</v>
      </c>
    </row>
    <row r="8051" spans="1:9" x14ac:dyDescent="0.3">
      <c r="A8051" t="s">
        <v>10</v>
      </c>
      <c r="B8051" t="s">
        <v>13</v>
      </c>
      <c r="C8051" s="2">
        <v>241.473504528501</v>
      </c>
      <c r="D8051" s="2">
        <v>365.66271462256299</v>
      </c>
      <c r="E8051" s="3">
        <v>66.658963315325806</v>
      </c>
      <c r="F8051" s="2">
        <v>24</v>
      </c>
      <c r="G8051" t="s">
        <v>9</v>
      </c>
      <c r="H8051" t="str">
        <f>IF(Table1[[#This Row],[Customer_Satisfaction_Before]]&gt;50,"Satisfied", "Not Satisfied")</f>
        <v>Satisfied</v>
      </c>
      <c r="I8051" s="2" t="str">
        <f>IF(Table1[[#This Row],[Customer_Satisfaction_After]]&gt;50, "Satisfied", "Not Satisfied")</f>
        <v>Not Satisfied</v>
      </c>
    </row>
    <row r="8052" spans="1:9" x14ac:dyDescent="0.3">
      <c r="A8052" t="s">
        <v>10</v>
      </c>
      <c r="B8052" t="s">
        <v>13</v>
      </c>
      <c r="C8052" s="2">
        <v>161.88592610000001</v>
      </c>
      <c r="D8052" s="2">
        <v>243.01296042648099</v>
      </c>
      <c r="E8052" s="3">
        <v>43.992266610000001</v>
      </c>
      <c r="F8052" s="2">
        <v>56.415648091127601</v>
      </c>
      <c r="G8052" t="s">
        <v>11</v>
      </c>
      <c r="H8052" t="str">
        <f>IF(Table1[[#This Row],[Customer_Satisfaction_Before]]&gt;50,"Satisfied", "Not Satisfied")</f>
        <v>Not Satisfied</v>
      </c>
      <c r="I8052" s="2" t="str">
        <f>IF(Table1[[#This Row],[Customer_Satisfaction_After]]&gt;50, "Satisfied", "Not Satisfied")</f>
        <v>Satisfied</v>
      </c>
    </row>
    <row r="8053" spans="1:9" x14ac:dyDescent="0.3">
      <c r="A8053" t="s">
        <v>7</v>
      </c>
      <c r="B8053" t="s">
        <v>13</v>
      </c>
      <c r="C8053" s="2">
        <v>291.1234814</v>
      </c>
      <c r="D8053" s="2">
        <v>432.43581849999998</v>
      </c>
      <c r="E8053" s="3">
        <v>93.966371402107796</v>
      </c>
      <c r="F8053" s="2">
        <v>100</v>
      </c>
      <c r="G8053" t="s">
        <v>11</v>
      </c>
      <c r="H8053" t="str">
        <f>IF(Table1[[#This Row],[Customer_Satisfaction_Before]]&gt;50,"Satisfied", "Not Satisfied")</f>
        <v>Satisfied</v>
      </c>
      <c r="I8053" s="2" t="str">
        <f>IF(Table1[[#This Row],[Customer_Satisfaction_After]]&gt;50, "Satisfied", "Not Satisfied")</f>
        <v>Satisfied</v>
      </c>
    </row>
    <row r="8054" spans="1:9" x14ac:dyDescent="0.3">
      <c r="A8054" t="s">
        <v>7</v>
      </c>
      <c r="B8054" t="s">
        <v>13</v>
      </c>
      <c r="C8054" s="2">
        <v>124.692282971772</v>
      </c>
      <c r="D8054" s="2">
        <v>196.78458371884199</v>
      </c>
      <c r="E8054" s="3">
        <v>63.265466328394403</v>
      </c>
      <c r="F8054" s="2">
        <v>70.124471911467694</v>
      </c>
      <c r="G8054" t="s">
        <v>9</v>
      </c>
      <c r="H8054" t="str">
        <f>IF(Table1[[#This Row],[Customer_Satisfaction_Before]]&gt;50,"Satisfied", "Not Satisfied")</f>
        <v>Satisfied</v>
      </c>
      <c r="I8054" s="2" t="str">
        <f>IF(Table1[[#This Row],[Customer_Satisfaction_After]]&gt;50, "Satisfied", "Not Satisfied")</f>
        <v>Satisfied</v>
      </c>
    </row>
    <row r="8055" spans="1:9" x14ac:dyDescent="0.3">
      <c r="A8055" t="s">
        <v>7</v>
      </c>
      <c r="B8055" t="s">
        <v>12</v>
      </c>
      <c r="C8055" s="2">
        <v>208.33251012674901</v>
      </c>
      <c r="D8055" s="2">
        <v>248.35177907081501</v>
      </c>
      <c r="E8055" s="3">
        <v>78.977883659398501</v>
      </c>
      <c r="F8055" s="2">
        <v>91.776986810109193</v>
      </c>
      <c r="G8055" t="s">
        <v>9</v>
      </c>
      <c r="H8055" t="str">
        <f>IF(Table1[[#This Row],[Customer_Satisfaction_Before]]&gt;50,"Satisfied", "Not Satisfied")</f>
        <v>Satisfied</v>
      </c>
      <c r="I8055" s="2" t="str">
        <f>IF(Table1[[#This Row],[Customer_Satisfaction_After]]&gt;50, "Satisfied", "Not Satisfied")</f>
        <v>Satisfied</v>
      </c>
    </row>
    <row r="8056" spans="1:9" x14ac:dyDescent="0.3">
      <c r="A8056" t="s">
        <v>10</v>
      </c>
      <c r="B8056" t="s">
        <v>13</v>
      </c>
      <c r="C8056" s="2">
        <v>66</v>
      </c>
      <c r="D8056" s="2">
        <v>415.33474104923499</v>
      </c>
      <c r="E8056" s="3">
        <v>44.661079666699997</v>
      </c>
      <c r="F8056" s="2">
        <v>52.478403630258299</v>
      </c>
      <c r="G8056" t="s">
        <v>9</v>
      </c>
      <c r="H8056" t="str">
        <f>IF(Table1[[#This Row],[Customer_Satisfaction_Before]]&gt;50,"Satisfied", "Not Satisfied")</f>
        <v>Not Satisfied</v>
      </c>
      <c r="I8056" s="2" t="str">
        <f>IF(Table1[[#This Row],[Customer_Satisfaction_After]]&gt;50, "Satisfied", "Not Satisfied")</f>
        <v>Satisfied</v>
      </c>
    </row>
    <row r="8057" spans="1:9" x14ac:dyDescent="0.3">
      <c r="A8057" t="s">
        <v>7</v>
      </c>
      <c r="B8057" t="s">
        <v>13</v>
      </c>
      <c r="C8057" s="2">
        <v>105</v>
      </c>
      <c r="D8057" s="2">
        <v>240.00514308756101</v>
      </c>
      <c r="E8057" s="3">
        <v>78.792783275343595</v>
      </c>
      <c r="F8057" s="2">
        <v>99.509506862878197</v>
      </c>
      <c r="G8057" t="s">
        <v>9</v>
      </c>
      <c r="H8057" t="str">
        <f>IF(Table1[[#This Row],[Customer_Satisfaction_Before]]&gt;50,"Satisfied", "Not Satisfied")</f>
        <v>Satisfied</v>
      </c>
      <c r="I8057" s="2" t="str">
        <f>IF(Table1[[#This Row],[Customer_Satisfaction_After]]&gt;50, "Satisfied", "Not Satisfied")</f>
        <v>Satisfied</v>
      </c>
    </row>
    <row r="8058" spans="1:9" x14ac:dyDescent="0.3">
      <c r="A8058" t="s">
        <v>7</v>
      </c>
      <c r="B8058" t="s">
        <v>8</v>
      </c>
      <c r="C8058" s="2">
        <v>275.19543648793399</v>
      </c>
      <c r="D8058" s="2">
        <v>431.53823388699999</v>
      </c>
      <c r="E8058" s="3">
        <v>65.665659169021595</v>
      </c>
      <c r="F8058" s="2">
        <v>54.777297609574198</v>
      </c>
      <c r="G8058" t="s">
        <v>9</v>
      </c>
      <c r="H8058" t="str">
        <f>IF(Table1[[#This Row],[Customer_Satisfaction_Before]]&gt;50,"Satisfied", "Not Satisfied")</f>
        <v>Satisfied</v>
      </c>
      <c r="I8058" s="2" t="str">
        <f>IF(Table1[[#This Row],[Customer_Satisfaction_After]]&gt;50, "Satisfied", "Not Satisfied")</f>
        <v>Satisfied</v>
      </c>
    </row>
    <row r="8059" spans="1:9" x14ac:dyDescent="0.3">
      <c r="A8059" t="s">
        <v>7</v>
      </c>
      <c r="B8059" t="s">
        <v>8</v>
      </c>
      <c r="C8059" s="2">
        <v>143.04228527124999</v>
      </c>
      <c r="D8059" s="2">
        <v>167.05993859426701</v>
      </c>
      <c r="E8059" s="3">
        <v>99.536829082099203</v>
      </c>
      <c r="F8059" s="2">
        <v>100</v>
      </c>
      <c r="G8059" t="s">
        <v>9</v>
      </c>
      <c r="H8059" t="str">
        <f>IF(Table1[[#This Row],[Customer_Satisfaction_Before]]&gt;50,"Satisfied", "Not Satisfied")</f>
        <v>Satisfied</v>
      </c>
      <c r="I8059" s="2" t="str">
        <f>IF(Table1[[#This Row],[Customer_Satisfaction_After]]&gt;50, "Satisfied", "Not Satisfied")</f>
        <v>Satisfied</v>
      </c>
    </row>
    <row r="8060" spans="1:9" x14ac:dyDescent="0.3">
      <c r="A8060" t="s">
        <v>7</v>
      </c>
      <c r="B8060" t="s">
        <v>13</v>
      </c>
      <c r="C8060" s="2">
        <v>206.398973019621</v>
      </c>
      <c r="D8060" s="2">
        <v>246.477546394928</v>
      </c>
      <c r="E8060" s="3">
        <v>94.809212779407403</v>
      </c>
      <c r="F8060" s="2">
        <v>100</v>
      </c>
      <c r="G8060" t="s">
        <v>11</v>
      </c>
      <c r="H8060" t="str">
        <f>IF(Table1[[#This Row],[Customer_Satisfaction_Before]]&gt;50,"Satisfied", "Not Satisfied")</f>
        <v>Satisfied</v>
      </c>
      <c r="I8060" s="2" t="str">
        <f>IF(Table1[[#This Row],[Customer_Satisfaction_After]]&gt;50, "Satisfied", "Not Satisfied")</f>
        <v>Satisfied</v>
      </c>
    </row>
    <row r="8061" spans="1:9" x14ac:dyDescent="0.3">
      <c r="A8061" t="s">
        <v>10</v>
      </c>
      <c r="B8061" t="s">
        <v>8</v>
      </c>
      <c r="C8061" s="2">
        <v>54</v>
      </c>
      <c r="D8061" s="2">
        <v>381.56163250180998</v>
      </c>
      <c r="E8061" s="3">
        <v>33</v>
      </c>
      <c r="F8061" s="2">
        <v>100</v>
      </c>
      <c r="G8061" t="s">
        <v>9</v>
      </c>
      <c r="H8061" t="str">
        <f>IF(Table1[[#This Row],[Customer_Satisfaction_Before]]&gt;50,"Satisfied", "Not Satisfied")</f>
        <v>Not Satisfied</v>
      </c>
      <c r="I8061" s="2" t="str">
        <f>IF(Table1[[#This Row],[Customer_Satisfaction_After]]&gt;50, "Satisfied", "Not Satisfied")</f>
        <v>Satisfied</v>
      </c>
    </row>
    <row r="8062" spans="1:9" x14ac:dyDescent="0.3">
      <c r="A8062" t="s">
        <v>10</v>
      </c>
      <c r="B8062" t="s">
        <v>8</v>
      </c>
      <c r="C8062" s="2">
        <v>261.30401936055603</v>
      </c>
      <c r="D8062" s="2">
        <v>401.97487495769798</v>
      </c>
      <c r="E8062" s="3">
        <v>87.244765113895795</v>
      </c>
      <c r="F8062" s="2">
        <v>100</v>
      </c>
      <c r="G8062" t="s">
        <v>11</v>
      </c>
      <c r="H8062" t="str">
        <f>IF(Table1[[#This Row],[Customer_Satisfaction_Before]]&gt;50,"Satisfied", "Not Satisfied")</f>
        <v>Satisfied</v>
      </c>
      <c r="I8062" s="2" t="str">
        <f>IF(Table1[[#This Row],[Customer_Satisfaction_After]]&gt;50, "Satisfied", "Not Satisfied")</f>
        <v>Satisfied</v>
      </c>
    </row>
    <row r="8063" spans="1:9" x14ac:dyDescent="0.3">
      <c r="A8063" t="s">
        <v>10</v>
      </c>
      <c r="B8063" t="s">
        <v>12</v>
      </c>
      <c r="C8063" s="2">
        <v>323.47081141107299</v>
      </c>
      <c r="D8063" s="2">
        <v>499.81857221004702</v>
      </c>
      <c r="E8063" s="3">
        <v>54.4490578711357</v>
      </c>
      <c r="F8063" s="2">
        <v>59.200189915716102</v>
      </c>
      <c r="G8063" t="s">
        <v>9</v>
      </c>
      <c r="H8063" t="str">
        <f>IF(Table1[[#This Row],[Customer_Satisfaction_Before]]&gt;50,"Satisfied", "Not Satisfied")</f>
        <v>Satisfied</v>
      </c>
      <c r="I8063" s="2" t="str">
        <f>IF(Table1[[#This Row],[Customer_Satisfaction_After]]&gt;50, "Satisfied", "Not Satisfied")</f>
        <v>Satisfied</v>
      </c>
    </row>
    <row r="8064" spans="1:9" x14ac:dyDescent="0.3">
      <c r="A8064" t="s">
        <v>7</v>
      </c>
      <c r="B8064" t="s">
        <v>12</v>
      </c>
      <c r="C8064" s="2">
        <v>189</v>
      </c>
      <c r="D8064" s="2">
        <v>269</v>
      </c>
      <c r="E8064" s="3">
        <v>70</v>
      </c>
      <c r="F8064" s="2">
        <v>58.981377501698198</v>
      </c>
      <c r="G8064" t="s">
        <v>11</v>
      </c>
      <c r="H8064" t="str">
        <f>IF(Table1[[#This Row],[Customer_Satisfaction_Before]]&gt;50,"Satisfied", "Not Satisfied")</f>
        <v>Satisfied</v>
      </c>
      <c r="I8064" s="2" t="str">
        <f>IF(Table1[[#This Row],[Customer_Satisfaction_After]]&gt;50, "Satisfied", "Not Satisfied")</f>
        <v>Satisfied</v>
      </c>
    </row>
    <row r="8065" spans="1:9" x14ac:dyDescent="0.3">
      <c r="A8065" t="s">
        <v>10</v>
      </c>
      <c r="B8065" t="s">
        <v>13</v>
      </c>
      <c r="C8065" s="2">
        <v>228.63405382363001</v>
      </c>
      <c r="D8065" s="2">
        <v>353.62441781293302</v>
      </c>
      <c r="E8065" s="3">
        <v>35</v>
      </c>
      <c r="F8065" s="2">
        <v>64.914035348583099</v>
      </c>
      <c r="G8065" t="s">
        <v>11</v>
      </c>
      <c r="H8065" t="str">
        <f>IF(Table1[[#This Row],[Customer_Satisfaction_Before]]&gt;50,"Satisfied", "Not Satisfied")</f>
        <v>Not Satisfied</v>
      </c>
      <c r="I8065" s="2" t="str">
        <f>IF(Table1[[#This Row],[Customer_Satisfaction_After]]&gt;50, "Satisfied", "Not Satisfied")</f>
        <v>Satisfied</v>
      </c>
    </row>
    <row r="8066" spans="1:9" x14ac:dyDescent="0.3">
      <c r="A8066" t="s">
        <v>10</v>
      </c>
      <c r="B8066" t="s">
        <v>13</v>
      </c>
      <c r="C8066" s="2">
        <v>243.29314264059599</v>
      </c>
      <c r="D8066" s="2">
        <v>370.98751802109302</v>
      </c>
      <c r="E8066" s="3">
        <v>22</v>
      </c>
      <c r="F8066" s="2">
        <v>84.067391582426097</v>
      </c>
      <c r="G8066" t="s">
        <v>11</v>
      </c>
      <c r="H8066" t="str">
        <f>IF(Table1[[#This Row],[Customer_Satisfaction_Before]]&gt;50,"Satisfied", "Not Satisfied")</f>
        <v>Not Satisfied</v>
      </c>
      <c r="I8066" s="2" t="str">
        <f>IF(Table1[[#This Row],[Customer_Satisfaction_After]]&gt;50, "Satisfied", "Not Satisfied")</f>
        <v>Satisfied</v>
      </c>
    </row>
    <row r="8067" spans="1:9" x14ac:dyDescent="0.3">
      <c r="A8067" t="s">
        <v>7</v>
      </c>
      <c r="B8067" t="s">
        <v>8</v>
      </c>
      <c r="C8067" s="2">
        <v>209.41232024679999</v>
      </c>
      <c r="D8067" s="2">
        <v>243.31177352471099</v>
      </c>
      <c r="E8067" s="3">
        <v>68.408761290000001</v>
      </c>
      <c r="F8067" s="2">
        <v>67.956719980898299</v>
      </c>
      <c r="G8067" t="s">
        <v>9</v>
      </c>
      <c r="H8067" t="str">
        <f>IF(Table1[[#This Row],[Customer_Satisfaction_Before]]&gt;50,"Satisfied", "Not Satisfied")</f>
        <v>Satisfied</v>
      </c>
      <c r="I8067" s="2" t="str">
        <f>IF(Table1[[#This Row],[Customer_Satisfaction_After]]&gt;50, "Satisfied", "Not Satisfied")</f>
        <v>Satisfied</v>
      </c>
    </row>
    <row r="8068" spans="1:9" x14ac:dyDescent="0.3">
      <c r="A8068" t="s">
        <v>10</v>
      </c>
      <c r="B8068" t="s">
        <v>12</v>
      </c>
      <c r="C8068" s="2">
        <v>272.96759262084697</v>
      </c>
      <c r="D8068" s="2">
        <v>433.532051162117</v>
      </c>
      <c r="E8068" s="3">
        <v>69.511166058065299</v>
      </c>
      <c r="F8068" s="2">
        <v>68.398383791535593</v>
      </c>
      <c r="G8068" t="s">
        <v>9</v>
      </c>
      <c r="H8068" t="str">
        <f>IF(Table1[[#This Row],[Customer_Satisfaction_Before]]&gt;50,"Satisfied", "Not Satisfied")</f>
        <v>Satisfied</v>
      </c>
      <c r="I8068" s="2" t="str">
        <f>IF(Table1[[#This Row],[Customer_Satisfaction_After]]&gt;50, "Satisfied", "Not Satisfied")</f>
        <v>Satisfied</v>
      </c>
    </row>
    <row r="8069" spans="1:9" x14ac:dyDescent="0.3">
      <c r="A8069" t="s">
        <v>7</v>
      </c>
      <c r="B8069" t="s">
        <v>13</v>
      </c>
      <c r="C8069" s="2">
        <v>231.65533137089699</v>
      </c>
      <c r="D8069" s="2">
        <v>111</v>
      </c>
      <c r="E8069" s="3">
        <v>59.5350211961239</v>
      </c>
      <c r="F8069" s="2">
        <v>64.648845202272597</v>
      </c>
      <c r="G8069" t="s">
        <v>11</v>
      </c>
      <c r="H8069" t="str">
        <f>IF(Table1[[#This Row],[Customer_Satisfaction_Before]]&gt;50,"Satisfied", "Not Satisfied")</f>
        <v>Satisfied</v>
      </c>
      <c r="I8069" s="2" t="str">
        <f>IF(Table1[[#This Row],[Customer_Satisfaction_After]]&gt;50, "Satisfied", "Not Satisfied")</f>
        <v>Satisfied</v>
      </c>
    </row>
    <row r="8070" spans="1:9" x14ac:dyDescent="0.3">
      <c r="A8070" t="s">
        <v>10</v>
      </c>
      <c r="B8070" t="s">
        <v>8</v>
      </c>
      <c r="C8070" s="2">
        <v>226.46673010670699</v>
      </c>
      <c r="D8070" s="2">
        <v>336.50375500265</v>
      </c>
      <c r="E8070" s="3">
        <v>88.506006959999993</v>
      </c>
      <c r="F8070" s="2">
        <v>29</v>
      </c>
      <c r="G8070" t="s">
        <v>9</v>
      </c>
      <c r="H8070" t="str">
        <f>IF(Table1[[#This Row],[Customer_Satisfaction_Before]]&gt;50,"Satisfied", "Not Satisfied")</f>
        <v>Satisfied</v>
      </c>
      <c r="I8070" s="2" t="str">
        <f>IF(Table1[[#This Row],[Customer_Satisfaction_After]]&gt;50, "Satisfied", "Not Satisfied")</f>
        <v>Not Satisfied</v>
      </c>
    </row>
    <row r="8071" spans="1:9" x14ac:dyDescent="0.3">
      <c r="A8071" t="s">
        <v>7</v>
      </c>
      <c r="B8071" t="s">
        <v>12</v>
      </c>
      <c r="C8071" s="2">
        <v>128</v>
      </c>
      <c r="D8071" s="2">
        <v>276.13583210928198</v>
      </c>
      <c r="E8071" s="3">
        <v>57.127679916577499</v>
      </c>
      <c r="F8071" s="2">
        <v>56.664987135793098</v>
      </c>
      <c r="G8071" t="s">
        <v>11</v>
      </c>
      <c r="H8071" t="str">
        <f>IF(Table1[[#This Row],[Customer_Satisfaction_Before]]&gt;50,"Satisfied", "Not Satisfied")</f>
        <v>Satisfied</v>
      </c>
      <c r="I8071" s="2" t="str">
        <f>IF(Table1[[#This Row],[Customer_Satisfaction_After]]&gt;50, "Satisfied", "Not Satisfied")</f>
        <v>Satisfied</v>
      </c>
    </row>
    <row r="8072" spans="1:9" x14ac:dyDescent="0.3">
      <c r="A8072" t="s">
        <v>7</v>
      </c>
      <c r="B8072" t="s">
        <v>12</v>
      </c>
      <c r="C8072" s="2">
        <v>176.13024027092601</v>
      </c>
      <c r="D8072" s="2">
        <v>207.217174295533</v>
      </c>
      <c r="E8072" s="3">
        <v>67.206431103993793</v>
      </c>
      <c r="F8072" s="2">
        <v>31</v>
      </c>
      <c r="G8072" t="s">
        <v>11</v>
      </c>
      <c r="H8072" t="str">
        <f>IF(Table1[[#This Row],[Customer_Satisfaction_Before]]&gt;50,"Satisfied", "Not Satisfied")</f>
        <v>Satisfied</v>
      </c>
      <c r="I8072" s="2" t="str">
        <f>IF(Table1[[#This Row],[Customer_Satisfaction_After]]&gt;50, "Satisfied", "Not Satisfied")</f>
        <v>Not Satisfied</v>
      </c>
    </row>
    <row r="8073" spans="1:9" x14ac:dyDescent="0.3">
      <c r="A8073" t="s">
        <v>10</v>
      </c>
      <c r="B8073" t="s">
        <v>13</v>
      </c>
      <c r="C8073" s="2">
        <v>160.62809675794699</v>
      </c>
      <c r="D8073" s="2">
        <v>245.505381172776</v>
      </c>
      <c r="E8073" s="3">
        <v>68</v>
      </c>
      <c r="F8073" s="2">
        <v>55.3703363360544</v>
      </c>
      <c r="G8073" t="s">
        <v>11</v>
      </c>
      <c r="H8073" t="str">
        <f>IF(Table1[[#This Row],[Customer_Satisfaction_Before]]&gt;50,"Satisfied", "Not Satisfied")</f>
        <v>Satisfied</v>
      </c>
      <c r="I8073" s="2" t="str">
        <f>IF(Table1[[#This Row],[Customer_Satisfaction_After]]&gt;50, "Satisfied", "Not Satisfied")</f>
        <v>Satisfied</v>
      </c>
    </row>
    <row r="8074" spans="1:9" x14ac:dyDescent="0.3">
      <c r="A8074" t="s">
        <v>7</v>
      </c>
      <c r="B8074" t="s">
        <v>8</v>
      </c>
      <c r="C8074" s="2">
        <v>236.76758720385899</v>
      </c>
      <c r="D8074" s="2">
        <v>279.47186420000003</v>
      </c>
      <c r="E8074" s="3">
        <v>90.136996978505096</v>
      </c>
      <c r="F8074" s="2">
        <v>67.686809608931696</v>
      </c>
      <c r="G8074" t="s">
        <v>11</v>
      </c>
      <c r="H8074" t="str">
        <f>IF(Table1[[#This Row],[Customer_Satisfaction_Before]]&gt;50,"Satisfied", "Not Satisfied")</f>
        <v>Satisfied</v>
      </c>
      <c r="I8074" s="2" t="str">
        <f>IF(Table1[[#This Row],[Customer_Satisfaction_After]]&gt;50, "Satisfied", "Not Satisfied")</f>
        <v>Satisfied</v>
      </c>
    </row>
    <row r="8075" spans="1:9" x14ac:dyDescent="0.3">
      <c r="A8075" t="s">
        <v>7</v>
      </c>
      <c r="B8075" t="s">
        <v>13</v>
      </c>
      <c r="C8075" s="2">
        <v>24</v>
      </c>
      <c r="D8075" s="2">
        <v>359.433035652954</v>
      </c>
      <c r="E8075" s="3">
        <v>56.394172556193801</v>
      </c>
      <c r="F8075" s="2">
        <v>63.729211030444503</v>
      </c>
      <c r="G8075" t="s">
        <v>9</v>
      </c>
      <c r="H8075" t="str">
        <f>IF(Table1[[#This Row],[Customer_Satisfaction_Before]]&gt;50,"Satisfied", "Not Satisfied")</f>
        <v>Satisfied</v>
      </c>
      <c r="I8075" s="2" t="str">
        <f>IF(Table1[[#This Row],[Customer_Satisfaction_After]]&gt;50, "Satisfied", "Not Satisfied")</f>
        <v>Satisfied</v>
      </c>
    </row>
    <row r="8076" spans="1:9" x14ac:dyDescent="0.3">
      <c r="A8076" t="s">
        <v>10</v>
      </c>
      <c r="B8076" t="s">
        <v>8</v>
      </c>
      <c r="C8076" s="2">
        <v>203.846220264393</v>
      </c>
      <c r="D8076" s="2">
        <v>316.89695559556498</v>
      </c>
      <c r="E8076" s="3">
        <v>83.177639819639893</v>
      </c>
      <c r="F8076" s="2">
        <v>98.329196499757103</v>
      </c>
      <c r="G8076" t="s">
        <v>11</v>
      </c>
      <c r="H8076" t="str">
        <f>IF(Table1[[#This Row],[Customer_Satisfaction_Before]]&gt;50,"Satisfied", "Not Satisfied")</f>
        <v>Satisfied</v>
      </c>
      <c r="I8076" s="2" t="str">
        <f>IF(Table1[[#This Row],[Customer_Satisfaction_After]]&gt;50, "Satisfied", "Not Satisfied")</f>
        <v>Satisfied</v>
      </c>
    </row>
    <row r="8077" spans="1:9" x14ac:dyDescent="0.3">
      <c r="A8077" t="s">
        <v>7</v>
      </c>
      <c r="B8077" t="s">
        <v>8</v>
      </c>
      <c r="C8077" s="2">
        <v>208.29367684006399</v>
      </c>
      <c r="D8077" s="2">
        <v>253.09245238259101</v>
      </c>
      <c r="E8077" s="3">
        <v>97.910637658001804</v>
      </c>
      <c r="F8077" s="2">
        <v>100</v>
      </c>
      <c r="G8077" t="s">
        <v>11</v>
      </c>
      <c r="H8077" t="str">
        <f>IF(Table1[[#This Row],[Customer_Satisfaction_Before]]&gt;50,"Satisfied", "Not Satisfied")</f>
        <v>Satisfied</v>
      </c>
      <c r="I8077" s="2" t="str">
        <f>IF(Table1[[#This Row],[Customer_Satisfaction_After]]&gt;50, "Satisfied", "Not Satisfied")</f>
        <v>Satisfied</v>
      </c>
    </row>
    <row r="8078" spans="1:9" x14ac:dyDescent="0.3">
      <c r="A8078" t="s">
        <v>10</v>
      </c>
      <c r="B8078" t="s">
        <v>12</v>
      </c>
      <c r="C8078" s="2">
        <v>207.47046357705199</v>
      </c>
      <c r="D8078" s="2">
        <v>321.25427243448701</v>
      </c>
      <c r="E8078" s="3">
        <v>85.790856088234705</v>
      </c>
      <c r="F8078" s="2">
        <v>87.285490851225305</v>
      </c>
      <c r="G8078" t="s">
        <v>9</v>
      </c>
      <c r="H8078" t="str">
        <f>IF(Table1[[#This Row],[Customer_Satisfaction_Before]]&gt;50,"Satisfied", "Not Satisfied")</f>
        <v>Satisfied</v>
      </c>
      <c r="I8078" s="2" t="str">
        <f>IF(Table1[[#This Row],[Customer_Satisfaction_After]]&gt;50, "Satisfied", "Not Satisfied")</f>
        <v>Satisfied</v>
      </c>
    </row>
    <row r="8079" spans="1:9" x14ac:dyDescent="0.3">
      <c r="A8079" t="s">
        <v>7</v>
      </c>
      <c r="B8079" t="s">
        <v>13</v>
      </c>
      <c r="C8079" s="2">
        <v>187</v>
      </c>
      <c r="D8079" s="2">
        <v>289.41213740000001</v>
      </c>
      <c r="E8079" s="3">
        <v>64</v>
      </c>
      <c r="F8079" s="2">
        <v>74.525486201052601</v>
      </c>
      <c r="G8079" t="s">
        <v>11</v>
      </c>
      <c r="H8079" t="str">
        <f>IF(Table1[[#This Row],[Customer_Satisfaction_Before]]&gt;50,"Satisfied", "Not Satisfied")</f>
        <v>Satisfied</v>
      </c>
      <c r="I8079" s="2" t="str">
        <f>IF(Table1[[#This Row],[Customer_Satisfaction_After]]&gt;50, "Satisfied", "Not Satisfied")</f>
        <v>Satisfied</v>
      </c>
    </row>
    <row r="8080" spans="1:9" x14ac:dyDescent="0.3">
      <c r="A8080" t="s">
        <v>7</v>
      </c>
      <c r="B8080" t="s">
        <v>13</v>
      </c>
      <c r="C8080" s="2">
        <v>138.26104789999999</v>
      </c>
      <c r="D8080" s="2">
        <v>159.90806642212999</v>
      </c>
      <c r="E8080" s="3">
        <v>47.553086460546702</v>
      </c>
      <c r="F8080" s="2">
        <v>51.886866123037301</v>
      </c>
      <c r="G8080" t="s">
        <v>9</v>
      </c>
      <c r="H8080" t="str">
        <f>IF(Table1[[#This Row],[Customer_Satisfaction_Before]]&gt;50,"Satisfied", "Not Satisfied")</f>
        <v>Not Satisfied</v>
      </c>
      <c r="I8080" s="2" t="str">
        <f>IF(Table1[[#This Row],[Customer_Satisfaction_After]]&gt;50, "Satisfied", "Not Satisfied")</f>
        <v>Satisfied</v>
      </c>
    </row>
    <row r="8081" spans="1:9" x14ac:dyDescent="0.3">
      <c r="A8081" t="s">
        <v>7</v>
      </c>
      <c r="B8081" t="s">
        <v>13</v>
      </c>
      <c r="C8081" s="2">
        <v>242.22845446318101</v>
      </c>
      <c r="D8081" s="2">
        <v>301.99284664814002</v>
      </c>
      <c r="E8081" s="3">
        <v>55.622292341987396</v>
      </c>
      <c r="F8081" s="2">
        <v>58.267537933253898</v>
      </c>
      <c r="G8081" t="s">
        <v>11</v>
      </c>
      <c r="H8081" t="str">
        <f>IF(Table1[[#This Row],[Customer_Satisfaction_Before]]&gt;50,"Satisfied", "Not Satisfied")</f>
        <v>Satisfied</v>
      </c>
      <c r="I8081" s="2" t="str">
        <f>IF(Table1[[#This Row],[Customer_Satisfaction_After]]&gt;50, "Satisfied", "Not Satisfied")</f>
        <v>Satisfied</v>
      </c>
    </row>
    <row r="8082" spans="1:9" x14ac:dyDescent="0.3">
      <c r="A8082" t="s">
        <v>7</v>
      </c>
      <c r="B8082" t="s">
        <v>8</v>
      </c>
      <c r="C8082" s="2">
        <v>265.7188817</v>
      </c>
      <c r="D8082" s="2">
        <v>313.834358744545</v>
      </c>
      <c r="E8082" s="3">
        <v>67.544011575018999</v>
      </c>
      <c r="F8082" s="2">
        <v>81.306642973822093</v>
      </c>
      <c r="G8082" t="s">
        <v>11</v>
      </c>
      <c r="H8082" t="str">
        <f>IF(Table1[[#This Row],[Customer_Satisfaction_Before]]&gt;50,"Satisfied", "Not Satisfied")</f>
        <v>Satisfied</v>
      </c>
      <c r="I8082" s="2" t="str">
        <f>IF(Table1[[#This Row],[Customer_Satisfaction_After]]&gt;50, "Satisfied", "Not Satisfied")</f>
        <v>Satisfied</v>
      </c>
    </row>
    <row r="8083" spans="1:9" x14ac:dyDescent="0.3">
      <c r="A8083" t="s">
        <v>7</v>
      </c>
      <c r="B8083" t="s">
        <v>13</v>
      </c>
      <c r="C8083" s="2">
        <v>141.551165823915</v>
      </c>
      <c r="D8083" s="2">
        <v>166.02013034597101</v>
      </c>
      <c r="E8083" s="3">
        <v>22</v>
      </c>
      <c r="F8083" s="2">
        <v>59.53716893</v>
      </c>
      <c r="G8083" t="s">
        <v>11</v>
      </c>
      <c r="H8083" t="str">
        <f>IF(Table1[[#This Row],[Customer_Satisfaction_Before]]&gt;50,"Satisfied", "Not Satisfied")</f>
        <v>Not Satisfied</v>
      </c>
      <c r="I8083" s="2" t="str">
        <f>IF(Table1[[#This Row],[Customer_Satisfaction_After]]&gt;50, "Satisfied", "Not Satisfied")</f>
        <v>Satisfied</v>
      </c>
    </row>
    <row r="8084" spans="1:9" x14ac:dyDescent="0.3">
      <c r="A8084" t="s">
        <v>7</v>
      </c>
      <c r="B8084" t="s">
        <v>13</v>
      </c>
      <c r="C8084" s="2">
        <v>225.552695853187</v>
      </c>
      <c r="D8084" s="2">
        <v>260.24296724587703</v>
      </c>
      <c r="E8084" s="3">
        <v>100</v>
      </c>
      <c r="F8084" s="2">
        <v>100</v>
      </c>
      <c r="G8084" t="s">
        <v>9</v>
      </c>
      <c r="H8084" t="str">
        <f>IF(Table1[[#This Row],[Customer_Satisfaction_Before]]&gt;50,"Satisfied", "Not Satisfied")</f>
        <v>Satisfied</v>
      </c>
      <c r="I8084" s="2" t="str">
        <f>IF(Table1[[#This Row],[Customer_Satisfaction_After]]&gt;50, "Satisfied", "Not Satisfied")</f>
        <v>Satisfied</v>
      </c>
    </row>
    <row r="8085" spans="1:9" x14ac:dyDescent="0.3">
      <c r="A8085" t="s">
        <v>7</v>
      </c>
      <c r="B8085" t="s">
        <v>13</v>
      </c>
      <c r="C8085" s="2">
        <v>229.612443141331</v>
      </c>
      <c r="D8085" s="2">
        <v>271.32657511963902</v>
      </c>
      <c r="E8085" s="3">
        <v>36.266721191337403</v>
      </c>
      <c r="F8085" s="2">
        <v>51.5737508263134</v>
      </c>
      <c r="G8085" t="s">
        <v>9</v>
      </c>
      <c r="H8085" t="str">
        <f>IF(Table1[[#This Row],[Customer_Satisfaction_Before]]&gt;50,"Satisfied", "Not Satisfied")</f>
        <v>Not Satisfied</v>
      </c>
      <c r="I8085" s="2" t="str">
        <f>IF(Table1[[#This Row],[Customer_Satisfaction_After]]&gt;50, "Satisfied", "Not Satisfied")</f>
        <v>Satisfied</v>
      </c>
    </row>
    <row r="8086" spans="1:9" x14ac:dyDescent="0.3">
      <c r="A8086" t="s">
        <v>7</v>
      </c>
      <c r="B8086" t="s">
        <v>13</v>
      </c>
      <c r="C8086" s="2">
        <v>105.00102752438799</v>
      </c>
      <c r="D8086" s="2">
        <v>117.75267634780499</v>
      </c>
      <c r="E8086" s="3">
        <v>53.210444511308303</v>
      </c>
      <c r="F8086" s="2">
        <v>56.3644233587667</v>
      </c>
      <c r="G8086" t="s">
        <v>9</v>
      </c>
      <c r="H8086" t="str">
        <f>IF(Table1[[#This Row],[Customer_Satisfaction_Before]]&gt;50,"Satisfied", "Not Satisfied")</f>
        <v>Satisfied</v>
      </c>
      <c r="I8086" s="2" t="str">
        <f>IF(Table1[[#This Row],[Customer_Satisfaction_After]]&gt;50, "Satisfied", "Not Satisfied")</f>
        <v>Satisfied</v>
      </c>
    </row>
    <row r="8087" spans="1:9" x14ac:dyDescent="0.3">
      <c r="A8087" t="s">
        <v>10</v>
      </c>
      <c r="B8087" t="s">
        <v>12</v>
      </c>
      <c r="C8087" s="2">
        <v>168.86294879238699</v>
      </c>
      <c r="D8087" s="2">
        <v>275.63255500000002</v>
      </c>
      <c r="E8087" s="3">
        <v>71.946697400551599</v>
      </c>
      <c r="F8087" s="2">
        <v>67.569357860654904</v>
      </c>
      <c r="G8087" t="s">
        <v>9</v>
      </c>
      <c r="H8087" t="str">
        <f>IF(Table1[[#This Row],[Customer_Satisfaction_Before]]&gt;50,"Satisfied", "Not Satisfied")</f>
        <v>Satisfied</v>
      </c>
      <c r="I8087" s="2" t="str">
        <f>IF(Table1[[#This Row],[Customer_Satisfaction_After]]&gt;50, "Satisfied", "Not Satisfied")</f>
        <v>Satisfied</v>
      </c>
    </row>
    <row r="8088" spans="1:9" x14ac:dyDescent="0.3">
      <c r="A8088" t="s">
        <v>10</v>
      </c>
      <c r="B8088" t="s">
        <v>13</v>
      </c>
      <c r="C8088" s="2">
        <v>120.091200613137</v>
      </c>
      <c r="D8088" s="2">
        <v>169.87871469999999</v>
      </c>
      <c r="E8088" s="3">
        <v>43.383750775303803</v>
      </c>
      <c r="F8088" s="2">
        <v>54.092629828099703</v>
      </c>
      <c r="G8088" t="s">
        <v>9</v>
      </c>
      <c r="H8088" t="str">
        <f>IF(Table1[[#This Row],[Customer_Satisfaction_Before]]&gt;50,"Satisfied", "Not Satisfied")</f>
        <v>Not Satisfied</v>
      </c>
      <c r="I8088" s="2" t="str">
        <f>IF(Table1[[#This Row],[Customer_Satisfaction_After]]&gt;50, "Satisfied", "Not Satisfied")</f>
        <v>Satisfied</v>
      </c>
    </row>
    <row r="8089" spans="1:9" x14ac:dyDescent="0.3">
      <c r="A8089" t="s">
        <v>7</v>
      </c>
      <c r="B8089" t="s">
        <v>12</v>
      </c>
      <c r="C8089" s="2">
        <v>189.23771946718401</v>
      </c>
      <c r="D8089" s="2">
        <v>208.949502620381</v>
      </c>
      <c r="E8089" s="3">
        <v>75.668358430531498</v>
      </c>
      <c r="F8089" s="2">
        <v>88.017431340223297</v>
      </c>
      <c r="G8089" t="s">
        <v>11</v>
      </c>
      <c r="H8089" t="str">
        <f>IF(Table1[[#This Row],[Customer_Satisfaction_Before]]&gt;50,"Satisfied", "Not Satisfied")</f>
        <v>Satisfied</v>
      </c>
      <c r="I8089" s="2" t="str">
        <f>IF(Table1[[#This Row],[Customer_Satisfaction_After]]&gt;50, "Satisfied", "Not Satisfied")</f>
        <v>Satisfied</v>
      </c>
    </row>
    <row r="8090" spans="1:9" x14ac:dyDescent="0.3">
      <c r="A8090" t="s">
        <v>10</v>
      </c>
      <c r="B8090" t="s">
        <v>13</v>
      </c>
      <c r="C8090" s="2">
        <v>273.55047343276101</v>
      </c>
      <c r="D8090" s="2">
        <v>417.22055126071098</v>
      </c>
      <c r="E8090" s="3">
        <v>73.765890811322194</v>
      </c>
      <c r="F8090" s="2">
        <v>70.689818193176706</v>
      </c>
      <c r="G8090" t="s">
        <v>11</v>
      </c>
      <c r="H8090" t="str">
        <f>IF(Table1[[#This Row],[Customer_Satisfaction_Before]]&gt;50,"Satisfied", "Not Satisfied")</f>
        <v>Satisfied</v>
      </c>
      <c r="I8090" s="2" t="str">
        <f>IF(Table1[[#This Row],[Customer_Satisfaction_After]]&gt;50, "Satisfied", "Not Satisfied")</f>
        <v>Satisfied</v>
      </c>
    </row>
    <row r="8091" spans="1:9" x14ac:dyDescent="0.3">
      <c r="A8091" t="s">
        <v>7</v>
      </c>
      <c r="B8091" t="s">
        <v>8</v>
      </c>
      <c r="C8091" s="2">
        <v>282.47417958790101</v>
      </c>
      <c r="D8091" s="2">
        <v>438.30825320521802</v>
      </c>
      <c r="E8091" s="3">
        <v>82.940977158268197</v>
      </c>
      <c r="F8091" s="2">
        <v>87.837277139999998</v>
      </c>
      <c r="G8091" t="s">
        <v>9</v>
      </c>
      <c r="H8091" t="str">
        <f>IF(Table1[[#This Row],[Customer_Satisfaction_Before]]&gt;50,"Satisfied", "Not Satisfied")</f>
        <v>Satisfied</v>
      </c>
      <c r="I8091" s="2" t="str">
        <f>IF(Table1[[#This Row],[Customer_Satisfaction_After]]&gt;50, "Satisfied", "Not Satisfied")</f>
        <v>Satisfied</v>
      </c>
    </row>
    <row r="8092" spans="1:9" x14ac:dyDescent="0.3">
      <c r="A8092" t="s">
        <v>10</v>
      </c>
      <c r="B8092" t="s">
        <v>13</v>
      </c>
      <c r="C8092" s="2">
        <v>170.08111822837199</v>
      </c>
      <c r="D8092" s="2">
        <v>270.50540675690701</v>
      </c>
      <c r="E8092" s="3">
        <v>60.604099220985603</v>
      </c>
      <c r="F8092" s="2">
        <v>55.883983959586203</v>
      </c>
      <c r="G8092" t="s">
        <v>11</v>
      </c>
      <c r="H8092" t="str">
        <f>IF(Table1[[#This Row],[Customer_Satisfaction_Before]]&gt;50,"Satisfied", "Not Satisfied")</f>
        <v>Satisfied</v>
      </c>
      <c r="I8092" s="2" t="str">
        <f>IF(Table1[[#This Row],[Customer_Satisfaction_After]]&gt;50, "Satisfied", "Not Satisfied")</f>
        <v>Satisfied</v>
      </c>
    </row>
    <row r="8093" spans="1:9" x14ac:dyDescent="0.3">
      <c r="A8093" t="s">
        <v>10</v>
      </c>
      <c r="B8093" t="s">
        <v>13</v>
      </c>
      <c r="C8093" s="2">
        <v>203.846220264393</v>
      </c>
      <c r="D8093" s="2">
        <v>316.89695559556498</v>
      </c>
      <c r="E8093" s="3">
        <v>48.674342467695404</v>
      </c>
      <c r="F8093" s="2">
        <v>37.269758722589302</v>
      </c>
      <c r="G8093" t="s">
        <v>9</v>
      </c>
      <c r="H8093" t="str">
        <f>IF(Table1[[#This Row],[Customer_Satisfaction_Before]]&gt;50,"Satisfied", "Not Satisfied")</f>
        <v>Not Satisfied</v>
      </c>
      <c r="I8093" s="2" t="str">
        <f>IF(Table1[[#This Row],[Customer_Satisfaction_After]]&gt;50, "Satisfied", "Not Satisfied")</f>
        <v>Not Satisfied</v>
      </c>
    </row>
    <row r="8094" spans="1:9" x14ac:dyDescent="0.3">
      <c r="A8094" t="s">
        <v>10</v>
      </c>
      <c r="B8094" t="s">
        <v>13</v>
      </c>
      <c r="C8094" s="2">
        <v>226.92890084689799</v>
      </c>
      <c r="D8094" s="2">
        <v>347.06174259879901</v>
      </c>
      <c r="E8094" s="3">
        <v>58.542545714920003</v>
      </c>
      <c r="F8094" s="2">
        <v>55.061202819999998</v>
      </c>
      <c r="G8094" t="s">
        <v>11</v>
      </c>
      <c r="H8094" t="str">
        <f>IF(Table1[[#This Row],[Customer_Satisfaction_Before]]&gt;50,"Satisfied", "Not Satisfied")</f>
        <v>Satisfied</v>
      </c>
      <c r="I8094" s="2" t="str">
        <f>IF(Table1[[#This Row],[Customer_Satisfaction_After]]&gt;50, "Satisfied", "Not Satisfied")</f>
        <v>Satisfied</v>
      </c>
    </row>
    <row r="8095" spans="1:9" x14ac:dyDescent="0.3">
      <c r="A8095" t="s">
        <v>10</v>
      </c>
      <c r="B8095" t="s">
        <v>13</v>
      </c>
      <c r="C8095" s="2">
        <v>280.811299608019</v>
      </c>
      <c r="D8095" s="2">
        <v>433.05279668613002</v>
      </c>
      <c r="E8095" s="3">
        <v>72.151033060000003</v>
      </c>
      <c r="F8095" s="2">
        <v>55.0626672624688</v>
      </c>
      <c r="G8095" t="s">
        <v>11</v>
      </c>
      <c r="H8095" t="str">
        <f>IF(Table1[[#This Row],[Customer_Satisfaction_Before]]&gt;50,"Satisfied", "Not Satisfied")</f>
        <v>Satisfied</v>
      </c>
      <c r="I8095" s="2" t="str">
        <f>IF(Table1[[#This Row],[Customer_Satisfaction_After]]&gt;50, "Satisfied", "Not Satisfied")</f>
        <v>Satisfied</v>
      </c>
    </row>
    <row r="8096" spans="1:9" x14ac:dyDescent="0.3">
      <c r="A8096" t="s">
        <v>7</v>
      </c>
      <c r="B8096" t="s">
        <v>13</v>
      </c>
      <c r="C8096" s="2">
        <v>193.75026756738001</v>
      </c>
      <c r="D8096" s="2">
        <v>233.256357273974</v>
      </c>
      <c r="E8096" s="3">
        <v>70.249026194959299</v>
      </c>
      <c r="F8096" s="2">
        <v>70</v>
      </c>
      <c r="G8096" t="s">
        <v>9</v>
      </c>
      <c r="H8096" t="str">
        <f>IF(Table1[[#This Row],[Customer_Satisfaction_Before]]&gt;50,"Satisfied", "Not Satisfied")</f>
        <v>Satisfied</v>
      </c>
      <c r="I8096" s="2" t="str">
        <f>IF(Table1[[#This Row],[Customer_Satisfaction_After]]&gt;50, "Satisfied", "Not Satisfied")</f>
        <v>Satisfied</v>
      </c>
    </row>
    <row r="8097" spans="1:9" x14ac:dyDescent="0.3">
      <c r="A8097" t="s">
        <v>10</v>
      </c>
      <c r="B8097" t="s">
        <v>8</v>
      </c>
      <c r="C8097" s="2">
        <v>285.54186686088701</v>
      </c>
      <c r="D8097" s="2">
        <v>429.60425660371601</v>
      </c>
      <c r="E8097" s="3">
        <v>87.952507210639794</v>
      </c>
      <c r="F8097" s="2">
        <v>93.266065073158899</v>
      </c>
      <c r="G8097" t="s">
        <v>11</v>
      </c>
      <c r="H8097" t="str">
        <f>IF(Table1[[#This Row],[Customer_Satisfaction_Before]]&gt;50,"Satisfied", "Not Satisfied")</f>
        <v>Satisfied</v>
      </c>
      <c r="I8097" s="2" t="str">
        <f>IF(Table1[[#This Row],[Customer_Satisfaction_After]]&gt;50, "Satisfied", "Not Satisfied")</f>
        <v>Satisfied</v>
      </c>
    </row>
    <row r="8098" spans="1:9" x14ac:dyDescent="0.3">
      <c r="A8098" t="s">
        <v>10</v>
      </c>
      <c r="B8098" t="s">
        <v>8</v>
      </c>
      <c r="C8098" s="2">
        <v>111</v>
      </c>
      <c r="D8098" s="2">
        <v>678.89515853508101</v>
      </c>
      <c r="E8098" s="3">
        <v>73.728023029018502</v>
      </c>
      <c r="F8098" s="2">
        <v>68.769809610924298</v>
      </c>
      <c r="G8098" t="s">
        <v>9</v>
      </c>
      <c r="H8098" t="str">
        <f>IF(Table1[[#This Row],[Customer_Satisfaction_Before]]&gt;50,"Satisfied", "Not Satisfied")</f>
        <v>Satisfied</v>
      </c>
      <c r="I8098" s="2" t="str">
        <f>IF(Table1[[#This Row],[Customer_Satisfaction_After]]&gt;50, "Satisfied", "Not Satisfied")</f>
        <v>Satisfied</v>
      </c>
    </row>
    <row r="8099" spans="1:9" x14ac:dyDescent="0.3">
      <c r="A8099" t="s">
        <v>7</v>
      </c>
      <c r="B8099" t="s">
        <v>13</v>
      </c>
      <c r="C8099" s="2">
        <v>188.83745422243601</v>
      </c>
      <c r="D8099" s="2">
        <v>276.646766654087</v>
      </c>
      <c r="E8099" s="3">
        <v>43.496912504822298</v>
      </c>
      <c r="F8099" s="2">
        <v>52.284035664229997</v>
      </c>
      <c r="G8099" t="s">
        <v>11</v>
      </c>
      <c r="H8099" t="str">
        <f>IF(Table1[[#This Row],[Customer_Satisfaction_Before]]&gt;50,"Satisfied", "Not Satisfied")</f>
        <v>Not Satisfied</v>
      </c>
      <c r="I8099" s="2" t="str">
        <f>IF(Table1[[#This Row],[Customer_Satisfaction_After]]&gt;50, "Satisfied", "Not Satisfied")</f>
        <v>Satisfied</v>
      </c>
    </row>
    <row r="8100" spans="1:9" x14ac:dyDescent="0.3">
      <c r="A8100" t="s">
        <v>10</v>
      </c>
      <c r="B8100" t="s">
        <v>12</v>
      </c>
      <c r="C8100" s="2">
        <v>218.433033144495</v>
      </c>
      <c r="D8100" s="2">
        <v>333.7281868</v>
      </c>
      <c r="E8100" s="3">
        <v>64.6638296561799</v>
      </c>
      <c r="F8100" s="2">
        <v>54.477453888564099</v>
      </c>
      <c r="G8100" t="s">
        <v>9</v>
      </c>
      <c r="H8100" t="str">
        <f>IF(Table1[[#This Row],[Customer_Satisfaction_Before]]&gt;50,"Satisfied", "Not Satisfied")</f>
        <v>Satisfied</v>
      </c>
      <c r="I8100" s="2" t="str">
        <f>IF(Table1[[#This Row],[Customer_Satisfaction_After]]&gt;50, "Satisfied", "Not Satisfied")</f>
        <v>Satisfied</v>
      </c>
    </row>
    <row r="8101" spans="1:9" x14ac:dyDescent="0.3">
      <c r="A8101" t="s">
        <v>7</v>
      </c>
      <c r="B8101" t="s">
        <v>8</v>
      </c>
      <c r="C8101" s="2">
        <v>71</v>
      </c>
      <c r="D8101" s="2">
        <v>275.410305516069</v>
      </c>
      <c r="E8101" s="3">
        <v>82.435035517038401</v>
      </c>
      <c r="F8101" s="2">
        <v>100</v>
      </c>
      <c r="G8101" t="s">
        <v>11</v>
      </c>
      <c r="H8101" t="str">
        <f>IF(Table1[[#This Row],[Customer_Satisfaction_Before]]&gt;50,"Satisfied", "Not Satisfied")</f>
        <v>Satisfied</v>
      </c>
      <c r="I8101" s="2" t="str">
        <f>IF(Table1[[#This Row],[Customer_Satisfaction_After]]&gt;50, "Satisfied", "Not Satisfied")</f>
        <v>Satisfied</v>
      </c>
    </row>
    <row r="8102" spans="1:9" x14ac:dyDescent="0.3">
      <c r="A8102" t="s">
        <v>7</v>
      </c>
      <c r="B8102" t="s">
        <v>13</v>
      </c>
      <c r="C8102" s="2">
        <v>223.37229626290599</v>
      </c>
      <c r="D8102" s="2">
        <v>254.11866838715</v>
      </c>
      <c r="E8102" s="3">
        <v>60</v>
      </c>
      <c r="F8102" s="2">
        <v>66</v>
      </c>
      <c r="G8102" t="s">
        <v>9</v>
      </c>
      <c r="H8102" t="str">
        <f>IF(Table1[[#This Row],[Customer_Satisfaction_Before]]&gt;50,"Satisfied", "Not Satisfied")</f>
        <v>Satisfied</v>
      </c>
      <c r="I8102" s="2" t="str">
        <f>IF(Table1[[#This Row],[Customer_Satisfaction_After]]&gt;50, "Satisfied", "Not Satisfied")</f>
        <v>Satisfied</v>
      </c>
    </row>
    <row r="8103" spans="1:9" x14ac:dyDescent="0.3">
      <c r="A8103" t="s">
        <v>7</v>
      </c>
      <c r="B8103" t="s">
        <v>12</v>
      </c>
      <c r="C8103" s="2">
        <v>244.05005904548</v>
      </c>
      <c r="D8103" s="2">
        <v>289.16451052342802</v>
      </c>
      <c r="E8103" s="3">
        <v>70.510226230000001</v>
      </c>
      <c r="F8103" s="2">
        <v>80.476488430748702</v>
      </c>
      <c r="G8103" t="s">
        <v>11</v>
      </c>
      <c r="H8103" t="str">
        <f>IF(Table1[[#This Row],[Customer_Satisfaction_Before]]&gt;50,"Satisfied", "Not Satisfied")</f>
        <v>Satisfied</v>
      </c>
      <c r="I8103" s="2" t="str">
        <f>IF(Table1[[#This Row],[Customer_Satisfaction_After]]&gt;50, "Satisfied", "Not Satisfied")</f>
        <v>Satisfied</v>
      </c>
    </row>
    <row r="8104" spans="1:9" x14ac:dyDescent="0.3">
      <c r="A8104" t="s">
        <v>7</v>
      </c>
      <c r="B8104" t="s">
        <v>8</v>
      </c>
      <c r="C8104" s="2">
        <v>242.04657616872601</v>
      </c>
      <c r="D8104" s="2">
        <v>283.202895914691</v>
      </c>
      <c r="E8104" s="3">
        <v>70.249026194959299</v>
      </c>
      <c r="F8104" s="2">
        <v>78.723457019999998</v>
      </c>
      <c r="G8104" t="s">
        <v>11</v>
      </c>
      <c r="H8104" t="str">
        <f>IF(Table1[[#This Row],[Customer_Satisfaction_Before]]&gt;50,"Satisfied", "Not Satisfied")</f>
        <v>Satisfied</v>
      </c>
      <c r="I8104" s="2" t="str">
        <f>IF(Table1[[#This Row],[Customer_Satisfaction_After]]&gt;50, "Satisfied", "Not Satisfied")</f>
        <v>Satisfied</v>
      </c>
    </row>
    <row r="8105" spans="1:9" x14ac:dyDescent="0.3">
      <c r="A8105" t="s">
        <v>10</v>
      </c>
      <c r="B8105" t="s">
        <v>12</v>
      </c>
      <c r="C8105" s="2">
        <v>141.95579096487</v>
      </c>
      <c r="D8105" s="2">
        <v>218.30779017873601</v>
      </c>
      <c r="E8105" s="3">
        <v>53.075173329471198</v>
      </c>
      <c r="F8105" s="2">
        <v>56.1234566440463</v>
      </c>
      <c r="G8105" t="s">
        <v>11</v>
      </c>
      <c r="H8105" t="str">
        <f>IF(Table1[[#This Row],[Customer_Satisfaction_Before]]&gt;50,"Satisfied", "Not Satisfied")</f>
        <v>Satisfied</v>
      </c>
      <c r="I8105" s="2" t="str">
        <f>IF(Table1[[#This Row],[Customer_Satisfaction_After]]&gt;50, "Satisfied", "Not Satisfied")</f>
        <v>Satisfied</v>
      </c>
    </row>
    <row r="8106" spans="1:9" x14ac:dyDescent="0.3">
      <c r="A8106" t="s">
        <v>7</v>
      </c>
      <c r="B8106" t="s">
        <v>8</v>
      </c>
      <c r="C8106" s="2">
        <v>182</v>
      </c>
      <c r="D8106" s="2">
        <v>281.02172927560201</v>
      </c>
      <c r="E8106" s="3">
        <v>80.425538730083204</v>
      </c>
      <c r="F8106" s="2">
        <v>86.928038987918299</v>
      </c>
      <c r="G8106" t="s">
        <v>9</v>
      </c>
      <c r="H8106" t="str">
        <f>IF(Table1[[#This Row],[Customer_Satisfaction_Before]]&gt;50,"Satisfied", "Not Satisfied")</f>
        <v>Satisfied</v>
      </c>
      <c r="I8106" s="2" t="str">
        <f>IF(Table1[[#This Row],[Customer_Satisfaction_After]]&gt;50, "Satisfied", "Not Satisfied")</f>
        <v>Satisfied</v>
      </c>
    </row>
    <row r="8107" spans="1:9" x14ac:dyDescent="0.3">
      <c r="A8107" t="s">
        <v>7</v>
      </c>
      <c r="B8107" t="s">
        <v>12</v>
      </c>
      <c r="C8107" s="2">
        <v>183.36332383642099</v>
      </c>
      <c r="D8107" s="2">
        <v>218.40918618779801</v>
      </c>
      <c r="E8107" s="3">
        <v>61.118555352656401</v>
      </c>
      <c r="F8107" s="2">
        <v>64.247819130655401</v>
      </c>
      <c r="G8107" t="s">
        <v>9</v>
      </c>
      <c r="H8107" t="str">
        <f>IF(Table1[[#This Row],[Customer_Satisfaction_Before]]&gt;50,"Satisfied", "Not Satisfied")</f>
        <v>Satisfied</v>
      </c>
      <c r="I8107" s="2" t="str">
        <f>IF(Table1[[#This Row],[Customer_Satisfaction_After]]&gt;50, "Satisfied", "Not Satisfied")</f>
        <v>Satisfied</v>
      </c>
    </row>
    <row r="8108" spans="1:9" x14ac:dyDescent="0.3">
      <c r="A8108" t="s">
        <v>7</v>
      </c>
      <c r="B8108" t="s">
        <v>8</v>
      </c>
      <c r="C8108" s="2">
        <v>99</v>
      </c>
      <c r="D8108" s="2">
        <v>167.74078895446399</v>
      </c>
      <c r="E8108" s="3">
        <v>100</v>
      </c>
      <c r="F8108" s="2">
        <v>100</v>
      </c>
      <c r="G8108" t="s">
        <v>11</v>
      </c>
      <c r="H8108" t="str">
        <f>IF(Table1[[#This Row],[Customer_Satisfaction_Before]]&gt;50,"Satisfied", "Not Satisfied")</f>
        <v>Satisfied</v>
      </c>
      <c r="I8108" s="2" t="str">
        <f>IF(Table1[[#This Row],[Customer_Satisfaction_After]]&gt;50, "Satisfied", "Not Satisfied")</f>
        <v>Satisfied</v>
      </c>
    </row>
    <row r="8109" spans="1:9" x14ac:dyDescent="0.3">
      <c r="A8109" t="s">
        <v>7</v>
      </c>
      <c r="B8109" t="s">
        <v>13</v>
      </c>
      <c r="C8109" s="2">
        <v>104</v>
      </c>
      <c r="D8109" s="2">
        <v>300.668118023879</v>
      </c>
      <c r="E8109" s="3">
        <v>48</v>
      </c>
      <c r="F8109" s="2">
        <v>60.5958328208228</v>
      </c>
      <c r="G8109" t="s">
        <v>11</v>
      </c>
      <c r="H8109" t="str">
        <f>IF(Table1[[#This Row],[Customer_Satisfaction_Before]]&gt;50,"Satisfied", "Not Satisfied")</f>
        <v>Not Satisfied</v>
      </c>
      <c r="I8109" s="2" t="str">
        <f>IF(Table1[[#This Row],[Customer_Satisfaction_After]]&gt;50, "Satisfied", "Not Satisfied")</f>
        <v>Satisfied</v>
      </c>
    </row>
    <row r="8110" spans="1:9" x14ac:dyDescent="0.3">
      <c r="A8110" t="s">
        <v>10</v>
      </c>
      <c r="B8110" t="s">
        <v>13</v>
      </c>
      <c r="C8110" s="2">
        <v>218.31875403964301</v>
      </c>
      <c r="D8110" s="2">
        <v>345.61572959413297</v>
      </c>
      <c r="E8110" s="3">
        <v>100</v>
      </c>
      <c r="F8110" s="2">
        <v>73</v>
      </c>
      <c r="G8110" t="s">
        <v>11</v>
      </c>
      <c r="H8110" t="str">
        <f>IF(Table1[[#This Row],[Customer_Satisfaction_Before]]&gt;50,"Satisfied", "Not Satisfied")</f>
        <v>Satisfied</v>
      </c>
      <c r="I8110" s="2" t="str">
        <f>IF(Table1[[#This Row],[Customer_Satisfaction_After]]&gt;50, "Satisfied", "Not Satisfied")</f>
        <v>Satisfied</v>
      </c>
    </row>
    <row r="8111" spans="1:9" x14ac:dyDescent="0.3">
      <c r="A8111" t="s">
        <v>7</v>
      </c>
      <c r="B8111" t="s">
        <v>8</v>
      </c>
      <c r="C8111" s="2">
        <v>264.87064184205798</v>
      </c>
      <c r="D8111" s="2">
        <v>318.92117808909802</v>
      </c>
      <c r="E8111" s="3">
        <v>92.374770838147199</v>
      </c>
      <c r="F8111" s="2">
        <v>70.8332893958368</v>
      </c>
      <c r="G8111" t="s">
        <v>11</v>
      </c>
      <c r="H8111" t="str">
        <f>IF(Table1[[#This Row],[Customer_Satisfaction_Before]]&gt;50,"Satisfied", "Not Satisfied")</f>
        <v>Satisfied</v>
      </c>
      <c r="I8111" s="2" t="str">
        <f>IF(Table1[[#This Row],[Customer_Satisfaction_After]]&gt;50, "Satisfied", "Not Satisfied")</f>
        <v>Satisfied</v>
      </c>
    </row>
    <row r="8112" spans="1:9" x14ac:dyDescent="0.3">
      <c r="A8112" t="s">
        <v>7</v>
      </c>
      <c r="B8112" t="s">
        <v>13</v>
      </c>
      <c r="C8112" s="2">
        <v>51.358729199417603</v>
      </c>
      <c r="D8112" s="2">
        <v>77.717573359131194</v>
      </c>
      <c r="E8112" s="3">
        <v>30</v>
      </c>
      <c r="F8112" s="2">
        <v>72.243893225459104</v>
      </c>
      <c r="G8112" t="s">
        <v>9</v>
      </c>
      <c r="H8112" t="str">
        <f>IF(Table1[[#This Row],[Customer_Satisfaction_Before]]&gt;50,"Satisfied", "Not Satisfied")</f>
        <v>Not Satisfied</v>
      </c>
      <c r="I8112" s="2" t="str">
        <f>IF(Table1[[#This Row],[Customer_Satisfaction_After]]&gt;50, "Satisfied", "Not Satisfied")</f>
        <v>Satisfied</v>
      </c>
    </row>
    <row r="8113" spans="1:9" x14ac:dyDescent="0.3">
      <c r="A8113" t="s">
        <v>7</v>
      </c>
      <c r="B8113" t="s">
        <v>13</v>
      </c>
      <c r="C8113" s="2">
        <v>50</v>
      </c>
      <c r="D8113" s="2">
        <v>244.82405449423601</v>
      </c>
      <c r="E8113" s="3">
        <v>58.2435576967763</v>
      </c>
      <c r="F8113" s="2">
        <v>69.216700645304698</v>
      </c>
      <c r="G8113" t="s">
        <v>9</v>
      </c>
      <c r="H8113" t="str">
        <f>IF(Table1[[#This Row],[Customer_Satisfaction_Before]]&gt;50,"Satisfied", "Not Satisfied")</f>
        <v>Satisfied</v>
      </c>
      <c r="I8113" s="2" t="str">
        <f>IF(Table1[[#This Row],[Customer_Satisfaction_After]]&gt;50, "Satisfied", "Not Satisfied")</f>
        <v>Satisfied</v>
      </c>
    </row>
    <row r="8114" spans="1:9" x14ac:dyDescent="0.3">
      <c r="A8114" t="s">
        <v>10</v>
      </c>
      <c r="B8114" t="s">
        <v>13</v>
      </c>
      <c r="C8114" s="2">
        <v>175.635868640441</v>
      </c>
      <c r="D8114" s="2">
        <v>119</v>
      </c>
      <c r="E8114" s="3">
        <v>56.8271726566471</v>
      </c>
      <c r="F8114" s="2">
        <v>47.236166347108004</v>
      </c>
      <c r="G8114" t="s">
        <v>11</v>
      </c>
      <c r="H8114" t="str">
        <f>IF(Table1[[#This Row],[Customer_Satisfaction_Before]]&gt;50,"Satisfied", "Not Satisfied")</f>
        <v>Satisfied</v>
      </c>
      <c r="I8114" s="2" t="str">
        <f>IF(Table1[[#This Row],[Customer_Satisfaction_After]]&gt;50, "Satisfied", "Not Satisfied")</f>
        <v>Not Satisfied</v>
      </c>
    </row>
    <row r="8115" spans="1:9" x14ac:dyDescent="0.3">
      <c r="A8115" t="s">
        <v>10</v>
      </c>
      <c r="B8115" t="s">
        <v>13</v>
      </c>
      <c r="C8115" s="2">
        <v>121.961203081471</v>
      </c>
      <c r="D8115" s="2">
        <v>171.41027088766199</v>
      </c>
      <c r="E8115" s="3">
        <v>70.597330380824303</v>
      </c>
      <c r="F8115" s="2">
        <v>74.042654740000003</v>
      </c>
      <c r="G8115" t="s">
        <v>11</v>
      </c>
      <c r="H8115" t="str">
        <f>IF(Table1[[#This Row],[Customer_Satisfaction_Before]]&gt;50,"Satisfied", "Not Satisfied")</f>
        <v>Satisfied</v>
      </c>
      <c r="I8115" s="2" t="str">
        <f>IF(Table1[[#This Row],[Customer_Satisfaction_After]]&gt;50, "Satisfied", "Not Satisfied")</f>
        <v>Satisfied</v>
      </c>
    </row>
    <row r="8116" spans="1:9" x14ac:dyDescent="0.3">
      <c r="A8116" t="s">
        <v>7</v>
      </c>
      <c r="B8116" t="s">
        <v>12</v>
      </c>
      <c r="C8116" s="2">
        <v>187.55549163261699</v>
      </c>
      <c r="D8116" s="2">
        <v>225.07501762478401</v>
      </c>
      <c r="E8116" s="3">
        <v>64.191727322699805</v>
      </c>
      <c r="F8116" s="2">
        <v>69.127693113808405</v>
      </c>
      <c r="G8116" t="s">
        <v>11</v>
      </c>
      <c r="H8116" t="str">
        <f>IF(Table1[[#This Row],[Customer_Satisfaction_Before]]&gt;50,"Satisfied", "Not Satisfied")</f>
        <v>Satisfied</v>
      </c>
      <c r="I8116" s="2" t="str">
        <f>IF(Table1[[#This Row],[Customer_Satisfaction_After]]&gt;50, "Satisfied", "Not Satisfied")</f>
        <v>Satisfied</v>
      </c>
    </row>
    <row r="8117" spans="1:9" x14ac:dyDescent="0.3">
      <c r="A8117" t="s">
        <v>7</v>
      </c>
      <c r="B8117" t="s">
        <v>12</v>
      </c>
      <c r="C8117" s="2">
        <v>184.46943926845799</v>
      </c>
      <c r="D8117" s="2">
        <v>212.52190095243901</v>
      </c>
      <c r="E8117" s="3">
        <v>70.249026194959299</v>
      </c>
      <c r="F8117" s="2">
        <v>31</v>
      </c>
      <c r="G8117" t="s">
        <v>9</v>
      </c>
      <c r="H8117" t="str">
        <f>IF(Table1[[#This Row],[Customer_Satisfaction_Before]]&gt;50,"Satisfied", "Not Satisfied")</f>
        <v>Satisfied</v>
      </c>
      <c r="I8117" s="2" t="str">
        <f>IF(Table1[[#This Row],[Customer_Satisfaction_After]]&gt;50, "Satisfied", "Not Satisfied")</f>
        <v>Not Satisfied</v>
      </c>
    </row>
    <row r="8118" spans="1:9" x14ac:dyDescent="0.3">
      <c r="A8118" t="s">
        <v>7</v>
      </c>
      <c r="B8118" t="s">
        <v>8</v>
      </c>
      <c r="C8118" s="2">
        <v>277.275872221996</v>
      </c>
      <c r="D8118" s="2">
        <v>319.78454720740399</v>
      </c>
      <c r="E8118" s="3">
        <v>91.800541741567898</v>
      </c>
      <c r="F8118" s="2">
        <v>98.605474120631399</v>
      </c>
      <c r="G8118" t="s">
        <v>9</v>
      </c>
      <c r="H8118" t="str">
        <f>IF(Table1[[#This Row],[Customer_Satisfaction_Before]]&gt;50,"Satisfied", "Not Satisfied")</f>
        <v>Satisfied</v>
      </c>
      <c r="I8118" s="2" t="str">
        <f>IF(Table1[[#This Row],[Customer_Satisfaction_After]]&gt;50, "Satisfied", "Not Satisfied")</f>
        <v>Satisfied</v>
      </c>
    </row>
    <row r="8119" spans="1:9" x14ac:dyDescent="0.3">
      <c r="A8119" t="s">
        <v>7</v>
      </c>
      <c r="B8119" t="s">
        <v>8</v>
      </c>
      <c r="C8119" s="2">
        <v>248.377821202072</v>
      </c>
      <c r="D8119" s="2">
        <v>289.32601791156202</v>
      </c>
      <c r="E8119" s="3">
        <v>100</v>
      </c>
      <c r="F8119" s="2">
        <v>100</v>
      </c>
      <c r="G8119" t="s">
        <v>9</v>
      </c>
      <c r="H8119" t="str">
        <f>IF(Table1[[#This Row],[Customer_Satisfaction_Before]]&gt;50,"Satisfied", "Not Satisfied")</f>
        <v>Satisfied</v>
      </c>
      <c r="I8119" s="2" t="str">
        <f>IF(Table1[[#This Row],[Customer_Satisfaction_After]]&gt;50, "Satisfied", "Not Satisfied")</f>
        <v>Satisfied</v>
      </c>
    </row>
    <row r="8120" spans="1:9" x14ac:dyDescent="0.3">
      <c r="A8120" t="s">
        <v>7</v>
      </c>
      <c r="B8120" t="s">
        <v>8</v>
      </c>
      <c r="C8120" s="2">
        <v>156.54276013794899</v>
      </c>
      <c r="D8120" s="2">
        <v>237.40752054926699</v>
      </c>
      <c r="E8120" s="3">
        <v>86.896944911072495</v>
      </c>
      <c r="F8120" s="2">
        <v>74.754117599483394</v>
      </c>
      <c r="G8120" t="s">
        <v>11</v>
      </c>
      <c r="H8120" t="str">
        <f>IF(Table1[[#This Row],[Customer_Satisfaction_Before]]&gt;50,"Satisfied", "Not Satisfied")</f>
        <v>Satisfied</v>
      </c>
      <c r="I8120" s="2" t="str">
        <f>IF(Table1[[#This Row],[Customer_Satisfaction_After]]&gt;50, "Satisfied", "Not Satisfied")</f>
        <v>Satisfied</v>
      </c>
    </row>
    <row r="8121" spans="1:9" x14ac:dyDescent="0.3">
      <c r="A8121" t="s">
        <v>10</v>
      </c>
      <c r="B8121" t="s">
        <v>13</v>
      </c>
      <c r="C8121" s="2">
        <v>100</v>
      </c>
      <c r="D8121" s="2">
        <v>372.43254237423298</v>
      </c>
      <c r="E8121" s="3">
        <v>73.604439602051599</v>
      </c>
      <c r="F8121" s="2">
        <v>81.549748682036807</v>
      </c>
      <c r="G8121" t="s">
        <v>11</v>
      </c>
      <c r="H8121" t="str">
        <f>IF(Table1[[#This Row],[Customer_Satisfaction_Before]]&gt;50,"Satisfied", "Not Satisfied")</f>
        <v>Satisfied</v>
      </c>
      <c r="I8121" s="2" t="str">
        <f>IF(Table1[[#This Row],[Customer_Satisfaction_After]]&gt;50, "Satisfied", "Not Satisfied")</f>
        <v>Satisfied</v>
      </c>
    </row>
    <row r="8122" spans="1:9" x14ac:dyDescent="0.3">
      <c r="A8122" t="s">
        <v>7</v>
      </c>
      <c r="B8122" t="s">
        <v>8</v>
      </c>
      <c r="C8122" s="2">
        <v>133.91472414098399</v>
      </c>
      <c r="D8122" s="2">
        <v>151.435455003702</v>
      </c>
      <c r="E8122" s="3">
        <v>100</v>
      </c>
      <c r="F8122" s="2">
        <v>100</v>
      </c>
      <c r="G8122" t="s">
        <v>11</v>
      </c>
      <c r="H8122" t="str">
        <f>IF(Table1[[#This Row],[Customer_Satisfaction_Before]]&gt;50,"Satisfied", "Not Satisfied")</f>
        <v>Satisfied</v>
      </c>
      <c r="I8122" s="2" t="str">
        <f>IF(Table1[[#This Row],[Customer_Satisfaction_After]]&gt;50, "Satisfied", "Not Satisfied")</f>
        <v>Satisfied</v>
      </c>
    </row>
    <row r="8123" spans="1:9" x14ac:dyDescent="0.3">
      <c r="A8123" t="s">
        <v>7</v>
      </c>
      <c r="B8123" t="s">
        <v>13</v>
      </c>
      <c r="C8123" s="2">
        <v>173.22086643729301</v>
      </c>
      <c r="D8123" s="2">
        <v>209.72769542637801</v>
      </c>
      <c r="E8123" s="3">
        <v>58</v>
      </c>
      <c r="F8123" s="2">
        <v>100</v>
      </c>
      <c r="G8123" t="s">
        <v>9</v>
      </c>
      <c r="H8123" t="str">
        <f>IF(Table1[[#This Row],[Customer_Satisfaction_Before]]&gt;50,"Satisfied", "Not Satisfied")</f>
        <v>Satisfied</v>
      </c>
      <c r="I8123" s="2" t="str">
        <f>IF(Table1[[#This Row],[Customer_Satisfaction_After]]&gt;50, "Satisfied", "Not Satisfied")</f>
        <v>Satisfied</v>
      </c>
    </row>
    <row r="8124" spans="1:9" x14ac:dyDescent="0.3">
      <c r="A8124" t="s">
        <v>10</v>
      </c>
      <c r="B8124" t="s">
        <v>12</v>
      </c>
      <c r="C8124" s="2">
        <v>222.42506762083099</v>
      </c>
      <c r="D8124" s="2">
        <v>197</v>
      </c>
      <c r="E8124" s="3">
        <v>81.951250700166895</v>
      </c>
      <c r="F8124" s="2">
        <v>86.531693172251494</v>
      </c>
      <c r="G8124" t="s">
        <v>9</v>
      </c>
      <c r="H8124" t="str">
        <f>IF(Table1[[#This Row],[Customer_Satisfaction_Before]]&gt;50,"Satisfied", "Not Satisfied")</f>
        <v>Satisfied</v>
      </c>
      <c r="I8124" s="2" t="str">
        <f>IF(Table1[[#This Row],[Customer_Satisfaction_After]]&gt;50, "Satisfied", "Not Satisfied")</f>
        <v>Satisfied</v>
      </c>
    </row>
    <row r="8125" spans="1:9" x14ac:dyDescent="0.3">
      <c r="A8125" t="s">
        <v>7</v>
      </c>
      <c r="B8125" t="s">
        <v>13</v>
      </c>
      <c r="C8125" s="2">
        <v>104</v>
      </c>
      <c r="D8125" s="2">
        <v>242.572851907407</v>
      </c>
      <c r="E8125" s="3">
        <v>68</v>
      </c>
      <c r="F8125" s="2">
        <v>100</v>
      </c>
      <c r="G8125" t="s">
        <v>9</v>
      </c>
      <c r="H8125" t="str">
        <f>IF(Table1[[#This Row],[Customer_Satisfaction_Before]]&gt;50,"Satisfied", "Not Satisfied")</f>
        <v>Satisfied</v>
      </c>
      <c r="I8125" s="2" t="str">
        <f>IF(Table1[[#This Row],[Customer_Satisfaction_After]]&gt;50, "Satisfied", "Not Satisfied")</f>
        <v>Satisfied</v>
      </c>
    </row>
    <row r="8126" spans="1:9" x14ac:dyDescent="0.3">
      <c r="A8126" t="s">
        <v>10</v>
      </c>
      <c r="B8126" t="s">
        <v>12</v>
      </c>
      <c r="C8126" s="2">
        <v>277.54007170712799</v>
      </c>
      <c r="D8126" s="2">
        <v>420.48722430413102</v>
      </c>
      <c r="E8126" s="3">
        <v>80.512907362776005</v>
      </c>
      <c r="F8126" s="2">
        <v>87.732092446653695</v>
      </c>
      <c r="G8126" t="s">
        <v>9</v>
      </c>
      <c r="H8126" t="str">
        <f>IF(Table1[[#This Row],[Customer_Satisfaction_Before]]&gt;50,"Satisfied", "Not Satisfied")</f>
        <v>Satisfied</v>
      </c>
      <c r="I8126" s="2" t="str">
        <f>IF(Table1[[#This Row],[Customer_Satisfaction_After]]&gt;50, "Satisfied", "Not Satisfied")</f>
        <v>Satisfied</v>
      </c>
    </row>
    <row r="8127" spans="1:9" x14ac:dyDescent="0.3">
      <c r="A8127" t="s">
        <v>7</v>
      </c>
      <c r="B8127" t="s">
        <v>12</v>
      </c>
      <c r="C8127" s="2">
        <v>232.492754857031</v>
      </c>
      <c r="D8127" s="2">
        <v>287.02727340000001</v>
      </c>
      <c r="E8127" s="3">
        <v>72.078055289999995</v>
      </c>
      <c r="F8127" s="2">
        <v>83.700907212932606</v>
      </c>
      <c r="G8127" t="s">
        <v>9</v>
      </c>
      <c r="H8127" t="str">
        <f>IF(Table1[[#This Row],[Customer_Satisfaction_Before]]&gt;50,"Satisfied", "Not Satisfied")</f>
        <v>Satisfied</v>
      </c>
      <c r="I8127" s="2" t="str">
        <f>IF(Table1[[#This Row],[Customer_Satisfaction_After]]&gt;50, "Satisfied", "Not Satisfied")</f>
        <v>Satisfied</v>
      </c>
    </row>
    <row r="8128" spans="1:9" x14ac:dyDescent="0.3">
      <c r="A8128" t="s">
        <v>7</v>
      </c>
      <c r="B8128" t="s">
        <v>13</v>
      </c>
      <c r="C8128" s="2">
        <v>229.76743086347801</v>
      </c>
      <c r="D8128" s="2">
        <v>352.66114012157698</v>
      </c>
      <c r="E8128" s="3">
        <v>46.765774590726302</v>
      </c>
      <c r="F8128" s="2">
        <v>37.769516135422798</v>
      </c>
      <c r="G8128" t="s">
        <v>11</v>
      </c>
      <c r="H8128" t="str">
        <f>IF(Table1[[#This Row],[Customer_Satisfaction_Before]]&gt;50,"Satisfied", "Not Satisfied")</f>
        <v>Not Satisfied</v>
      </c>
      <c r="I8128" s="2" t="str">
        <f>IF(Table1[[#This Row],[Customer_Satisfaction_After]]&gt;50, "Satisfied", "Not Satisfied")</f>
        <v>Not Satisfied</v>
      </c>
    </row>
    <row r="8129" spans="1:9" x14ac:dyDescent="0.3">
      <c r="A8129" t="s">
        <v>10</v>
      </c>
      <c r="B8129" t="s">
        <v>13</v>
      </c>
      <c r="C8129" s="2">
        <v>223.425100329667</v>
      </c>
      <c r="D8129" s="2">
        <v>347.84901946154298</v>
      </c>
      <c r="E8129" s="3">
        <v>50.861552054517198</v>
      </c>
      <c r="F8129" s="2">
        <v>61.424614554343002</v>
      </c>
      <c r="G8129" t="s">
        <v>9</v>
      </c>
      <c r="H8129" t="str">
        <f>IF(Table1[[#This Row],[Customer_Satisfaction_Before]]&gt;50,"Satisfied", "Not Satisfied")</f>
        <v>Satisfied</v>
      </c>
      <c r="I8129" s="2" t="str">
        <f>IF(Table1[[#This Row],[Customer_Satisfaction_After]]&gt;50, "Satisfied", "Not Satisfied")</f>
        <v>Satisfied</v>
      </c>
    </row>
    <row r="8130" spans="1:9" x14ac:dyDescent="0.3">
      <c r="A8130" t="s">
        <v>10</v>
      </c>
      <c r="B8130" t="s">
        <v>12</v>
      </c>
      <c r="C8130" s="2">
        <v>196.56591911072601</v>
      </c>
      <c r="D8130" s="2">
        <v>302.91994043497101</v>
      </c>
      <c r="E8130" s="3">
        <v>67.002276875634706</v>
      </c>
      <c r="F8130" s="2">
        <v>74.7126410239064</v>
      </c>
      <c r="G8130" t="s">
        <v>9</v>
      </c>
      <c r="H8130" t="str">
        <f>IF(Table1[[#This Row],[Customer_Satisfaction_Before]]&gt;50,"Satisfied", "Not Satisfied")</f>
        <v>Satisfied</v>
      </c>
      <c r="I8130" s="2" t="str">
        <f>IF(Table1[[#This Row],[Customer_Satisfaction_After]]&gt;50, "Satisfied", "Not Satisfied")</f>
        <v>Satisfied</v>
      </c>
    </row>
    <row r="8131" spans="1:9" x14ac:dyDescent="0.3">
      <c r="A8131" t="s">
        <v>10</v>
      </c>
      <c r="B8131" t="s">
        <v>12</v>
      </c>
      <c r="C8131" s="2">
        <v>144</v>
      </c>
      <c r="D8131" s="2">
        <v>266.526480675671</v>
      </c>
      <c r="E8131" s="3">
        <v>73.681084818641594</v>
      </c>
      <c r="F8131" s="2">
        <v>90.324081496147798</v>
      </c>
      <c r="G8131" t="s">
        <v>11</v>
      </c>
      <c r="H8131" t="str">
        <f>IF(Table1[[#This Row],[Customer_Satisfaction_Before]]&gt;50,"Satisfied", "Not Satisfied")</f>
        <v>Satisfied</v>
      </c>
      <c r="I8131" s="2" t="str">
        <f>IF(Table1[[#This Row],[Customer_Satisfaction_After]]&gt;50, "Satisfied", "Not Satisfied")</f>
        <v>Satisfied</v>
      </c>
    </row>
    <row r="8132" spans="1:9" x14ac:dyDescent="0.3">
      <c r="A8132" t="s">
        <v>10</v>
      </c>
      <c r="B8132" t="s">
        <v>13</v>
      </c>
      <c r="C8132" s="2">
        <v>33</v>
      </c>
      <c r="D8132" s="2">
        <v>292.27080021501598</v>
      </c>
      <c r="E8132" s="3">
        <v>58.297238545775897</v>
      </c>
      <c r="F8132" s="2">
        <v>59.237000726737598</v>
      </c>
      <c r="G8132" t="s">
        <v>11</v>
      </c>
      <c r="H8132" t="str">
        <f>IF(Table1[[#This Row],[Customer_Satisfaction_Before]]&gt;50,"Satisfied", "Not Satisfied")</f>
        <v>Satisfied</v>
      </c>
      <c r="I8132" s="2" t="str">
        <f>IF(Table1[[#This Row],[Customer_Satisfaction_After]]&gt;50, "Satisfied", "Not Satisfied")</f>
        <v>Satisfied</v>
      </c>
    </row>
    <row r="8133" spans="1:9" x14ac:dyDescent="0.3">
      <c r="A8133" t="s">
        <v>7</v>
      </c>
      <c r="B8133" t="s">
        <v>8</v>
      </c>
      <c r="C8133" s="2">
        <v>292.50594788836298</v>
      </c>
      <c r="D8133" s="2">
        <v>350.23440622719397</v>
      </c>
      <c r="E8133" s="3">
        <v>45</v>
      </c>
      <c r="F8133" s="2">
        <v>37</v>
      </c>
      <c r="G8133" t="s">
        <v>9</v>
      </c>
      <c r="H8133" t="str">
        <f>IF(Table1[[#This Row],[Customer_Satisfaction_Before]]&gt;50,"Satisfied", "Not Satisfied")</f>
        <v>Not Satisfied</v>
      </c>
      <c r="I8133" s="2" t="str">
        <f>IF(Table1[[#This Row],[Customer_Satisfaction_After]]&gt;50, "Satisfied", "Not Satisfied")</f>
        <v>Not Satisfied</v>
      </c>
    </row>
    <row r="8134" spans="1:9" x14ac:dyDescent="0.3">
      <c r="A8134" t="s">
        <v>7</v>
      </c>
      <c r="B8134" t="s">
        <v>8</v>
      </c>
      <c r="C8134" s="2">
        <v>230.34624201152599</v>
      </c>
      <c r="D8134" s="2">
        <v>350.95789782833299</v>
      </c>
      <c r="E8134" s="3">
        <v>66.101376176146303</v>
      </c>
      <c r="F8134" s="2">
        <v>89.294159964742704</v>
      </c>
      <c r="G8134" t="s">
        <v>9</v>
      </c>
      <c r="H8134" t="str">
        <f>IF(Table1[[#This Row],[Customer_Satisfaction_Before]]&gt;50,"Satisfied", "Not Satisfied")</f>
        <v>Satisfied</v>
      </c>
      <c r="I8134" s="2" t="str">
        <f>IF(Table1[[#This Row],[Customer_Satisfaction_After]]&gt;50, "Satisfied", "Not Satisfied")</f>
        <v>Satisfied</v>
      </c>
    </row>
    <row r="8135" spans="1:9" x14ac:dyDescent="0.3">
      <c r="A8135" t="s">
        <v>7</v>
      </c>
      <c r="B8135" t="s">
        <v>8</v>
      </c>
      <c r="C8135" s="2">
        <v>83</v>
      </c>
      <c r="D8135" s="2">
        <v>236</v>
      </c>
      <c r="E8135" s="3">
        <v>90.055515409999998</v>
      </c>
      <c r="F8135" s="2">
        <v>19</v>
      </c>
      <c r="G8135" t="s">
        <v>9</v>
      </c>
      <c r="H8135" t="str">
        <f>IF(Table1[[#This Row],[Customer_Satisfaction_Before]]&gt;50,"Satisfied", "Not Satisfied")</f>
        <v>Satisfied</v>
      </c>
      <c r="I8135" s="2" t="str">
        <f>IF(Table1[[#This Row],[Customer_Satisfaction_After]]&gt;50, "Satisfied", "Not Satisfied")</f>
        <v>Not Satisfied</v>
      </c>
    </row>
    <row r="8136" spans="1:9" x14ac:dyDescent="0.3">
      <c r="A8136" t="s">
        <v>7</v>
      </c>
      <c r="B8136" t="s">
        <v>12</v>
      </c>
      <c r="C8136" s="2">
        <v>210.66906674341601</v>
      </c>
      <c r="D8136" s="2">
        <v>320.77980984076299</v>
      </c>
      <c r="E8136" s="3">
        <v>90.547618322745294</v>
      </c>
      <c r="F8136" s="2">
        <v>95.649256466852094</v>
      </c>
      <c r="G8136" t="s">
        <v>9</v>
      </c>
      <c r="H8136" t="str">
        <f>IF(Table1[[#This Row],[Customer_Satisfaction_Before]]&gt;50,"Satisfied", "Not Satisfied")</f>
        <v>Satisfied</v>
      </c>
      <c r="I8136" s="2" t="str">
        <f>IF(Table1[[#This Row],[Customer_Satisfaction_After]]&gt;50, "Satisfied", "Not Satisfied")</f>
        <v>Satisfied</v>
      </c>
    </row>
    <row r="8137" spans="1:9" x14ac:dyDescent="0.3">
      <c r="A8137" t="s">
        <v>10</v>
      </c>
      <c r="B8137" t="s">
        <v>13</v>
      </c>
      <c r="C8137" s="2">
        <v>127.24839802767499</v>
      </c>
      <c r="D8137" s="2">
        <v>207.64961579999999</v>
      </c>
      <c r="E8137" s="3">
        <v>59</v>
      </c>
      <c r="F8137" s="2">
        <v>29.1902335897367</v>
      </c>
      <c r="G8137" t="s">
        <v>11</v>
      </c>
      <c r="H8137" t="str">
        <f>IF(Table1[[#This Row],[Customer_Satisfaction_Before]]&gt;50,"Satisfied", "Not Satisfied")</f>
        <v>Satisfied</v>
      </c>
      <c r="I8137" s="2" t="str">
        <f>IF(Table1[[#This Row],[Customer_Satisfaction_After]]&gt;50, "Satisfied", "Not Satisfied")</f>
        <v>Not Satisfied</v>
      </c>
    </row>
    <row r="8138" spans="1:9" x14ac:dyDescent="0.3">
      <c r="A8138" t="s">
        <v>7</v>
      </c>
      <c r="B8138" t="s">
        <v>8</v>
      </c>
      <c r="C8138" s="2">
        <v>155.90297224193799</v>
      </c>
      <c r="D8138" s="2">
        <v>182.00024269626999</v>
      </c>
      <c r="E8138" s="3">
        <v>81.166015454602103</v>
      </c>
      <c r="F8138" s="2">
        <v>85.373429098031195</v>
      </c>
      <c r="G8138" t="s">
        <v>11</v>
      </c>
      <c r="H8138" t="str">
        <f>IF(Table1[[#This Row],[Customer_Satisfaction_Before]]&gt;50,"Satisfied", "Not Satisfied")</f>
        <v>Satisfied</v>
      </c>
      <c r="I8138" s="2" t="str">
        <f>IF(Table1[[#This Row],[Customer_Satisfaction_After]]&gt;50, "Satisfied", "Not Satisfied")</f>
        <v>Satisfied</v>
      </c>
    </row>
    <row r="8139" spans="1:9" x14ac:dyDescent="0.3">
      <c r="A8139" t="s">
        <v>7</v>
      </c>
      <c r="B8139" t="s">
        <v>13</v>
      </c>
      <c r="C8139" s="2">
        <v>270.71377972181301</v>
      </c>
      <c r="D8139" s="2">
        <v>312.72660925503999</v>
      </c>
      <c r="E8139" s="3">
        <v>58.020954984747299</v>
      </c>
      <c r="F8139" s="2">
        <v>40</v>
      </c>
      <c r="G8139" t="s">
        <v>11</v>
      </c>
      <c r="H8139" t="str">
        <f>IF(Table1[[#This Row],[Customer_Satisfaction_Before]]&gt;50,"Satisfied", "Not Satisfied")</f>
        <v>Satisfied</v>
      </c>
      <c r="I8139" s="2" t="str">
        <f>IF(Table1[[#This Row],[Customer_Satisfaction_After]]&gt;50, "Satisfied", "Not Satisfied")</f>
        <v>Not Satisfied</v>
      </c>
    </row>
    <row r="8140" spans="1:9" x14ac:dyDescent="0.3">
      <c r="A8140" t="s">
        <v>7</v>
      </c>
      <c r="B8140" t="s">
        <v>13</v>
      </c>
      <c r="C8140" s="2">
        <v>137.91261239504701</v>
      </c>
      <c r="D8140" s="2">
        <v>161.24108800619101</v>
      </c>
      <c r="E8140" s="3">
        <v>60.493457603043403</v>
      </c>
      <c r="F8140" s="2">
        <v>64.848370197420493</v>
      </c>
      <c r="G8140" t="s">
        <v>9</v>
      </c>
      <c r="H8140" t="str">
        <f>IF(Table1[[#This Row],[Customer_Satisfaction_Before]]&gt;50,"Satisfied", "Not Satisfied")</f>
        <v>Satisfied</v>
      </c>
      <c r="I8140" s="2" t="str">
        <f>IF(Table1[[#This Row],[Customer_Satisfaction_After]]&gt;50, "Satisfied", "Not Satisfied")</f>
        <v>Satisfied</v>
      </c>
    </row>
    <row r="8141" spans="1:9" x14ac:dyDescent="0.3">
      <c r="A8141" t="s">
        <v>7</v>
      </c>
      <c r="B8141" t="s">
        <v>12</v>
      </c>
      <c r="C8141" s="2">
        <v>189.513037040109</v>
      </c>
      <c r="D8141" s="2">
        <v>224.29964332185</v>
      </c>
      <c r="E8141" s="3">
        <v>57.440919887844302</v>
      </c>
      <c r="F8141" s="2">
        <v>66.564133167375601</v>
      </c>
      <c r="G8141" t="s">
        <v>9</v>
      </c>
      <c r="H8141" t="str">
        <f>IF(Table1[[#This Row],[Customer_Satisfaction_Before]]&gt;50,"Satisfied", "Not Satisfied")</f>
        <v>Satisfied</v>
      </c>
      <c r="I8141" s="2" t="str">
        <f>IF(Table1[[#This Row],[Customer_Satisfaction_After]]&gt;50, "Satisfied", "Not Satisfied")</f>
        <v>Satisfied</v>
      </c>
    </row>
    <row r="8142" spans="1:9" x14ac:dyDescent="0.3">
      <c r="A8142" t="s">
        <v>10</v>
      </c>
      <c r="B8142" t="s">
        <v>13</v>
      </c>
      <c r="C8142" s="2">
        <v>422.16342115182101</v>
      </c>
      <c r="D8142" s="2">
        <v>269</v>
      </c>
      <c r="E8142" s="3">
        <v>56.806196961408801</v>
      </c>
      <c r="F8142" s="2">
        <v>100</v>
      </c>
      <c r="G8142" t="s">
        <v>11</v>
      </c>
      <c r="H8142" t="str">
        <f>IF(Table1[[#This Row],[Customer_Satisfaction_Before]]&gt;50,"Satisfied", "Not Satisfied")</f>
        <v>Satisfied</v>
      </c>
      <c r="I8142" s="2" t="str">
        <f>IF(Table1[[#This Row],[Customer_Satisfaction_After]]&gt;50, "Satisfied", "Not Satisfied")</f>
        <v>Satisfied</v>
      </c>
    </row>
    <row r="8143" spans="1:9" x14ac:dyDescent="0.3">
      <c r="A8143" t="s">
        <v>7</v>
      </c>
      <c r="B8143" t="s">
        <v>13</v>
      </c>
      <c r="C8143" s="2">
        <v>140.753025378019</v>
      </c>
      <c r="D8143" s="2">
        <v>158.33458701636999</v>
      </c>
      <c r="E8143" s="3">
        <v>59.226170887229102</v>
      </c>
      <c r="F8143" s="2">
        <v>61.077632069517399</v>
      </c>
      <c r="G8143" t="s">
        <v>11</v>
      </c>
      <c r="H8143" t="str">
        <f>IF(Table1[[#This Row],[Customer_Satisfaction_Before]]&gt;50,"Satisfied", "Not Satisfied")</f>
        <v>Satisfied</v>
      </c>
      <c r="I8143" s="2" t="str">
        <f>IF(Table1[[#This Row],[Customer_Satisfaction_After]]&gt;50, "Satisfied", "Not Satisfied")</f>
        <v>Satisfied</v>
      </c>
    </row>
    <row r="8144" spans="1:9" x14ac:dyDescent="0.3">
      <c r="A8144" t="s">
        <v>10</v>
      </c>
      <c r="B8144" t="s">
        <v>12</v>
      </c>
      <c r="C8144" s="2">
        <v>178.30029567839</v>
      </c>
      <c r="D8144" s="2">
        <v>263.58720813456301</v>
      </c>
      <c r="E8144" s="3">
        <v>56.3734640418187</v>
      </c>
      <c r="F8144" s="2">
        <v>67.148722046095699</v>
      </c>
      <c r="G8144" t="s">
        <v>11</v>
      </c>
      <c r="H8144" t="str">
        <f>IF(Table1[[#This Row],[Customer_Satisfaction_Before]]&gt;50,"Satisfied", "Not Satisfied")</f>
        <v>Satisfied</v>
      </c>
      <c r="I8144" s="2" t="str">
        <f>IF(Table1[[#This Row],[Customer_Satisfaction_After]]&gt;50, "Satisfied", "Not Satisfied")</f>
        <v>Satisfied</v>
      </c>
    </row>
    <row r="8145" spans="1:9" x14ac:dyDescent="0.3">
      <c r="A8145" t="s">
        <v>7</v>
      </c>
      <c r="B8145" t="s">
        <v>12</v>
      </c>
      <c r="C8145" s="2">
        <v>206.78372171064601</v>
      </c>
      <c r="D8145" s="2">
        <v>255.60768995225601</v>
      </c>
      <c r="E8145" s="3">
        <v>83.020357297151307</v>
      </c>
      <c r="F8145" s="2">
        <v>82.028354350583697</v>
      </c>
      <c r="G8145" t="s">
        <v>11</v>
      </c>
      <c r="H8145" t="str">
        <f>IF(Table1[[#This Row],[Customer_Satisfaction_Before]]&gt;50,"Satisfied", "Not Satisfied")</f>
        <v>Satisfied</v>
      </c>
      <c r="I8145" s="2" t="str">
        <f>IF(Table1[[#This Row],[Customer_Satisfaction_After]]&gt;50, "Satisfied", "Not Satisfied")</f>
        <v>Satisfied</v>
      </c>
    </row>
    <row r="8146" spans="1:9" x14ac:dyDescent="0.3">
      <c r="A8146" t="s">
        <v>7</v>
      </c>
      <c r="B8146" t="s">
        <v>12</v>
      </c>
      <c r="C8146" s="2">
        <v>53</v>
      </c>
      <c r="D8146" s="2">
        <v>244.24092943678801</v>
      </c>
      <c r="E8146" s="3">
        <v>80.832281313348204</v>
      </c>
      <c r="F8146" s="2">
        <v>74.289808749383297</v>
      </c>
      <c r="G8146" t="s">
        <v>9</v>
      </c>
      <c r="H8146" t="str">
        <f>IF(Table1[[#This Row],[Customer_Satisfaction_Before]]&gt;50,"Satisfied", "Not Satisfied")</f>
        <v>Satisfied</v>
      </c>
      <c r="I8146" s="2" t="str">
        <f>IF(Table1[[#This Row],[Customer_Satisfaction_After]]&gt;50, "Satisfied", "Not Satisfied")</f>
        <v>Satisfied</v>
      </c>
    </row>
    <row r="8147" spans="1:9" x14ac:dyDescent="0.3">
      <c r="A8147" t="s">
        <v>7</v>
      </c>
      <c r="B8147" t="s">
        <v>8</v>
      </c>
      <c r="C8147" s="2">
        <v>188.14054897027901</v>
      </c>
      <c r="D8147" s="2">
        <v>286.798339526836</v>
      </c>
      <c r="E8147" s="3">
        <v>90.393212056254498</v>
      </c>
      <c r="F8147" s="2">
        <v>100</v>
      </c>
      <c r="G8147" t="s">
        <v>9</v>
      </c>
      <c r="H8147" t="str">
        <f>IF(Table1[[#This Row],[Customer_Satisfaction_Before]]&gt;50,"Satisfied", "Not Satisfied")</f>
        <v>Satisfied</v>
      </c>
      <c r="I8147" s="2" t="str">
        <f>IF(Table1[[#This Row],[Customer_Satisfaction_After]]&gt;50, "Satisfied", "Not Satisfied")</f>
        <v>Satisfied</v>
      </c>
    </row>
    <row r="8148" spans="1:9" x14ac:dyDescent="0.3">
      <c r="A8148" t="s">
        <v>10</v>
      </c>
      <c r="B8148" t="s">
        <v>8</v>
      </c>
      <c r="C8148" s="2">
        <v>234.45541294334501</v>
      </c>
      <c r="D8148" s="2">
        <v>378.448044492311</v>
      </c>
      <c r="E8148" s="3">
        <v>85.549030834522497</v>
      </c>
      <c r="F8148" s="2">
        <v>76.500632453184807</v>
      </c>
      <c r="G8148" t="s">
        <v>11</v>
      </c>
      <c r="H8148" t="str">
        <f>IF(Table1[[#This Row],[Customer_Satisfaction_Before]]&gt;50,"Satisfied", "Not Satisfied")</f>
        <v>Satisfied</v>
      </c>
      <c r="I8148" s="2" t="str">
        <f>IF(Table1[[#This Row],[Customer_Satisfaction_After]]&gt;50, "Satisfied", "Not Satisfied")</f>
        <v>Satisfied</v>
      </c>
    </row>
    <row r="8149" spans="1:9" x14ac:dyDescent="0.3">
      <c r="A8149" t="s">
        <v>7</v>
      </c>
      <c r="B8149" t="s">
        <v>13</v>
      </c>
      <c r="C8149" s="2">
        <v>261.93802813774499</v>
      </c>
      <c r="D8149" s="2">
        <v>315.30867073069601</v>
      </c>
      <c r="E8149" s="3">
        <v>62.038553195044699</v>
      </c>
      <c r="F8149" s="2">
        <v>34</v>
      </c>
      <c r="G8149" t="s">
        <v>11</v>
      </c>
      <c r="H8149" t="str">
        <f>IF(Table1[[#This Row],[Customer_Satisfaction_Before]]&gt;50,"Satisfied", "Not Satisfied")</f>
        <v>Satisfied</v>
      </c>
      <c r="I8149" s="2" t="str">
        <f>IF(Table1[[#This Row],[Customer_Satisfaction_After]]&gt;50, "Satisfied", "Not Satisfied")</f>
        <v>Not Satisfied</v>
      </c>
    </row>
    <row r="8150" spans="1:9" x14ac:dyDescent="0.3">
      <c r="A8150" t="s">
        <v>10</v>
      </c>
      <c r="B8150" t="s">
        <v>8</v>
      </c>
      <c r="C8150" s="2">
        <v>236.35317542370601</v>
      </c>
      <c r="D8150" s="2">
        <v>362.777737901298</v>
      </c>
      <c r="E8150" s="3">
        <v>83.554627370000006</v>
      </c>
      <c r="F8150" s="2">
        <v>99.634845673511293</v>
      </c>
      <c r="G8150" t="s">
        <v>11</v>
      </c>
      <c r="H8150" t="str">
        <f>IF(Table1[[#This Row],[Customer_Satisfaction_Before]]&gt;50,"Satisfied", "Not Satisfied")</f>
        <v>Satisfied</v>
      </c>
      <c r="I8150" s="2" t="str">
        <f>IF(Table1[[#This Row],[Customer_Satisfaction_After]]&gt;50, "Satisfied", "Not Satisfied")</f>
        <v>Satisfied</v>
      </c>
    </row>
    <row r="8151" spans="1:9" x14ac:dyDescent="0.3">
      <c r="A8151" t="s">
        <v>10</v>
      </c>
      <c r="B8151" t="s">
        <v>8</v>
      </c>
      <c r="C8151" s="2">
        <v>202.39533844984399</v>
      </c>
      <c r="D8151" s="2">
        <v>212</v>
      </c>
      <c r="E8151" s="3">
        <v>26</v>
      </c>
      <c r="F8151" s="2">
        <v>100</v>
      </c>
      <c r="G8151" t="s">
        <v>9</v>
      </c>
      <c r="H8151" t="str">
        <f>IF(Table1[[#This Row],[Customer_Satisfaction_Before]]&gt;50,"Satisfied", "Not Satisfied")</f>
        <v>Not Satisfied</v>
      </c>
      <c r="I8151" s="2" t="str">
        <f>IF(Table1[[#This Row],[Customer_Satisfaction_After]]&gt;50, "Satisfied", "Not Satisfied")</f>
        <v>Satisfied</v>
      </c>
    </row>
    <row r="8152" spans="1:9" x14ac:dyDescent="0.3">
      <c r="A8152" t="s">
        <v>10</v>
      </c>
      <c r="B8152" t="s">
        <v>13</v>
      </c>
      <c r="C8152" s="2">
        <v>242.40265489526601</v>
      </c>
      <c r="D8152" s="2">
        <v>387.86149036839498</v>
      </c>
      <c r="E8152" s="3">
        <v>40.505642244614897</v>
      </c>
      <c r="F8152" s="2">
        <v>36</v>
      </c>
      <c r="G8152" t="s">
        <v>9</v>
      </c>
      <c r="H8152" t="str">
        <f>IF(Table1[[#This Row],[Customer_Satisfaction_Before]]&gt;50,"Satisfied", "Not Satisfied")</f>
        <v>Not Satisfied</v>
      </c>
      <c r="I8152" s="2" t="str">
        <f>IF(Table1[[#This Row],[Customer_Satisfaction_After]]&gt;50, "Satisfied", "Not Satisfied")</f>
        <v>Not Satisfied</v>
      </c>
    </row>
    <row r="8153" spans="1:9" x14ac:dyDescent="0.3">
      <c r="A8153" t="s">
        <v>10</v>
      </c>
      <c r="B8153" t="s">
        <v>12</v>
      </c>
      <c r="C8153" s="2">
        <v>302.32076825585199</v>
      </c>
      <c r="D8153" s="2">
        <v>461.44403845796199</v>
      </c>
      <c r="E8153" s="3">
        <v>64.9438643146201</v>
      </c>
      <c r="F8153" s="2">
        <v>82.569802822807404</v>
      </c>
      <c r="G8153" t="s">
        <v>11</v>
      </c>
      <c r="H8153" t="str">
        <f>IF(Table1[[#This Row],[Customer_Satisfaction_Before]]&gt;50,"Satisfied", "Not Satisfied")</f>
        <v>Satisfied</v>
      </c>
      <c r="I8153" s="2" t="str">
        <f>IF(Table1[[#This Row],[Customer_Satisfaction_After]]&gt;50, "Satisfied", "Not Satisfied")</f>
        <v>Satisfied</v>
      </c>
    </row>
    <row r="8154" spans="1:9" x14ac:dyDescent="0.3">
      <c r="A8154" t="s">
        <v>10</v>
      </c>
      <c r="B8154" t="s">
        <v>12</v>
      </c>
      <c r="C8154" s="2">
        <v>264.95662459265901</v>
      </c>
      <c r="D8154" s="2">
        <v>414.86517816269401</v>
      </c>
      <c r="E8154" s="3">
        <v>67</v>
      </c>
      <c r="F8154" s="2">
        <v>81.165474439148994</v>
      </c>
      <c r="G8154" t="s">
        <v>11</v>
      </c>
      <c r="H8154" t="str">
        <f>IF(Table1[[#This Row],[Customer_Satisfaction_Before]]&gt;50,"Satisfied", "Not Satisfied")</f>
        <v>Satisfied</v>
      </c>
      <c r="I8154" s="2" t="str">
        <f>IF(Table1[[#This Row],[Customer_Satisfaction_After]]&gt;50, "Satisfied", "Not Satisfied")</f>
        <v>Satisfied</v>
      </c>
    </row>
    <row r="8155" spans="1:9" x14ac:dyDescent="0.3">
      <c r="A8155" t="s">
        <v>10</v>
      </c>
      <c r="B8155" t="s">
        <v>8</v>
      </c>
      <c r="C8155" s="2">
        <v>171.581341731777</v>
      </c>
      <c r="D8155" s="2">
        <v>268.00679878141102</v>
      </c>
      <c r="E8155" s="3">
        <v>98.863828094022395</v>
      </c>
      <c r="F8155" s="2">
        <v>100</v>
      </c>
      <c r="G8155" t="s">
        <v>11</v>
      </c>
      <c r="H8155" t="str">
        <f>IF(Table1[[#This Row],[Customer_Satisfaction_Before]]&gt;50,"Satisfied", "Not Satisfied")</f>
        <v>Satisfied</v>
      </c>
      <c r="I8155" s="2" t="str">
        <f>IF(Table1[[#This Row],[Customer_Satisfaction_After]]&gt;50, "Satisfied", "Not Satisfied")</f>
        <v>Satisfied</v>
      </c>
    </row>
    <row r="8156" spans="1:9" x14ac:dyDescent="0.3">
      <c r="A8156" t="s">
        <v>10</v>
      </c>
      <c r="B8156" t="s">
        <v>12</v>
      </c>
      <c r="C8156" s="2">
        <v>169.49334031977</v>
      </c>
      <c r="D8156" s="2">
        <v>259.76399658913601</v>
      </c>
      <c r="E8156" s="3">
        <v>79.176479490000006</v>
      </c>
      <c r="F8156" s="2">
        <v>73.921448650000002</v>
      </c>
      <c r="G8156" t="s">
        <v>11</v>
      </c>
      <c r="H8156" t="str">
        <f>IF(Table1[[#This Row],[Customer_Satisfaction_Before]]&gt;50,"Satisfied", "Not Satisfied")</f>
        <v>Satisfied</v>
      </c>
      <c r="I8156" s="2" t="str">
        <f>IF(Table1[[#This Row],[Customer_Satisfaction_After]]&gt;50, "Satisfied", "Not Satisfied")</f>
        <v>Satisfied</v>
      </c>
    </row>
    <row r="8157" spans="1:9" x14ac:dyDescent="0.3">
      <c r="A8157" t="s">
        <v>7</v>
      </c>
      <c r="B8157" t="s">
        <v>12</v>
      </c>
      <c r="C8157" s="2">
        <v>239.64854742165201</v>
      </c>
      <c r="D8157" s="2">
        <v>364.36877059204897</v>
      </c>
      <c r="E8157" s="3">
        <v>61.721868938393897</v>
      </c>
      <c r="F8157" s="2">
        <v>62.618572734464699</v>
      </c>
      <c r="G8157" t="s">
        <v>9</v>
      </c>
      <c r="H8157" t="str">
        <f>IF(Table1[[#This Row],[Customer_Satisfaction_Before]]&gt;50,"Satisfied", "Not Satisfied")</f>
        <v>Satisfied</v>
      </c>
      <c r="I8157" s="2" t="str">
        <f>IF(Table1[[#This Row],[Customer_Satisfaction_After]]&gt;50, "Satisfied", "Not Satisfied")</f>
        <v>Satisfied</v>
      </c>
    </row>
    <row r="8158" spans="1:9" x14ac:dyDescent="0.3">
      <c r="A8158" t="s">
        <v>7</v>
      </c>
      <c r="B8158" t="s">
        <v>13</v>
      </c>
      <c r="C8158" s="2">
        <v>229.182882300247</v>
      </c>
      <c r="D8158" s="2">
        <v>273.54737060044999</v>
      </c>
      <c r="E8158" s="3">
        <v>72.036050231312799</v>
      </c>
      <c r="F8158" s="2">
        <v>73.921448650000002</v>
      </c>
      <c r="G8158" t="s">
        <v>9</v>
      </c>
      <c r="H8158" t="str">
        <f>IF(Table1[[#This Row],[Customer_Satisfaction_Before]]&gt;50,"Satisfied", "Not Satisfied")</f>
        <v>Satisfied</v>
      </c>
      <c r="I8158" s="2" t="str">
        <f>IF(Table1[[#This Row],[Customer_Satisfaction_After]]&gt;50, "Satisfied", "Not Satisfied")</f>
        <v>Satisfied</v>
      </c>
    </row>
    <row r="8159" spans="1:9" x14ac:dyDescent="0.3">
      <c r="A8159" t="s">
        <v>10</v>
      </c>
      <c r="B8159" t="s">
        <v>8</v>
      </c>
      <c r="C8159" s="2">
        <v>168.66280466539499</v>
      </c>
      <c r="D8159" s="2">
        <v>257.44853919679798</v>
      </c>
      <c r="E8159" s="3">
        <v>55</v>
      </c>
      <c r="F8159" s="2">
        <v>100</v>
      </c>
      <c r="G8159" t="s">
        <v>11</v>
      </c>
      <c r="H8159" t="str">
        <f>IF(Table1[[#This Row],[Customer_Satisfaction_Before]]&gt;50,"Satisfied", "Not Satisfied")</f>
        <v>Satisfied</v>
      </c>
      <c r="I8159" s="2" t="str">
        <f>IF(Table1[[#This Row],[Customer_Satisfaction_After]]&gt;50, "Satisfied", "Not Satisfied")</f>
        <v>Satisfied</v>
      </c>
    </row>
    <row r="8160" spans="1:9" x14ac:dyDescent="0.3">
      <c r="A8160" t="s">
        <v>7</v>
      </c>
      <c r="B8160" t="s">
        <v>8</v>
      </c>
      <c r="C8160" s="2">
        <v>259.84472554215699</v>
      </c>
      <c r="D8160" s="2">
        <v>61</v>
      </c>
      <c r="E8160" s="3">
        <v>32</v>
      </c>
      <c r="F8160" s="2">
        <v>100</v>
      </c>
      <c r="G8160" t="s">
        <v>9</v>
      </c>
      <c r="H8160" t="str">
        <f>IF(Table1[[#This Row],[Customer_Satisfaction_Before]]&gt;50,"Satisfied", "Not Satisfied")</f>
        <v>Not Satisfied</v>
      </c>
      <c r="I8160" s="2" t="str">
        <f>IF(Table1[[#This Row],[Customer_Satisfaction_After]]&gt;50, "Satisfied", "Not Satisfied")</f>
        <v>Satisfied</v>
      </c>
    </row>
    <row r="8161" spans="1:9" x14ac:dyDescent="0.3">
      <c r="A8161" t="s">
        <v>10</v>
      </c>
      <c r="B8161" t="s">
        <v>8</v>
      </c>
      <c r="C8161" s="2">
        <v>242.970953446164</v>
      </c>
      <c r="D8161" s="2">
        <v>359.01092010962498</v>
      </c>
      <c r="E8161" s="3">
        <v>99.845457418773094</v>
      </c>
      <c r="F8161" s="2">
        <v>47</v>
      </c>
      <c r="G8161" t="s">
        <v>11</v>
      </c>
      <c r="H8161" t="str">
        <f>IF(Table1[[#This Row],[Customer_Satisfaction_Before]]&gt;50,"Satisfied", "Not Satisfied")</f>
        <v>Satisfied</v>
      </c>
      <c r="I8161" s="2" t="str">
        <f>IF(Table1[[#This Row],[Customer_Satisfaction_After]]&gt;50, "Satisfied", "Not Satisfied")</f>
        <v>Not Satisfied</v>
      </c>
    </row>
    <row r="8162" spans="1:9" x14ac:dyDescent="0.3">
      <c r="A8162" t="s">
        <v>10</v>
      </c>
      <c r="B8162" t="s">
        <v>13</v>
      </c>
      <c r="C8162" s="2">
        <v>103</v>
      </c>
      <c r="D8162" s="2">
        <v>429.50291930595102</v>
      </c>
      <c r="E8162" s="3">
        <v>52.459307491128698</v>
      </c>
      <c r="F8162" s="2">
        <v>73.706723861014794</v>
      </c>
      <c r="G8162" t="s">
        <v>9</v>
      </c>
      <c r="H8162" t="str">
        <f>IF(Table1[[#This Row],[Customer_Satisfaction_Before]]&gt;50,"Satisfied", "Not Satisfied")</f>
        <v>Satisfied</v>
      </c>
      <c r="I8162" s="2" t="str">
        <f>IF(Table1[[#This Row],[Customer_Satisfaction_After]]&gt;50, "Satisfied", "Not Satisfied")</f>
        <v>Satisfied</v>
      </c>
    </row>
    <row r="8163" spans="1:9" x14ac:dyDescent="0.3">
      <c r="A8163" t="s">
        <v>10</v>
      </c>
      <c r="B8163" t="s">
        <v>12</v>
      </c>
      <c r="C8163" s="2">
        <v>202.33536299756599</v>
      </c>
      <c r="D8163" s="2">
        <v>274</v>
      </c>
      <c r="E8163" s="3">
        <v>72.517693933236004</v>
      </c>
      <c r="F8163" s="2">
        <v>63.464332764804396</v>
      </c>
      <c r="G8163" t="s">
        <v>9</v>
      </c>
      <c r="H8163" t="str">
        <f>IF(Table1[[#This Row],[Customer_Satisfaction_Before]]&gt;50,"Satisfied", "Not Satisfied")</f>
        <v>Satisfied</v>
      </c>
      <c r="I8163" s="2" t="str">
        <f>IF(Table1[[#This Row],[Customer_Satisfaction_After]]&gt;50, "Satisfied", "Not Satisfied")</f>
        <v>Satisfied</v>
      </c>
    </row>
    <row r="8164" spans="1:9" x14ac:dyDescent="0.3">
      <c r="A8164" t="s">
        <v>10</v>
      </c>
      <c r="B8164" t="s">
        <v>13</v>
      </c>
      <c r="C8164" s="2">
        <v>263.70883448870597</v>
      </c>
      <c r="D8164" s="2">
        <v>410.24025039999998</v>
      </c>
      <c r="E8164" s="3">
        <v>55.817640067870002</v>
      </c>
      <c r="F8164" s="2">
        <v>51.651141102901498</v>
      </c>
      <c r="G8164" t="s">
        <v>9</v>
      </c>
      <c r="H8164" t="str">
        <f>IF(Table1[[#This Row],[Customer_Satisfaction_Before]]&gt;50,"Satisfied", "Not Satisfied")</f>
        <v>Satisfied</v>
      </c>
      <c r="I8164" s="2" t="str">
        <f>IF(Table1[[#This Row],[Customer_Satisfaction_After]]&gt;50, "Satisfied", "Not Satisfied")</f>
        <v>Satisfied</v>
      </c>
    </row>
    <row r="8165" spans="1:9" x14ac:dyDescent="0.3">
      <c r="A8165" t="s">
        <v>7</v>
      </c>
      <c r="B8165" t="s">
        <v>8</v>
      </c>
      <c r="C8165" s="2">
        <v>320.27211911640802</v>
      </c>
      <c r="D8165" s="2">
        <v>393.85479215317201</v>
      </c>
      <c r="E8165" s="3">
        <v>68.996537165073704</v>
      </c>
      <c r="F8165" s="2">
        <v>56</v>
      </c>
      <c r="G8165" t="s">
        <v>9</v>
      </c>
      <c r="H8165" t="str">
        <f>IF(Table1[[#This Row],[Customer_Satisfaction_Before]]&gt;50,"Satisfied", "Not Satisfied")</f>
        <v>Satisfied</v>
      </c>
      <c r="I8165" s="2" t="str">
        <f>IF(Table1[[#This Row],[Customer_Satisfaction_After]]&gt;50, "Satisfied", "Not Satisfied")</f>
        <v>Satisfied</v>
      </c>
    </row>
    <row r="8166" spans="1:9" x14ac:dyDescent="0.3">
      <c r="A8166" t="s">
        <v>7</v>
      </c>
      <c r="B8166" t="s">
        <v>13</v>
      </c>
      <c r="C8166" s="2">
        <v>159.56475261708999</v>
      </c>
      <c r="D8166" s="2">
        <v>184.472340180928</v>
      </c>
      <c r="E8166" s="3">
        <v>64.404753074371797</v>
      </c>
      <c r="F8166" s="2">
        <v>76</v>
      </c>
      <c r="G8166" t="s">
        <v>9</v>
      </c>
      <c r="H8166" t="str">
        <f>IF(Table1[[#This Row],[Customer_Satisfaction_Before]]&gt;50,"Satisfied", "Not Satisfied")</f>
        <v>Satisfied</v>
      </c>
      <c r="I8166" s="2" t="str">
        <f>IF(Table1[[#This Row],[Customer_Satisfaction_After]]&gt;50, "Satisfied", "Not Satisfied")</f>
        <v>Satisfied</v>
      </c>
    </row>
    <row r="8167" spans="1:9" x14ac:dyDescent="0.3">
      <c r="A8167" t="s">
        <v>10</v>
      </c>
      <c r="B8167" t="s">
        <v>12</v>
      </c>
      <c r="C8167" s="2">
        <v>252.35507024609299</v>
      </c>
      <c r="D8167" s="2">
        <v>382.998085260793</v>
      </c>
      <c r="E8167" s="3">
        <v>82.2744168802069</v>
      </c>
      <c r="F8167" s="2">
        <v>44</v>
      </c>
      <c r="G8167" t="s">
        <v>11</v>
      </c>
      <c r="H8167" t="str">
        <f>IF(Table1[[#This Row],[Customer_Satisfaction_Before]]&gt;50,"Satisfied", "Not Satisfied")</f>
        <v>Satisfied</v>
      </c>
      <c r="I8167" s="2" t="str">
        <f>IF(Table1[[#This Row],[Customer_Satisfaction_After]]&gt;50, "Satisfied", "Not Satisfied")</f>
        <v>Not Satisfied</v>
      </c>
    </row>
    <row r="8168" spans="1:9" x14ac:dyDescent="0.3">
      <c r="A8168" t="s">
        <v>7</v>
      </c>
      <c r="B8168" t="s">
        <v>12</v>
      </c>
      <c r="C8168" s="2">
        <v>118.814349593969</v>
      </c>
      <c r="D8168" s="2">
        <v>136.622221362326</v>
      </c>
      <c r="E8168" s="3">
        <v>28.7055235518709</v>
      </c>
      <c r="F8168" s="2">
        <v>29.078420789999999</v>
      </c>
      <c r="G8168" t="s">
        <v>9</v>
      </c>
      <c r="H8168" t="str">
        <f>IF(Table1[[#This Row],[Customer_Satisfaction_Before]]&gt;50,"Satisfied", "Not Satisfied")</f>
        <v>Not Satisfied</v>
      </c>
      <c r="I8168" s="2" t="str">
        <f>IF(Table1[[#This Row],[Customer_Satisfaction_After]]&gt;50, "Satisfied", "Not Satisfied")</f>
        <v>Not Satisfied</v>
      </c>
    </row>
    <row r="8169" spans="1:9" x14ac:dyDescent="0.3">
      <c r="A8169" t="s">
        <v>7</v>
      </c>
      <c r="B8169" t="s">
        <v>8</v>
      </c>
      <c r="C8169" s="2">
        <v>231.80827228783301</v>
      </c>
      <c r="D8169" s="2">
        <v>375.03162583235201</v>
      </c>
      <c r="E8169" s="3">
        <v>100</v>
      </c>
      <c r="F8169" s="2">
        <v>100</v>
      </c>
      <c r="G8169" t="s">
        <v>9</v>
      </c>
      <c r="H8169" t="str">
        <f>IF(Table1[[#This Row],[Customer_Satisfaction_Before]]&gt;50,"Satisfied", "Not Satisfied")</f>
        <v>Satisfied</v>
      </c>
      <c r="I8169" s="2" t="str">
        <f>IF(Table1[[#This Row],[Customer_Satisfaction_After]]&gt;50, "Satisfied", "Not Satisfied")</f>
        <v>Satisfied</v>
      </c>
    </row>
    <row r="8170" spans="1:9" x14ac:dyDescent="0.3">
      <c r="A8170" t="s">
        <v>10</v>
      </c>
      <c r="B8170" t="s">
        <v>8</v>
      </c>
      <c r="C8170" s="2">
        <v>251.153929819486</v>
      </c>
      <c r="D8170" s="2">
        <v>385.33614863793701</v>
      </c>
      <c r="E8170" s="3">
        <v>98.141933279447997</v>
      </c>
      <c r="F8170" s="2">
        <v>100</v>
      </c>
      <c r="G8170" t="s">
        <v>9</v>
      </c>
      <c r="H8170" t="str">
        <f>IF(Table1[[#This Row],[Customer_Satisfaction_Before]]&gt;50,"Satisfied", "Not Satisfied")</f>
        <v>Satisfied</v>
      </c>
      <c r="I8170" s="2" t="str">
        <f>IF(Table1[[#This Row],[Customer_Satisfaction_After]]&gt;50, "Satisfied", "Not Satisfied")</f>
        <v>Satisfied</v>
      </c>
    </row>
    <row r="8171" spans="1:9" x14ac:dyDescent="0.3">
      <c r="A8171" t="s">
        <v>7</v>
      </c>
      <c r="B8171" t="s">
        <v>13</v>
      </c>
      <c r="C8171" s="2">
        <v>161.73063765836901</v>
      </c>
      <c r="D8171" s="2">
        <v>205.74942350227599</v>
      </c>
      <c r="E8171" s="3">
        <v>58.770730382729901</v>
      </c>
      <c r="F8171" s="2">
        <v>59.2761490454929</v>
      </c>
      <c r="G8171" t="s">
        <v>9</v>
      </c>
      <c r="H8171" t="str">
        <f>IF(Table1[[#This Row],[Customer_Satisfaction_Before]]&gt;50,"Satisfied", "Not Satisfied")</f>
        <v>Satisfied</v>
      </c>
      <c r="I8171" s="2" t="str">
        <f>IF(Table1[[#This Row],[Customer_Satisfaction_After]]&gt;50, "Satisfied", "Not Satisfied")</f>
        <v>Satisfied</v>
      </c>
    </row>
    <row r="8172" spans="1:9" x14ac:dyDescent="0.3">
      <c r="A8172" t="s">
        <v>7</v>
      </c>
      <c r="B8172" t="s">
        <v>13</v>
      </c>
      <c r="C8172" s="2">
        <v>151.02490565847901</v>
      </c>
      <c r="D8172" s="2">
        <v>173.28745458261801</v>
      </c>
      <c r="E8172" s="3">
        <v>53</v>
      </c>
      <c r="F8172" s="2">
        <v>26</v>
      </c>
      <c r="G8172" t="s">
        <v>11</v>
      </c>
      <c r="H8172" t="str">
        <f>IF(Table1[[#This Row],[Customer_Satisfaction_Before]]&gt;50,"Satisfied", "Not Satisfied")</f>
        <v>Satisfied</v>
      </c>
      <c r="I8172" s="2" t="str">
        <f>IF(Table1[[#This Row],[Customer_Satisfaction_After]]&gt;50, "Satisfied", "Not Satisfied")</f>
        <v>Not Satisfied</v>
      </c>
    </row>
    <row r="8173" spans="1:9" x14ac:dyDescent="0.3">
      <c r="A8173" t="s">
        <v>10</v>
      </c>
      <c r="B8173" t="s">
        <v>13</v>
      </c>
      <c r="C8173" s="2">
        <v>203.846220264393</v>
      </c>
      <c r="D8173" s="2">
        <v>316.89695559556498</v>
      </c>
      <c r="E8173" s="3">
        <v>55.600843703070502</v>
      </c>
      <c r="F8173" s="2">
        <v>58.619553909456997</v>
      </c>
      <c r="G8173" t="s">
        <v>9</v>
      </c>
      <c r="H8173" t="str">
        <f>IF(Table1[[#This Row],[Customer_Satisfaction_Before]]&gt;50,"Satisfied", "Not Satisfied")</f>
        <v>Satisfied</v>
      </c>
      <c r="I8173" s="2" t="str">
        <f>IF(Table1[[#This Row],[Customer_Satisfaction_After]]&gt;50, "Satisfied", "Not Satisfied")</f>
        <v>Satisfied</v>
      </c>
    </row>
    <row r="8174" spans="1:9" x14ac:dyDescent="0.3">
      <c r="A8174" t="s">
        <v>10</v>
      </c>
      <c r="B8174" t="s">
        <v>12</v>
      </c>
      <c r="C8174" s="2">
        <v>280.12267480587002</v>
      </c>
      <c r="D8174" s="2">
        <v>418.43155426132603</v>
      </c>
      <c r="E8174" s="3">
        <v>29</v>
      </c>
      <c r="F8174" s="2">
        <v>72.942497075977698</v>
      </c>
      <c r="G8174" t="s">
        <v>9</v>
      </c>
      <c r="H8174" t="str">
        <f>IF(Table1[[#This Row],[Customer_Satisfaction_Before]]&gt;50,"Satisfied", "Not Satisfied")</f>
        <v>Not Satisfied</v>
      </c>
      <c r="I8174" s="2" t="str">
        <f>IF(Table1[[#This Row],[Customer_Satisfaction_After]]&gt;50, "Satisfied", "Not Satisfied")</f>
        <v>Satisfied</v>
      </c>
    </row>
    <row r="8175" spans="1:9" x14ac:dyDescent="0.3">
      <c r="A8175" t="s">
        <v>7</v>
      </c>
      <c r="B8175" t="s">
        <v>13</v>
      </c>
      <c r="C8175" s="2">
        <v>205.70422077585999</v>
      </c>
      <c r="D8175" s="2">
        <v>246.50971644611701</v>
      </c>
      <c r="E8175" s="3">
        <v>88.833542436476904</v>
      </c>
      <c r="F8175" s="2">
        <v>98.742032999196596</v>
      </c>
      <c r="G8175" t="s">
        <v>11</v>
      </c>
      <c r="H8175" t="str">
        <f>IF(Table1[[#This Row],[Customer_Satisfaction_Before]]&gt;50,"Satisfied", "Not Satisfied")</f>
        <v>Satisfied</v>
      </c>
      <c r="I8175" s="2" t="str">
        <f>IF(Table1[[#This Row],[Customer_Satisfaction_After]]&gt;50, "Satisfied", "Not Satisfied")</f>
        <v>Satisfied</v>
      </c>
    </row>
    <row r="8176" spans="1:9" x14ac:dyDescent="0.3">
      <c r="A8176" t="s">
        <v>10</v>
      </c>
      <c r="B8176" t="s">
        <v>12</v>
      </c>
      <c r="C8176" s="2">
        <v>216.270998549718</v>
      </c>
      <c r="D8176" s="2">
        <v>337.40792683651301</v>
      </c>
      <c r="E8176" s="3">
        <v>61.496853260502803</v>
      </c>
      <c r="F8176" s="2">
        <v>67.5988274967264</v>
      </c>
      <c r="G8176" t="s">
        <v>11</v>
      </c>
      <c r="H8176" t="str">
        <f>IF(Table1[[#This Row],[Customer_Satisfaction_Before]]&gt;50,"Satisfied", "Not Satisfied")</f>
        <v>Satisfied</v>
      </c>
      <c r="I8176" s="2" t="str">
        <f>IF(Table1[[#This Row],[Customer_Satisfaction_After]]&gt;50, "Satisfied", "Not Satisfied")</f>
        <v>Satisfied</v>
      </c>
    </row>
    <row r="8177" spans="1:9" x14ac:dyDescent="0.3">
      <c r="A8177" t="s">
        <v>7</v>
      </c>
      <c r="B8177" t="s">
        <v>13</v>
      </c>
      <c r="C8177" s="2">
        <v>264.99519600000002</v>
      </c>
      <c r="D8177" s="2">
        <v>316.26392223312303</v>
      </c>
      <c r="E8177" s="3">
        <v>84.198145421896598</v>
      </c>
      <c r="F8177" s="2">
        <v>36</v>
      </c>
      <c r="G8177" t="s">
        <v>11</v>
      </c>
      <c r="H8177" t="str">
        <f>IF(Table1[[#This Row],[Customer_Satisfaction_Before]]&gt;50,"Satisfied", "Not Satisfied")</f>
        <v>Satisfied</v>
      </c>
      <c r="I8177" s="2" t="str">
        <f>IF(Table1[[#This Row],[Customer_Satisfaction_After]]&gt;50, "Satisfied", "Not Satisfied")</f>
        <v>Not Satisfied</v>
      </c>
    </row>
    <row r="8178" spans="1:9" x14ac:dyDescent="0.3">
      <c r="A8178" t="s">
        <v>10</v>
      </c>
      <c r="B8178" t="s">
        <v>12</v>
      </c>
      <c r="C8178" s="2">
        <v>147.891941720266</v>
      </c>
      <c r="D8178" s="2">
        <v>217.35911110000001</v>
      </c>
      <c r="E8178" s="3">
        <v>67.766975530477794</v>
      </c>
      <c r="F8178" s="2">
        <v>53.2192339094075</v>
      </c>
      <c r="G8178" t="s">
        <v>11</v>
      </c>
      <c r="H8178" t="str">
        <f>IF(Table1[[#This Row],[Customer_Satisfaction_Before]]&gt;50,"Satisfied", "Not Satisfied")</f>
        <v>Satisfied</v>
      </c>
      <c r="I8178" s="2" t="str">
        <f>IF(Table1[[#This Row],[Customer_Satisfaction_After]]&gt;50, "Satisfied", "Not Satisfied")</f>
        <v>Satisfied</v>
      </c>
    </row>
    <row r="8179" spans="1:9" x14ac:dyDescent="0.3">
      <c r="A8179" t="s">
        <v>10</v>
      </c>
      <c r="B8179" t="s">
        <v>13</v>
      </c>
      <c r="C8179" s="2">
        <v>224.415827403679</v>
      </c>
      <c r="D8179" s="2">
        <v>254</v>
      </c>
      <c r="E8179" s="3">
        <v>51</v>
      </c>
      <c r="F8179" s="2">
        <v>62.0768159399124</v>
      </c>
      <c r="G8179" t="s">
        <v>11</v>
      </c>
      <c r="H8179" t="str">
        <f>IF(Table1[[#This Row],[Customer_Satisfaction_Before]]&gt;50,"Satisfied", "Not Satisfied")</f>
        <v>Satisfied</v>
      </c>
      <c r="I8179" s="2" t="str">
        <f>IF(Table1[[#This Row],[Customer_Satisfaction_After]]&gt;50, "Satisfied", "Not Satisfied")</f>
        <v>Satisfied</v>
      </c>
    </row>
    <row r="8180" spans="1:9" x14ac:dyDescent="0.3">
      <c r="A8180" t="s">
        <v>7</v>
      </c>
      <c r="B8180" t="s">
        <v>12</v>
      </c>
      <c r="C8180" s="2">
        <v>307.050449029763</v>
      </c>
      <c r="D8180" s="2">
        <v>355.632672823154</v>
      </c>
      <c r="E8180" s="3">
        <v>57.300408940669598</v>
      </c>
      <c r="F8180" s="2">
        <v>55.037196041003803</v>
      </c>
      <c r="G8180" t="s">
        <v>11</v>
      </c>
      <c r="H8180" t="str">
        <f>IF(Table1[[#This Row],[Customer_Satisfaction_Before]]&gt;50,"Satisfied", "Not Satisfied")</f>
        <v>Satisfied</v>
      </c>
      <c r="I8180" s="2" t="str">
        <f>IF(Table1[[#This Row],[Customer_Satisfaction_After]]&gt;50, "Satisfied", "Not Satisfied")</f>
        <v>Satisfied</v>
      </c>
    </row>
    <row r="8181" spans="1:9" x14ac:dyDescent="0.3">
      <c r="A8181" t="s">
        <v>7</v>
      </c>
      <c r="B8181" t="s">
        <v>13</v>
      </c>
      <c r="C8181" s="2">
        <v>200.798720482552</v>
      </c>
      <c r="D8181" s="2">
        <v>235.66081489220201</v>
      </c>
      <c r="E8181" s="3">
        <v>53.506084167160203</v>
      </c>
      <c r="F8181" s="2">
        <v>52.095108167504002</v>
      </c>
      <c r="G8181" t="s">
        <v>9</v>
      </c>
      <c r="H8181" t="str">
        <f>IF(Table1[[#This Row],[Customer_Satisfaction_Before]]&gt;50,"Satisfied", "Not Satisfied")</f>
        <v>Satisfied</v>
      </c>
      <c r="I8181" s="2" t="str">
        <f>IF(Table1[[#This Row],[Customer_Satisfaction_After]]&gt;50, "Satisfied", "Not Satisfied")</f>
        <v>Satisfied</v>
      </c>
    </row>
    <row r="8182" spans="1:9" x14ac:dyDescent="0.3">
      <c r="A8182" t="s">
        <v>7</v>
      </c>
      <c r="B8182" t="s">
        <v>12</v>
      </c>
      <c r="C8182" s="2">
        <v>24</v>
      </c>
      <c r="D8182" s="2">
        <v>127.188593528686</v>
      </c>
      <c r="E8182" s="3">
        <v>51.580312312796302</v>
      </c>
      <c r="F8182" s="2">
        <v>59.518053923974698</v>
      </c>
      <c r="G8182" t="s">
        <v>9</v>
      </c>
      <c r="H8182" t="str">
        <f>IF(Table1[[#This Row],[Customer_Satisfaction_Before]]&gt;50,"Satisfied", "Not Satisfied")</f>
        <v>Satisfied</v>
      </c>
      <c r="I8182" s="2" t="str">
        <f>IF(Table1[[#This Row],[Customer_Satisfaction_After]]&gt;50, "Satisfied", "Not Satisfied")</f>
        <v>Satisfied</v>
      </c>
    </row>
    <row r="8183" spans="1:9" x14ac:dyDescent="0.3">
      <c r="A8183" t="s">
        <v>10</v>
      </c>
      <c r="B8183" t="s">
        <v>13</v>
      </c>
      <c r="C8183" s="2">
        <v>195.71086282225301</v>
      </c>
      <c r="D8183" s="2">
        <v>309.90001655290598</v>
      </c>
      <c r="E8183" s="3">
        <v>26</v>
      </c>
      <c r="F8183" s="2">
        <v>50.994734319999999</v>
      </c>
      <c r="G8183" t="s">
        <v>11</v>
      </c>
      <c r="H8183" t="str">
        <f>IF(Table1[[#This Row],[Customer_Satisfaction_Before]]&gt;50,"Satisfied", "Not Satisfied")</f>
        <v>Not Satisfied</v>
      </c>
      <c r="I8183" s="2" t="str">
        <f>IF(Table1[[#This Row],[Customer_Satisfaction_After]]&gt;50, "Satisfied", "Not Satisfied")</f>
        <v>Satisfied</v>
      </c>
    </row>
    <row r="8184" spans="1:9" x14ac:dyDescent="0.3">
      <c r="A8184" t="s">
        <v>10</v>
      </c>
      <c r="B8184" t="s">
        <v>13</v>
      </c>
      <c r="C8184" s="2">
        <v>225.270768985828</v>
      </c>
      <c r="D8184" s="2">
        <v>353.55863911693399</v>
      </c>
      <c r="E8184" s="3">
        <v>51.540987063406298</v>
      </c>
      <c r="F8184" s="2">
        <v>40</v>
      </c>
      <c r="G8184" t="s">
        <v>11</v>
      </c>
      <c r="H8184" t="str">
        <f>IF(Table1[[#This Row],[Customer_Satisfaction_Before]]&gt;50,"Satisfied", "Not Satisfied")</f>
        <v>Satisfied</v>
      </c>
      <c r="I8184" s="2" t="str">
        <f>IF(Table1[[#This Row],[Customer_Satisfaction_After]]&gt;50, "Satisfied", "Not Satisfied")</f>
        <v>Not Satisfied</v>
      </c>
    </row>
    <row r="8185" spans="1:9" x14ac:dyDescent="0.3">
      <c r="A8185" t="s">
        <v>10</v>
      </c>
      <c r="B8185" t="s">
        <v>13</v>
      </c>
      <c r="C8185" s="2">
        <v>203.49224609248799</v>
      </c>
      <c r="D8185" s="2">
        <v>113</v>
      </c>
      <c r="E8185" s="3">
        <v>58.856124423762701</v>
      </c>
      <c r="F8185" s="2">
        <v>76</v>
      </c>
      <c r="G8185" t="s">
        <v>11</v>
      </c>
      <c r="H8185" t="str">
        <f>IF(Table1[[#This Row],[Customer_Satisfaction_Before]]&gt;50,"Satisfied", "Not Satisfied")</f>
        <v>Satisfied</v>
      </c>
      <c r="I8185" s="2" t="str">
        <f>IF(Table1[[#This Row],[Customer_Satisfaction_After]]&gt;50, "Satisfied", "Not Satisfied")</f>
        <v>Satisfied</v>
      </c>
    </row>
    <row r="8186" spans="1:9" x14ac:dyDescent="0.3">
      <c r="A8186" t="s">
        <v>10</v>
      </c>
      <c r="B8186" t="s">
        <v>13</v>
      </c>
      <c r="C8186" s="2">
        <v>257.06492944444898</v>
      </c>
      <c r="D8186" s="2">
        <v>418.91213319528902</v>
      </c>
      <c r="E8186" s="3">
        <v>73.574746110000007</v>
      </c>
      <c r="F8186" s="2">
        <v>68</v>
      </c>
      <c r="G8186" t="s">
        <v>11</v>
      </c>
      <c r="H8186" t="str">
        <f>IF(Table1[[#This Row],[Customer_Satisfaction_Before]]&gt;50,"Satisfied", "Not Satisfied")</f>
        <v>Satisfied</v>
      </c>
      <c r="I8186" s="2" t="str">
        <f>IF(Table1[[#This Row],[Customer_Satisfaction_After]]&gt;50, "Satisfied", "Not Satisfied")</f>
        <v>Satisfied</v>
      </c>
    </row>
    <row r="8187" spans="1:9" x14ac:dyDescent="0.3">
      <c r="A8187" t="s">
        <v>7</v>
      </c>
      <c r="B8187" t="s">
        <v>13</v>
      </c>
      <c r="C8187" s="2">
        <v>209.550305881555</v>
      </c>
      <c r="D8187" s="2">
        <v>248.18605658365701</v>
      </c>
      <c r="E8187" s="3">
        <v>66.183664393347399</v>
      </c>
      <c r="F8187" s="2">
        <v>55.260978125231503</v>
      </c>
      <c r="G8187" t="s">
        <v>11</v>
      </c>
      <c r="H8187" t="str">
        <f>IF(Table1[[#This Row],[Customer_Satisfaction_Before]]&gt;50,"Satisfied", "Not Satisfied")</f>
        <v>Satisfied</v>
      </c>
      <c r="I8187" s="2" t="str">
        <f>IF(Table1[[#This Row],[Customer_Satisfaction_After]]&gt;50, "Satisfied", "Not Satisfied")</f>
        <v>Satisfied</v>
      </c>
    </row>
    <row r="8188" spans="1:9" x14ac:dyDescent="0.3">
      <c r="A8188" t="s">
        <v>7</v>
      </c>
      <c r="B8188" t="s">
        <v>13</v>
      </c>
      <c r="C8188" s="2">
        <v>113</v>
      </c>
      <c r="D8188" s="2">
        <v>226.21427321161099</v>
      </c>
      <c r="E8188" s="3">
        <v>69.193476219100901</v>
      </c>
      <c r="F8188" s="2">
        <v>69</v>
      </c>
      <c r="G8188" t="s">
        <v>9</v>
      </c>
      <c r="H8188" t="str">
        <f>IF(Table1[[#This Row],[Customer_Satisfaction_Before]]&gt;50,"Satisfied", "Not Satisfied")</f>
        <v>Satisfied</v>
      </c>
      <c r="I8188" s="2" t="str">
        <f>IF(Table1[[#This Row],[Customer_Satisfaction_After]]&gt;50, "Satisfied", "Not Satisfied")</f>
        <v>Satisfied</v>
      </c>
    </row>
    <row r="8189" spans="1:9" x14ac:dyDescent="0.3">
      <c r="A8189" t="s">
        <v>10</v>
      </c>
      <c r="B8189" t="s">
        <v>12</v>
      </c>
      <c r="C8189" s="2">
        <v>182.59750955112301</v>
      </c>
      <c r="D8189" s="2">
        <v>269.08107444698402</v>
      </c>
      <c r="E8189" s="3">
        <v>75.697108395928097</v>
      </c>
      <c r="F8189" s="2">
        <v>100</v>
      </c>
      <c r="G8189" t="s">
        <v>9</v>
      </c>
      <c r="H8189" t="str">
        <f>IF(Table1[[#This Row],[Customer_Satisfaction_Before]]&gt;50,"Satisfied", "Not Satisfied")</f>
        <v>Satisfied</v>
      </c>
      <c r="I8189" s="2" t="str">
        <f>IF(Table1[[#This Row],[Customer_Satisfaction_After]]&gt;50, "Satisfied", "Not Satisfied")</f>
        <v>Satisfied</v>
      </c>
    </row>
    <row r="8190" spans="1:9" x14ac:dyDescent="0.3">
      <c r="A8190" t="s">
        <v>10</v>
      </c>
      <c r="B8190" t="s">
        <v>13</v>
      </c>
      <c r="C8190" s="2">
        <v>184.25713452563201</v>
      </c>
      <c r="D8190" s="2">
        <v>283.59951563560799</v>
      </c>
      <c r="E8190" s="3">
        <v>44.225606550000002</v>
      </c>
      <c r="F8190" s="2">
        <v>24</v>
      </c>
      <c r="G8190" t="s">
        <v>11</v>
      </c>
      <c r="H8190" t="str">
        <f>IF(Table1[[#This Row],[Customer_Satisfaction_Before]]&gt;50,"Satisfied", "Not Satisfied")</f>
        <v>Not Satisfied</v>
      </c>
      <c r="I8190" s="2" t="str">
        <f>IF(Table1[[#This Row],[Customer_Satisfaction_After]]&gt;50, "Satisfied", "Not Satisfied")</f>
        <v>Not Satisfied</v>
      </c>
    </row>
    <row r="8191" spans="1:9" x14ac:dyDescent="0.3">
      <c r="A8191" t="s">
        <v>7</v>
      </c>
      <c r="B8191" t="s">
        <v>13</v>
      </c>
      <c r="C8191" s="2">
        <v>219.747837622139</v>
      </c>
      <c r="D8191" s="2">
        <v>252.75951721463599</v>
      </c>
      <c r="E8191" s="3">
        <v>28</v>
      </c>
      <c r="F8191" s="2">
        <v>39.863027317316003</v>
      </c>
      <c r="G8191" t="s">
        <v>11</v>
      </c>
      <c r="H8191" t="str">
        <f>IF(Table1[[#This Row],[Customer_Satisfaction_Before]]&gt;50,"Satisfied", "Not Satisfied")</f>
        <v>Not Satisfied</v>
      </c>
      <c r="I8191" s="2" t="str">
        <f>IF(Table1[[#This Row],[Customer_Satisfaction_After]]&gt;50, "Satisfied", "Not Satisfied")</f>
        <v>Not Satisfied</v>
      </c>
    </row>
    <row r="8192" spans="1:9" x14ac:dyDescent="0.3">
      <c r="A8192" t="s">
        <v>7</v>
      </c>
      <c r="B8192" t="s">
        <v>8</v>
      </c>
      <c r="C8192" s="2">
        <v>179.710783767116</v>
      </c>
      <c r="D8192" s="2">
        <v>286.24602571580402</v>
      </c>
      <c r="E8192" s="3">
        <v>90.562928469849297</v>
      </c>
      <c r="F8192" s="2">
        <v>90.488570653467406</v>
      </c>
      <c r="G8192" t="s">
        <v>11</v>
      </c>
      <c r="H8192" t="str">
        <f>IF(Table1[[#This Row],[Customer_Satisfaction_Before]]&gt;50,"Satisfied", "Not Satisfied")</f>
        <v>Satisfied</v>
      </c>
      <c r="I8192" s="2" t="str">
        <f>IF(Table1[[#This Row],[Customer_Satisfaction_After]]&gt;50, "Satisfied", "Not Satisfied")</f>
        <v>Satisfied</v>
      </c>
    </row>
    <row r="8193" spans="1:9" x14ac:dyDescent="0.3">
      <c r="A8193" t="s">
        <v>10</v>
      </c>
      <c r="B8193" t="s">
        <v>12</v>
      </c>
      <c r="C8193" s="2">
        <v>320.59759434231597</v>
      </c>
      <c r="D8193" s="2">
        <v>496.83929094199499</v>
      </c>
      <c r="E8193" s="3">
        <v>63.128314034580598</v>
      </c>
      <c r="F8193" s="2">
        <v>75.892120226038301</v>
      </c>
      <c r="G8193" t="s">
        <v>11</v>
      </c>
      <c r="H8193" t="str">
        <f>IF(Table1[[#This Row],[Customer_Satisfaction_Before]]&gt;50,"Satisfied", "Not Satisfied")</f>
        <v>Satisfied</v>
      </c>
      <c r="I8193" s="2" t="str">
        <f>IF(Table1[[#This Row],[Customer_Satisfaction_After]]&gt;50, "Satisfied", "Not Satisfied")</f>
        <v>Satisfied</v>
      </c>
    </row>
    <row r="8194" spans="1:9" x14ac:dyDescent="0.3">
      <c r="A8194" t="s">
        <v>7</v>
      </c>
      <c r="B8194" t="s">
        <v>8</v>
      </c>
      <c r="C8194" s="2">
        <v>108.131848463635</v>
      </c>
      <c r="D8194" s="2">
        <v>134.49425347274601</v>
      </c>
      <c r="E8194" s="3">
        <v>100</v>
      </c>
      <c r="F8194" s="2">
        <v>100</v>
      </c>
      <c r="G8194" t="s">
        <v>9</v>
      </c>
      <c r="H8194" t="str">
        <f>IF(Table1[[#This Row],[Customer_Satisfaction_Before]]&gt;50,"Satisfied", "Not Satisfied")</f>
        <v>Satisfied</v>
      </c>
      <c r="I8194" s="2" t="str">
        <f>IF(Table1[[#This Row],[Customer_Satisfaction_After]]&gt;50, "Satisfied", "Not Satisfied")</f>
        <v>Satisfied</v>
      </c>
    </row>
    <row r="8195" spans="1:9" x14ac:dyDescent="0.3">
      <c r="A8195" t="s">
        <v>10</v>
      </c>
      <c r="B8195" t="s">
        <v>8</v>
      </c>
      <c r="C8195" s="2">
        <v>148.43933779616799</v>
      </c>
      <c r="D8195" s="2">
        <v>228.33500723231401</v>
      </c>
      <c r="E8195" s="3">
        <v>88.120618995275706</v>
      </c>
      <c r="F8195" s="2">
        <v>90.739774244968402</v>
      </c>
      <c r="G8195" t="s">
        <v>11</v>
      </c>
      <c r="H8195" t="str">
        <f>IF(Table1[[#This Row],[Customer_Satisfaction_Before]]&gt;50,"Satisfied", "Not Satisfied")</f>
        <v>Satisfied</v>
      </c>
      <c r="I8195" s="2" t="str">
        <f>IF(Table1[[#This Row],[Customer_Satisfaction_After]]&gt;50, "Satisfied", "Not Satisfied")</f>
        <v>Satisfied</v>
      </c>
    </row>
    <row r="8196" spans="1:9" x14ac:dyDescent="0.3">
      <c r="A8196" t="s">
        <v>10</v>
      </c>
      <c r="B8196" t="s">
        <v>8</v>
      </c>
      <c r="C8196" s="2">
        <v>272.85466913688401</v>
      </c>
      <c r="D8196" s="2">
        <v>398.72054796997998</v>
      </c>
      <c r="E8196" s="3">
        <v>97.778170669999994</v>
      </c>
      <c r="F8196" s="2">
        <v>90.669326585767195</v>
      </c>
      <c r="G8196" t="s">
        <v>9</v>
      </c>
      <c r="H8196" t="str">
        <f>IF(Table1[[#This Row],[Customer_Satisfaction_Before]]&gt;50,"Satisfied", "Not Satisfied")</f>
        <v>Satisfied</v>
      </c>
      <c r="I8196" s="2" t="str">
        <f>IF(Table1[[#This Row],[Customer_Satisfaction_After]]&gt;50, "Satisfied", "Not Satisfied")</f>
        <v>Satisfied</v>
      </c>
    </row>
    <row r="8197" spans="1:9" x14ac:dyDescent="0.3">
      <c r="A8197" t="s">
        <v>7</v>
      </c>
      <c r="B8197" t="s">
        <v>13</v>
      </c>
      <c r="C8197" s="2">
        <v>223.36208594409399</v>
      </c>
      <c r="D8197" s="2">
        <v>272.83260926880399</v>
      </c>
      <c r="E8197" s="3">
        <v>53.043779223032899</v>
      </c>
      <c r="F8197" s="2">
        <v>63.323771430978503</v>
      </c>
      <c r="G8197" t="s">
        <v>9</v>
      </c>
      <c r="H8197" t="str">
        <f>IF(Table1[[#This Row],[Customer_Satisfaction_Before]]&gt;50,"Satisfied", "Not Satisfied")</f>
        <v>Satisfied</v>
      </c>
      <c r="I8197" s="2" t="str">
        <f>IF(Table1[[#This Row],[Customer_Satisfaction_After]]&gt;50, "Satisfied", "Not Satisfied")</f>
        <v>Satisfied</v>
      </c>
    </row>
    <row r="8198" spans="1:9" x14ac:dyDescent="0.3">
      <c r="A8198" t="s">
        <v>10</v>
      </c>
      <c r="B8198" t="s">
        <v>8</v>
      </c>
      <c r="C8198" s="2">
        <v>156</v>
      </c>
      <c r="D8198" s="2">
        <v>370.36313899999999</v>
      </c>
      <c r="E8198" s="3">
        <v>46</v>
      </c>
      <c r="F8198" s="2">
        <v>68</v>
      </c>
      <c r="G8198" t="s">
        <v>9</v>
      </c>
      <c r="H8198" t="str">
        <f>IF(Table1[[#This Row],[Customer_Satisfaction_Before]]&gt;50,"Satisfied", "Not Satisfied")</f>
        <v>Not Satisfied</v>
      </c>
      <c r="I8198" s="2" t="str">
        <f>IF(Table1[[#This Row],[Customer_Satisfaction_After]]&gt;50, "Satisfied", "Not Satisfied")</f>
        <v>Satisfied</v>
      </c>
    </row>
    <row r="8199" spans="1:9" x14ac:dyDescent="0.3">
      <c r="A8199" t="s">
        <v>10</v>
      </c>
      <c r="B8199" t="s">
        <v>8</v>
      </c>
      <c r="C8199" s="2">
        <v>44</v>
      </c>
      <c r="D8199" s="2">
        <v>447.29121040054702</v>
      </c>
      <c r="E8199" s="3">
        <v>82.754560087921604</v>
      </c>
      <c r="F8199" s="2">
        <v>19</v>
      </c>
      <c r="G8199" t="s">
        <v>11</v>
      </c>
      <c r="H8199" t="str">
        <f>IF(Table1[[#This Row],[Customer_Satisfaction_Before]]&gt;50,"Satisfied", "Not Satisfied")</f>
        <v>Satisfied</v>
      </c>
      <c r="I8199" s="2" t="str">
        <f>IF(Table1[[#This Row],[Customer_Satisfaction_After]]&gt;50, "Satisfied", "Not Satisfied")</f>
        <v>Not Satisfied</v>
      </c>
    </row>
    <row r="8200" spans="1:9" x14ac:dyDescent="0.3">
      <c r="A8200" t="s">
        <v>10</v>
      </c>
      <c r="B8200" t="s">
        <v>12</v>
      </c>
      <c r="C8200" s="2">
        <v>68</v>
      </c>
      <c r="D8200" s="2">
        <v>403.02070730716099</v>
      </c>
      <c r="E8200" s="3">
        <v>58.480258214302403</v>
      </c>
      <c r="F8200" s="2">
        <v>75.9268963520786</v>
      </c>
      <c r="G8200" t="s">
        <v>9</v>
      </c>
      <c r="H8200" t="str">
        <f>IF(Table1[[#This Row],[Customer_Satisfaction_Before]]&gt;50,"Satisfied", "Not Satisfied")</f>
        <v>Satisfied</v>
      </c>
      <c r="I8200" s="2" t="str">
        <f>IF(Table1[[#This Row],[Customer_Satisfaction_After]]&gt;50, "Satisfied", "Not Satisfied")</f>
        <v>Satisfied</v>
      </c>
    </row>
    <row r="8201" spans="1:9" x14ac:dyDescent="0.3">
      <c r="A8201" t="s">
        <v>7</v>
      </c>
      <c r="B8201" t="s">
        <v>12</v>
      </c>
      <c r="C8201" s="2">
        <v>220.24247733620001</v>
      </c>
      <c r="D8201" s="2">
        <v>259.48393526337202</v>
      </c>
      <c r="E8201" s="3">
        <v>68.0564116707951</v>
      </c>
      <c r="F8201" s="2">
        <v>84.597505188573805</v>
      </c>
      <c r="G8201" t="s">
        <v>9</v>
      </c>
      <c r="H8201" t="str">
        <f>IF(Table1[[#This Row],[Customer_Satisfaction_Before]]&gt;50,"Satisfied", "Not Satisfied")</f>
        <v>Satisfied</v>
      </c>
      <c r="I8201" s="2" t="str">
        <f>IF(Table1[[#This Row],[Customer_Satisfaction_After]]&gt;50, "Satisfied", "Not Satisfied")</f>
        <v>Satisfied</v>
      </c>
    </row>
    <row r="8202" spans="1:9" x14ac:dyDescent="0.3">
      <c r="A8202" t="s">
        <v>10</v>
      </c>
      <c r="B8202" t="s">
        <v>12</v>
      </c>
      <c r="C8202" s="2">
        <v>214.152286685626</v>
      </c>
      <c r="D8202" s="2">
        <v>333.45868220359802</v>
      </c>
      <c r="E8202" s="3">
        <v>71.917489341169897</v>
      </c>
      <c r="F8202" s="2">
        <v>92.4759935673775</v>
      </c>
      <c r="G8202" t="s">
        <v>9</v>
      </c>
      <c r="H8202" t="str">
        <f>IF(Table1[[#This Row],[Customer_Satisfaction_Before]]&gt;50,"Satisfied", "Not Satisfied")</f>
        <v>Satisfied</v>
      </c>
      <c r="I8202" s="2" t="str">
        <f>IF(Table1[[#This Row],[Customer_Satisfaction_After]]&gt;50, "Satisfied", "Not Satisfied")</f>
        <v>Satisfied</v>
      </c>
    </row>
    <row r="8203" spans="1:9" x14ac:dyDescent="0.3">
      <c r="A8203" t="s">
        <v>7</v>
      </c>
      <c r="B8203" t="s">
        <v>12</v>
      </c>
      <c r="C8203" s="2">
        <v>69</v>
      </c>
      <c r="D8203" s="2">
        <v>104.328748571126</v>
      </c>
      <c r="E8203" s="3">
        <v>74.938967516131001</v>
      </c>
      <c r="F8203" s="2">
        <v>68.065834216001903</v>
      </c>
      <c r="G8203" t="s">
        <v>9</v>
      </c>
      <c r="H8203" t="str">
        <f>IF(Table1[[#This Row],[Customer_Satisfaction_Before]]&gt;50,"Satisfied", "Not Satisfied")</f>
        <v>Satisfied</v>
      </c>
      <c r="I8203" s="2" t="str">
        <f>IF(Table1[[#This Row],[Customer_Satisfaction_After]]&gt;50, "Satisfied", "Not Satisfied")</f>
        <v>Satisfied</v>
      </c>
    </row>
    <row r="8204" spans="1:9" x14ac:dyDescent="0.3">
      <c r="A8204" t="s">
        <v>7</v>
      </c>
      <c r="B8204" t="s">
        <v>8</v>
      </c>
      <c r="C8204" s="2">
        <v>231.54984070366299</v>
      </c>
      <c r="D8204" s="2">
        <v>273.208509067146</v>
      </c>
      <c r="E8204" s="3">
        <v>88.703429257707597</v>
      </c>
      <c r="F8204" s="2">
        <v>86.439472981159795</v>
      </c>
      <c r="G8204" t="s">
        <v>9</v>
      </c>
      <c r="H8204" t="str">
        <f>IF(Table1[[#This Row],[Customer_Satisfaction_Before]]&gt;50,"Satisfied", "Not Satisfied")</f>
        <v>Satisfied</v>
      </c>
      <c r="I8204" s="2" t="str">
        <f>IF(Table1[[#This Row],[Customer_Satisfaction_After]]&gt;50, "Satisfied", "Not Satisfied")</f>
        <v>Satisfied</v>
      </c>
    </row>
    <row r="8205" spans="1:9" x14ac:dyDescent="0.3">
      <c r="A8205" t="s">
        <v>7</v>
      </c>
      <c r="B8205" t="s">
        <v>12</v>
      </c>
      <c r="C8205" s="2">
        <v>213.475720330489</v>
      </c>
      <c r="D8205" s="2">
        <v>243.42943203892401</v>
      </c>
      <c r="E8205" s="3">
        <v>67.620216493729799</v>
      </c>
      <c r="F8205" s="2">
        <v>69</v>
      </c>
      <c r="G8205" t="s">
        <v>9</v>
      </c>
      <c r="H8205" t="str">
        <f>IF(Table1[[#This Row],[Customer_Satisfaction_Before]]&gt;50,"Satisfied", "Not Satisfied")</f>
        <v>Satisfied</v>
      </c>
      <c r="I8205" s="2" t="str">
        <f>IF(Table1[[#This Row],[Customer_Satisfaction_After]]&gt;50, "Satisfied", "Not Satisfied")</f>
        <v>Satisfied</v>
      </c>
    </row>
    <row r="8206" spans="1:9" x14ac:dyDescent="0.3">
      <c r="A8206" t="s">
        <v>10</v>
      </c>
      <c r="B8206" t="s">
        <v>13</v>
      </c>
      <c r="C8206" s="2">
        <v>200</v>
      </c>
      <c r="D8206" s="2">
        <v>37</v>
      </c>
      <c r="E8206" s="3">
        <v>41.244140860000002</v>
      </c>
      <c r="F8206" s="2">
        <v>44.169549703480399</v>
      </c>
      <c r="G8206" t="s">
        <v>11</v>
      </c>
      <c r="H8206" t="str">
        <f>IF(Table1[[#This Row],[Customer_Satisfaction_Before]]&gt;50,"Satisfied", "Not Satisfied")</f>
        <v>Not Satisfied</v>
      </c>
      <c r="I8206" s="2" t="str">
        <f>IF(Table1[[#This Row],[Customer_Satisfaction_After]]&gt;50, "Satisfied", "Not Satisfied")</f>
        <v>Not Satisfied</v>
      </c>
    </row>
    <row r="8207" spans="1:9" x14ac:dyDescent="0.3">
      <c r="A8207" t="s">
        <v>10</v>
      </c>
      <c r="B8207" t="s">
        <v>8</v>
      </c>
      <c r="C8207" s="2">
        <v>193.98276390432</v>
      </c>
      <c r="D8207" s="2">
        <v>295.909195873427</v>
      </c>
      <c r="E8207" s="3">
        <v>55</v>
      </c>
      <c r="F8207" s="2">
        <v>100</v>
      </c>
      <c r="G8207" t="s">
        <v>11</v>
      </c>
      <c r="H8207" t="str">
        <f>IF(Table1[[#This Row],[Customer_Satisfaction_Before]]&gt;50,"Satisfied", "Not Satisfied")</f>
        <v>Satisfied</v>
      </c>
      <c r="I8207" s="2" t="str">
        <f>IF(Table1[[#This Row],[Customer_Satisfaction_After]]&gt;50, "Satisfied", "Not Satisfied")</f>
        <v>Satisfied</v>
      </c>
    </row>
    <row r="8208" spans="1:9" x14ac:dyDescent="0.3">
      <c r="A8208" t="s">
        <v>7</v>
      </c>
      <c r="B8208" t="s">
        <v>13</v>
      </c>
      <c r="C8208" s="2">
        <v>221.113386733753</v>
      </c>
      <c r="D8208" s="2">
        <v>345.34925334770702</v>
      </c>
      <c r="E8208" s="3">
        <v>57.753221757447903</v>
      </c>
      <c r="F8208" s="2">
        <v>25</v>
      </c>
      <c r="G8208" t="s">
        <v>11</v>
      </c>
      <c r="H8208" t="str">
        <f>IF(Table1[[#This Row],[Customer_Satisfaction_Before]]&gt;50,"Satisfied", "Not Satisfied")</f>
        <v>Satisfied</v>
      </c>
      <c r="I8208" s="2" t="str">
        <f>IF(Table1[[#This Row],[Customer_Satisfaction_After]]&gt;50, "Satisfied", "Not Satisfied")</f>
        <v>Not Satisfied</v>
      </c>
    </row>
    <row r="8209" spans="1:9" x14ac:dyDescent="0.3">
      <c r="A8209" t="s">
        <v>7</v>
      </c>
      <c r="B8209" t="s">
        <v>13</v>
      </c>
      <c r="C8209" s="2">
        <v>311.60479370942602</v>
      </c>
      <c r="D8209" s="2">
        <v>487.45275145906999</v>
      </c>
      <c r="E8209" s="3">
        <v>97.009513610991903</v>
      </c>
      <c r="F8209" s="2">
        <v>100</v>
      </c>
      <c r="G8209" t="s">
        <v>11</v>
      </c>
      <c r="H8209" t="str">
        <f>IF(Table1[[#This Row],[Customer_Satisfaction_Before]]&gt;50,"Satisfied", "Not Satisfied")</f>
        <v>Satisfied</v>
      </c>
      <c r="I8209" s="2" t="str">
        <f>IF(Table1[[#This Row],[Customer_Satisfaction_After]]&gt;50, "Satisfied", "Not Satisfied")</f>
        <v>Satisfied</v>
      </c>
    </row>
    <row r="8210" spans="1:9" x14ac:dyDescent="0.3">
      <c r="A8210" t="s">
        <v>7</v>
      </c>
      <c r="B8210" t="s">
        <v>12</v>
      </c>
      <c r="C8210" s="2">
        <v>242.50181349392301</v>
      </c>
      <c r="D8210" s="2">
        <v>285.88512580000003</v>
      </c>
      <c r="E8210" s="3">
        <v>84.169006964666096</v>
      </c>
      <c r="F8210" s="2">
        <v>92.995960747999206</v>
      </c>
      <c r="G8210" t="s">
        <v>11</v>
      </c>
      <c r="H8210" t="str">
        <f>IF(Table1[[#This Row],[Customer_Satisfaction_Before]]&gt;50,"Satisfied", "Not Satisfied")</f>
        <v>Satisfied</v>
      </c>
      <c r="I8210" s="2" t="str">
        <f>IF(Table1[[#This Row],[Customer_Satisfaction_After]]&gt;50, "Satisfied", "Not Satisfied")</f>
        <v>Satisfied</v>
      </c>
    </row>
    <row r="8211" spans="1:9" x14ac:dyDescent="0.3">
      <c r="A8211" t="s">
        <v>10</v>
      </c>
      <c r="B8211" t="s">
        <v>8</v>
      </c>
      <c r="C8211" s="2">
        <v>191</v>
      </c>
      <c r="D8211" s="2">
        <v>374.01881249884099</v>
      </c>
      <c r="E8211" s="3">
        <v>100</v>
      </c>
      <c r="F8211" s="2">
        <v>100</v>
      </c>
      <c r="G8211" t="s">
        <v>11</v>
      </c>
      <c r="H8211" t="str">
        <f>IF(Table1[[#This Row],[Customer_Satisfaction_Before]]&gt;50,"Satisfied", "Not Satisfied")</f>
        <v>Satisfied</v>
      </c>
      <c r="I8211" s="2" t="str">
        <f>IF(Table1[[#This Row],[Customer_Satisfaction_After]]&gt;50, "Satisfied", "Not Satisfied")</f>
        <v>Satisfied</v>
      </c>
    </row>
    <row r="8212" spans="1:9" x14ac:dyDescent="0.3">
      <c r="A8212" t="s">
        <v>7</v>
      </c>
      <c r="B8212" t="s">
        <v>12</v>
      </c>
      <c r="C8212" s="2">
        <v>271.08468049010901</v>
      </c>
      <c r="D8212" s="2">
        <v>328.78865591530803</v>
      </c>
      <c r="E8212" s="3">
        <v>80.646188432685605</v>
      </c>
      <c r="F8212" s="2">
        <v>91.8126713039686</v>
      </c>
      <c r="G8212" t="s">
        <v>11</v>
      </c>
      <c r="H8212" t="str">
        <f>IF(Table1[[#This Row],[Customer_Satisfaction_Before]]&gt;50,"Satisfied", "Not Satisfied")</f>
        <v>Satisfied</v>
      </c>
      <c r="I8212" s="2" t="str">
        <f>IF(Table1[[#This Row],[Customer_Satisfaction_After]]&gt;50, "Satisfied", "Not Satisfied")</f>
        <v>Satisfied</v>
      </c>
    </row>
    <row r="8213" spans="1:9" x14ac:dyDescent="0.3">
      <c r="A8213" t="s">
        <v>7</v>
      </c>
      <c r="B8213" t="s">
        <v>13</v>
      </c>
      <c r="C8213" s="2">
        <v>165.08453256309301</v>
      </c>
      <c r="D8213" s="2">
        <v>198.564857425577</v>
      </c>
      <c r="E8213" s="3">
        <v>42</v>
      </c>
      <c r="F8213" s="2">
        <v>61.742443040764698</v>
      </c>
      <c r="G8213" t="s">
        <v>9</v>
      </c>
      <c r="H8213" t="str">
        <f>IF(Table1[[#This Row],[Customer_Satisfaction_Before]]&gt;50,"Satisfied", "Not Satisfied")</f>
        <v>Not Satisfied</v>
      </c>
      <c r="I8213" s="2" t="str">
        <f>IF(Table1[[#This Row],[Customer_Satisfaction_After]]&gt;50, "Satisfied", "Not Satisfied")</f>
        <v>Satisfied</v>
      </c>
    </row>
    <row r="8214" spans="1:9" x14ac:dyDescent="0.3">
      <c r="A8214" t="s">
        <v>10</v>
      </c>
      <c r="B8214" t="s">
        <v>12</v>
      </c>
      <c r="C8214" s="2">
        <v>302.217692374102</v>
      </c>
      <c r="D8214" s="2">
        <v>461.11791140225199</v>
      </c>
      <c r="E8214" s="3">
        <v>35</v>
      </c>
      <c r="F8214" s="2">
        <v>71.898315763873399</v>
      </c>
      <c r="G8214" t="s">
        <v>9</v>
      </c>
      <c r="H8214" t="str">
        <f>IF(Table1[[#This Row],[Customer_Satisfaction_Before]]&gt;50,"Satisfied", "Not Satisfied")</f>
        <v>Not Satisfied</v>
      </c>
      <c r="I8214" s="2" t="str">
        <f>IF(Table1[[#This Row],[Customer_Satisfaction_After]]&gt;50, "Satisfied", "Not Satisfied")</f>
        <v>Satisfied</v>
      </c>
    </row>
    <row r="8215" spans="1:9" x14ac:dyDescent="0.3">
      <c r="A8215" t="s">
        <v>10</v>
      </c>
      <c r="B8215" t="s">
        <v>13</v>
      </c>
      <c r="C8215" s="2">
        <v>271.83967679055797</v>
      </c>
      <c r="D8215" s="2">
        <v>404.67700348133201</v>
      </c>
      <c r="E8215" s="3">
        <v>73.380383348558695</v>
      </c>
      <c r="F8215" s="2">
        <v>86.153673562077202</v>
      </c>
      <c r="G8215" t="s">
        <v>9</v>
      </c>
      <c r="H8215" t="str">
        <f>IF(Table1[[#This Row],[Customer_Satisfaction_Before]]&gt;50,"Satisfied", "Not Satisfied")</f>
        <v>Satisfied</v>
      </c>
      <c r="I8215" s="2" t="str">
        <f>IF(Table1[[#This Row],[Customer_Satisfaction_After]]&gt;50, "Satisfied", "Not Satisfied")</f>
        <v>Satisfied</v>
      </c>
    </row>
    <row r="8216" spans="1:9" x14ac:dyDescent="0.3">
      <c r="A8216" t="s">
        <v>7</v>
      </c>
      <c r="B8216" t="s">
        <v>8</v>
      </c>
      <c r="C8216" s="2">
        <v>149.65995951974099</v>
      </c>
      <c r="D8216" s="2">
        <v>187.4626489</v>
      </c>
      <c r="E8216" s="3">
        <v>91.044176398076601</v>
      </c>
      <c r="F8216" s="2">
        <v>64.6749786934664</v>
      </c>
      <c r="G8216" t="s">
        <v>11</v>
      </c>
      <c r="H8216" t="str">
        <f>IF(Table1[[#This Row],[Customer_Satisfaction_Before]]&gt;50,"Satisfied", "Not Satisfied")</f>
        <v>Satisfied</v>
      </c>
      <c r="I8216" s="2" t="str">
        <f>IF(Table1[[#This Row],[Customer_Satisfaction_After]]&gt;50, "Satisfied", "Not Satisfied")</f>
        <v>Satisfied</v>
      </c>
    </row>
    <row r="8217" spans="1:9" x14ac:dyDescent="0.3">
      <c r="A8217" t="s">
        <v>7</v>
      </c>
      <c r="B8217" t="s">
        <v>13</v>
      </c>
      <c r="C8217" s="2">
        <v>171.73021390144501</v>
      </c>
      <c r="D8217" s="2">
        <v>207.030491750077</v>
      </c>
      <c r="E8217" s="3">
        <v>49.216387232873203</v>
      </c>
      <c r="F8217" s="2">
        <v>48</v>
      </c>
      <c r="G8217" t="s">
        <v>11</v>
      </c>
      <c r="H8217" t="str">
        <f>IF(Table1[[#This Row],[Customer_Satisfaction_Before]]&gt;50,"Satisfied", "Not Satisfied")</f>
        <v>Not Satisfied</v>
      </c>
      <c r="I8217" s="2" t="str">
        <f>IF(Table1[[#This Row],[Customer_Satisfaction_After]]&gt;50, "Satisfied", "Not Satisfied")</f>
        <v>Not Satisfied</v>
      </c>
    </row>
    <row r="8218" spans="1:9" x14ac:dyDescent="0.3">
      <c r="A8218" t="s">
        <v>10</v>
      </c>
      <c r="B8218" t="s">
        <v>13</v>
      </c>
      <c r="C8218" s="2">
        <v>131.339450852032</v>
      </c>
      <c r="D8218" s="2">
        <v>207.482793628324</v>
      </c>
      <c r="E8218" s="3">
        <v>82.991172268999193</v>
      </c>
      <c r="F8218" s="2">
        <v>23</v>
      </c>
      <c r="G8218" t="s">
        <v>11</v>
      </c>
      <c r="H8218" t="str">
        <f>IF(Table1[[#This Row],[Customer_Satisfaction_Before]]&gt;50,"Satisfied", "Not Satisfied")</f>
        <v>Satisfied</v>
      </c>
      <c r="I8218" s="2" t="str">
        <f>IF(Table1[[#This Row],[Customer_Satisfaction_After]]&gt;50, "Satisfied", "Not Satisfied")</f>
        <v>Not Satisfied</v>
      </c>
    </row>
    <row r="8219" spans="1:9" x14ac:dyDescent="0.3">
      <c r="A8219" t="s">
        <v>7</v>
      </c>
      <c r="B8219" t="s">
        <v>13</v>
      </c>
      <c r="C8219" s="2">
        <v>94</v>
      </c>
      <c r="D8219" s="2">
        <v>259.65154383225803</v>
      </c>
      <c r="E8219" s="3">
        <v>59.286659565852503</v>
      </c>
      <c r="F8219" s="2">
        <v>63.810082717778997</v>
      </c>
      <c r="G8219" t="s">
        <v>9</v>
      </c>
      <c r="H8219" t="str">
        <f>IF(Table1[[#This Row],[Customer_Satisfaction_Before]]&gt;50,"Satisfied", "Not Satisfied")</f>
        <v>Satisfied</v>
      </c>
      <c r="I8219" s="2" t="str">
        <f>IF(Table1[[#This Row],[Customer_Satisfaction_After]]&gt;50, "Satisfied", "Not Satisfied")</f>
        <v>Satisfied</v>
      </c>
    </row>
    <row r="8220" spans="1:9" x14ac:dyDescent="0.3">
      <c r="A8220" t="s">
        <v>10</v>
      </c>
      <c r="B8220" t="s">
        <v>8</v>
      </c>
      <c r="C8220" s="2">
        <v>271.65603597856801</v>
      </c>
      <c r="D8220" s="2">
        <v>425.21284387344099</v>
      </c>
      <c r="E8220" s="3">
        <v>89.2070498421038</v>
      </c>
      <c r="F8220" s="2">
        <v>100</v>
      </c>
      <c r="G8220" t="s">
        <v>9</v>
      </c>
      <c r="H8220" t="str">
        <f>IF(Table1[[#This Row],[Customer_Satisfaction_Before]]&gt;50,"Satisfied", "Not Satisfied")</f>
        <v>Satisfied</v>
      </c>
      <c r="I8220" s="2" t="str">
        <f>IF(Table1[[#This Row],[Customer_Satisfaction_After]]&gt;50, "Satisfied", "Not Satisfied")</f>
        <v>Satisfied</v>
      </c>
    </row>
    <row r="8221" spans="1:9" x14ac:dyDescent="0.3">
      <c r="A8221" t="s">
        <v>7</v>
      </c>
      <c r="B8221" t="s">
        <v>8</v>
      </c>
      <c r="C8221" s="2">
        <v>209.25970955881999</v>
      </c>
      <c r="D8221" s="2">
        <v>312.264208949335</v>
      </c>
      <c r="E8221" s="3">
        <v>27</v>
      </c>
      <c r="F8221" s="2">
        <v>81.882357219125097</v>
      </c>
      <c r="G8221" t="s">
        <v>11</v>
      </c>
      <c r="H8221" t="str">
        <f>IF(Table1[[#This Row],[Customer_Satisfaction_Before]]&gt;50,"Satisfied", "Not Satisfied")</f>
        <v>Not Satisfied</v>
      </c>
      <c r="I8221" s="2" t="str">
        <f>IF(Table1[[#This Row],[Customer_Satisfaction_After]]&gt;50, "Satisfied", "Not Satisfied")</f>
        <v>Satisfied</v>
      </c>
    </row>
    <row r="8222" spans="1:9" x14ac:dyDescent="0.3">
      <c r="A8222" t="s">
        <v>7</v>
      </c>
      <c r="B8222" t="s">
        <v>13</v>
      </c>
      <c r="C8222" s="2">
        <v>244.51068715146801</v>
      </c>
      <c r="D8222" s="2">
        <v>295.73489587939002</v>
      </c>
      <c r="E8222" s="3">
        <v>76</v>
      </c>
      <c r="F8222" s="2">
        <v>73.121817134398995</v>
      </c>
      <c r="G8222" t="s">
        <v>11</v>
      </c>
      <c r="H8222" t="str">
        <f>IF(Table1[[#This Row],[Customer_Satisfaction_Before]]&gt;50,"Satisfied", "Not Satisfied")</f>
        <v>Satisfied</v>
      </c>
      <c r="I8222" s="2" t="str">
        <f>IF(Table1[[#This Row],[Customer_Satisfaction_After]]&gt;50, "Satisfied", "Not Satisfied")</f>
        <v>Satisfied</v>
      </c>
    </row>
    <row r="8223" spans="1:9" x14ac:dyDescent="0.3">
      <c r="A8223" t="s">
        <v>7</v>
      </c>
      <c r="B8223" t="s">
        <v>8</v>
      </c>
      <c r="C8223" s="2">
        <v>242.58077326661601</v>
      </c>
      <c r="D8223" s="2">
        <v>285.89089040988199</v>
      </c>
      <c r="E8223" s="3">
        <v>85.923391976896298</v>
      </c>
      <c r="F8223" s="2">
        <v>21</v>
      </c>
      <c r="G8223" t="s">
        <v>9</v>
      </c>
      <c r="H8223" t="str">
        <f>IF(Table1[[#This Row],[Customer_Satisfaction_Before]]&gt;50,"Satisfied", "Not Satisfied")</f>
        <v>Satisfied</v>
      </c>
      <c r="I8223" s="2" t="str">
        <f>IF(Table1[[#This Row],[Customer_Satisfaction_After]]&gt;50, "Satisfied", "Not Satisfied")</f>
        <v>Not Satisfied</v>
      </c>
    </row>
    <row r="8224" spans="1:9" x14ac:dyDescent="0.3">
      <c r="A8224" t="s">
        <v>10</v>
      </c>
      <c r="B8224" t="s">
        <v>8</v>
      </c>
      <c r="C8224" s="2">
        <v>389.14999348327001</v>
      </c>
      <c r="D8224" s="2">
        <v>589.716666856129</v>
      </c>
      <c r="E8224" s="3">
        <v>99.468284977031203</v>
      </c>
      <c r="F8224" s="2">
        <v>100</v>
      </c>
      <c r="G8224" t="s">
        <v>11</v>
      </c>
      <c r="H8224" t="str">
        <f>IF(Table1[[#This Row],[Customer_Satisfaction_Before]]&gt;50,"Satisfied", "Not Satisfied")</f>
        <v>Satisfied</v>
      </c>
      <c r="I8224" s="2" t="str">
        <f>IF(Table1[[#This Row],[Customer_Satisfaction_After]]&gt;50, "Satisfied", "Not Satisfied")</f>
        <v>Satisfied</v>
      </c>
    </row>
    <row r="8225" spans="1:9" x14ac:dyDescent="0.3">
      <c r="A8225" t="s">
        <v>7</v>
      </c>
      <c r="B8225" t="s">
        <v>13</v>
      </c>
      <c r="C8225" s="2">
        <v>145.943689553366</v>
      </c>
      <c r="D8225" s="2">
        <v>172.59334556405301</v>
      </c>
      <c r="E8225" s="3">
        <v>60.693898958757998</v>
      </c>
      <c r="F8225" s="2">
        <v>55.765047548620302</v>
      </c>
      <c r="G8225" t="s">
        <v>11</v>
      </c>
      <c r="H8225" t="str">
        <f>IF(Table1[[#This Row],[Customer_Satisfaction_Before]]&gt;50,"Satisfied", "Not Satisfied")</f>
        <v>Satisfied</v>
      </c>
      <c r="I8225" s="2" t="str">
        <f>IF(Table1[[#This Row],[Customer_Satisfaction_After]]&gt;50, "Satisfied", "Not Satisfied")</f>
        <v>Satisfied</v>
      </c>
    </row>
    <row r="8226" spans="1:9" x14ac:dyDescent="0.3">
      <c r="A8226" t="s">
        <v>10</v>
      </c>
      <c r="B8226" t="s">
        <v>13</v>
      </c>
      <c r="C8226" s="2">
        <v>256.566043605338</v>
      </c>
      <c r="D8226" s="2">
        <v>399.26422154153897</v>
      </c>
      <c r="E8226" s="3">
        <v>67.801585285412798</v>
      </c>
      <c r="F8226" s="2">
        <v>78.481859312936905</v>
      </c>
      <c r="G8226" t="s">
        <v>9</v>
      </c>
      <c r="H8226" t="str">
        <f>IF(Table1[[#This Row],[Customer_Satisfaction_Before]]&gt;50,"Satisfied", "Not Satisfied")</f>
        <v>Satisfied</v>
      </c>
      <c r="I8226" s="2" t="str">
        <f>IF(Table1[[#This Row],[Customer_Satisfaction_After]]&gt;50, "Satisfied", "Not Satisfied")</f>
        <v>Satisfied</v>
      </c>
    </row>
    <row r="8227" spans="1:9" x14ac:dyDescent="0.3">
      <c r="A8227" t="s">
        <v>10</v>
      </c>
      <c r="B8227" t="s">
        <v>13</v>
      </c>
      <c r="C8227" s="2">
        <v>177.874805446262</v>
      </c>
      <c r="D8227" s="2">
        <v>277.205959775569</v>
      </c>
      <c r="E8227" s="3">
        <v>49.743304916339298</v>
      </c>
      <c r="F8227" s="2">
        <v>45.620323254116201</v>
      </c>
      <c r="G8227" t="s">
        <v>11</v>
      </c>
      <c r="H8227" t="str">
        <f>IF(Table1[[#This Row],[Customer_Satisfaction_Before]]&gt;50,"Satisfied", "Not Satisfied")</f>
        <v>Not Satisfied</v>
      </c>
      <c r="I8227" s="2" t="str">
        <f>IF(Table1[[#This Row],[Customer_Satisfaction_After]]&gt;50, "Satisfied", "Not Satisfied")</f>
        <v>Not Satisfied</v>
      </c>
    </row>
    <row r="8228" spans="1:9" x14ac:dyDescent="0.3">
      <c r="A8228" t="s">
        <v>10</v>
      </c>
      <c r="B8228" t="s">
        <v>8</v>
      </c>
      <c r="C8228" s="2">
        <v>202.282346250995</v>
      </c>
      <c r="D8228" s="2">
        <v>310.33873144099198</v>
      </c>
      <c r="E8228" s="3">
        <v>70.587013688299905</v>
      </c>
      <c r="F8228" s="2">
        <v>83.370118380073805</v>
      </c>
      <c r="G8228" t="s">
        <v>9</v>
      </c>
      <c r="H8228" t="str">
        <f>IF(Table1[[#This Row],[Customer_Satisfaction_Before]]&gt;50,"Satisfied", "Not Satisfied")</f>
        <v>Satisfied</v>
      </c>
      <c r="I8228" s="2" t="str">
        <f>IF(Table1[[#This Row],[Customer_Satisfaction_After]]&gt;50, "Satisfied", "Not Satisfied")</f>
        <v>Satisfied</v>
      </c>
    </row>
    <row r="8229" spans="1:9" x14ac:dyDescent="0.3">
      <c r="A8229" t="s">
        <v>7</v>
      </c>
      <c r="B8229" t="s">
        <v>12</v>
      </c>
      <c r="C8229" s="2">
        <v>222.13136380083</v>
      </c>
      <c r="D8229" s="2">
        <v>250.16656843550899</v>
      </c>
      <c r="E8229" s="3">
        <v>74.456581706970795</v>
      </c>
      <c r="F8229" s="2">
        <v>83.794850329313604</v>
      </c>
      <c r="G8229" t="s">
        <v>9</v>
      </c>
      <c r="H8229" t="str">
        <f>IF(Table1[[#This Row],[Customer_Satisfaction_Before]]&gt;50,"Satisfied", "Not Satisfied")</f>
        <v>Satisfied</v>
      </c>
      <c r="I8229" s="2" t="str">
        <f>IF(Table1[[#This Row],[Customer_Satisfaction_After]]&gt;50, "Satisfied", "Not Satisfied")</f>
        <v>Satisfied</v>
      </c>
    </row>
    <row r="8230" spans="1:9" x14ac:dyDescent="0.3">
      <c r="A8230" t="s">
        <v>7</v>
      </c>
      <c r="B8230" t="s">
        <v>13</v>
      </c>
      <c r="C8230" s="2">
        <v>237.02542171818499</v>
      </c>
      <c r="D8230" s="2">
        <v>376.31526982193702</v>
      </c>
      <c r="E8230" s="3">
        <v>26</v>
      </c>
      <c r="F8230" s="2">
        <v>59.320451929334503</v>
      </c>
      <c r="G8230" t="s">
        <v>9</v>
      </c>
      <c r="H8230" t="str">
        <f>IF(Table1[[#This Row],[Customer_Satisfaction_Before]]&gt;50,"Satisfied", "Not Satisfied")</f>
        <v>Not Satisfied</v>
      </c>
      <c r="I8230" s="2" t="str">
        <f>IF(Table1[[#This Row],[Customer_Satisfaction_After]]&gt;50, "Satisfied", "Not Satisfied")</f>
        <v>Satisfied</v>
      </c>
    </row>
    <row r="8231" spans="1:9" x14ac:dyDescent="0.3">
      <c r="A8231" t="s">
        <v>10</v>
      </c>
      <c r="B8231" t="s">
        <v>12</v>
      </c>
      <c r="C8231" s="2">
        <v>226.48029617595699</v>
      </c>
      <c r="D8231" s="2">
        <v>72</v>
      </c>
      <c r="E8231" s="3">
        <v>26</v>
      </c>
      <c r="F8231" s="2">
        <v>40</v>
      </c>
      <c r="G8231" t="s">
        <v>11</v>
      </c>
      <c r="H8231" t="str">
        <f>IF(Table1[[#This Row],[Customer_Satisfaction_Before]]&gt;50,"Satisfied", "Not Satisfied")</f>
        <v>Not Satisfied</v>
      </c>
      <c r="I8231" s="2" t="str">
        <f>IF(Table1[[#This Row],[Customer_Satisfaction_After]]&gt;50, "Satisfied", "Not Satisfied")</f>
        <v>Not Satisfied</v>
      </c>
    </row>
    <row r="8232" spans="1:9" x14ac:dyDescent="0.3">
      <c r="A8232" t="s">
        <v>10</v>
      </c>
      <c r="B8232" t="s">
        <v>13</v>
      </c>
      <c r="C8232" s="2">
        <v>228.440380521337</v>
      </c>
      <c r="D8232" s="2">
        <v>352.152802785684</v>
      </c>
      <c r="E8232" s="3">
        <v>65.205375844303404</v>
      </c>
      <c r="F8232" s="2">
        <v>70.470699412677703</v>
      </c>
      <c r="G8232" t="s">
        <v>11</v>
      </c>
      <c r="H8232" t="str">
        <f>IF(Table1[[#This Row],[Customer_Satisfaction_Before]]&gt;50,"Satisfied", "Not Satisfied")</f>
        <v>Satisfied</v>
      </c>
      <c r="I8232" s="2" t="str">
        <f>IF(Table1[[#This Row],[Customer_Satisfaction_After]]&gt;50, "Satisfied", "Not Satisfied")</f>
        <v>Satisfied</v>
      </c>
    </row>
    <row r="8233" spans="1:9" x14ac:dyDescent="0.3">
      <c r="A8233" t="s">
        <v>10</v>
      </c>
      <c r="B8233" t="s">
        <v>12</v>
      </c>
      <c r="C8233" s="2">
        <v>241.05435231596601</v>
      </c>
      <c r="D8233" s="2">
        <v>381.12806348528699</v>
      </c>
      <c r="E8233" s="3">
        <v>76.873173881900897</v>
      </c>
      <c r="F8233" s="2">
        <v>92.491746396354799</v>
      </c>
      <c r="G8233" t="s">
        <v>11</v>
      </c>
      <c r="H8233" t="str">
        <f>IF(Table1[[#This Row],[Customer_Satisfaction_Before]]&gt;50,"Satisfied", "Not Satisfied")</f>
        <v>Satisfied</v>
      </c>
      <c r="I8233" s="2" t="str">
        <f>IF(Table1[[#This Row],[Customer_Satisfaction_After]]&gt;50, "Satisfied", "Not Satisfied")</f>
        <v>Satisfied</v>
      </c>
    </row>
    <row r="8234" spans="1:9" x14ac:dyDescent="0.3">
      <c r="A8234" t="s">
        <v>10</v>
      </c>
      <c r="B8234" t="s">
        <v>12</v>
      </c>
      <c r="C8234" s="2">
        <v>282.30077272299599</v>
      </c>
      <c r="D8234" s="2">
        <v>424.780197388293</v>
      </c>
      <c r="E8234" s="3">
        <v>71.516992145178804</v>
      </c>
      <c r="F8234" s="2">
        <v>60</v>
      </c>
      <c r="G8234" t="s">
        <v>9</v>
      </c>
      <c r="H8234" t="str">
        <f>IF(Table1[[#This Row],[Customer_Satisfaction_Before]]&gt;50,"Satisfied", "Not Satisfied")</f>
        <v>Satisfied</v>
      </c>
      <c r="I8234" s="2" t="str">
        <f>IF(Table1[[#This Row],[Customer_Satisfaction_After]]&gt;50, "Satisfied", "Not Satisfied")</f>
        <v>Satisfied</v>
      </c>
    </row>
    <row r="8235" spans="1:9" x14ac:dyDescent="0.3">
      <c r="A8235" t="s">
        <v>10</v>
      </c>
      <c r="B8235" t="s">
        <v>12</v>
      </c>
      <c r="C8235" s="2">
        <v>156.968401016352</v>
      </c>
      <c r="D8235" s="2">
        <v>236.80324675407101</v>
      </c>
      <c r="E8235" s="3">
        <v>67.677770144259995</v>
      </c>
      <c r="F8235" s="2">
        <v>27</v>
      </c>
      <c r="G8235" t="s">
        <v>11</v>
      </c>
      <c r="H8235" t="str">
        <f>IF(Table1[[#This Row],[Customer_Satisfaction_Before]]&gt;50,"Satisfied", "Not Satisfied")</f>
        <v>Satisfied</v>
      </c>
      <c r="I8235" s="2" t="str">
        <f>IF(Table1[[#This Row],[Customer_Satisfaction_After]]&gt;50, "Satisfied", "Not Satisfied")</f>
        <v>Not Satisfied</v>
      </c>
    </row>
    <row r="8236" spans="1:9" x14ac:dyDescent="0.3">
      <c r="A8236" t="s">
        <v>10</v>
      </c>
      <c r="B8236" t="s">
        <v>8</v>
      </c>
      <c r="C8236" s="2">
        <v>162.03658314787299</v>
      </c>
      <c r="D8236" s="2">
        <v>255.94204908320799</v>
      </c>
      <c r="E8236" s="3">
        <v>86.488644538940207</v>
      </c>
      <c r="F8236" s="2">
        <v>89.978605757090804</v>
      </c>
      <c r="G8236" t="s">
        <v>11</v>
      </c>
      <c r="H8236" t="str">
        <f>IF(Table1[[#This Row],[Customer_Satisfaction_Before]]&gt;50,"Satisfied", "Not Satisfied")</f>
        <v>Satisfied</v>
      </c>
      <c r="I8236" s="2" t="str">
        <f>IF(Table1[[#This Row],[Customer_Satisfaction_After]]&gt;50, "Satisfied", "Not Satisfied")</f>
        <v>Satisfied</v>
      </c>
    </row>
    <row r="8237" spans="1:9" x14ac:dyDescent="0.3">
      <c r="A8237" t="s">
        <v>10</v>
      </c>
      <c r="B8237" t="s">
        <v>13</v>
      </c>
      <c r="C8237" s="2">
        <v>198.40718195786599</v>
      </c>
      <c r="D8237" s="2">
        <v>320.482480438425</v>
      </c>
      <c r="E8237" s="3">
        <v>45.151856081594303</v>
      </c>
      <c r="F8237" s="2">
        <v>50.081665631666198</v>
      </c>
      <c r="G8237" t="s">
        <v>11</v>
      </c>
      <c r="H8237" t="str">
        <f>IF(Table1[[#This Row],[Customer_Satisfaction_Before]]&gt;50,"Satisfied", "Not Satisfied")</f>
        <v>Not Satisfied</v>
      </c>
      <c r="I8237" s="2" t="str">
        <f>IF(Table1[[#This Row],[Customer_Satisfaction_After]]&gt;50, "Satisfied", "Not Satisfied")</f>
        <v>Satisfied</v>
      </c>
    </row>
    <row r="8238" spans="1:9" x14ac:dyDescent="0.3">
      <c r="A8238" t="s">
        <v>7</v>
      </c>
      <c r="B8238" t="s">
        <v>13</v>
      </c>
      <c r="C8238" s="2">
        <v>166.30969995071399</v>
      </c>
      <c r="D8238" s="2">
        <v>251.497923916513</v>
      </c>
      <c r="E8238" s="3">
        <v>51.3866244969878</v>
      </c>
      <c r="F8238" s="2">
        <v>49.956437424266099</v>
      </c>
      <c r="G8238" t="s">
        <v>9</v>
      </c>
      <c r="H8238" t="str">
        <f>IF(Table1[[#This Row],[Customer_Satisfaction_Before]]&gt;50,"Satisfied", "Not Satisfied")</f>
        <v>Satisfied</v>
      </c>
      <c r="I8238" s="2" t="str">
        <f>IF(Table1[[#This Row],[Customer_Satisfaction_After]]&gt;50, "Satisfied", "Not Satisfied")</f>
        <v>Not Satisfied</v>
      </c>
    </row>
    <row r="8239" spans="1:9" x14ac:dyDescent="0.3">
      <c r="A8239" t="s">
        <v>10</v>
      </c>
      <c r="B8239" t="s">
        <v>8</v>
      </c>
      <c r="C8239" s="2">
        <v>284.57149985896399</v>
      </c>
      <c r="D8239" s="2">
        <v>422.650466340082</v>
      </c>
      <c r="E8239" s="3">
        <v>100</v>
      </c>
      <c r="F8239" s="2">
        <v>82.217454549999999</v>
      </c>
      <c r="G8239" t="s">
        <v>9</v>
      </c>
      <c r="H8239" t="str">
        <f>IF(Table1[[#This Row],[Customer_Satisfaction_Before]]&gt;50,"Satisfied", "Not Satisfied")</f>
        <v>Satisfied</v>
      </c>
      <c r="I8239" s="2" t="str">
        <f>IF(Table1[[#This Row],[Customer_Satisfaction_After]]&gt;50, "Satisfied", "Not Satisfied")</f>
        <v>Satisfied</v>
      </c>
    </row>
    <row r="8240" spans="1:9" x14ac:dyDescent="0.3">
      <c r="A8240" t="s">
        <v>10</v>
      </c>
      <c r="B8240" t="s">
        <v>13</v>
      </c>
      <c r="C8240" s="2">
        <v>174.57523666492699</v>
      </c>
      <c r="D8240" s="2">
        <v>273.00276086561502</v>
      </c>
      <c r="E8240" s="3">
        <v>68.971607967653199</v>
      </c>
      <c r="F8240" s="2">
        <v>37</v>
      </c>
      <c r="G8240" t="s">
        <v>11</v>
      </c>
      <c r="H8240" t="str">
        <f>IF(Table1[[#This Row],[Customer_Satisfaction_Before]]&gt;50,"Satisfied", "Not Satisfied")</f>
        <v>Satisfied</v>
      </c>
      <c r="I8240" s="2" t="str">
        <f>IF(Table1[[#This Row],[Customer_Satisfaction_After]]&gt;50, "Satisfied", "Not Satisfied")</f>
        <v>Not Satisfied</v>
      </c>
    </row>
    <row r="8241" spans="1:9" x14ac:dyDescent="0.3">
      <c r="A8241" t="s">
        <v>7</v>
      </c>
      <c r="B8241" t="s">
        <v>8</v>
      </c>
      <c r="C8241" s="2">
        <v>206.400222619766</v>
      </c>
      <c r="D8241" s="2">
        <v>252.62385535368901</v>
      </c>
      <c r="E8241" s="3">
        <v>100</v>
      </c>
      <c r="F8241" s="2">
        <v>100</v>
      </c>
      <c r="G8241" t="s">
        <v>11</v>
      </c>
      <c r="H8241" t="str">
        <f>IF(Table1[[#This Row],[Customer_Satisfaction_Before]]&gt;50,"Satisfied", "Not Satisfied")</f>
        <v>Satisfied</v>
      </c>
      <c r="I8241" s="2" t="str">
        <f>IF(Table1[[#This Row],[Customer_Satisfaction_After]]&gt;50, "Satisfied", "Not Satisfied")</f>
        <v>Satisfied</v>
      </c>
    </row>
    <row r="8242" spans="1:9" x14ac:dyDescent="0.3">
      <c r="A8242" t="s">
        <v>10</v>
      </c>
      <c r="B8242" t="s">
        <v>8</v>
      </c>
      <c r="C8242" s="2">
        <v>224.80309094501399</v>
      </c>
      <c r="D8242" s="2">
        <v>329.51093622244298</v>
      </c>
      <c r="E8242" s="3">
        <v>82.951265479128907</v>
      </c>
      <c r="F8242" s="2">
        <v>44</v>
      </c>
      <c r="G8242" t="s">
        <v>11</v>
      </c>
      <c r="H8242" t="str">
        <f>IF(Table1[[#This Row],[Customer_Satisfaction_Before]]&gt;50,"Satisfied", "Not Satisfied")</f>
        <v>Satisfied</v>
      </c>
      <c r="I8242" s="2" t="str">
        <f>IF(Table1[[#This Row],[Customer_Satisfaction_After]]&gt;50, "Satisfied", "Not Satisfied")</f>
        <v>Not Satisfied</v>
      </c>
    </row>
    <row r="8243" spans="1:9" x14ac:dyDescent="0.3">
      <c r="A8243" t="s">
        <v>10</v>
      </c>
      <c r="B8243" t="s">
        <v>12</v>
      </c>
      <c r="C8243" s="2">
        <v>308.15062051206098</v>
      </c>
      <c r="D8243" s="2">
        <v>474.40545870726601</v>
      </c>
      <c r="E8243" s="3">
        <v>73.123272729927706</v>
      </c>
      <c r="F8243" s="2">
        <v>75.668641617783905</v>
      </c>
      <c r="G8243" t="s">
        <v>11</v>
      </c>
      <c r="H8243" t="str">
        <f>IF(Table1[[#This Row],[Customer_Satisfaction_Before]]&gt;50,"Satisfied", "Not Satisfied")</f>
        <v>Satisfied</v>
      </c>
      <c r="I8243" s="2" t="str">
        <f>IF(Table1[[#This Row],[Customer_Satisfaction_After]]&gt;50, "Satisfied", "Not Satisfied")</f>
        <v>Satisfied</v>
      </c>
    </row>
    <row r="8244" spans="1:9" x14ac:dyDescent="0.3">
      <c r="A8244" t="s">
        <v>10</v>
      </c>
      <c r="B8244" t="s">
        <v>13</v>
      </c>
      <c r="C8244" s="2">
        <v>324.44307887647301</v>
      </c>
      <c r="D8244" s="2">
        <v>509.91546329960198</v>
      </c>
      <c r="E8244" s="3">
        <v>78.864031387495004</v>
      </c>
      <c r="F8244" s="2">
        <v>38</v>
      </c>
      <c r="G8244" t="s">
        <v>9</v>
      </c>
      <c r="H8244" t="str">
        <f>IF(Table1[[#This Row],[Customer_Satisfaction_Before]]&gt;50,"Satisfied", "Not Satisfied")</f>
        <v>Satisfied</v>
      </c>
      <c r="I8244" s="2" t="str">
        <f>IF(Table1[[#This Row],[Customer_Satisfaction_After]]&gt;50, "Satisfied", "Not Satisfied")</f>
        <v>Not Satisfied</v>
      </c>
    </row>
    <row r="8245" spans="1:9" x14ac:dyDescent="0.3">
      <c r="A8245" t="s">
        <v>7</v>
      </c>
      <c r="B8245" t="s">
        <v>13</v>
      </c>
      <c r="C8245" s="2">
        <v>203.846220264393</v>
      </c>
      <c r="D8245" s="2">
        <v>243.766888919666</v>
      </c>
      <c r="E8245" s="3">
        <v>60.217985444150003</v>
      </c>
      <c r="F8245" s="2">
        <v>62.697544404230698</v>
      </c>
      <c r="G8245" t="s">
        <v>9</v>
      </c>
      <c r="H8245" t="str">
        <f>IF(Table1[[#This Row],[Customer_Satisfaction_Before]]&gt;50,"Satisfied", "Not Satisfied")</f>
        <v>Satisfied</v>
      </c>
      <c r="I8245" s="2" t="str">
        <f>IF(Table1[[#This Row],[Customer_Satisfaction_After]]&gt;50, "Satisfied", "Not Satisfied")</f>
        <v>Satisfied</v>
      </c>
    </row>
    <row r="8246" spans="1:9" x14ac:dyDescent="0.3">
      <c r="A8246" t="s">
        <v>7</v>
      </c>
      <c r="B8246" t="s">
        <v>12</v>
      </c>
      <c r="C8246" s="2">
        <v>106.633623883258</v>
      </c>
      <c r="D8246" s="2">
        <v>148.60590159534101</v>
      </c>
      <c r="E8246" s="3">
        <v>68.682217890000004</v>
      </c>
      <c r="F8246" s="2">
        <v>60.683595175975697</v>
      </c>
      <c r="G8246" t="s">
        <v>11</v>
      </c>
      <c r="H8246" t="str">
        <f>IF(Table1[[#This Row],[Customer_Satisfaction_Before]]&gt;50,"Satisfied", "Not Satisfied")</f>
        <v>Satisfied</v>
      </c>
      <c r="I8246" s="2" t="str">
        <f>IF(Table1[[#This Row],[Customer_Satisfaction_After]]&gt;50, "Satisfied", "Not Satisfied")</f>
        <v>Satisfied</v>
      </c>
    </row>
    <row r="8247" spans="1:9" x14ac:dyDescent="0.3">
      <c r="A8247" t="s">
        <v>7</v>
      </c>
      <c r="B8247" t="s">
        <v>8</v>
      </c>
      <c r="C8247" s="2">
        <v>202.96426492268799</v>
      </c>
      <c r="D8247" s="2">
        <v>237.474391057357</v>
      </c>
      <c r="E8247" s="3">
        <v>82.714894354092905</v>
      </c>
      <c r="F8247" s="2">
        <v>27</v>
      </c>
      <c r="G8247" t="s">
        <v>11</v>
      </c>
      <c r="H8247" t="str">
        <f>IF(Table1[[#This Row],[Customer_Satisfaction_Before]]&gt;50,"Satisfied", "Not Satisfied")</f>
        <v>Satisfied</v>
      </c>
      <c r="I8247" s="2" t="str">
        <f>IF(Table1[[#This Row],[Customer_Satisfaction_After]]&gt;50, "Satisfied", "Not Satisfied")</f>
        <v>Not Satisfied</v>
      </c>
    </row>
    <row r="8248" spans="1:9" x14ac:dyDescent="0.3">
      <c r="A8248" t="s">
        <v>10</v>
      </c>
      <c r="B8248" t="s">
        <v>8</v>
      </c>
      <c r="C8248" s="2">
        <v>240.00521825808499</v>
      </c>
      <c r="D8248" s="2">
        <v>364.30200748989199</v>
      </c>
      <c r="E8248" s="3">
        <v>70</v>
      </c>
      <c r="F8248" s="2">
        <v>100</v>
      </c>
      <c r="G8248" t="s">
        <v>11</v>
      </c>
      <c r="H8248" t="str">
        <f>IF(Table1[[#This Row],[Customer_Satisfaction_Before]]&gt;50,"Satisfied", "Not Satisfied")</f>
        <v>Satisfied</v>
      </c>
      <c r="I8248" s="2" t="str">
        <f>IF(Table1[[#This Row],[Customer_Satisfaction_After]]&gt;50, "Satisfied", "Not Satisfied")</f>
        <v>Satisfied</v>
      </c>
    </row>
    <row r="8249" spans="1:9" x14ac:dyDescent="0.3">
      <c r="A8249" t="s">
        <v>7</v>
      </c>
      <c r="B8249" t="s">
        <v>13</v>
      </c>
      <c r="C8249" s="2">
        <v>215.86820328109599</v>
      </c>
      <c r="D8249" s="2">
        <v>323.464129386899</v>
      </c>
      <c r="E8249" s="3">
        <v>74.396372327204702</v>
      </c>
      <c r="F8249" s="2">
        <v>72.266718060000002</v>
      </c>
      <c r="G8249" t="s">
        <v>9</v>
      </c>
      <c r="H8249" t="str">
        <f>IF(Table1[[#This Row],[Customer_Satisfaction_Before]]&gt;50,"Satisfied", "Not Satisfied")</f>
        <v>Satisfied</v>
      </c>
      <c r="I8249" s="2" t="str">
        <f>IF(Table1[[#This Row],[Customer_Satisfaction_After]]&gt;50, "Satisfied", "Not Satisfied")</f>
        <v>Satisfied</v>
      </c>
    </row>
    <row r="8250" spans="1:9" x14ac:dyDescent="0.3">
      <c r="A8250" t="s">
        <v>7</v>
      </c>
      <c r="B8250" t="s">
        <v>13</v>
      </c>
      <c r="C8250" s="2">
        <v>30</v>
      </c>
      <c r="D8250" s="2">
        <v>248.700614103589</v>
      </c>
      <c r="E8250" s="3">
        <v>52.215315319578202</v>
      </c>
      <c r="F8250" s="2">
        <v>47.479223406596098</v>
      </c>
      <c r="G8250" t="s">
        <v>9</v>
      </c>
      <c r="H8250" t="str">
        <f>IF(Table1[[#This Row],[Customer_Satisfaction_Before]]&gt;50,"Satisfied", "Not Satisfied")</f>
        <v>Satisfied</v>
      </c>
      <c r="I8250" s="2" t="str">
        <f>IF(Table1[[#This Row],[Customer_Satisfaction_After]]&gt;50, "Satisfied", "Not Satisfied")</f>
        <v>Not Satisfied</v>
      </c>
    </row>
    <row r="8251" spans="1:9" x14ac:dyDescent="0.3">
      <c r="A8251" t="s">
        <v>10</v>
      </c>
      <c r="B8251" t="s">
        <v>8</v>
      </c>
      <c r="C8251" s="2">
        <v>134</v>
      </c>
      <c r="D8251" s="2">
        <v>450.41886995722899</v>
      </c>
      <c r="E8251" s="3">
        <v>100</v>
      </c>
      <c r="F8251" s="2">
        <v>100</v>
      </c>
      <c r="G8251" t="s">
        <v>11</v>
      </c>
      <c r="H8251" t="str">
        <f>IF(Table1[[#This Row],[Customer_Satisfaction_Before]]&gt;50,"Satisfied", "Not Satisfied")</f>
        <v>Satisfied</v>
      </c>
      <c r="I8251" s="2" t="str">
        <f>IF(Table1[[#This Row],[Customer_Satisfaction_After]]&gt;50, "Satisfied", "Not Satisfied")</f>
        <v>Satisfied</v>
      </c>
    </row>
    <row r="8252" spans="1:9" x14ac:dyDescent="0.3">
      <c r="A8252" t="s">
        <v>7</v>
      </c>
      <c r="B8252" t="s">
        <v>12</v>
      </c>
      <c r="C8252" s="2">
        <v>197.76108773236299</v>
      </c>
      <c r="D8252" s="2">
        <v>244.35101737048899</v>
      </c>
      <c r="E8252" s="3">
        <v>68.766905475489196</v>
      </c>
      <c r="F8252" s="2">
        <v>76.238280290000006</v>
      </c>
      <c r="G8252" t="s">
        <v>9</v>
      </c>
      <c r="H8252" t="str">
        <f>IF(Table1[[#This Row],[Customer_Satisfaction_Before]]&gt;50,"Satisfied", "Not Satisfied")</f>
        <v>Satisfied</v>
      </c>
      <c r="I8252" s="2" t="str">
        <f>IF(Table1[[#This Row],[Customer_Satisfaction_After]]&gt;50, "Satisfied", "Not Satisfied")</f>
        <v>Satisfied</v>
      </c>
    </row>
    <row r="8253" spans="1:9" x14ac:dyDescent="0.3">
      <c r="A8253" t="s">
        <v>7</v>
      </c>
      <c r="B8253" t="s">
        <v>13</v>
      </c>
      <c r="C8253" s="2">
        <v>202.814856009663</v>
      </c>
      <c r="D8253" s="2">
        <v>226.38576706167001</v>
      </c>
      <c r="E8253" s="3">
        <v>57.959837999339797</v>
      </c>
      <c r="F8253" s="2">
        <v>71.321649700709202</v>
      </c>
      <c r="G8253" t="s">
        <v>11</v>
      </c>
      <c r="H8253" t="str">
        <f>IF(Table1[[#This Row],[Customer_Satisfaction_Before]]&gt;50,"Satisfied", "Not Satisfied")</f>
        <v>Satisfied</v>
      </c>
      <c r="I8253" s="2" t="str">
        <f>IF(Table1[[#This Row],[Customer_Satisfaction_After]]&gt;50, "Satisfied", "Not Satisfied")</f>
        <v>Satisfied</v>
      </c>
    </row>
    <row r="8254" spans="1:9" x14ac:dyDescent="0.3">
      <c r="A8254" t="s">
        <v>10</v>
      </c>
      <c r="B8254" t="s">
        <v>13</v>
      </c>
      <c r="C8254" s="2">
        <v>218.53263363359801</v>
      </c>
      <c r="D8254" s="2">
        <v>340.06763604195498</v>
      </c>
      <c r="E8254" s="3">
        <v>59</v>
      </c>
      <c r="F8254" s="2">
        <v>53.150299010663801</v>
      </c>
      <c r="G8254" t="s">
        <v>9</v>
      </c>
      <c r="H8254" t="str">
        <f>IF(Table1[[#This Row],[Customer_Satisfaction_Before]]&gt;50,"Satisfied", "Not Satisfied")</f>
        <v>Satisfied</v>
      </c>
      <c r="I8254" s="2" t="str">
        <f>IF(Table1[[#This Row],[Customer_Satisfaction_After]]&gt;50, "Satisfied", "Not Satisfied")</f>
        <v>Satisfied</v>
      </c>
    </row>
    <row r="8255" spans="1:9" x14ac:dyDescent="0.3">
      <c r="A8255" t="s">
        <v>10</v>
      </c>
      <c r="B8255" t="s">
        <v>8</v>
      </c>
      <c r="C8255" s="2">
        <v>248.39091631543999</v>
      </c>
      <c r="D8255" s="2">
        <v>374.79548805204797</v>
      </c>
      <c r="E8255" s="3">
        <v>88.604067917100807</v>
      </c>
      <c r="F8255" s="2">
        <v>85.890566489085202</v>
      </c>
      <c r="G8255" t="s">
        <v>11</v>
      </c>
      <c r="H8255" t="str">
        <f>IF(Table1[[#This Row],[Customer_Satisfaction_Before]]&gt;50,"Satisfied", "Not Satisfied")</f>
        <v>Satisfied</v>
      </c>
      <c r="I8255" s="2" t="str">
        <f>IF(Table1[[#This Row],[Customer_Satisfaction_After]]&gt;50, "Satisfied", "Not Satisfied")</f>
        <v>Satisfied</v>
      </c>
    </row>
    <row r="8256" spans="1:9" x14ac:dyDescent="0.3">
      <c r="A8256" t="s">
        <v>10</v>
      </c>
      <c r="B8256" t="s">
        <v>13</v>
      </c>
      <c r="C8256" s="2">
        <v>279.73327787174702</v>
      </c>
      <c r="D8256" s="2">
        <v>420.3685931</v>
      </c>
      <c r="E8256" s="3">
        <v>100</v>
      </c>
      <c r="F8256" s="2">
        <v>100</v>
      </c>
      <c r="G8256" t="s">
        <v>11</v>
      </c>
      <c r="H8256" t="str">
        <f>IF(Table1[[#This Row],[Customer_Satisfaction_Before]]&gt;50,"Satisfied", "Not Satisfied")</f>
        <v>Satisfied</v>
      </c>
      <c r="I8256" s="2" t="str">
        <f>IF(Table1[[#This Row],[Customer_Satisfaction_After]]&gt;50, "Satisfied", "Not Satisfied")</f>
        <v>Satisfied</v>
      </c>
    </row>
    <row r="8257" spans="1:9" x14ac:dyDescent="0.3">
      <c r="A8257" t="s">
        <v>10</v>
      </c>
      <c r="B8257" t="s">
        <v>13</v>
      </c>
      <c r="C8257" s="2">
        <v>127.491638438878</v>
      </c>
      <c r="D8257" s="2">
        <v>192.27553714792199</v>
      </c>
      <c r="E8257" s="3">
        <v>45.600031390747802</v>
      </c>
      <c r="F8257" s="2">
        <v>64</v>
      </c>
      <c r="G8257" t="s">
        <v>9</v>
      </c>
      <c r="H8257" t="str">
        <f>IF(Table1[[#This Row],[Customer_Satisfaction_Before]]&gt;50,"Satisfied", "Not Satisfied")</f>
        <v>Not Satisfied</v>
      </c>
      <c r="I8257" s="2" t="str">
        <f>IF(Table1[[#This Row],[Customer_Satisfaction_After]]&gt;50, "Satisfied", "Not Satisfied")</f>
        <v>Satisfied</v>
      </c>
    </row>
    <row r="8258" spans="1:9" x14ac:dyDescent="0.3">
      <c r="A8258" t="s">
        <v>7</v>
      </c>
      <c r="B8258" t="s">
        <v>13</v>
      </c>
      <c r="C8258" s="2">
        <v>208.131784542204</v>
      </c>
      <c r="D8258" s="2">
        <v>247.73659880469799</v>
      </c>
      <c r="E8258" s="3">
        <v>73.259737132587006</v>
      </c>
      <c r="F8258" s="2">
        <v>62</v>
      </c>
      <c r="G8258" t="s">
        <v>11</v>
      </c>
      <c r="H8258" t="str">
        <f>IF(Table1[[#This Row],[Customer_Satisfaction_Before]]&gt;50,"Satisfied", "Not Satisfied")</f>
        <v>Satisfied</v>
      </c>
      <c r="I8258" s="2" t="str">
        <f>IF(Table1[[#This Row],[Customer_Satisfaction_After]]&gt;50, "Satisfied", "Not Satisfied")</f>
        <v>Satisfied</v>
      </c>
    </row>
    <row r="8259" spans="1:9" x14ac:dyDescent="0.3">
      <c r="A8259" t="s">
        <v>7</v>
      </c>
      <c r="B8259" t="s">
        <v>13</v>
      </c>
      <c r="C8259" s="2">
        <v>209.32182164261101</v>
      </c>
      <c r="D8259" s="2">
        <v>243</v>
      </c>
      <c r="E8259" s="3">
        <v>50.2734822173027</v>
      </c>
      <c r="F8259" s="2">
        <v>61.031657199999998</v>
      </c>
      <c r="G8259" t="s">
        <v>11</v>
      </c>
      <c r="H8259" t="str">
        <f>IF(Table1[[#This Row],[Customer_Satisfaction_Before]]&gt;50,"Satisfied", "Not Satisfied")</f>
        <v>Satisfied</v>
      </c>
      <c r="I8259" s="2" t="str">
        <f>IF(Table1[[#This Row],[Customer_Satisfaction_After]]&gt;50, "Satisfied", "Not Satisfied")</f>
        <v>Satisfied</v>
      </c>
    </row>
    <row r="8260" spans="1:9" x14ac:dyDescent="0.3">
      <c r="A8260" t="s">
        <v>10</v>
      </c>
      <c r="B8260" t="s">
        <v>12</v>
      </c>
      <c r="C8260" s="2">
        <v>210.06219286270399</v>
      </c>
      <c r="D8260" s="2">
        <v>320.40083026688802</v>
      </c>
      <c r="E8260" s="3">
        <v>73.950881688798205</v>
      </c>
      <c r="F8260" s="2">
        <v>38</v>
      </c>
      <c r="G8260" t="s">
        <v>11</v>
      </c>
      <c r="H8260" t="str">
        <f>IF(Table1[[#This Row],[Customer_Satisfaction_Before]]&gt;50,"Satisfied", "Not Satisfied")</f>
        <v>Satisfied</v>
      </c>
      <c r="I8260" s="2" t="str">
        <f>IF(Table1[[#This Row],[Customer_Satisfaction_After]]&gt;50, "Satisfied", "Not Satisfied")</f>
        <v>Not Satisfied</v>
      </c>
    </row>
    <row r="8261" spans="1:9" x14ac:dyDescent="0.3">
      <c r="A8261" t="s">
        <v>7</v>
      </c>
      <c r="B8261" t="s">
        <v>13</v>
      </c>
      <c r="C8261" s="2">
        <v>210.54850659676401</v>
      </c>
      <c r="D8261" s="2">
        <v>248.204079945724</v>
      </c>
      <c r="E8261" s="3">
        <v>94.338711520000004</v>
      </c>
      <c r="F8261" s="2">
        <v>100</v>
      </c>
      <c r="G8261" t="s">
        <v>11</v>
      </c>
      <c r="H8261" t="str">
        <f>IF(Table1[[#This Row],[Customer_Satisfaction_Before]]&gt;50,"Satisfied", "Not Satisfied")</f>
        <v>Satisfied</v>
      </c>
      <c r="I8261" s="2" t="str">
        <f>IF(Table1[[#This Row],[Customer_Satisfaction_After]]&gt;50, "Satisfied", "Not Satisfied")</f>
        <v>Satisfied</v>
      </c>
    </row>
    <row r="8262" spans="1:9" x14ac:dyDescent="0.3">
      <c r="A8262" t="s">
        <v>7</v>
      </c>
      <c r="B8262" t="s">
        <v>13</v>
      </c>
      <c r="C8262" s="2">
        <v>216.38709278155</v>
      </c>
      <c r="D8262" s="2">
        <v>258.38987929883598</v>
      </c>
      <c r="E8262" s="3">
        <v>53.488789419813003</v>
      </c>
      <c r="F8262" s="2">
        <v>33</v>
      </c>
      <c r="G8262" t="s">
        <v>9</v>
      </c>
      <c r="H8262" t="str">
        <f>IF(Table1[[#This Row],[Customer_Satisfaction_Before]]&gt;50,"Satisfied", "Not Satisfied")</f>
        <v>Satisfied</v>
      </c>
      <c r="I8262" s="2" t="str">
        <f>IF(Table1[[#This Row],[Customer_Satisfaction_After]]&gt;50, "Satisfied", "Not Satisfied")</f>
        <v>Not Satisfied</v>
      </c>
    </row>
    <row r="8263" spans="1:9" x14ac:dyDescent="0.3">
      <c r="A8263" t="s">
        <v>10</v>
      </c>
      <c r="B8263" t="s">
        <v>8</v>
      </c>
      <c r="C8263" s="2">
        <v>258.123757083756</v>
      </c>
      <c r="D8263" s="2">
        <v>406.9664621</v>
      </c>
      <c r="E8263" s="3">
        <v>100</v>
      </c>
      <c r="F8263" s="2">
        <v>100</v>
      </c>
      <c r="G8263" t="s">
        <v>11</v>
      </c>
      <c r="H8263" t="str">
        <f>IF(Table1[[#This Row],[Customer_Satisfaction_Before]]&gt;50,"Satisfied", "Not Satisfied")</f>
        <v>Satisfied</v>
      </c>
      <c r="I8263" s="2" t="str">
        <f>IF(Table1[[#This Row],[Customer_Satisfaction_After]]&gt;50, "Satisfied", "Not Satisfied")</f>
        <v>Satisfied</v>
      </c>
    </row>
    <row r="8264" spans="1:9" x14ac:dyDescent="0.3">
      <c r="A8264" t="s">
        <v>7</v>
      </c>
      <c r="B8264" t="s">
        <v>13</v>
      </c>
      <c r="C8264" s="2">
        <v>238.02260178955299</v>
      </c>
      <c r="D8264" s="2">
        <v>279.89940202245498</v>
      </c>
      <c r="E8264" s="3">
        <v>100</v>
      </c>
      <c r="F8264" s="2">
        <v>100</v>
      </c>
      <c r="G8264" t="s">
        <v>11</v>
      </c>
      <c r="H8264" t="str">
        <f>IF(Table1[[#This Row],[Customer_Satisfaction_Before]]&gt;50,"Satisfied", "Not Satisfied")</f>
        <v>Satisfied</v>
      </c>
      <c r="I8264" s="2" t="str">
        <f>IF(Table1[[#This Row],[Customer_Satisfaction_After]]&gt;50, "Satisfied", "Not Satisfied")</f>
        <v>Satisfied</v>
      </c>
    </row>
    <row r="8265" spans="1:9" x14ac:dyDescent="0.3">
      <c r="A8265" t="s">
        <v>7</v>
      </c>
      <c r="B8265" t="s">
        <v>8</v>
      </c>
      <c r="C8265" s="2">
        <v>223.41842525027499</v>
      </c>
      <c r="D8265" s="2">
        <v>264.38608852131603</v>
      </c>
      <c r="E8265" s="3">
        <v>79.627297243387702</v>
      </c>
      <c r="F8265" s="2">
        <v>92.219666024833003</v>
      </c>
      <c r="G8265" t="s">
        <v>11</v>
      </c>
      <c r="H8265" t="str">
        <f>IF(Table1[[#This Row],[Customer_Satisfaction_Before]]&gt;50,"Satisfied", "Not Satisfied")</f>
        <v>Satisfied</v>
      </c>
      <c r="I8265" s="2" t="str">
        <f>IF(Table1[[#This Row],[Customer_Satisfaction_After]]&gt;50, "Satisfied", "Not Satisfied")</f>
        <v>Satisfied</v>
      </c>
    </row>
    <row r="8266" spans="1:9" x14ac:dyDescent="0.3">
      <c r="A8266" t="s">
        <v>10</v>
      </c>
      <c r="B8266" t="s">
        <v>13</v>
      </c>
      <c r="C8266" s="2">
        <v>71</v>
      </c>
      <c r="D8266" s="2">
        <v>268.613414331402</v>
      </c>
      <c r="E8266" s="3">
        <v>48.400213130882001</v>
      </c>
      <c r="F8266" s="2">
        <v>39.194627076141003</v>
      </c>
      <c r="G8266" t="s">
        <v>11</v>
      </c>
      <c r="H8266" t="str">
        <f>IF(Table1[[#This Row],[Customer_Satisfaction_Before]]&gt;50,"Satisfied", "Not Satisfied")</f>
        <v>Not Satisfied</v>
      </c>
      <c r="I8266" s="2" t="str">
        <f>IF(Table1[[#This Row],[Customer_Satisfaction_After]]&gt;50, "Satisfied", "Not Satisfied")</f>
        <v>Not Satisfied</v>
      </c>
    </row>
    <row r="8267" spans="1:9" x14ac:dyDescent="0.3">
      <c r="A8267" t="s">
        <v>7</v>
      </c>
      <c r="B8267" t="s">
        <v>12</v>
      </c>
      <c r="C8267" s="2">
        <v>180.71721667253601</v>
      </c>
      <c r="D8267" s="2">
        <v>223.49094489328201</v>
      </c>
      <c r="E8267" s="3">
        <v>79.441602029999999</v>
      </c>
      <c r="F8267" s="2">
        <v>79.747069269999997</v>
      </c>
      <c r="G8267" t="s">
        <v>11</v>
      </c>
      <c r="H8267" t="str">
        <f>IF(Table1[[#This Row],[Customer_Satisfaction_Before]]&gt;50,"Satisfied", "Not Satisfied")</f>
        <v>Satisfied</v>
      </c>
      <c r="I8267" s="2" t="str">
        <f>IF(Table1[[#This Row],[Customer_Satisfaction_After]]&gt;50, "Satisfied", "Not Satisfied")</f>
        <v>Satisfied</v>
      </c>
    </row>
    <row r="8268" spans="1:9" x14ac:dyDescent="0.3">
      <c r="A8268" t="s">
        <v>10</v>
      </c>
      <c r="B8268" t="s">
        <v>13</v>
      </c>
      <c r="C8268" s="2">
        <v>180.31110569599599</v>
      </c>
      <c r="D8268" s="2">
        <v>280.10031501956098</v>
      </c>
      <c r="E8268" s="3">
        <v>66</v>
      </c>
      <c r="F8268" s="2">
        <v>61</v>
      </c>
      <c r="G8268" t="s">
        <v>11</v>
      </c>
      <c r="H8268" t="str">
        <f>IF(Table1[[#This Row],[Customer_Satisfaction_Before]]&gt;50,"Satisfied", "Not Satisfied")</f>
        <v>Satisfied</v>
      </c>
      <c r="I8268" s="2" t="str">
        <f>IF(Table1[[#This Row],[Customer_Satisfaction_After]]&gt;50, "Satisfied", "Not Satisfied")</f>
        <v>Satisfied</v>
      </c>
    </row>
    <row r="8269" spans="1:9" x14ac:dyDescent="0.3">
      <c r="A8269" t="s">
        <v>7</v>
      </c>
      <c r="B8269" t="s">
        <v>8</v>
      </c>
      <c r="C8269" s="2">
        <v>184.45052585380799</v>
      </c>
      <c r="D8269" s="2">
        <v>219.5585221</v>
      </c>
      <c r="E8269" s="3">
        <v>36</v>
      </c>
      <c r="F8269" s="2">
        <v>81.451661384801199</v>
      </c>
      <c r="G8269" t="s">
        <v>11</v>
      </c>
      <c r="H8269" t="str">
        <f>IF(Table1[[#This Row],[Customer_Satisfaction_Before]]&gt;50,"Satisfied", "Not Satisfied")</f>
        <v>Not Satisfied</v>
      </c>
      <c r="I8269" s="2" t="str">
        <f>IF(Table1[[#This Row],[Customer_Satisfaction_After]]&gt;50, "Satisfied", "Not Satisfied")</f>
        <v>Satisfied</v>
      </c>
    </row>
    <row r="8270" spans="1:9" x14ac:dyDescent="0.3">
      <c r="A8270" t="s">
        <v>10</v>
      </c>
      <c r="B8270" t="s">
        <v>13</v>
      </c>
      <c r="C8270" s="2">
        <v>97.5730081304214</v>
      </c>
      <c r="D8270" s="2">
        <v>147.25320132234199</v>
      </c>
      <c r="E8270" s="3">
        <v>26.965371853236402</v>
      </c>
      <c r="F8270" s="2">
        <v>32.981686343972598</v>
      </c>
      <c r="G8270" t="s">
        <v>9</v>
      </c>
      <c r="H8270" t="str">
        <f>IF(Table1[[#This Row],[Customer_Satisfaction_Before]]&gt;50,"Satisfied", "Not Satisfied")</f>
        <v>Not Satisfied</v>
      </c>
      <c r="I8270" s="2" t="str">
        <f>IF(Table1[[#This Row],[Customer_Satisfaction_After]]&gt;50, "Satisfied", "Not Satisfied")</f>
        <v>Not Satisfied</v>
      </c>
    </row>
    <row r="8271" spans="1:9" x14ac:dyDescent="0.3">
      <c r="A8271" t="s">
        <v>7</v>
      </c>
      <c r="B8271" t="s">
        <v>13</v>
      </c>
      <c r="C8271" s="2">
        <v>217.91442235391099</v>
      </c>
      <c r="D8271" s="2">
        <v>258.04499708014703</v>
      </c>
      <c r="E8271" s="3">
        <v>37</v>
      </c>
      <c r="F8271" s="2">
        <v>71.535742831298094</v>
      </c>
      <c r="G8271" t="s">
        <v>11</v>
      </c>
      <c r="H8271" t="str">
        <f>IF(Table1[[#This Row],[Customer_Satisfaction_Before]]&gt;50,"Satisfied", "Not Satisfied")</f>
        <v>Not Satisfied</v>
      </c>
      <c r="I8271" s="2" t="str">
        <f>IF(Table1[[#This Row],[Customer_Satisfaction_After]]&gt;50, "Satisfied", "Not Satisfied")</f>
        <v>Satisfied</v>
      </c>
    </row>
    <row r="8272" spans="1:9" x14ac:dyDescent="0.3">
      <c r="A8272" t="s">
        <v>7</v>
      </c>
      <c r="B8272" t="s">
        <v>8</v>
      </c>
      <c r="C8272" s="2">
        <v>103</v>
      </c>
      <c r="D8272" s="2">
        <v>317.227728696052</v>
      </c>
      <c r="E8272" s="3">
        <v>76.320545442474995</v>
      </c>
      <c r="F8272" s="2">
        <v>72.138676177471595</v>
      </c>
      <c r="G8272" t="s">
        <v>9</v>
      </c>
      <c r="H8272" t="str">
        <f>IF(Table1[[#This Row],[Customer_Satisfaction_Before]]&gt;50,"Satisfied", "Not Satisfied")</f>
        <v>Satisfied</v>
      </c>
      <c r="I8272" s="2" t="str">
        <f>IF(Table1[[#This Row],[Customer_Satisfaction_After]]&gt;50, "Satisfied", "Not Satisfied")</f>
        <v>Satisfied</v>
      </c>
    </row>
    <row r="8273" spans="1:9" x14ac:dyDescent="0.3">
      <c r="A8273" t="s">
        <v>10</v>
      </c>
      <c r="B8273" t="s">
        <v>8</v>
      </c>
      <c r="C8273" s="2">
        <v>244.94049263979699</v>
      </c>
      <c r="D8273" s="2">
        <v>372.66513102834699</v>
      </c>
      <c r="E8273" s="3">
        <v>94.289540650000006</v>
      </c>
      <c r="F8273" s="2">
        <v>100</v>
      </c>
      <c r="G8273" t="s">
        <v>11</v>
      </c>
      <c r="H8273" t="str">
        <f>IF(Table1[[#This Row],[Customer_Satisfaction_Before]]&gt;50,"Satisfied", "Not Satisfied")</f>
        <v>Satisfied</v>
      </c>
      <c r="I8273" s="2" t="str">
        <f>IF(Table1[[#This Row],[Customer_Satisfaction_After]]&gt;50, "Satisfied", "Not Satisfied")</f>
        <v>Satisfied</v>
      </c>
    </row>
    <row r="8274" spans="1:9" x14ac:dyDescent="0.3">
      <c r="A8274" t="s">
        <v>10</v>
      </c>
      <c r="B8274" t="s">
        <v>13</v>
      </c>
      <c r="C8274" s="2">
        <v>92</v>
      </c>
      <c r="D8274" s="2">
        <v>298.72262160334998</v>
      </c>
      <c r="E8274" s="3">
        <v>54.735905368501399</v>
      </c>
      <c r="F8274" s="2">
        <v>58.441811684206897</v>
      </c>
      <c r="G8274" t="s">
        <v>9</v>
      </c>
      <c r="H8274" t="str">
        <f>IF(Table1[[#This Row],[Customer_Satisfaction_Before]]&gt;50,"Satisfied", "Not Satisfied")</f>
        <v>Satisfied</v>
      </c>
      <c r="I8274" s="2" t="str">
        <f>IF(Table1[[#This Row],[Customer_Satisfaction_After]]&gt;50, "Satisfied", "Not Satisfied")</f>
        <v>Satisfied</v>
      </c>
    </row>
    <row r="8275" spans="1:9" x14ac:dyDescent="0.3">
      <c r="A8275" t="s">
        <v>10</v>
      </c>
      <c r="B8275" t="s">
        <v>13</v>
      </c>
      <c r="C8275" s="2">
        <v>123</v>
      </c>
      <c r="D8275" s="2">
        <v>311.62173214378902</v>
      </c>
      <c r="E8275" s="3">
        <v>51.539793747547002</v>
      </c>
      <c r="F8275" s="2">
        <v>59.289798706773603</v>
      </c>
      <c r="G8275" t="s">
        <v>9</v>
      </c>
      <c r="H8275" t="str">
        <f>IF(Table1[[#This Row],[Customer_Satisfaction_Before]]&gt;50,"Satisfied", "Not Satisfied")</f>
        <v>Satisfied</v>
      </c>
      <c r="I8275" s="2" t="str">
        <f>IF(Table1[[#This Row],[Customer_Satisfaction_After]]&gt;50, "Satisfied", "Not Satisfied")</f>
        <v>Satisfied</v>
      </c>
    </row>
    <row r="8276" spans="1:9" x14ac:dyDescent="0.3">
      <c r="A8276" t="s">
        <v>10</v>
      </c>
      <c r="B8276" t="s">
        <v>13</v>
      </c>
      <c r="C8276" s="2">
        <v>237.187045575844</v>
      </c>
      <c r="D8276" s="2">
        <v>364.15118520455297</v>
      </c>
      <c r="E8276" s="3">
        <v>42</v>
      </c>
      <c r="F8276" s="2">
        <v>44.091674177182597</v>
      </c>
      <c r="G8276" t="s">
        <v>11</v>
      </c>
      <c r="H8276" t="str">
        <f>IF(Table1[[#This Row],[Customer_Satisfaction_Before]]&gt;50,"Satisfied", "Not Satisfied")</f>
        <v>Not Satisfied</v>
      </c>
      <c r="I8276" s="2" t="str">
        <f>IF(Table1[[#This Row],[Customer_Satisfaction_After]]&gt;50, "Satisfied", "Not Satisfied")</f>
        <v>Not Satisfied</v>
      </c>
    </row>
    <row r="8277" spans="1:9" x14ac:dyDescent="0.3">
      <c r="A8277" t="s">
        <v>7</v>
      </c>
      <c r="B8277" t="s">
        <v>13</v>
      </c>
      <c r="C8277" s="2">
        <v>189.542820591257</v>
      </c>
      <c r="D8277" s="2">
        <v>231.731974172994</v>
      </c>
      <c r="E8277" s="3">
        <v>53.629130491476602</v>
      </c>
      <c r="F8277" s="2">
        <v>53.144481720000002</v>
      </c>
      <c r="G8277" t="s">
        <v>11</v>
      </c>
      <c r="H8277" t="str">
        <f>IF(Table1[[#This Row],[Customer_Satisfaction_Before]]&gt;50,"Satisfied", "Not Satisfied")</f>
        <v>Satisfied</v>
      </c>
      <c r="I8277" s="2" t="str">
        <f>IF(Table1[[#This Row],[Customer_Satisfaction_After]]&gt;50, "Satisfied", "Not Satisfied")</f>
        <v>Satisfied</v>
      </c>
    </row>
    <row r="8278" spans="1:9" x14ac:dyDescent="0.3">
      <c r="A8278" t="s">
        <v>7</v>
      </c>
      <c r="B8278" t="s">
        <v>13</v>
      </c>
      <c r="C8278" s="2">
        <v>255.366027420199</v>
      </c>
      <c r="D8278" s="2">
        <v>304.87553247258103</v>
      </c>
      <c r="E8278" s="3">
        <v>91.8866275760044</v>
      </c>
      <c r="F8278" s="2">
        <v>95.775983488195095</v>
      </c>
      <c r="G8278" t="s">
        <v>11</v>
      </c>
      <c r="H8278" t="str">
        <f>IF(Table1[[#This Row],[Customer_Satisfaction_Before]]&gt;50,"Satisfied", "Not Satisfied")</f>
        <v>Satisfied</v>
      </c>
      <c r="I8278" s="2" t="str">
        <f>IF(Table1[[#This Row],[Customer_Satisfaction_After]]&gt;50, "Satisfied", "Not Satisfied")</f>
        <v>Satisfied</v>
      </c>
    </row>
    <row r="8279" spans="1:9" x14ac:dyDescent="0.3">
      <c r="A8279" t="s">
        <v>7</v>
      </c>
      <c r="B8279" t="s">
        <v>13</v>
      </c>
      <c r="C8279" s="2">
        <v>218.15349789999999</v>
      </c>
      <c r="D8279" s="2">
        <v>251.679790335864</v>
      </c>
      <c r="E8279" s="3">
        <v>52.045455119036703</v>
      </c>
      <c r="F8279" s="2">
        <v>59.868217661821198</v>
      </c>
      <c r="G8279" t="s">
        <v>11</v>
      </c>
      <c r="H8279" t="str">
        <f>IF(Table1[[#This Row],[Customer_Satisfaction_Before]]&gt;50,"Satisfied", "Not Satisfied")</f>
        <v>Satisfied</v>
      </c>
      <c r="I8279" s="2" t="str">
        <f>IF(Table1[[#This Row],[Customer_Satisfaction_After]]&gt;50, "Satisfied", "Not Satisfied")</f>
        <v>Satisfied</v>
      </c>
    </row>
    <row r="8280" spans="1:9" x14ac:dyDescent="0.3">
      <c r="A8280" t="s">
        <v>10</v>
      </c>
      <c r="B8280" t="s">
        <v>12</v>
      </c>
      <c r="C8280" s="2">
        <v>184.491824246064</v>
      </c>
      <c r="D8280" s="2">
        <v>270.02532751976298</v>
      </c>
      <c r="E8280" s="3">
        <v>69.684743126937704</v>
      </c>
      <c r="F8280" s="2">
        <v>61.109708373803102</v>
      </c>
      <c r="G8280" t="s">
        <v>9</v>
      </c>
      <c r="H8280" t="str">
        <f>IF(Table1[[#This Row],[Customer_Satisfaction_Before]]&gt;50,"Satisfied", "Not Satisfied")</f>
        <v>Satisfied</v>
      </c>
      <c r="I8280" s="2" t="str">
        <f>IF(Table1[[#This Row],[Customer_Satisfaction_After]]&gt;50, "Satisfied", "Not Satisfied")</f>
        <v>Satisfied</v>
      </c>
    </row>
    <row r="8281" spans="1:9" x14ac:dyDescent="0.3">
      <c r="A8281" t="s">
        <v>7</v>
      </c>
      <c r="B8281" t="s">
        <v>8</v>
      </c>
      <c r="C8281" s="2">
        <v>287.06000578522799</v>
      </c>
      <c r="D8281" s="2">
        <v>346.48236949749497</v>
      </c>
      <c r="E8281" s="3">
        <v>85.838589262241697</v>
      </c>
      <c r="F8281" s="2">
        <v>77.629692376575093</v>
      </c>
      <c r="G8281" t="s">
        <v>11</v>
      </c>
      <c r="H8281" t="str">
        <f>IF(Table1[[#This Row],[Customer_Satisfaction_Before]]&gt;50,"Satisfied", "Not Satisfied")</f>
        <v>Satisfied</v>
      </c>
      <c r="I8281" s="2" t="str">
        <f>IF(Table1[[#This Row],[Customer_Satisfaction_After]]&gt;50, "Satisfied", "Not Satisfied")</f>
        <v>Satisfied</v>
      </c>
    </row>
    <row r="8282" spans="1:9" x14ac:dyDescent="0.3">
      <c r="A8282" t="s">
        <v>7</v>
      </c>
      <c r="B8282" t="s">
        <v>13</v>
      </c>
      <c r="C8282" s="2">
        <v>114.789963249227</v>
      </c>
      <c r="D8282" s="2">
        <v>128.23388006871801</v>
      </c>
      <c r="E8282" s="3">
        <v>76.924205450759899</v>
      </c>
      <c r="F8282" s="2">
        <v>83.212495315696998</v>
      </c>
      <c r="G8282" t="s">
        <v>11</v>
      </c>
      <c r="H8282" t="str">
        <f>IF(Table1[[#This Row],[Customer_Satisfaction_Before]]&gt;50,"Satisfied", "Not Satisfied")</f>
        <v>Satisfied</v>
      </c>
      <c r="I8282" s="2" t="str">
        <f>IF(Table1[[#This Row],[Customer_Satisfaction_After]]&gt;50, "Satisfied", "Not Satisfied")</f>
        <v>Satisfied</v>
      </c>
    </row>
    <row r="8283" spans="1:9" x14ac:dyDescent="0.3">
      <c r="A8283" t="s">
        <v>7</v>
      </c>
      <c r="B8283" t="s">
        <v>8</v>
      </c>
      <c r="C8283" s="2">
        <v>307.89803986198501</v>
      </c>
      <c r="D8283" s="2">
        <v>477.01208585923803</v>
      </c>
      <c r="E8283" s="3">
        <v>100</v>
      </c>
      <c r="F8283" s="2">
        <v>100</v>
      </c>
      <c r="G8283" t="s">
        <v>11</v>
      </c>
      <c r="H8283" t="str">
        <f>IF(Table1[[#This Row],[Customer_Satisfaction_Before]]&gt;50,"Satisfied", "Not Satisfied")</f>
        <v>Satisfied</v>
      </c>
      <c r="I8283" s="2" t="str">
        <f>IF(Table1[[#This Row],[Customer_Satisfaction_After]]&gt;50, "Satisfied", "Not Satisfied")</f>
        <v>Satisfied</v>
      </c>
    </row>
    <row r="8284" spans="1:9" x14ac:dyDescent="0.3">
      <c r="A8284" t="s">
        <v>10</v>
      </c>
      <c r="B8284" t="s">
        <v>12</v>
      </c>
      <c r="C8284" s="2">
        <v>164.288178142004</v>
      </c>
      <c r="D8284" s="2">
        <v>263</v>
      </c>
      <c r="E8284" s="3">
        <v>24</v>
      </c>
      <c r="F8284" s="2">
        <v>82.427678617287995</v>
      </c>
      <c r="G8284" t="s">
        <v>9</v>
      </c>
      <c r="H8284" t="str">
        <f>IF(Table1[[#This Row],[Customer_Satisfaction_Before]]&gt;50,"Satisfied", "Not Satisfied")</f>
        <v>Not Satisfied</v>
      </c>
      <c r="I8284" s="2" t="str">
        <f>IF(Table1[[#This Row],[Customer_Satisfaction_After]]&gt;50, "Satisfied", "Not Satisfied")</f>
        <v>Satisfied</v>
      </c>
    </row>
    <row r="8285" spans="1:9" x14ac:dyDescent="0.3">
      <c r="A8285" t="s">
        <v>7</v>
      </c>
      <c r="B8285" t="s">
        <v>8</v>
      </c>
      <c r="C8285" s="2">
        <v>218.20932050972701</v>
      </c>
      <c r="D8285" s="2">
        <v>259.27530433750297</v>
      </c>
      <c r="E8285" s="3">
        <v>61</v>
      </c>
      <c r="F8285" s="2">
        <v>84.996824110000006</v>
      </c>
      <c r="G8285" t="s">
        <v>9</v>
      </c>
      <c r="H8285" t="str">
        <f>IF(Table1[[#This Row],[Customer_Satisfaction_Before]]&gt;50,"Satisfied", "Not Satisfied")</f>
        <v>Satisfied</v>
      </c>
      <c r="I8285" s="2" t="str">
        <f>IF(Table1[[#This Row],[Customer_Satisfaction_After]]&gt;50, "Satisfied", "Not Satisfied")</f>
        <v>Satisfied</v>
      </c>
    </row>
    <row r="8286" spans="1:9" x14ac:dyDescent="0.3">
      <c r="A8286" t="s">
        <v>7</v>
      </c>
      <c r="B8286" t="s">
        <v>13</v>
      </c>
      <c r="C8286" s="2">
        <v>230.785322332861</v>
      </c>
      <c r="D8286" s="2">
        <v>366.69256897688302</v>
      </c>
      <c r="E8286" s="3">
        <v>52.938726414995102</v>
      </c>
      <c r="F8286" s="2">
        <v>47.407148997349601</v>
      </c>
      <c r="G8286" t="s">
        <v>9</v>
      </c>
      <c r="H8286" t="str">
        <f>IF(Table1[[#This Row],[Customer_Satisfaction_Before]]&gt;50,"Satisfied", "Not Satisfied")</f>
        <v>Satisfied</v>
      </c>
      <c r="I8286" s="2" t="str">
        <f>IF(Table1[[#This Row],[Customer_Satisfaction_After]]&gt;50, "Satisfied", "Not Satisfied")</f>
        <v>Not Satisfied</v>
      </c>
    </row>
    <row r="8287" spans="1:9" x14ac:dyDescent="0.3">
      <c r="A8287" t="s">
        <v>7</v>
      </c>
      <c r="B8287" t="s">
        <v>13</v>
      </c>
      <c r="C8287" s="2">
        <v>63</v>
      </c>
      <c r="D8287" s="2">
        <v>238.97776950865901</v>
      </c>
      <c r="E8287" s="3">
        <v>66.877883409999995</v>
      </c>
      <c r="F8287" s="2">
        <v>72.705341942632202</v>
      </c>
      <c r="G8287" t="s">
        <v>11</v>
      </c>
      <c r="H8287" t="str">
        <f>IF(Table1[[#This Row],[Customer_Satisfaction_Before]]&gt;50,"Satisfied", "Not Satisfied")</f>
        <v>Satisfied</v>
      </c>
      <c r="I8287" s="2" t="str">
        <f>IF(Table1[[#This Row],[Customer_Satisfaction_After]]&gt;50, "Satisfied", "Not Satisfied")</f>
        <v>Satisfied</v>
      </c>
    </row>
    <row r="8288" spans="1:9" x14ac:dyDescent="0.3">
      <c r="A8288" t="s">
        <v>7</v>
      </c>
      <c r="B8288" t="s">
        <v>12</v>
      </c>
      <c r="C8288" s="2">
        <v>59</v>
      </c>
      <c r="D8288" s="2">
        <v>276.81258901144002</v>
      </c>
      <c r="E8288" s="3">
        <v>69.642724024371304</v>
      </c>
      <c r="F8288" s="2">
        <v>19</v>
      </c>
      <c r="G8288" t="s">
        <v>11</v>
      </c>
      <c r="H8288" t="str">
        <f>IF(Table1[[#This Row],[Customer_Satisfaction_Before]]&gt;50,"Satisfied", "Not Satisfied")</f>
        <v>Satisfied</v>
      </c>
      <c r="I8288" s="2" t="str">
        <f>IF(Table1[[#This Row],[Customer_Satisfaction_After]]&gt;50, "Satisfied", "Not Satisfied")</f>
        <v>Not Satisfied</v>
      </c>
    </row>
    <row r="8289" spans="1:9" x14ac:dyDescent="0.3">
      <c r="A8289" t="s">
        <v>10</v>
      </c>
      <c r="B8289" t="s">
        <v>8</v>
      </c>
      <c r="C8289" s="2">
        <v>25</v>
      </c>
      <c r="D8289" s="2">
        <v>431.852762314637</v>
      </c>
      <c r="E8289" s="3">
        <v>100</v>
      </c>
      <c r="F8289" s="2">
        <v>100</v>
      </c>
      <c r="G8289" t="s">
        <v>9</v>
      </c>
      <c r="H8289" t="str">
        <f>IF(Table1[[#This Row],[Customer_Satisfaction_Before]]&gt;50,"Satisfied", "Not Satisfied")</f>
        <v>Satisfied</v>
      </c>
      <c r="I8289" s="2" t="str">
        <f>IF(Table1[[#This Row],[Customer_Satisfaction_After]]&gt;50, "Satisfied", "Not Satisfied")</f>
        <v>Satisfied</v>
      </c>
    </row>
    <row r="8290" spans="1:9" x14ac:dyDescent="0.3">
      <c r="A8290" t="s">
        <v>7</v>
      </c>
      <c r="B8290" t="s">
        <v>8</v>
      </c>
      <c r="C8290" s="2">
        <v>33</v>
      </c>
      <c r="D8290" s="2">
        <v>401.90771419423999</v>
      </c>
      <c r="E8290" s="3">
        <v>76.745578541246701</v>
      </c>
      <c r="F8290" s="2">
        <v>81.675726714296999</v>
      </c>
      <c r="G8290" t="s">
        <v>9</v>
      </c>
      <c r="H8290" t="str">
        <f>IF(Table1[[#This Row],[Customer_Satisfaction_Before]]&gt;50,"Satisfied", "Not Satisfied")</f>
        <v>Satisfied</v>
      </c>
      <c r="I8290" s="2" t="str">
        <f>IF(Table1[[#This Row],[Customer_Satisfaction_After]]&gt;50, "Satisfied", "Not Satisfied")</f>
        <v>Satisfied</v>
      </c>
    </row>
    <row r="8291" spans="1:9" x14ac:dyDescent="0.3">
      <c r="A8291" t="s">
        <v>10</v>
      </c>
      <c r="B8291" t="s">
        <v>12</v>
      </c>
      <c r="C8291" s="2">
        <v>209.739184795369</v>
      </c>
      <c r="D8291" s="2">
        <v>328.39696872850499</v>
      </c>
      <c r="E8291" s="3">
        <v>77.177601697220297</v>
      </c>
      <c r="F8291" s="2">
        <v>78.343840869615605</v>
      </c>
      <c r="G8291" t="s">
        <v>9</v>
      </c>
      <c r="H8291" t="str">
        <f>IF(Table1[[#This Row],[Customer_Satisfaction_Before]]&gt;50,"Satisfied", "Not Satisfied")</f>
        <v>Satisfied</v>
      </c>
      <c r="I8291" s="2" t="str">
        <f>IF(Table1[[#This Row],[Customer_Satisfaction_After]]&gt;50, "Satisfied", "Not Satisfied")</f>
        <v>Satisfied</v>
      </c>
    </row>
    <row r="8292" spans="1:9" x14ac:dyDescent="0.3">
      <c r="A8292" t="s">
        <v>10</v>
      </c>
      <c r="B8292" t="s">
        <v>8</v>
      </c>
      <c r="C8292" s="2">
        <v>251.38686900964299</v>
      </c>
      <c r="D8292" s="2">
        <v>394.568978261339</v>
      </c>
      <c r="E8292" s="3">
        <v>94.808419174696596</v>
      </c>
      <c r="F8292" s="2">
        <v>100</v>
      </c>
      <c r="G8292" t="s">
        <v>9</v>
      </c>
      <c r="H8292" t="str">
        <f>IF(Table1[[#This Row],[Customer_Satisfaction_Before]]&gt;50,"Satisfied", "Not Satisfied")</f>
        <v>Satisfied</v>
      </c>
      <c r="I8292" s="2" t="str">
        <f>IF(Table1[[#This Row],[Customer_Satisfaction_After]]&gt;50, "Satisfied", "Not Satisfied")</f>
        <v>Satisfied</v>
      </c>
    </row>
    <row r="8293" spans="1:9" x14ac:dyDescent="0.3">
      <c r="A8293" t="s">
        <v>7</v>
      </c>
      <c r="B8293" t="s">
        <v>13</v>
      </c>
      <c r="C8293" s="2">
        <v>209.713939739534</v>
      </c>
      <c r="D8293" s="2">
        <v>239.47788056715601</v>
      </c>
      <c r="E8293" s="3">
        <v>58.770252928851399</v>
      </c>
      <c r="F8293" s="2">
        <v>52.393820625800601</v>
      </c>
      <c r="G8293" t="s">
        <v>9</v>
      </c>
      <c r="H8293" t="str">
        <f>IF(Table1[[#This Row],[Customer_Satisfaction_Before]]&gt;50,"Satisfied", "Not Satisfied")</f>
        <v>Satisfied</v>
      </c>
      <c r="I8293" s="2" t="str">
        <f>IF(Table1[[#This Row],[Customer_Satisfaction_After]]&gt;50, "Satisfied", "Not Satisfied")</f>
        <v>Satisfied</v>
      </c>
    </row>
    <row r="8294" spans="1:9" x14ac:dyDescent="0.3">
      <c r="A8294" t="s">
        <v>7</v>
      </c>
      <c r="B8294" t="s">
        <v>12</v>
      </c>
      <c r="C8294" s="2">
        <v>212.93026140000001</v>
      </c>
      <c r="D8294" s="2">
        <v>246.77650854440199</v>
      </c>
      <c r="E8294" s="3">
        <v>53</v>
      </c>
      <c r="F8294" s="2">
        <v>99.768969010000006</v>
      </c>
      <c r="G8294" t="s">
        <v>11</v>
      </c>
      <c r="H8294" t="str">
        <f>IF(Table1[[#This Row],[Customer_Satisfaction_Before]]&gt;50,"Satisfied", "Not Satisfied")</f>
        <v>Satisfied</v>
      </c>
      <c r="I8294" s="2" t="str">
        <f>IF(Table1[[#This Row],[Customer_Satisfaction_After]]&gt;50, "Satisfied", "Not Satisfied")</f>
        <v>Satisfied</v>
      </c>
    </row>
    <row r="8295" spans="1:9" x14ac:dyDescent="0.3">
      <c r="A8295" t="s">
        <v>7</v>
      </c>
      <c r="B8295" t="s">
        <v>13</v>
      </c>
      <c r="C8295" s="2">
        <v>147.245814392971</v>
      </c>
      <c r="D8295" s="2">
        <v>174.25859006043399</v>
      </c>
      <c r="E8295" s="3">
        <v>39.720861255808899</v>
      </c>
      <c r="F8295" s="2">
        <v>46.061102561637099</v>
      </c>
      <c r="G8295" t="s">
        <v>9</v>
      </c>
      <c r="H8295" t="str">
        <f>IF(Table1[[#This Row],[Customer_Satisfaction_Before]]&gt;50,"Satisfied", "Not Satisfied")</f>
        <v>Not Satisfied</v>
      </c>
      <c r="I8295" s="2" t="str">
        <f>IF(Table1[[#This Row],[Customer_Satisfaction_After]]&gt;50, "Satisfied", "Not Satisfied")</f>
        <v>Not Satisfied</v>
      </c>
    </row>
    <row r="8296" spans="1:9" x14ac:dyDescent="0.3">
      <c r="A8296" t="s">
        <v>10</v>
      </c>
      <c r="B8296" t="s">
        <v>12</v>
      </c>
      <c r="C8296" s="2">
        <v>168.33988286260899</v>
      </c>
      <c r="D8296" s="2">
        <v>262.09189562405999</v>
      </c>
      <c r="E8296" s="3">
        <v>78.050830870912804</v>
      </c>
      <c r="F8296" s="2">
        <v>99.415448375946895</v>
      </c>
      <c r="G8296" t="s">
        <v>11</v>
      </c>
      <c r="H8296" t="str">
        <f>IF(Table1[[#This Row],[Customer_Satisfaction_Before]]&gt;50,"Satisfied", "Not Satisfied")</f>
        <v>Satisfied</v>
      </c>
      <c r="I8296" s="2" t="str">
        <f>IF(Table1[[#This Row],[Customer_Satisfaction_After]]&gt;50, "Satisfied", "Not Satisfied")</f>
        <v>Satisfied</v>
      </c>
    </row>
    <row r="8297" spans="1:9" x14ac:dyDescent="0.3">
      <c r="A8297" t="s">
        <v>7</v>
      </c>
      <c r="B8297" t="s">
        <v>13</v>
      </c>
      <c r="C8297" s="2">
        <v>201.95060361706899</v>
      </c>
      <c r="D8297" s="2">
        <v>231.98815808412601</v>
      </c>
      <c r="E8297" s="3">
        <v>53.935619369058401</v>
      </c>
      <c r="F8297" s="2">
        <v>57.274250888803401</v>
      </c>
      <c r="G8297" t="s">
        <v>11</v>
      </c>
      <c r="H8297" t="str">
        <f>IF(Table1[[#This Row],[Customer_Satisfaction_Before]]&gt;50,"Satisfied", "Not Satisfied")</f>
        <v>Satisfied</v>
      </c>
      <c r="I8297" s="2" t="str">
        <f>IF(Table1[[#This Row],[Customer_Satisfaction_After]]&gt;50, "Satisfied", "Not Satisfied")</f>
        <v>Satisfied</v>
      </c>
    </row>
    <row r="8298" spans="1:9" x14ac:dyDescent="0.3">
      <c r="A8298" t="s">
        <v>7</v>
      </c>
      <c r="B8298" t="s">
        <v>12</v>
      </c>
      <c r="C8298" s="2">
        <v>246.87224731553999</v>
      </c>
      <c r="D8298" s="2">
        <v>375.50787444586302</v>
      </c>
      <c r="E8298" s="3">
        <v>66.653303935744404</v>
      </c>
      <c r="F8298" s="2">
        <v>94.500147039472694</v>
      </c>
      <c r="G8298" t="s">
        <v>9</v>
      </c>
      <c r="H8298" t="str">
        <f>IF(Table1[[#This Row],[Customer_Satisfaction_Before]]&gt;50,"Satisfied", "Not Satisfied")</f>
        <v>Satisfied</v>
      </c>
      <c r="I8298" s="2" t="str">
        <f>IF(Table1[[#This Row],[Customer_Satisfaction_After]]&gt;50, "Satisfied", "Not Satisfied")</f>
        <v>Satisfied</v>
      </c>
    </row>
    <row r="8299" spans="1:9" x14ac:dyDescent="0.3">
      <c r="A8299" t="s">
        <v>10</v>
      </c>
      <c r="B8299" t="s">
        <v>8</v>
      </c>
      <c r="C8299" s="2">
        <v>194</v>
      </c>
      <c r="D8299" s="2">
        <v>487.98140516652398</v>
      </c>
      <c r="E8299" s="3">
        <v>100</v>
      </c>
      <c r="F8299" s="2">
        <v>100</v>
      </c>
      <c r="G8299" t="s">
        <v>9</v>
      </c>
      <c r="H8299" t="str">
        <f>IF(Table1[[#This Row],[Customer_Satisfaction_Before]]&gt;50,"Satisfied", "Not Satisfied")</f>
        <v>Satisfied</v>
      </c>
      <c r="I8299" s="2" t="str">
        <f>IF(Table1[[#This Row],[Customer_Satisfaction_After]]&gt;50, "Satisfied", "Not Satisfied")</f>
        <v>Satisfied</v>
      </c>
    </row>
    <row r="8300" spans="1:9" x14ac:dyDescent="0.3">
      <c r="A8300" t="s">
        <v>7</v>
      </c>
      <c r="B8300" t="s">
        <v>12</v>
      </c>
      <c r="C8300" s="2">
        <v>44</v>
      </c>
      <c r="D8300" s="2">
        <v>250.72707387818301</v>
      </c>
      <c r="E8300" s="3">
        <v>81.470165405699504</v>
      </c>
      <c r="F8300" s="2">
        <v>87.637445793329107</v>
      </c>
      <c r="G8300" t="s">
        <v>11</v>
      </c>
      <c r="H8300" t="str">
        <f>IF(Table1[[#This Row],[Customer_Satisfaction_Before]]&gt;50,"Satisfied", "Not Satisfied")</f>
        <v>Satisfied</v>
      </c>
      <c r="I8300" s="2" t="str">
        <f>IF(Table1[[#This Row],[Customer_Satisfaction_After]]&gt;50, "Satisfied", "Not Satisfied")</f>
        <v>Satisfied</v>
      </c>
    </row>
    <row r="8301" spans="1:9" x14ac:dyDescent="0.3">
      <c r="A8301" t="s">
        <v>10</v>
      </c>
      <c r="B8301" t="s">
        <v>13</v>
      </c>
      <c r="C8301" s="2">
        <v>271.40893931605501</v>
      </c>
      <c r="D8301" s="2">
        <v>421.55158092837502</v>
      </c>
      <c r="E8301" s="3">
        <v>48.367636401589401</v>
      </c>
      <c r="F8301" s="2">
        <v>56.804485081321602</v>
      </c>
      <c r="G8301" t="s">
        <v>9</v>
      </c>
      <c r="H8301" t="str">
        <f>IF(Table1[[#This Row],[Customer_Satisfaction_Before]]&gt;50,"Satisfied", "Not Satisfied")</f>
        <v>Not Satisfied</v>
      </c>
      <c r="I8301" s="2" t="str">
        <f>IF(Table1[[#This Row],[Customer_Satisfaction_After]]&gt;50, "Satisfied", "Not Satisfied")</f>
        <v>Satisfied</v>
      </c>
    </row>
    <row r="8302" spans="1:9" x14ac:dyDescent="0.3">
      <c r="A8302" t="s">
        <v>7</v>
      </c>
      <c r="B8302" t="s">
        <v>12</v>
      </c>
      <c r="C8302" s="2">
        <v>167.004305342794</v>
      </c>
      <c r="D8302" s="2">
        <v>195.42974115104599</v>
      </c>
      <c r="E8302" s="3">
        <v>69.099184159093596</v>
      </c>
      <c r="F8302" s="2">
        <v>81.368425097455003</v>
      </c>
      <c r="G8302" t="s">
        <v>11</v>
      </c>
      <c r="H8302" t="str">
        <f>IF(Table1[[#This Row],[Customer_Satisfaction_Before]]&gt;50,"Satisfied", "Not Satisfied")</f>
        <v>Satisfied</v>
      </c>
      <c r="I8302" s="2" t="str">
        <f>IF(Table1[[#This Row],[Customer_Satisfaction_After]]&gt;50, "Satisfied", "Not Satisfied")</f>
        <v>Satisfied</v>
      </c>
    </row>
    <row r="8303" spans="1:9" x14ac:dyDescent="0.3">
      <c r="A8303" t="s">
        <v>7</v>
      </c>
      <c r="B8303" t="s">
        <v>13</v>
      </c>
      <c r="C8303" s="2">
        <v>205.298106971164</v>
      </c>
      <c r="D8303" s="2">
        <v>148</v>
      </c>
      <c r="E8303" s="3">
        <v>63.031677696751501</v>
      </c>
      <c r="F8303" s="2">
        <v>59.4054676134555</v>
      </c>
      <c r="G8303" t="s">
        <v>11</v>
      </c>
      <c r="H8303" t="str">
        <f>IF(Table1[[#This Row],[Customer_Satisfaction_Before]]&gt;50,"Satisfied", "Not Satisfied")</f>
        <v>Satisfied</v>
      </c>
      <c r="I8303" s="2" t="str">
        <f>IF(Table1[[#This Row],[Customer_Satisfaction_After]]&gt;50, "Satisfied", "Not Satisfied")</f>
        <v>Satisfied</v>
      </c>
    </row>
    <row r="8304" spans="1:9" x14ac:dyDescent="0.3">
      <c r="A8304" t="s">
        <v>7</v>
      </c>
      <c r="B8304" t="s">
        <v>13</v>
      </c>
      <c r="C8304" s="2">
        <v>182.73436154350199</v>
      </c>
      <c r="D8304" s="2">
        <v>213.61897991667399</v>
      </c>
      <c r="E8304" s="3">
        <v>55.207770147393298</v>
      </c>
      <c r="F8304" s="2">
        <v>47.449283148534001</v>
      </c>
      <c r="G8304" t="s">
        <v>9</v>
      </c>
      <c r="H8304" t="str">
        <f>IF(Table1[[#This Row],[Customer_Satisfaction_Before]]&gt;50,"Satisfied", "Not Satisfied")</f>
        <v>Satisfied</v>
      </c>
      <c r="I8304" s="2" t="str">
        <f>IF(Table1[[#This Row],[Customer_Satisfaction_After]]&gt;50, "Satisfied", "Not Satisfied")</f>
        <v>Not Satisfied</v>
      </c>
    </row>
    <row r="8305" spans="1:9" x14ac:dyDescent="0.3">
      <c r="A8305" t="s">
        <v>7</v>
      </c>
      <c r="B8305" t="s">
        <v>13</v>
      </c>
      <c r="C8305" s="2">
        <v>139.551228942488</v>
      </c>
      <c r="D8305" s="2">
        <v>169.45487856466701</v>
      </c>
      <c r="E8305" s="3">
        <v>45.2793346811794</v>
      </c>
      <c r="F8305" s="2">
        <v>43.254848474648398</v>
      </c>
      <c r="G8305" t="s">
        <v>11</v>
      </c>
      <c r="H8305" t="str">
        <f>IF(Table1[[#This Row],[Customer_Satisfaction_Before]]&gt;50,"Satisfied", "Not Satisfied")</f>
        <v>Not Satisfied</v>
      </c>
      <c r="I8305" s="2" t="str">
        <f>IF(Table1[[#This Row],[Customer_Satisfaction_After]]&gt;50, "Satisfied", "Not Satisfied")</f>
        <v>Not Satisfied</v>
      </c>
    </row>
    <row r="8306" spans="1:9" x14ac:dyDescent="0.3">
      <c r="A8306" t="s">
        <v>7</v>
      </c>
      <c r="B8306" t="s">
        <v>8</v>
      </c>
      <c r="C8306" s="2">
        <v>153.42659089160401</v>
      </c>
      <c r="D8306" s="2">
        <v>185.899060948938</v>
      </c>
      <c r="E8306" s="3">
        <v>100</v>
      </c>
      <c r="F8306" s="2">
        <v>100</v>
      </c>
      <c r="G8306" t="s">
        <v>11</v>
      </c>
      <c r="H8306" t="str">
        <f>IF(Table1[[#This Row],[Customer_Satisfaction_Before]]&gt;50,"Satisfied", "Not Satisfied")</f>
        <v>Satisfied</v>
      </c>
      <c r="I8306" s="2" t="str">
        <f>IF(Table1[[#This Row],[Customer_Satisfaction_After]]&gt;50, "Satisfied", "Not Satisfied")</f>
        <v>Satisfied</v>
      </c>
    </row>
    <row r="8307" spans="1:9" x14ac:dyDescent="0.3">
      <c r="A8307" t="s">
        <v>7</v>
      </c>
      <c r="B8307" t="s">
        <v>12</v>
      </c>
      <c r="C8307" s="2">
        <v>202.23339580358601</v>
      </c>
      <c r="D8307" s="2">
        <v>233.40324685841</v>
      </c>
      <c r="E8307" s="3">
        <v>69.656224577334797</v>
      </c>
      <c r="F8307" s="2">
        <v>73.921448650000002</v>
      </c>
      <c r="G8307" t="s">
        <v>9</v>
      </c>
      <c r="H8307" t="str">
        <f>IF(Table1[[#This Row],[Customer_Satisfaction_Before]]&gt;50,"Satisfied", "Not Satisfied")</f>
        <v>Satisfied</v>
      </c>
      <c r="I8307" s="2" t="str">
        <f>IF(Table1[[#This Row],[Customer_Satisfaction_After]]&gt;50, "Satisfied", "Not Satisfied")</f>
        <v>Satisfied</v>
      </c>
    </row>
    <row r="8308" spans="1:9" x14ac:dyDescent="0.3">
      <c r="A8308" t="s">
        <v>7</v>
      </c>
      <c r="B8308" t="s">
        <v>13</v>
      </c>
      <c r="C8308" s="2">
        <v>191</v>
      </c>
      <c r="D8308" s="2">
        <v>215.70399371711099</v>
      </c>
      <c r="E8308" s="3">
        <v>34</v>
      </c>
      <c r="F8308" s="2">
        <v>57.686962134076502</v>
      </c>
      <c r="G8308" t="s">
        <v>9</v>
      </c>
      <c r="H8308" t="str">
        <f>IF(Table1[[#This Row],[Customer_Satisfaction_Before]]&gt;50,"Satisfied", "Not Satisfied")</f>
        <v>Not Satisfied</v>
      </c>
      <c r="I8308" s="2" t="str">
        <f>IF(Table1[[#This Row],[Customer_Satisfaction_After]]&gt;50, "Satisfied", "Not Satisfied")</f>
        <v>Satisfied</v>
      </c>
    </row>
    <row r="8309" spans="1:9" x14ac:dyDescent="0.3">
      <c r="A8309" t="s">
        <v>10</v>
      </c>
      <c r="B8309" t="s">
        <v>8</v>
      </c>
      <c r="C8309" s="2">
        <v>87</v>
      </c>
      <c r="D8309" s="2">
        <v>305.19931768497401</v>
      </c>
      <c r="E8309" s="3">
        <v>96.058849973040495</v>
      </c>
      <c r="F8309" s="2">
        <v>63</v>
      </c>
      <c r="G8309" t="s">
        <v>9</v>
      </c>
      <c r="H8309" t="str">
        <f>IF(Table1[[#This Row],[Customer_Satisfaction_Before]]&gt;50,"Satisfied", "Not Satisfied")</f>
        <v>Satisfied</v>
      </c>
      <c r="I8309" s="2" t="str">
        <f>IF(Table1[[#This Row],[Customer_Satisfaction_After]]&gt;50, "Satisfied", "Not Satisfied")</f>
        <v>Satisfied</v>
      </c>
    </row>
    <row r="8310" spans="1:9" x14ac:dyDescent="0.3">
      <c r="A8310" t="s">
        <v>7</v>
      </c>
      <c r="B8310" t="s">
        <v>13</v>
      </c>
      <c r="C8310" s="2">
        <v>229.39568800152799</v>
      </c>
      <c r="D8310" s="2">
        <v>272.50625733333601</v>
      </c>
      <c r="E8310" s="3">
        <v>22</v>
      </c>
      <c r="F8310" s="2">
        <v>52.658606993717598</v>
      </c>
      <c r="G8310" t="s">
        <v>9</v>
      </c>
      <c r="H8310" t="str">
        <f>IF(Table1[[#This Row],[Customer_Satisfaction_Before]]&gt;50,"Satisfied", "Not Satisfied")</f>
        <v>Not Satisfied</v>
      </c>
      <c r="I8310" s="2" t="str">
        <f>IF(Table1[[#This Row],[Customer_Satisfaction_After]]&gt;50, "Satisfied", "Not Satisfied")</f>
        <v>Satisfied</v>
      </c>
    </row>
    <row r="8311" spans="1:9" x14ac:dyDescent="0.3">
      <c r="A8311" t="s">
        <v>10</v>
      </c>
      <c r="B8311" t="s">
        <v>12</v>
      </c>
      <c r="C8311" s="2">
        <v>198.39067985557901</v>
      </c>
      <c r="D8311" s="2">
        <v>295.91543208042498</v>
      </c>
      <c r="E8311" s="3">
        <v>84.790468586587593</v>
      </c>
      <c r="F8311" s="2">
        <v>69.322055060709303</v>
      </c>
      <c r="G8311" t="s">
        <v>9</v>
      </c>
      <c r="H8311" t="str">
        <f>IF(Table1[[#This Row],[Customer_Satisfaction_Before]]&gt;50,"Satisfied", "Not Satisfied")</f>
        <v>Satisfied</v>
      </c>
      <c r="I8311" s="2" t="str">
        <f>IF(Table1[[#This Row],[Customer_Satisfaction_After]]&gt;50, "Satisfied", "Not Satisfied")</f>
        <v>Satisfied</v>
      </c>
    </row>
    <row r="8312" spans="1:9" x14ac:dyDescent="0.3">
      <c r="A8312" t="s">
        <v>7</v>
      </c>
      <c r="B8312" t="s">
        <v>8</v>
      </c>
      <c r="C8312" s="2">
        <v>182.783960680235</v>
      </c>
      <c r="D8312" s="2">
        <v>294.28408521943402</v>
      </c>
      <c r="E8312" s="3">
        <v>79.592880439605395</v>
      </c>
      <c r="F8312" s="2">
        <v>96.007145821894198</v>
      </c>
      <c r="G8312" t="s">
        <v>11</v>
      </c>
      <c r="H8312" t="str">
        <f>IF(Table1[[#This Row],[Customer_Satisfaction_Before]]&gt;50,"Satisfied", "Not Satisfied")</f>
        <v>Satisfied</v>
      </c>
      <c r="I8312" s="2" t="str">
        <f>IF(Table1[[#This Row],[Customer_Satisfaction_After]]&gt;50, "Satisfied", "Not Satisfied")</f>
        <v>Satisfied</v>
      </c>
    </row>
    <row r="8313" spans="1:9" x14ac:dyDescent="0.3">
      <c r="A8313" t="s">
        <v>10</v>
      </c>
      <c r="B8313" t="s">
        <v>13</v>
      </c>
      <c r="C8313" s="2">
        <v>186</v>
      </c>
      <c r="D8313" s="2">
        <v>312.58889822175502</v>
      </c>
      <c r="E8313" s="3">
        <v>55.331949692006198</v>
      </c>
      <c r="F8313" s="2">
        <v>67.571874703092902</v>
      </c>
      <c r="G8313" t="s">
        <v>9</v>
      </c>
      <c r="H8313" t="str">
        <f>IF(Table1[[#This Row],[Customer_Satisfaction_Before]]&gt;50,"Satisfied", "Not Satisfied")</f>
        <v>Satisfied</v>
      </c>
      <c r="I8313" s="2" t="str">
        <f>IF(Table1[[#This Row],[Customer_Satisfaction_After]]&gt;50, "Satisfied", "Not Satisfied")</f>
        <v>Satisfied</v>
      </c>
    </row>
    <row r="8314" spans="1:9" x14ac:dyDescent="0.3">
      <c r="A8314" t="s">
        <v>7</v>
      </c>
      <c r="B8314" t="s">
        <v>13</v>
      </c>
      <c r="C8314" s="2">
        <v>170.67427588387801</v>
      </c>
      <c r="D8314" s="2">
        <v>202.24350200249401</v>
      </c>
      <c r="E8314" s="3">
        <v>50.049578610199497</v>
      </c>
      <c r="F8314" s="2">
        <v>57.969420692735603</v>
      </c>
      <c r="G8314" t="s">
        <v>9</v>
      </c>
      <c r="H8314" t="str">
        <f>IF(Table1[[#This Row],[Customer_Satisfaction_Before]]&gt;50,"Satisfied", "Not Satisfied")</f>
        <v>Satisfied</v>
      </c>
      <c r="I8314" s="2" t="str">
        <f>IF(Table1[[#This Row],[Customer_Satisfaction_After]]&gt;50, "Satisfied", "Not Satisfied")</f>
        <v>Satisfied</v>
      </c>
    </row>
    <row r="8315" spans="1:9" x14ac:dyDescent="0.3">
      <c r="A8315" t="s">
        <v>10</v>
      </c>
      <c r="B8315" t="s">
        <v>13</v>
      </c>
      <c r="C8315" s="2">
        <v>268.297289677827</v>
      </c>
      <c r="D8315" s="2">
        <v>410.82578329911701</v>
      </c>
      <c r="E8315" s="3">
        <v>61.885274522162398</v>
      </c>
      <c r="F8315" s="2">
        <v>64.113353035867306</v>
      </c>
      <c r="G8315" t="s">
        <v>9</v>
      </c>
      <c r="H8315" t="str">
        <f>IF(Table1[[#This Row],[Customer_Satisfaction_Before]]&gt;50,"Satisfied", "Not Satisfied")</f>
        <v>Satisfied</v>
      </c>
      <c r="I8315" s="2" t="str">
        <f>IF(Table1[[#This Row],[Customer_Satisfaction_After]]&gt;50, "Satisfied", "Not Satisfied")</f>
        <v>Satisfied</v>
      </c>
    </row>
    <row r="8316" spans="1:9" x14ac:dyDescent="0.3">
      <c r="A8316" t="s">
        <v>10</v>
      </c>
      <c r="B8316" t="s">
        <v>12</v>
      </c>
      <c r="C8316" s="2">
        <v>208.53615653641</v>
      </c>
      <c r="D8316" s="2">
        <v>337.47456511184203</v>
      </c>
      <c r="E8316" s="3">
        <v>78.338901328838105</v>
      </c>
      <c r="F8316" s="2">
        <v>83.895006516626495</v>
      </c>
      <c r="G8316" t="s">
        <v>11</v>
      </c>
      <c r="H8316" t="str">
        <f>IF(Table1[[#This Row],[Customer_Satisfaction_Before]]&gt;50,"Satisfied", "Not Satisfied")</f>
        <v>Satisfied</v>
      </c>
      <c r="I8316" s="2" t="str">
        <f>IF(Table1[[#This Row],[Customer_Satisfaction_After]]&gt;50, "Satisfied", "Not Satisfied")</f>
        <v>Satisfied</v>
      </c>
    </row>
    <row r="8317" spans="1:9" x14ac:dyDescent="0.3">
      <c r="A8317" t="s">
        <v>7</v>
      </c>
      <c r="B8317" t="s">
        <v>8</v>
      </c>
      <c r="C8317" s="2">
        <v>195.73412737653399</v>
      </c>
      <c r="D8317" s="2">
        <v>233.99340673042801</v>
      </c>
      <c r="E8317" s="3">
        <v>90.573545726810394</v>
      </c>
      <c r="F8317" s="2">
        <v>100</v>
      </c>
      <c r="G8317" t="s">
        <v>11</v>
      </c>
      <c r="H8317" t="str">
        <f>IF(Table1[[#This Row],[Customer_Satisfaction_Before]]&gt;50,"Satisfied", "Not Satisfied")</f>
        <v>Satisfied</v>
      </c>
      <c r="I8317" s="2" t="str">
        <f>IF(Table1[[#This Row],[Customer_Satisfaction_After]]&gt;50, "Satisfied", "Not Satisfied")</f>
        <v>Satisfied</v>
      </c>
    </row>
    <row r="8318" spans="1:9" x14ac:dyDescent="0.3">
      <c r="A8318" t="s">
        <v>7</v>
      </c>
      <c r="B8318" t="s">
        <v>8</v>
      </c>
      <c r="C8318" s="2">
        <v>331.45000245485397</v>
      </c>
      <c r="D8318" s="2">
        <v>407.10400040000002</v>
      </c>
      <c r="E8318" s="3">
        <v>70.912505089999996</v>
      </c>
      <c r="F8318" s="2">
        <v>66.670626682880396</v>
      </c>
      <c r="G8318" t="s">
        <v>9</v>
      </c>
      <c r="H8318" t="str">
        <f>IF(Table1[[#This Row],[Customer_Satisfaction_Before]]&gt;50,"Satisfied", "Not Satisfied")</f>
        <v>Satisfied</v>
      </c>
      <c r="I8318" s="2" t="str">
        <f>IF(Table1[[#This Row],[Customer_Satisfaction_After]]&gt;50, "Satisfied", "Not Satisfied")</f>
        <v>Satisfied</v>
      </c>
    </row>
    <row r="8319" spans="1:9" x14ac:dyDescent="0.3">
      <c r="A8319" t="s">
        <v>10</v>
      </c>
      <c r="B8319" t="s">
        <v>13</v>
      </c>
      <c r="C8319" s="2">
        <v>286.47888080000001</v>
      </c>
      <c r="D8319" s="2">
        <v>442.50565869397502</v>
      </c>
      <c r="E8319" s="3">
        <v>96.144408231441602</v>
      </c>
      <c r="F8319" s="2">
        <v>92.255705610000007</v>
      </c>
      <c r="G8319" t="s">
        <v>11</v>
      </c>
      <c r="H8319" t="str">
        <f>IF(Table1[[#This Row],[Customer_Satisfaction_Before]]&gt;50,"Satisfied", "Not Satisfied")</f>
        <v>Satisfied</v>
      </c>
      <c r="I8319" s="2" t="str">
        <f>IF(Table1[[#This Row],[Customer_Satisfaction_After]]&gt;50, "Satisfied", "Not Satisfied")</f>
        <v>Satisfied</v>
      </c>
    </row>
    <row r="8320" spans="1:9" x14ac:dyDescent="0.3">
      <c r="A8320" t="s">
        <v>7</v>
      </c>
      <c r="B8320" t="s">
        <v>13</v>
      </c>
      <c r="C8320" s="2">
        <v>199.08371906452001</v>
      </c>
      <c r="D8320" s="2">
        <v>236.29369092968</v>
      </c>
      <c r="E8320" s="3">
        <v>56.205034981266103</v>
      </c>
      <c r="F8320" s="2">
        <v>54.837949493178598</v>
      </c>
      <c r="G8320" t="s">
        <v>11</v>
      </c>
      <c r="H8320" t="str">
        <f>IF(Table1[[#This Row],[Customer_Satisfaction_Before]]&gt;50,"Satisfied", "Not Satisfied")</f>
        <v>Satisfied</v>
      </c>
      <c r="I8320" s="2" t="str">
        <f>IF(Table1[[#This Row],[Customer_Satisfaction_After]]&gt;50, "Satisfied", "Not Satisfied")</f>
        <v>Satisfied</v>
      </c>
    </row>
    <row r="8321" spans="1:9" x14ac:dyDescent="0.3">
      <c r="A8321" t="s">
        <v>7</v>
      </c>
      <c r="B8321" t="s">
        <v>8</v>
      </c>
      <c r="C8321" s="2">
        <v>195.50338763812101</v>
      </c>
      <c r="D8321" s="2">
        <v>235.85159580861699</v>
      </c>
      <c r="E8321" s="3">
        <v>57</v>
      </c>
      <c r="F8321" s="2">
        <v>26</v>
      </c>
      <c r="G8321" t="s">
        <v>11</v>
      </c>
      <c r="H8321" t="str">
        <f>IF(Table1[[#This Row],[Customer_Satisfaction_Before]]&gt;50,"Satisfied", "Not Satisfied")</f>
        <v>Satisfied</v>
      </c>
      <c r="I8321" s="2" t="str">
        <f>IF(Table1[[#This Row],[Customer_Satisfaction_After]]&gt;50, "Satisfied", "Not Satisfied")</f>
        <v>Not Satisfied</v>
      </c>
    </row>
    <row r="8322" spans="1:9" x14ac:dyDescent="0.3">
      <c r="A8322" t="s">
        <v>7</v>
      </c>
      <c r="B8322" t="s">
        <v>13</v>
      </c>
      <c r="C8322" s="2">
        <v>35</v>
      </c>
      <c r="D8322" s="2">
        <v>265.63801140221398</v>
      </c>
      <c r="E8322" s="3">
        <v>55.780441837168702</v>
      </c>
      <c r="F8322" s="2">
        <v>76</v>
      </c>
      <c r="G8322" t="s">
        <v>11</v>
      </c>
      <c r="H8322" t="str">
        <f>IF(Table1[[#This Row],[Customer_Satisfaction_Before]]&gt;50,"Satisfied", "Not Satisfied")</f>
        <v>Satisfied</v>
      </c>
      <c r="I8322" s="2" t="str">
        <f>IF(Table1[[#This Row],[Customer_Satisfaction_After]]&gt;50, "Satisfied", "Not Satisfied")</f>
        <v>Satisfied</v>
      </c>
    </row>
    <row r="8323" spans="1:9" x14ac:dyDescent="0.3">
      <c r="A8323" t="s">
        <v>7</v>
      </c>
      <c r="B8323" t="s">
        <v>12</v>
      </c>
      <c r="C8323" s="2">
        <v>140.23571835493701</v>
      </c>
      <c r="D8323" s="2">
        <v>165.93217397701</v>
      </c>
      <c r="E8323" s="3">
        <v>42</v>
      </c>
      <c r="F8323" s="2">
        <v>84.335848725265294</v>
      </c>
      <c r="G8323" t="s">
        <v>11</v>
      </c>
      <c r="H8323" t="str">
        <f>IF(Table1[[#This Row],[Customer_Satisfaction_Before]]&gt;50,"Satisfied", "Not Satisfied")</f>
        <v>Not Satisfied</v>
      </c>
      <c r="I8323" s="2" t="str">
        <f>IF(Table1[[#This Row],[Customer_Satisfaction_After]]&gt;50, "Satisfied", "Not Satisfied")</f>
        <v>Satisfied</v>
      </c>
    </row>
    <row r="8324" spans="1:9" x14ac:dyDescent="0.3">
      <c r="A8324" t="s">
        <v>10</v>
      </c>
      <c r="B8324" t="s">
        <v>8</v>
      </c>
      <c r="C8324" s="2">
        <v>290.02966887440999</v>
      </c>
      <c r="D8324" s="2">
        <v>450.07638424845101</v>
      </c>
      <c r="E8324" s="3">
        <v>91.107128613494595</v>
      </c>
      <c r="F8324" s="2">
        <v>82.95021878</v>
      </c>
      <c r="G8324" t="s">
        <v>11</v>
      </c>
      <c r="H8324" t="str">
        <f>IF(Table1[[#This Row],[Customer_Satisfaction_Before]]&gt;50,"Satisfied", "Not Satisfied")</f>
        <v>Satisfied</v>
      </c>
      <c r="I8324" s="2" t="str">
        <f>IF(Table1[[#This Row],[Customer_Satisfaction_After]]&gt;50, "Satisfied", "Not Satisfied")</f>
        <v>Satisfied</v>
      </c>
    </row>
    <row r="8325" spans="1:9" x14ac:dyDescent="0.3">
      <c r="A8325" t="s">
        <v>7</v>
      </c>
      <c r="B8325" t="s">
        <v>13</v>
      </c>
      <c r="C8325" s="2">
        <v>216.61063233572099</v>
      </c>
      <c r="D8325" s="2">
        <v>261.16403275797398</v>
      </c>
      <c r="E8325" s="3">
        <v>70</v>
      </c>
      <c r="F8325" s="2">
        <v>28</v>
      </c>
      <c r="G8325" t="s">
        <v>9</v>
      </c>
      <c r="H8325" t="str">
        <f>IF(Table1[[#This Row],[Customer_Satisfaction_Before]]&gt;50,"Satisfied", "Not Satisfied")</f>
        <v>Satisfied</v>
      </c>
      <c r="I8325" s="2" t="str">
        <f>IF(Table1[[#This Row],[Customer_Satisfaction_After]]&gt;50, "Satisfied", "Not Satisfied")</f>
        <v>Not Satisfied</v>
      </c>
    </row>
    <row r="8326" spans="1:9" x14ac:dyDescent="0.3">
      <c r="A8326" t="s">
        <v>7</v>
      </c>
      <c r="B8326" t="s">
        <v>8</v>
      </c>
      <c r="C8326" s="2">
        <v>296.81292822385598</v>
      </c>
      <c r="D8326" s="2">
        <v>346.57220837699401</v>
      </c>
      <c r="E8326" s="3">
        <v>48</v>
      </c>
      <c r="F8326" s="2">
        <v>21</v>
      </c>
      <c r="G8326" t="s">
        <v>9</v>
      </c>
      <c r="H8326" t="str">
        <f>IF(Table1[[#This Row],[Customer_Satisfaction_Before]]&gt;50,"Satisfied", "Not Satisfied")</f>
        <v>Not Satisfied</v>
      </c>
      <c r="I8326" s="2" t="str">
        <f>IF(Table1[[#This Row],[Customer_Satisfaction_After]]&gt;50, "Satisfied", "Not Satisfied")</f>
        <v>Not Satisfied</v>
      </c>
    </row>
    <row r="8327" spans="1:9" x14ac:dyDescent="0.3">
      <c r="A8327" t="s">
        <v>7</v>
      </c>
      <c r="B8327" t="s">
        <v>13</v>
      </c>
      <c r="C8327" s="2">
        <v>52</v>
      </c>
      <c r="D8327" s="2">
        <v>141.36469219493301</v>
      </c>
      <c r="E8327" s="3">
        <v>100</v>
      </c>
      <c r="F8327" s="2">
        <v>100</v>
      </c>
      <c r="G8327" t="s">
        <v>9</v>
      </c>
      <c r="H8327" t="str">
        <f>IF(Table1[[#This Row],[Customer_Satisfaction_Before]]&gt;50,"Satisfied", "Not Satisfied")</f>
        <v>Satisfied</v>
      </c>
      <c r="I8327" s="2" t="str">
        <f>IF(Table1[[#This Row],[Customer_Satisfaction_After]]&gt;50, "Satisfied", "Not Satisfied")</f>
        <v>Satisfied</v>
      </c>
    </row>
    <row r="8328" spans="1:9" x14ac:dyDescent="0.3">
      <c r="A8328" t="s">
        <v>10</v>
      </c>
      <c r="B8328" t="s">
        <v>12</v>
      </c>
      <c r="C8328" s="2">
        <v>183</v>
      </c>
      <c r="D8328" s="2">
        <v>260.95949841813899</v>
      </c>
      <c r="E8328" s="3">
        <v>58.866581447778998</v>
      </c>
      <c r="F8328" s="2">
        <v>74.628951222116797</v>
      </c>
      <c r="G8328" t="s">
        <v>11</v>
      </c>
      <c r="H8328" t="str">
        <f>IF(Table1[[#This Row],[Customer_Satisfaction_Before]]&gt;50,"Satisfied", "Not Satisfied")</f>
        <v>Satisfied</v>
      </c>
      <c r="I8328" s="2" t="str">
        <f>IF(Table1[[#This Row],[Customer_Satisfaction_After]]&gt;50, "Satisfied", "Not Satisfied")</f>
        <v>Satisfied</v>
      </c>
    </row>
    <row r="8329" spans="1:9" x14ac:dyDescent="0.3">
      <c r="A8329" t="s">
        <v>10</v>
      </c>
      <c r="B8329" t="s">
        <v>8</v>
      </c>
      <c r="C8329" s="2">
        <v>184</v>
      </c>
      <c r="D8329" s="2">
        <v>289.63852545518398</v>
      </c>
      <c r="E8329" s="3">
        <v>48</v>
      </c>
      <c r="F8329" s="2">
        <v>100</v>
      </c>
      <c r="G8329" t="s">
        <v>9</v>
      </c>
      <c r="H8329" t="str">
        <f>IF(Table1[[#This Row],[Customer_Satisfaction_Before]]&gt;50,"Satisfied", "Not Satisfied")</f>
        <v>Not Satisfied</v>
      </c>
      <c r="I8329" s="2" t="str">
        <f>IF(Table1[[#This Row],[Customer_Satisfaction_After]]&gt;50, "Satisfied", "Not Satisfied")</f>
        <v>Satisfied</v>
      </c>
    </row>
    <row r="8330" spans="1:9" x14ac:dyDescent="0.3">
      <c r="A8330" t="s">
        <v>7</v>
      </c>
      <c r="B8330" t="s">
        <v>12</v>
      </c>
      <c r="C8330" s="2">
        <v>164.384733198421</v>
      </c>
      <c r="D8330" s="2">
        <v>193.40021281654001</v>
      </c>
      <c r="E8330" s="3">
        <v>78.184250916535404</v>
      </c>
      <c r="F8330" s="2">
        <v>74.836557233584401</v>
      </c>
      <c r="G8330" t="s">
        <v>11</v>
      </c>
      <c r="H8330" t="str">
        <f>IF(Table1[[#This Row],[Customer_Satisfaction_Before]]&gt;50,"Satisfied", "Not Satisfied")</f>
        <v>Satisfied</v>
      </c>
      <c r="I8330" s="2" t="str">
        <f>IF(Table1[[#This Row],[Customer_Satisfaction_After]]&gt;50, "Satisfied", "Not Satisfied")</f>
        <v>Satisfied</v>
      </c>
    </row>
    <row r="8331" spans="1:9" x14ac:dyDescent="0.3">
      <c r="A8331" t="s">
        <v>7</v>
      </c>
      <c r="B8331" t="s">
        <v>8</v>
      </c>
      <c r="C8331" s="2">
        <v>264.69161150000002</v>
      </c>
      <c r="D8331" s="2">
        <v>309.52865732333203</v>
      </c>
      <c r="E8331" s="3">
        <v>81.961474373130301</v>
      </c>
      <c r="F8331" s="2">
        <v>51</v>
      </c>
      <c r="G8331" t="s">
        <v>9</v>
      </c>
      <c r="H8331" t="str">
        <f>IF(Table1[[#This Row],[Customer_Satisfaction_Before]]&gt;50,"Satisfied", "Not Satisfied")</f>
        <v>Satisfied</v>
      </c>
      <c r="I8331" s="2" t="str">
        <f>IF(Table1[[#This Row],[Customer_Satisfaction_After]]&gt;50, "Satisfied", "Not Satisfied")</f>
        <v>Satisfied</v>
      </c>
    </row>
    <row r="8332" spans="1:9" x14ac:dyDescent="0.3">
      <c r="A8332" t="s">
        <v>10</v>
      </c>
      <c r="B8332" t="s">
        <v>8</v>
      </c>
      <c r="C8332" s="2">
        <v>224.580214871782</v>
      </c>
      <c r="D8332" s="2">
        <v>357.30065063749799</v>
      </c>
      <c r="E8332" s="3">
        <v>48</v>
      </c>
      <c r="F8332" s="2">
        <v>100</v>
      </c>
      <c r="G8332" t="s">
        <v>9</v>
      </c>
      <c r="H8332" t="str">
        <f>IF(Table1[[#This Row],[Customer_Satisfaction_Before]]&gt;50,"Satisfied", "Not Satisfied")</f>
        <v>Not Satisfied</v>
      </c>
      <c r="I8332" s="2" t="str">
        <f>IF(Table1[[#This Row],[Customer_Satisfaction_After]]&gt;50, "Satisfied", "Not Satisfied")</f>
        <v>Satisfied</v>
      </c>
    </row>
    <row r="8333" spans="1:9" x14ac:dyDescent="0.3">
      <c r="A8333" t="s">
        <v>7</v>
      </c>
      <c r="B8333" t="s">
        <v>8</v>
      </c>
      <c r="C8333" s="2">
        <v>200.33958224233299</v>
      </c>
      <c r="D8333" s="2">
        <v>115</v>
      </c>
      <c r="E8333" s="3">
        <v>87.767624339999998</v>
      </c>
      <c r="F8333" s="2">
        <v>84.351941505804703</v>
      </c>
      <c r="G8333" t="s">
        <v>9</v>
      </c>
      <c r="H8333" t="str">
        <f>IF(Table1[[#This Row],[Customer_Satisfaction_Before]]&gt;50,"Satisfied", "Not Satisfied")</f>
        <v>Satisfied</v>
      </c>
      <c r="I8333" s="2" t="str">
        <f>IF(Table1[[#This Row],[Customer_Satisfaction_After]]&gt;50, "Satisfied", "Not Satisfied")</f>
        <v>Satisfied</v>
      </c>
    </row>
    <row r="8334" spans="1:9" x14ac:dyDescent="0.3">
      <c r="A8334" t="s">
        <v>7</v>
      </c>
      <c r="B8334" t="s">
        <v>8</v>
      </c>
      <c r="C8334" s="2">
        <v>182.15474792583601</v>
      </c>
      <c r="D8334" s="2">
        <v>222.19434943353301</v>
      </c>
      <c r="E8334" s="3">
        <v>100</v>
      </c>
      <c r="F8334" s="2">
        <v>100</v>
      </c>
      <c r="G8334" t="s">
        <v>11</v>
      </c>
      <c r="H8334" t="str">
        <f>IF(Table1[[#This Row],[Customer_Satisfaction_Before]]&gt;50,"Satisfied", "Not Satisfied")</f>
        <v>Satisfied</v>
      </c>
      <c r="I8334" s="2" t="str">
        <f>IF(Table1[[#This Row],[Customer_Satisfaction_After]]&gt;50, "Satisfied", "Not Satisfied")</f>
        <v>Satisfied</v>
      </c>
    </row>
    <row r="8335" spans="1:9" x14ac:dyDescent="0.3">
      <c r="A8335" t="s">
        <v>10</v>
      </c>
      <c r="B8335" t="s">
        <v>8</v>
      </c>
      <c r="C8335" s="2">
        <v>107.518987350543</v>
      </c>
      <c r="D8335" s="2">
        <v>173.50406189450899</v>
      </c>
      <c r="E8335" s="3">
        <v>44.202621775752199</v>
      </c>
      <c r="F8335" s="2">
        <v>35</v>
      </c>
      <c r="G8335" t="s">
        <v>9</v>
      </c>
      <c r="H8335" t="str">
        <f>IF(Table1[[#This Row],[Customer_Satisfaction_Before]]&gt;50,"Satisfied", "Not Satisfied")</f>
        <v>Not Satisfied</v>
      </c>
      <c r="I8335" s="2" t="str">
        <f>IF(Table1[[#This Row],[Customer_Satisfaction_After]]&gt;50, "Satisfied", "Not Satisfied")</f>
        <v>Not Satisfied</v>
      </c>
    </row>
    <row r="8336" spans="1:9" x14ac:dyDescent="0.3">
      <c r="A8336" t="s">
        <v>7</v>
      </c>
      <c r="B8336" t="s">
        <v>8</v>
      </c>
      <c r="C8336" s="2">
        <v>196</v>
      </c>
      <c r="D8336" s="2">
        <v>353.894863615286</v>
      </c>
      <c r="E8336" s="3">
        <v>66.858105769384807</v>
      </c>
      <c r="F8336" s="2">
        <v>83.399712250735604</v>
      </c>
      <c r="G8336" t="s">
        <v>9</v>
      </c>
      <c r="H8336" t="str">
        <f>IF(Table1[[#This Row],[Customer_Satisfaction_Before]]&gt;50,"Satisfied", "Not Satisfied")</f>
        <v>Satisfied</v>
      </c>
      <c r="I8336" s="2" t="str">
        <f>IF(Table1[[#This Row],[Customer_Satisfaction_After]]&gt;50, "Satisfied", "Not Satisfied")</f>
        <v>Satisfied</v>
      </c>
    </row>
    <row r="8337" spans="1:9" x14ac:dyDescent="0.3">
      <c r="A8337" t="s">
        <v>7</v>
      </c>
      <c r="B8337" t="s">
        <v>12</v>
      </c>
      <c r="C8337" s="2">
        <v>218.59822834162401</v>
      </c>
      <c r="D8337" s="2">
        <v>262.45158985930198</v>
      </c>
      <c r="E8337" s="3">
        <v>71.002396228341496</v>
      </c>
      <c r="F8337" s="2">
        <v>65.1619318889976</v>
      </c>
      <c r="G8337" t="s">
        <v>11</v>
      </c>
      <c r="H8337" t="str">
        <f>IF(Table1[[#This Row],[Customer_Satisfaction_Before]]&gt;50,"Satisfied", "Not Satisfied")</f>
        <v>Satisfied</v>
      </c>
      <c r="I8337" s="2" t="str">
        <f>IF(Table1[[#This Row],[Customer_Satisfaction_After]]&gt;50, "Satisfied", "Not Satisfied")</f>
        <v>Satisfied</v>
      </c>
    </row>
    <row r="8338" spans="1:9" x14ac:dyDescent="0.3">
      <c r="A8338" t="s">
        <v>10</v>
      </c>
      <c r="B8338" t="s">
        <v>13</v>
      </c>
      <c r="C8338" s="2">
        <v>101</v>
      </c>
      <c r="D8338" s="2">
        <v>393.945173906739</v>
      </c>
      <c r="E8338" s="3">
        <v>81.182992043078002</v>
      </c>
      <c r="F8338" s="2">
        <v>99.7269180349724</v>
      </c>
      <c r="G8338" t="s">
        <v>11</v>
      </c>
      <c r="H8338" t="str">
        <f>IF(Table1[[#This Row],[Customer_Satisfaction_Before]]&gt;50,"Satisfied", "Not Satisfied")</f>
        <v>Satisfied</v>
      </c>
      <c r="I8338" s="2" t="str">
        <f>IF(Table1[[#This Row],[Customer_Satisfaction_After]]&gt;50, "Satisfied", "Not Satisfied")</f>
        <v>Satisfied</v>
      </c>
    </row>
    <row r="8339" spans="1:9" x14ac:dyDescent="0.3">
      <c r="A8339" t="s">
        <v>10</v>
      </c>
      <c r="B8339" t="s">
        <v>13</v>
      </c>
      <c r="C8339" s="2">
        <v>311.847487264905</v>
      </c>
      <c r="D8339" s="2">
        <v>491.47269734304598</v>
      </c>
      <c r="E8339" s="3">
        <v>64.152988122020403</v>
      </c>
      <c r="F8339" s="2">
        <v>70.494538939925206</v>
      </c>
      <c r="G8339" t="s">
        <v>11</v>
      </c>
      <c r="H8339" t="str">
        <f>IF(Table1[[#This Row],[Customer_Satisfaction_Before]]&gt;50,"Satisfied", "Not Satisfied")</f>
        <v>Satisfied</v>
      </c>
      <c r="I8339" s="2" t="str">
        <f>IF(Table1[[#This Row],[Customer_Satisfaction_After]]&gt;50, "Satisfied", "Not Satisfied")</f>
        <v>Satisfied</v>
      </c>
    </row>
    <row r="8340" spans="1:9" x14ac:dyDescent="0.3">
      <c r="A8340" t="s">
        <v>7</v>
      </c>
      <c r="B8340" t="s">
        <v>8</v>
      </c>
      <c r="C8340" s="2">
        <v>83</v>
      </c>
      <c r="D8340" s="2">
        <v>287.00097599999998</v>
      </c>
      <c r="E8340" s="3">
        <v>85.193886345828702</v>
      </c>
      <c r="F8340" s="2">
        <v>26</v>
      </c>
      <c r="G8340" t="s">
        <v>9</v>
      </c>
      <c r="H8340" t="str">
        <f>IF(Table1[[#This Row],[Customer_Satisfaction_Before]]&gt;50,"Satisfied", "Not Satisfied")</f>
        <v>Satisfied</v>
      </c>
      <c r="I8340" s="2" t="str">
        <f>IF(Table1[[#This Row],[Customer_Satisfaction_After]]&gt;50, "Satisfied", "Not Satisfied")</f>
        <v>Not Satisfied</v>
      </c>
    </row>
    <row r="8341" spans="1:9" x14ac:dyDescent="0.3">
      <c r="A8341" t="s">
        <v>10</v>
      </c>
      <c r="B8341" t="s">
        <v>12</v>
      </c>
      <c r="C8341" s="2">
        <v>148.295655121838</v>
      </c>
      <c r="D8341" s="2">
        <v>221.69138410433899</v>
      </c>
      <c r="E8341" s="3">
        <v>76.451554999987593</v>
      </c>
      <c r="F8341" s="2">
        <v>53</v>
      </c>
      <c r="G8341" t="s">
        <v>9</v>
      </c>
      <c r="H8341" t="str">
        <f>IF(Table1[[#This Row],[Customer_Satisfaction_Before]]&gt;50,"Satisfied", "Not Satisfied")</f>
        <v>Satisfied</v>
      </c>
      <c r="I8341" s="2" t="str">
        <f>IF(Table1[[#This Row],[Customer_Satisfaction_After]]&gt;50, "Satisfied", "Not Satisfied")</f>
        <v>Satisfied</v>
      </c>
    </row>
    <row r="8342" spans="1:9" x14ac:dyDescent="0.3">
      <c r="A8342" t="s">
        <v>7</v>
      </c>
      <c r="B8342" t="s">
        <v>8</v>
      </c>
      <c r="C8342" s="2">
        <v>234.94149324529999</v>
      </c>
      <c r="D8342" s="2">
        <v>280.49414523324702</v>
      </c>
      <c r="E8342" s="3">
        <v>100</v>
      </c>
      <c r="F8342" s="2">
        <v>100</v>
      </c>
      <c r="G8342" t="s">
        <v>11</v>
      </c>
      <c r="H8342" t="str">
        <f>IF(Table1[[#This Row],[Customer_Satisfaction_Before]]&gt;50,"Satisfied", "Not Satisfied")</f>
        <v>Satisfied</v>
      </c>
      <c r="I8342" s="2" t="str">
        <f>IF(Table1[[#This Row],[Customer_Satisfaction_After]]&gt;50, "Satisfied", "Not Satisfied")</f>
        <v>Satisfied</v>
      </c>
    </row>
    <row r="8343" spans="1:9" x14ac:dyDescent="0.3">
      <c r="A8343" t="s">
        <v>7</v>
      </c>
      <c r="B8343" t="s">
        <v>8</v>
      </c>
      <c r="C8343" s="2">
        <v>345.26135445547197</v>
      </c>
      <c r="D8343" s="2">
        <v>407.52449670167402</v>
      </c>
      <c r="E8343" s="3">
        <v>95.879330257009997</v>
      </c>
      <c r="F8343" s="2">
        <v>100</v>
      </c>
      <c r="G8343" t="s">
        <v>9</v>
      </c>
      <c r="H8343" t="str">
        <f>IF(Table1[[#This Row],[Customer_Satisfaction_Before]]&gt;50,"Satisfied", "Not Satisfied")</f>
        <v>Satisfied</v>
      </c>
      <c r="I8343" s="2" t="str">
        <f>IF(Table1[[#This Row],[Customer_Satisfaction_After]]&gt;50, "Satisfied", "Not Satisfied")</f>
        <v>Satisfied</v>
      </c>
    </row>
    <row r="8344" spans="1:9" x14ac:dyDescent="0.3">
      <c r="A8344" t="s">
        <v>7</v>
      </c>
      <c r="B8344" t="s">
        <v>12</v>
      </c>
      <c r="C8344" s="2">
        <v>287.20066009999999</v>
      </c>
      <c r="D8344" s="2">
        <v>346.35686075816801</v>
      </c>
      <c r="E8344" s="3">
        <v>93.759370822439905</v>
      </c>
      <c r="F8344" s="2">
        <v>40</v>
      </c>
      <c r="G8344" t="s">
        <v>11</v>
      </c>
      <c r="H8344" t="str">
        <f>IF(Table1[[#This Row],[Customer_Satisfaction_Before]]&gt;50,"Satisfied", "Not Satisfied")</f>
        <v>Satisfied</v>
      </c>
      <c r="I8344" s="2" t="str">
        <f>IF(Table1[[#This Row],[Customer_Satisfaction_After]]&gt;50, "Satisfied", "Not Satisfied")</f>
        <v>Not Satisfied</v>
      </c>
    </row>
    <row r="8345" spans="1:9" x14ac:dyDescent="0.3">
      <c r="A8345" t="s">
        <v>10</v>
      </c>
      <c r="B8345" t="s">
        <v>8</v>
      </c>
      <c r="C8345" s="2">
        <v>199.18117284794599</v>
      </c>
      <c r="D8345" s="2">
        <v>311.81767148651102</v>
      </c>
      <c r="E8345" s="3">
        <v>100</v>
      </c>
      <c r="F8345" s="2">
        <v>55</v>
      </c>
      <c r="G8345" t="s">
        <v>11</v>
      </c>
      <c r="H8345" t="str">
        <f>IF(Table1[[#This Row],[Customer_Satisfaction_Before]]&gt;50,"Satisfied", "Not Satisfied")</f>
        <v>Satisfied</v>
      </c>
      <c r="I8345" s="2" t="str">
        <f>IF(Table1[[#This Row],[Customer_Satisfaction_After]]&gt;50, "Satisfied", "Not Satisfied")</f>
        <v>Satisfied</v>
      </c>
    </row>
    <row r="8346" spans="1:9" x14ac:dyDescent="0.3">
      <c r="A8346" t="s">
        <v>10</v>
      </c>
      <c r="B8346" t="s">
        <v>12</v>
      </c>
      <c r="C8346" s="2">
        <v>194.88851023838299</v>
      </c>
      <c r="D8346" s="2">
        <v>146</v>
      </c>
      <c r="E8346" s="3">
        <v>65.956476731665205</v>
      </c>
      <c r="F8346" s="2">
        <v>64.381945054968995</v>
      </c>
      <c r="G8346" t="s">
        <v>11</v>
      </c>
      <c r="H8346" t="str">
        <f>IF(Table1[[#This Row],[Customer_Satisfaction_Before]]&gt;50,"Satisfied", "Not Satisfied")</f>
        <v>Satisfied</v>
      </c>
      <c r="I8346" s="2" t="str">
        <f>IF(Table1[[#This Row],[Customer_Satisfaction_After]]&gt;50, "Satisfied", "Not Satisfied")</f>
        <v>Satisfied</v>
      </c>
    </row>
    <row r="8347" spans="1:9" x14ac:dyDescent="0.3">
      <c r="A8347" t="s">
        <v>7</v>
      </c>
      <c r="B8347" t="s">
        <v>12</v>
      </c>
      <c r="C8347" s="2">
        <v>260.404313685565</v>
      </c>
      <c r="D8347" s="2">
        <v>299.854128287604</v>
      </c>
      <c r="E8347" s="3">
        <v>69.764054543047806</v>
      </c>
      <c r="F8347" s="2">
        <v>83.080759243592595</v>
      </c>
      <c r="G8347" t="s">
        <v>11</v>
      </c>
      <c r="H8347" t="str">
        <f>IF(Table1[[#This Row],[Customer_Satisfaction_Before]]&gt;50,"Satisfied", "Not Satisfied")</f>
        <v>Satisfied</v>
      </c>
      <c r="I8347" s="2" t="str">
        <f>IF(Table1[[#This Row],[Customer_Satisfaction_After]]&gt;50, "Satisfied", "Not Satisfied")</f>
        <v>Satisfied</v>
      </c>
    </row>
    <row r="8348" spans="1:9" x14ac:dyDescent="0.3">
      <c r="A8348" t="s">
        <v>7</v>
      </c>
      <c r="B8348" t="s">
        <v>13</v>
      </c>
      <c r="C8348" s="2">
        <v>217.89211912592</v>
      </c>
      <c r="D8348" s="2">
        <v>248.29623940432199</v>
      </c>
      <c r="E8348" s="3">
        <v>66.080766199999999</v>
      </c>
      <c r="F8348" s="2">
        <v>68.819889538682702</v>
      </c>
      <c r="G8348" t="s">
        <v>9</v>
      </c>
      <c r="H8348" t="str">
        <f>IF(Table1[[#This Row],[Customer_Satisfaction_Before]]&gt;50,"Satisfied", "Not Satisfied")</f>
        <v>Satisfied</v>
      </c>
      <c r="I8348" s="2" t="str">
        <f>IF(Table1[[#This Row],[Customer_Satisfaction_After]]&gt;50, "Satisfied", "Not Satisfied")</f>
        <v>Satisfied</v>
      </c>
    </row>
    <row r="8349" spans="1:9" x14ac:dyDescent="0.3">
      <c r="A8349" t="s">
        <v>10</v>
      </c>
      <c r="B8349" t="s">
        <v>13</v>
      </c>
      <c r="C8349" s="2">
        <v>234.77012188008001</v>
      </c>
      <c r="D8349" s="2">
        <v>363.07149183510899</v>
      </c>
      <c r="E8349" s="3">
        <v>66</v>
      </c>
      <c r="F8349" s="2">
        <v>53.700544056497698</v>
      </c>
      <c r="G8349" t="s">
        <v>9</v>
      </c>
      <c r="H8349" t="str">
        <f>IF(Table1[[#This Row],[Customer_Satisfaction_Before]]&gt;50,"Satisfied", "Not Satisfied")</f>
        <v>Satisfied</v>
      </c>
      <c r="I8349" s="2" t="str">
        <f>IF(Table1[[#This Row],[Customer_Satisfaction_After]]&gt;50, "Satisfied", "Not Satisfied")</f>
        <v>Satisfied</v>
      </c>
    </row>
    <row r="8350" spans="1:9" x14ac:dyDescent="0.3">
      <c r="A8350" t="s">
        <v>10</v>
      </c>
      <c r="B8350" t="s">
        <v>13</v>
      </c>
      <c r="C8350" s="2">
        <v>189.85773971450001</v>
      </c>
      <c r="D8350" s="2">
        <v>293.03427806827602</v>
      </c>
      <c r="E8350" s="3">
        <v>35</v>
      </c>
      <c r="F8350" s="2">
        <v>47</v>
      </c>
      <c r="G8350" t="s">
        <v>11</v>
      </c>
      <c r="H8350" t="str">
        <f>IF(Table1[[#This Row],[Customer_Satisfaction_Before]]&gt;50,"Satisfied", "Not Satisfied")</f>
        <v>Not Satisfied</v>
      </c>
      <c r="I8350" s="2" t="str">
        <f>IF(Table1[[#This Row],[Customer_Satisfaction_After]]&gt;50, "Satisfied", "Not Satisfied")</f>
        <v>Not Satisfied</v>
      </c>
    </row>
    <row r="8351" spans="1:9" x14ac:dyDescent="0.3">
      <c r="A8351" t="s">
        <v>10</v>
      </c>
      <c r="B8351" t="s">
        <v>13</v>
      </c>
      <c r="C8351" s="2">
        <v>221.23929844941199</v>
      </c>
      <c r="D8351" s="2">
        <v>350.05158090589202</v>
      </c>
      <c r="E8351" s="3">
        <v>69.076264502223395</v>
      </c>
      <c r="F8351" s="2">
        <v>30</v>
      </c>
      <c r="G8351" t="s">
        <v>11</v>
      </c>
      <c r="H8351" t="str">
        <f>IF(Table1[[#This Row],[Customer_Satisfaction_Before]]&gt;50,"Satisfied", "Not Satisfied")</f>
        <v>Satisfied</v>
      </c>
      <c r="I8351" s="2" t="str">
        <f>IF(Table1[[#This Row],[Customer_Satisfaction_After]]&gt;50, "Satisfied", "Not Satisfied")</f>
        <v>Not Satisfied</v>
      </c>
    </row>
    <row r="8352" spans="1:9" x14ac:dyDescent="0.3">
      <c r="A8352" t="s">
        <v>7</v>
      </c>
      <c r="B8352" t="s">
        <v>8</v>
      </c>
      <c r="C8352" s="2">
        <v>196</v>
      </c>
      <c r="D8352" s="2">
        <v>251.91492674908699</v>
      </c>
      <c r="E8352" s="3">
        <v>100</v>
      </c>
      <c r="F8352" s="2">
        <v>63</v>
      </c>
      <c r="G8352" t="s">
        <v>11</v>
      </c>
      <c r="H8352" t="str">
        <f>IF(Table1[[#This Row],[Customer_Satisfaction_Before]]&gt;50,"Satisfied", "Not Satisfied")</f>
        <v>Satisfied</v>
      </c>
      <c r="I8352" s="2" t="str">
        <f>IF(Table1[[#This Row],[Customer_Satisfaction_After]]&gt;50, "Satisfied", "Not Satisfied")</f>
        <v>Satisfied</v>
      </c>
    </row>
    <row r="8353" spans="1:9" x14ac:dyDescent="0.3">
      <c r="A8353" t="s">
        <v>10</v>
      </c>
      <c r="B8353" t="s">
        <v>13</v>
      </c>
      <c r="C8353" s="2">
        <v>315.58613106652899</v>
      </c>
      <c r="D8353" s="2">
        <v>478.28052256539002</v>
      </c>
      <c r="E8353" s="3">
        <v>94.39767818</v>
      </c>
      <c r="F8353" s="2">
        <v>100</v>
      </c>
      <c r="G8353" t="s">
        <v>11</v>
      </c>
      <c r="H8353" t="str">
        <f>IF(Table1[[#This Row],[Customer_Satisfaction_Before]]&gt;50,"Satisfied", "Not Satisfied")</f>
        <v>Satisfied</v>
      </c>
      <c r="I8353" s="2" t="str">
        <f>IF(Table1[[#This Row],[Customer_Satisfaction_After]]&gt;50, "Satisfied", "Not Satisfied")</f>
        <v>Satisfied</v>
      </c>
    </row>
    <row r="8354" spans="1:9" x14ac:dyDescent="0.3">
      <c r="A8354" t="s">
        <v>10</v>
      </c>
      <c r="B8354" t="s">
        <v>13</v>
      </c>
      <c r="C8354" s="2">
        <v>197</v>
      </c>
      <c r="D8354" s="2">
        <v>194.826406520669</v>
      </c>
      <c r="E8354" s="3">
        <v>43.700178073550099</v>
      </c>
      <c r="F8354" s="2">
        <v>44.324323066256603</v>
      </c>
      <c r="G8354" t="s">
        <v>11</v>
      </c>
      <c r="H8354" t="str">
        <f>IF(Table1[[#This Row],[Customer_Satisfaction_Before]]&gt;50,"Satisfied", "Not Satisfied")</f>
        <v>Not Satisfied</v>
      </c>
      <c r="I8354" s="2" t="str">
        <f>IF(Table1[[#This Row],[Customer_Satisfaction_After]]&gt;50, "Satisfied", "Not Satisfied")</f>
        <v>Not Satisfied</v>
      </c>
    </row>
    <row r="8355" spans="1:9" x14ac:dyDescent="0.3">
      <c r="A8355" t="s">
        <v>7</v>
      </c>
      <c r="B8355" t="s">
        <v>12</v>
      </c>
      <c r="C8355" s="2">
        <v>151</v>
      </c>
      <c r="D8355" s="2">
        <v>166.71576522576399</v>
      </c>
      <c r="E8355" s="3">
        <v>68.607972790000005</v>
      </c>
      <c r="F8355" s="2">
        <v>69.170494316400706</v>
      </c>
      <c r="G8355" t="s">
        <v>9</v>
      </c>
      <c r="H8355" t="str">
        <f>IF(Table1[[#This Row],[Customer_Satisfaction_Before]]&gt;50,"Satisfied", "Not Satisfied")</f>
        <v>Satisfied</v>
      </c>
      <c r="I8355" s="2" t="str">
        <f>IF(Table1[[#This Row],[Customer_Satisfaction_After]]&gt;50, "Satisfied", "Not Satisfied")</f>
        <v>Satisfied</v>
      </c>
    </row>
    <row r="8356" spans="1:9" x14ac:dyDescent="0.3">
      <c r="A8356" t="s">
        <v>7</v>
      </c>
      <c r="B8356" t="s">
        <v>13</v>
      </c>
      <c r="C8356" s="2">
        <v>195.185262033924</v>
      </c>
      <c r="D8356" s="2">
        <v>227.28370711820801</v>
      </c>
      <c r="E8356" s="3">
        <v>77.2579039366329</v>
      </c>
      <c r="F8356" s="2">
        <v>79.104659089999998</v>
      </c>
      <c r="G8356" t="s">
        <v>11</v>
      </c>
      <c r="H8356" t="str">
        <f>IF(Table1[[#This Row],[Customer_Satisfaction_Before]]&gt;50,"Satisfied", "Not Satisfied")</f>
        <v>Satisfied</v>
      </c>
      <c r="I8356" s="2" t="str">
        <f>IF(Table1[[#This Row],[Customer_Satisfaction_After]]&gt;50, "Satisfied", "Not Satisfied")</f>
        <v>Satisfied</v>
      </c>
    </row>
    <row r="8357" spans="1:9" x14ac:dyDescent="0.3">
      <c r="A8357" t="s">
        <v>7</v>
      </c>
      <c r="B8357" t="s">
        <v>12</v>
      </c>
      <c r="C8357" s="2">
        <v>190.83576444340599</v>
      </c>
      <c r="D8357" s="2">
        <v>217.89069743192701</v>
      </c>
      <c r="E8357" s="3">
        <v>64</v>
      </c>
      <c r="F8357" s="2">
        <v>59</v>
      </c>
      <c r="G8357" t="s">
        <v>11</v>
      </c>
      <c r="H8357" t="str">
        <f>IF(Table1[[#This Row],[Customer_Satisfaction_Before]]&gt;50,"Satisfied", "Not Satisfied")</f>
        <v>Satisfied</v>
      </c>
      <c r="I8357" s="2" t="str">
        <f>IF(Table1[[#This Row],[Customer_Satisfaction_After]]&gt;50, "Satisfied", "Not Satisfied")</f>
        <v>Satisfied</v>
      </c>
    </row>
    <row r="8358" spans="1:9" x14ac:dyDescent="0.3">
      <c r="A8358" t="s">
        <v>10</v>
      </c>
      <c r="B8358" t="s">
        <v>13</v>
      </c>
      <c r="C8358" s="2">
        <v>190</v>
      </c>
      <c r="D8358" s="2">
        <v>219.26554036821099</v>
      </c>
      <c r="E8358" s="3">
        <v>96.819348786578601</v>
      </c>
      <c r="F8358" s="2">
        <v>78.3311598314028</v>
      </c>
      <c r="G8358" t="s">
        <v>9</v>
      </c>
      <c r="H8358" t="str">
        <f>IF(Table1[[#This Row],[Customer_Satisfaction_Before]]&gt;50,"Satisfied", "Not Satisfied")</f>
        <v>Satisfied</v>
      </c>
      <c r="I8358" s="2" t="str">
        <f>IF(Table1[[#This Row],[Customer_Satisfaction_After]]&gt;50, "Satisfied", "Not Satisfied")</f>
        <v>Satisfied</v>
      </c>
    </row>
    <row r="8359" spans="1:9" x14ac:dyDescent="0.3">
      <c r="A8359" t="s">
        <v>7</v>
      </c>
      <c r="B8359" t="s">
        <v>8</v>
      </c>
      <c r="C8359" s="2">
        <v>143.25686188510201</v>
      </c>
      <c r="D8359" s="2">
        <v>167.78916691616899</v>
      </c>
      <c r="E8359" s="3">
        <v>86.431469161560699</v>
      </c>
      <c r="F8359" s="2">
        <v>83.252385000000004</v>
      </c>
      <c r="G8359" t="s">
        <v>9</v>
      </c>
      <c r="H8359" t="str">
        <f>IF(Table1[[#This Row],[Customer_Satisfaction_Before]]&gt;50,"Satisfied", "Not Satisfied")</f>
        <v>Satisfied</v>
      </c>
      <c r="I8359" s="2" t="str">
        <f>IF(Table1[[#This Row],[Customer_Satisfaction_After]]&gt;50, "Satisfied", "Not Satisfied")</f>
        <v>Satisfied</v>
      </c>
    </row>
    <row r="8360" spans="1:9" x14ac:dyDescent="0.3">
      <c r="A8360" t="s">
        <v>7</v>
      </c>
      <c r="B8360" t="s">
        <v>12</v>
      </c>
      <c r="C8360" s="2">
        <v>270.609566615201</v>
      </c>
      <c r="D8360" s="2">
        <v>316.59628210382402</v>
      </c>
      <c r="E8360" s="3">
        <v>85.765966952529098</v>
      </c>
      <c r="F8360" s="2">
        <v>100</v>
      </c>
      <c r="G8360" t="s">
        <v>11</v>
      </c>
      <c r="H8360" t="str">
        <f>IF(Table1[[#This Row],[Customer_Satisfaction_Before]]&gt;50,"Satisfied", "Not Satisfied")</f>
        <v>Satisfied</v>
      </c>
      <c r="I8360" s="2" t="str">
        <f>IF(Table1[[#This Row],[Customer_Satisfaction_After]]&gt;50, "Satisfied", "Not Satisfied")</f>
        <v>Satisfied</v>
      </c>
    </row>
    <row r="8361" spans="1:9" x14ac:dyDescent="0.3">
      <c r="A8361" t="s">
        <v>7</v>
      </c>
      <c r="B8361" t="s">
        <v>13</v>
      </c>
      <c r="C8361" s="2">
        <v>150</v>
      </c>
      <c r="D8361" s="2">
        <v>250</v>
      </c>
      <c r="E8361" s="3">
        <v>70.597776631947696</v>
      </c>
      <c r="F8361" s="2">
        <v>76.810829137869007</v>
      </c>
      <c r="G8361" t="s">
        <v>9</v>
      </c>
      <c r="H8361" t="str">
        <f>IF(Table1[[#This Row],[Customer_Satisfaction_Before]]&gt;50,"Satisfied", "Not Satisfied")</f>
        <v>Satisfied</v>
      </c>
      <c r="I8361" s="2" t="str">
        <f>IF(Table1[[#This Row],[Customer_Satisfaction_After]]&gt;50, "Satisfied", "Not Satisfied")</f>
        <v>Satisfied</v>
      </c>
    </row>
    <row r="8362" spans="1:9" x14ac:dyDescent="0.3">
      <c r="A8362" t="s">
        <v>7</v>
      </c>
      <c r="B8362" t="s">
        <v>13</v>
      </c>
      <c r="C8362" s="2">
        <v>202</v>
      </c>
      <c r="D8362" s="2">
        <v>218.27133260136199</v>
      </c>
      <c r="E8362" s="3">
        <v>55.940661207713703</v>
      </c>
      <c r="F8362" s="2">
        <v>56.459299840518199</v>
      </c>
      <c r="G8362" t="s">
        <v>9</v>
      </c>
      <c r="H8362" t="str">
        <f>IF(Table1[[#This Row],[Customer_Satisfaction_Before]]&gt;50,"Satisfied", "Not Satisfied")</f>
        <v>Satisfied</v>
      </c>
      <c r="I8362" s="2" t="str">
        <f>IF(Table1[[#This Row],[Customer_Satisfaction_After]]&gt;50, "Satisfied", "Not Satisfied")</f>
        <v>Satisfied</v>
      </c>
    </row>
    <row r="8363" spans="1:9" x14ac:dyDescent="0.3">
      <c r="A8363" t="s">
        <v>7</v>
      </c>
      <c r="B8363" t="s">
        <v>12</v>
      </c>
      <c r="C8363" s="2">
        <v>224.08728051400701</v>
      </c>
      <c r="D8363" s="2">
        <v>325.46955603247301</v>
      </c>
      <c r="E8363" s="3">
        <v>30</v>
      </c>
      <c r="F8363" s="2">
        <v>84.867923567868203</v>
      </c>
      <c r="G8363" t="s">
        <v>9</v>
      </c>
      <c r="H8363" t="str">
        <f>IF(Table1[[#This Row],[Customer_Satisfaction_Before]]&gt;50,"Satisfied", "Not Satisfied")</f>
        <v>Not Satisfied</v>
      </c>
      <c r="I8363" s="2" t="str">
        <f>IF(Table1[[#This Row],[Customer_Satisfaction_After]]&gt;50, "Satisfied", "Not Satisfied")</f>
        <v>Satisfied</v>
      </c>
    </row>
    <row r="8364" spans="1:9" x14ac:dyDescent="0.3">
      <c r="A8364" t="s">
        <v>7</v>
      </c>
      <c r="B8364" t="s">
        <v>8</v>
      </c>
      <c r="C8364" s="2">
        <v>322.63979569580101</v>
      </c>
      <c r="D8364" s="2">
        <v>378.10087875897301</v>
      </c>
      <c r="E8364" s="3">
        <v>83.524662259844902</v>
      </c>
      <c r="F8364" s="2">
        <v>93.327630871820404</v>
      </c>
      <c r="G8364" t="s">
        <v>11</v>
      </c>
      <c r="H8364" t="str">
        <f>IF(Table1[[#This Row],[Customer_Satisfaction_Before]]&gt;50,"Satisfied", "Not Satisfied")</f>
        <v>Satisfied</v>
      </c>
      <c r="I8364" s="2" t="str">
        <f>IF(Table1[[#This Row],[Customer_Satisfaction_After]]&gt;50, "Satisfied", "Not Satisfied")</f>
        <v>Satisfied</v>
      </c>
    </row>
    <row r="8365" spans="1:9" x14ac:dyDescent="0.3">
      <c r="A8365" t="s">
        <v>10</v>
      </c>
      <c r="B8365" t="s">
        <v>12</v>
      </c>
      <c r="C8365" s="2">
        <v>223.63632810404599</v>
      </c>
      <c r="D8365" s="2">
        <v>339.98786187119401</v>
      </c>
      <c r="E8365" s="3">
        <v>68.650257850000003</v>
      </c>
      <c r="F8365" s="2">
        <v>90.114190306709503</v>
      </c>
      <c r="G8365" t="s">
        <v>11</v>
      </c>
      <c r="H8365" t="str">
        <f>IF(Table1[[#This Row],[Customer_Satisfaction_Before]]&gt;50,"Satisfied", "Not Satisfied")</f>
        <v>Satisfied</v>
      </c>
      <c r="I8365" s="2" t="str">
        <f>IF(Table1[[#This Row],[Customer_Satisfaction_After]]&gt;50, "Satisfied", "Not Satisfied")</f>
        <v>Satisfied</v>
      </c>
    </row>
    <row r="8366" spans="1:9" x14ac:dyDescent="0.3">
      <c r="A8366" t="s">
        <v>10</v>
      </c>
      <c r="B8366" t="s">
        <v>12</v>
      </c>
      <c r="C8366" s="2">
        <v>218.798727540036</v>
      </c>
      <c r="D8366" s="2">
        <v>320.031576513228</v>
      </c>
      <c r="E8366" s="3">
        <v>38</v>
      </c>
      <c r="F8366" s="2">
        <v>77.617777164227206</v>
      </c>
      <c r="G8366" t="s">
        <v>11</v>
      </c>
      <c r="H8366" t="str">
        <f>IF(Table1[[#This Row],[Customer_Satisfaction_Before]]&gt;50,"Satisfied", "Not Satisfied")</f>
        <v>Not Satisfied</v>
      </c>
      <c r="I8366" s="2" t="str">
        <f>IF(Table1[[#This Row],[Customer_Satisfaction_After]]&gt;50, "Satisfied", "Not Satisfied")</f>
        <v>Satisfied</v>
      </c>
    </row>
    <row r="8367" spans="1:9" x14ac:dyDescent="0.3">
      <c r="A8367" t="s">
        <v>10</v>
      </c>
      <c r="B8367" t="s">
        <v>8</v>
      </c>
      <c r="C8367" s="2">
        <v>208.848267201162</v>
      </c>
      <c r="D8367" s="2">
        <v>332.383394754574</v>
      </c>
      <c r="E8367" s="3">
        <v>65</v>
      </c>
      <c r="F8367" s="2">
        <v>83.152390078056996</v>
      </c>
      <c r="G8367" t="s">
        <v>9</v>
      </c>
      <c r="H8367" t="str">
        <f>IF(Table1[[#This Row],[Customer_Satisfaction_Before]]&gt;50,"Satisfied", "Not Satisfied")</f>
        <v>Satisfied</v>
      </c>
      <c r="I8367" s="2" t="str">
        <f>IF(Table1[[#This Row],[Customer_Satisfaction_After]]&gt;50, "Satisfied", "Not Satisfied")</f>
        <v>Satisfied</v>
      </c>
    </row>
    <row r="8368" spans="1:9" x14ac:dyDescent="0.3">
      <c r="A8368" t="s">
        <v>7</v>
      </c>
      <c r="B8368" t="s">
        <v>13</v>
      </c>
      <c r="C8368" s="2">
        <v>81</v>
      </c>
      <c r="D8368" s="2">
        <v>274.46986312515202</v>
      </c>
      <c r="E8368" s="3">
        <v>52.2263705617627</v>
      </c>
      <c r="F8368" s="2">
        <v>44.5604557154604</v>
      </c>
      <c r="G8368" t="s">
        <v>11</v>
      </c>
      <c r="H8368" t="str">
        <f>IF(Table1[[#This Row],[Customer_Satisfaction_Before]]&gt;50,"Satisfied", "Not Satisfied")</f>
        <v>Satisfied</v>
      </c>
      <c r="I8368" s="2" t="str">
        <f>IF(Table1[[#This Row],[Customer_Satisfaction_After]]&gt;50, "Satisfied", "Not Satisfied")</f>
        <v>Not Satisfied</v>
      </c>
    </row>
    <row r="8369" spans="1:9" x14ac:dyDescent="0.3">
      <c r="A8369" t="s">
        <v>10</v>
      </c>
      <c r="B8369" t="s">
        <v>8</v>
      </c>
      <c r="C8369" s="2">
        <v>240.54559905761101</v>
      </c>
      <c r="D8369" s="2">
        <v>368.02830443248399</v>
      </c>
      <c r="E8369" s="3">
        <v>99.005139801645598</v>
      </c>
      <c r="F8369" s="2">
        <v>24</v>
      </c>
      <c r="G8369" t="s">
        <v>11</v>
      </c>
      <c r="H8369" t="str">
        <f>IF(Table1[[#This Row],[Customer_Satisfaction_Before]]&gt;50,"Satisfied", "Not Satisfied")</f>
        <v>Satisfied</v>
      </c>
      <c r="I8369" s="2" t="str">
        <f>IF(Table1[[#This Row],[Customer_Satisfaction_After]]&gt;50, "Satisfied", "Not Satisfied")</f>
        <v>Not Satisfied</v>
      </c>
    </row>
    <row r="8370" spans="1:9" x14ac:dyDescent="0.3">
      <c r="A8370" t="s">
        <v>7</v>
      </c>
      <c r="B8370" t="s">
        <v>13</v>
      </c>
      <c r="C8370" s="2">
        <v>279.62386329943502</v>
      </c>
      <c r="D8370" s="2">
        <v>81</v>
      </c>
      <c r="E8370" s="3">
        <v>65.620654939999994</v>
      </c>
      <c r="F8370" s="2">
        <v>76</v>
      </c>
      <c r="G8370" t="s">
        <v>9</v>
      </c>
      <c r="H8370" t="str">
        <f>IF(Table1[[#This Row],[Customer_Satisfaction_Before]]&gt;50,"Satisfied", "Not Satisfied")</f>
        <v>Satisfied</v>
      </c>
      <c r="I8370" s="2" t="str">
        <f>IF(Table1[[#This Row],[Customer_Satisfaction_After]]&gt;50, "Satisfied", "Not Satisfied")</f>
        <v>Satisfied</v>
      </c>
    </row>
    <row r="8371" spans="1:9" x14ac:dyDescent="0.3">
      <c r="A8371" t="s">
        <v>7</v>
      </c>
      <c r="B8371" t="s">
        <v>12</v>
      </c>
      <c r="C8371" s="2">
        <v>196</v>
      </c>
      <c r="D8371" s="2">
        <v>137</v>
      </c>
      <c r="E8371" s="3">
        <v>88.261472099033298</v>
      </c>
      <c r="F8371" s="2">
        <v>100</v>
      </c>
      <c r="G8371" t="s">
        <v>9</v>
      </c>
      <c r="H8371" t="str">
        <f>IF(Table1[[#This Row],[Customer_Satisfaction_Before]]&gt;50,"Satisfied", "Not Satisfied")</f>
        <v>Satisfied</v>
      </c>
      <c r="I8371" s="2" t="str">
        <f>IF(Table1[[#This Row],[Customer_Satisfaction_After]]&gt;50, "Satisfied", "Not Satisfied")</f>
        <v>Satisfied</v>
      </c>
    </row>
    <row r="8372" spans="1:9" x14ac:dyDescent="0.3">
      <c r="A8372" t="s">
        <v>7</v>
      </c>
      <c r="B8372" t="s">
        <v>13</v>
      </c>
      <c r="C8372" s="2">
        <v>241.603058362361</v>
      </c>
      <c r="D8372" s="2">
        <v>283.81148415294598</v>
      </c>
      <c r="E8372" s="3">
        <v>46.466771293690996</v>
      </c>
      <c r="F8372" s="2">
        <v>42.824113012657698</v>
      </c>
      <c r="G8372" t="s">
        <v>9</v>
      </c>
      <c r="H8372" t="str">
        <f>IF(Table1[[#This Row],[Customer_Satisfaction_Before]]&gt;50,"Satisfied", "Not Satisfied")</f>
        <v>Not Satisfied</v>
      </c>
      <c r="I8372" s="2" t="str">
        <f>IF(Table1[[#This Row],[Customer_Satisfaction_After]]&gt;50, "Satisfied", "Not Satisfied")</f>
        <v>Not Satisfied</v>
      </c>
    </row>
    <row r="8373" spans="1:9" x14ac:dyDescent="0.3">
      <c r="A8373" t="s">
        <v>10</v>
      </c>
      <c r="B8373" t="s">
        <v>13</v>
      </c>
      <c r="C8373" s="2">
        <v>161.88634546439599</v>
      </c>
      <c r="D8373" s="2">
        <v>236.59438840940001</v>
      </c>
      <c r="E8373" s="3">
        <v>48.934101008500001</v>
      </c>
      <c r="F8373" s="2">
        <v>63</v>
      </c>
      <c r="G8373" t="s">
        <v>11</v>
      </c>
      <c r="H8373" t="str">
        <f>IF(Table1[[#This Row],[Customer_Satisfaction_Before]]&gt;50,"Satisfied", "Not Satisfied")</f>
        <v>Not Satisfied</v>
      </c>
      <c r="I8373" s="2" t="str">
        <f>IF(Table1[[#This Row],[Customer_Satisfaction_After]]&gt;50, "Satisfied", "Not Satisfied")</f>
        <v>Satisfied</v>
      </c>
    </row>
    <row r="8374" spans="1:9" x14ac:dyDescent="0.3">
      <c r="A8374" t="s">
        <v>7</v>
      </c>
      <c r="B8374" t="s">
        <v>13</v>
      </c>
      <c r="C8374" s="2">
        <v>166.66820363256701</v>
      </c>
      <c r="D8374" s="2">
        <v>189.50732099999999</v>
      </c>
      <c r="E8374" s="3">
        <v>64.100402200226497</v>
      </c>
      <c r="F8374" s="2">
        <v>76</v>
      </c>
      <c r="G8374" t="s">
        <v>11</v>
      </c>
      <c r="H8374" t="str">
        <f>IF(Table1[[#This Row],[Customer_Satisfaction_Before]]&gt;50,"Satisfied", "Not Satisfied")</f>
        <v>Satisfied</v>
      </c>
      <c r="I8374" s="2" t="str">
        <f>IF(Table1[[#This Row],[Customer_Satisfaction_After]]&gt;50, "Satisfied", "Not Satisfied")</f>
        <v>Satisfied</v>
      </c>
    </row>
    <row r="8375" spans="1:9" x14ac:dyDescent="0.3">
      <c r="A8375" t="s">
        <v>7</v>
      </c>
      <c r="B8375" t="s">
        <v>12</v>
      </c>
      <c r="C8375" s="2">
        <v>116.492785788067</v>
      </c>
      <c r="D8375" s="2">
        <v>132.56138316491001</v>
      </c>
      <c r="E8375" s="3">
        <v>64.695328270000005</v>
      </c>
      <c r="F8375" s="2">
        <v>75.589482390000001</v>
      </c>
      <c r="G8375" t="s">
        <v>11</v>
      </c>
      <c r="H8375" t="str">
        <f>IF(Table1[[#This Row],[Customer_Satisfaction_Before]]&gt;50,"Satisfied", "Not Satisfied")</f>
        <v>Satisfied</v>
      </c>
      <c r="I8375" s="2" t="str">
        <f>IF(Table1[[#This Row],[Customer_Satisfaction_After]]&gt;50, "Satisfied", "Not Satisfied")</f>
        <v>Satisfied</v>
      </c>
    </row>
    <row r="8376" spans="1:9" x14ac:dyDescent="0.3">
      <c r="A8376" t="s">
        <v>7</v>
      </c>
      <c r="B8376" t="s">
        <v>13</v>
      </c>
      <c r="C8376" s="2">
        <v>232.91145504470799</v>
      </c>
      <c r="D8376" s="2">
        <v>270.642216511725</v>
      </c>
      <c r="E8376" s="3">
        <v>44</v>
      </c>
      <c r="F8376" s="2">
        <v>50.594163113675698</v>
      </c>
      <c r="G8376" t="s">
        <v>9</v>
      </c>
      <c r="H8376" t="str">
        <f>IF(Table1[[#This Row],[Customer_Satisfaction_Before]]&gt;50,"Satisfied", "Not Satisfied")</f>
        <v>Not Satisfied</v>
      </c>
      <c r="I8376" s="2" t="str">
        <f>IF(Table1[[#This Row],[Customer_Satisfaction_After]]&gt;50, "Satisfied", "Not Satisfied")</f>
        <v>Satisfied</v>
      </c>
    </row>
    <row r="8377" spans="1:9" x14ac:dyDescent="0.3">
      <c r="A8377" t="s">
        <v>10</v>
      </c>
      <c r="B8377" t="s">
        <v>13</v>
      </c>
      <c r="C8377" s="2">
        <v>195.34268113195901</v>
      </c>
      <c r="D8377" s="2">
        <v>295.38044342460898</v>
      </c>
      <c r="E8377" s="3">
        <v>44.4194590862</v>
      </c>
      <c r="F8377" s="2">
        <v>53.252225348511203</v>
      </c>
      <c r="G8377" t="s">
        <v>9</v>
      </c>
      <c r="H8377" t="str">
        <f>IF(Table1[[#This Row],[Customer_Satisfaction_Before]]&gt;50,"Satisfied", "Not Satisfied")</f>
        <v>Not Satisfied</v>
      </c>
      <c r="I8377" s="2" t="str">
        <f>IF(Table1[[#This Row],[Customer_Satisfaction_After]]&gt;50, "Satisfied", "Not Satisfied")</f>
        <v>Satisfied</v>
      </c>
    </row>
    <row r="8378" spans="1:9" x14ac:dyDescent="0.3">
      <c r="A8378" t="s">
        <v>10</v>
      </c>
      <c r="B8378" t="s">
        <v>13</v>
      </c>
      <c r="C8378" s="2">
        <v>37</v>
      </c>
      <c r="D8378" s="2">
        <v>361.46167731622802</v>
      </c>
      <c r="E8378" s="3">
        <v>79.570809436452294</v>
      </c>
      <c r="F8378" s="2">
        <v>97.572886347479496</v>
      </c>
      <c r="G8378" t="s">
        <v>11</v>
      </c>
      <c r="H8378" t="str">
        <f>IF(Table1[[#This Row],[Customer_Satisfaction_Before]]&gt;50,"Satisfied", "Not Satisfied")</f>
        <v>Satisfied</v>
      </c>
      <c r="I8378" s="2" t="str">
        <f>IF(Table1[[#This Row],[Customer_Satisfaction_After]]&gt;50, "Satisfied", "Not Satisfied")</f>
        <v>Satisfied</v>
      </c>
    </row>
    <row r="8379" spans="1:9" x14ac:dyDescent="0.3">
      <c r="A8379" t="s">
        <v>7</v>
      </c>
      <c r="B8379" t="s">
        <v>13</v>
      </c>
      <c r="C8379" s="2">
        <v>330.18607621780399</v>
      </c>
      <c r="D8379" s="2">
        <v>521.90151472885998</v>
      </c>
      <c r="E8379" s="3">
        <v>90.340430182924294</v>
      </c>
      <c r="F8379" s="2">
        <v>94.614220027441803</v>
      </c>
      <c r="G8379" t="s">
        <v>11</v>
      </c>
      <c r="H8379" t="str">
        <f>IF(Table1[[#This Row],[Customer_Satisfaction_Before]]&gt;50,"Satisfied", "Not Satisfied")</f>
        <v>Satisfied</v>
      </c>
      <c r="I8379" s="2" t="str">
        <f>IF(Table1[[#This Row],[Customer_Satisfaction_After]]&gt;50, "Satisfied", "Not Satisfied")</f>
        <v>Satisfied</v>
      </c>
    </row>
    <row r="8380" spans="1:9" x14ac:dyDescent="0.3">
      <c r="A8380" t="s">
        <v>7</v>
      </c>
      <c r="B8380" t="s">
        <v>8</v>
      </c>
      <c r="C8380" s="2">
        <v>199.84768871048601</v>
      </c>
      <c r="D8380" s="2">
        <v>177</v>
      </c>
      <c r="E8380" s="3">
        <v>51</v>
      </c>
      <c r="F8380" s="2">
        <v>100</v>
      </c>
      <c r="G8380" t="s">
        <v>9</v>
      </c>
      <c r="H8380" t="str">
        <f>IF(Table1[[#This Row],[Customer_Satisfaction_Before]]&gt;50,"Satisfied", "Not Satisfied")</f>
        <v>Satisfied</v>
      </c>
      <c r="I8380" s="2" t="str">
        <f>IF(Table1[[#This Row],[Customer_Satisfaction_After]]&gt;50, "Satisfied", "Not Satisfied")</f>
        <v>Satisfied</v>
      </c>
    </row>
    <row r="8381" spans="1:9" x14ac:dyDescent="0.3">
      <c r="A8381" t="s">
        <v>10</v>
      </c>
      <c r="B8381" t="s">
        <v>8</v>
      </c>
      <c r="C8381" s="2">
        <v>203.846220264393</v>
      </c>
      <c r="D8381" s="2">
        <v>316.89695559556498</v>
      </c>
      <c r="E8381" s="3">
        <v>29</v>
      </c>
      <c r="F8381" s="2">
        <v>100</v>
      </c>
      <c r="G8381" t="s">
        <v>11</v>
      </c>
      <c r="H8381" t="str">
        <f>IF(Table1[[#This Row],[Customer_Satisfaction_Before]]&gt;50,"Satisfied", "Not Satisfied")</f>
        <v>Not Satisfied</v>
      </c>
      <c r="I8381" s="2" t="str">
        <f>IF(Table1[[#This Row],[Customer_Satisfaction_After]]&gt;50, "Satisfied", "Not Satisfied")</f>
        <v>Satisfied</v>
      </c>
    </row>
    <row r="8382" spans="1:9" x14ac:dyDescent="0.3">
      <c r="A8382" t="s">
        <v>7</v>
      </c>
      <c r="B8382" t="s">
        <v>12</v>
      </c>
      <c r="C8382" s="2">
        <v>47</v>
      </c>
      <c r="D8382" s="2">
        <v>218.64499885333899</v>
      </c>
      <c r="E8382" s="3">
        <v>81.761353997013998</v>
      </c>
      <c r="F8382" s="2">
        <v>98.995911899019802</v>
      </c>
      <c r="G8382" t="s">
        <v>9</v>
      </c>
      <c r="H8382" t="str">
        <f>IF(Table1[[#This Row],[Customer_Satisfaction_Before]]&gt;50,"Satisfied", "Not Satisfied")</f>
        <v>Satisfied</v>
      </c>
      <c r="I8382" s="2" t="str">
        <f>IF(Table1[[#This Row],[Customer_Satisfaction_After]]&gt;50, "Satisfied", "Not Satisfied")</f>
        <v>Satisfied</v>
      </c>
    </row>
    <row r="8383" spans="1:9" x14ac:dyDescent="0.3">
      <c r="A8383" t="s">
        <v>7</v>
      </c>
      <c r="B8383" t="s">
        <v>12</v>
      </c>
      <c r="C8383" s="2">
        <v>54</v>
      </c>
      <c r="D8383" s="2">
        <v>132.72248817275801</v>
      </c>
      <c r="E8383" s="3">
        <v>82.375303984680301</v>
      </c>
      <c r="F8383" s="2">
        <v>87.138996194343903</v>
      </c>
      <c r="G8383" t="s">
        <v>9</v>
      </c>
      <c r="H8383" t="str">
        <f>IF(Table1[[#This Row],[Customer_Satisfaction_Before]]&gt;50,"Satisfied", "Not Satisfied")</f>
        <v>Satisfied</v>
      </c>
      <c r="I8383" s="2" t="str">
        <f>IF(Table1[[#This Row],[Customer_Satisfaction_After]]&gt;50, "Satisfied", "Not Satisfied")</f>
        <v>Satisfied</v>
      </c>
    </row>
    <row r="8384" spans="1:9" x14ac:dyDescent="0.3">
      <c r="A8384" t="s">
        <v>10</v>
      </c>
      <c r="B8384" t="s">
        <v>8</v>
      </c>
      <c r="C8384" s="2">
        <v>231.85684867067599</v>
      </c>
      <c r="D8384" s="2">
        <v>356.23794713403998</v>
      </c>
      <c r="E8384" s="3">
        <v>44</v>
      </c>
      <c r="F8384" s="2">
        <v>66.299789307458198</v>
      </c>
      <c r="G8384" t="s">
        <v>11</v>
      </c>
      <c r="H8384" t="str">
        <f>IF(Table1[[#This Row],[Customer_Satisfaction_Before]]&gt;50,"Satisfied", "Not Satisfied")</f>
        <v>Not Satisfied</v>
      </c>
      <c r="I8384" s="2" t="str">
        <f>IF(Table1[[#This Row],[Customer_Satisfaction_After]]&gt;50, "Satisfied", "Not Satisfied")</f>
        <v>Satisfied</v>
      </c>
    </row>
    <row r="8385" spans="1:9" x14ac:dyDescent="0.3">
      <c r="A8385" t="s">
        <v>7</v>
      </c>
      <c r="B8385" t="s">
        <v>13</v>
      </c>
      <c r="C8385" s="2">
        <v>243.338296979468</v>
      </c>
      <c r="D8385" s="2">
        <v>281.794654415114</v>
      </c>
      <c r="E8385" s="3">
        <v>67</v>
      </c>
      <c r="F8385" s="2">
        <v>66.911568133696505</v>
      </c>
      <c r="G8385" t="s">
        <v>9</v>
      </c>
      <c r="H8385" t="str">
        <f>IF(Table1[[#This Row],[Customer_Satisfaction_Before]]&gt;50,"Satisfied", "Not Satisfied")</f>
        <v>Satisfied</v>
      </c>
      <c r="I8385" s="2" t="str">
        <f>IF(Table1[[#This Row],[Customer_Satisfaction_After]]&gt;50, "Satisfied", "Not Satisfied")</f>
        <v>Satisfied</v>
      </c>
    </row>
    <row r="8386" spans="1:9" x14ac:dyDescent="0.3">
      <c r="A8386" t="s">
        <v>7</v>
      </c>
      <c r="B8386" t="s">
        <v>8</v>
      </c>
      <c r="C8386" s="2">
        <v>245.347173267616</v>
      </c>
      <c r="D8386" s="2">
        <v>381.647516725625</v>
      </c>
      <c r="E8386" s="3">
        <v>38</v>
      </c>
      <c r="F8386" s="2">
        <v>89.1607939294517</v>
      </c>
      <c r="G8386" t="s">
        <v>9</v>
      </c>
      <c r="H8386" t="str">
        <f>IF(Table1[[#This Row],[Customer_Satisfaction_Before]]&gt;50,"Satisfied", "Not Satisfied")</f>
        <v>Not Satisfied</v>
      </c>
      <c r="I8386" s="2" t="str">
        <f>IF(Table1[[#This Row],[Customer_Satisfaction_After]]&gt;50, "Satisfied", "Not Satisfied")</f>
        <v>Satisfied</v>
      </c>
    </row>
    <row r="8387" spans="1:9" x14ac:dyDescent="0.3">
      <c r="A8387" t="s">
        <v>7</v>
      </c>
      <c r="B8387" t="s">
        <v>12</v>
      </c>
      <c r="C8387" s="2">
        <v>134.16899041975799</v>
      </c>
      <c r="D8387" s="2">
        <v>161.97113365225499</v>
      </c>
      <c r="E8387" s="3">
        <v>24</v>
      </c>
      <c r="F8387" s="2">
        <v>80.883868582369502</v>
      </c>
      <c r="G8387" t="s">
        <v>9</v>
      </c>
      <c r="H8387" t="str">
        <f>IF(Table1[[#This Row],[Customer_Satisfaction_Before]]&gt;50,"Satisfied", "Not Satisfied")</f>
        <v>Not Satisfied</v>
      </c>
      <c r="I8387" s="2" t="str">
        <f>IF(Table1[[#This Row],[Customer_Satisfaction_After]]&gt;50, "Satisfied", "Not Satisfied")</f>
        <v>Satisfied</v>
      </c>
    </row>
    <row r="8388" spans="1:9" x14ac:dyDescent="0.3">
      <c r="A8388" t="s">
        <v>10</v>
      </c>
      <c r="B8388" t="s">
        <v>13</v>
      </c>
      <c r="C8388" s="2">
        <v>189.22249199604599</v>
      </c>
      <c r="D8388" s="2">
        <v>292.11226033393802</v>
      </c>
      <c r="E8388" s="3">
        <v>59.257937364821601</v>
      </c>
      <c r="F8388" s="2">
        <v>72.437644329999998</v>
      </c>
      <c r="G8388" t="s">
        <v>9</v>
      </c>
      <c r="H8388" t="str">
        <f>IF(Table1[[#This Row],[Customer_Satisfaction_Before]]&gt;50,"Satisfied", "Not Satisfied")</f>
        <v>Satisfied</v>
      </c>
      <c r="I8388" s="2" t="str">
        <f>IF(Table1[[#This Row],[Customer_Satisfaction_After]]&gt;50, "Satisfied", "Not Satisfied")</f>
        <v>Satisfied</v>
      </c>
    </row>
    <row r="8389" spans="1:9" x14ac:dyDescent="0.3">
      <c r="A8389" t="s">
        <v>7</v>
      </c>
      <c r="B8389" t="s">
        <v>13</v>
      </c>
      <c r="C8389" s="2">
        <v>205.26857128067101</v>
      </c>
      <c r="D8389" s="2">
        <v>239.81045036165199</v>
      </c>
      <c r="E8389" s="3">
        <v>51.931817224643602</v>
      </c>
      <c r="F8389" s="2">
        <v>60.050476500087399</v>
      </c>
      <c r="G8389" t="s">
        <v>9</v>
      </c>
      <c r="H8389" t="str">
        <f>IF(Table1[[#This Row],[Customer_Satisfaction_Before]]&gt;50,"Satisfied", "Not Satisfied")</f>
        <v>Satisfied</v>
      </c>
      <c r="I8389" s="2" t="str">
        <f>IF(Table1[[#This Row],[Customer_Satisfaction_After]]&gt;50, "Satisfied", "Not Satisfied")</f>
        <v>Satisfied</v>
      </c>
    </row>
    <row r="8390" spans="1:9" x14ac:dyDescent="0.3">
      <c r="A8390" t="s">
        <v>7</v>
      </c>
      <c r="B8390" t="s">
        <v>12</v>
      </c>
      <c r="C8390" s="2">
        <v>265.16413461206201</v>
      </c>
      <c r="D8390" s="2">
        <v>301.97072415052401</v>
      </c>
      <c r="E8390" s="3">
        <v>74.307306318436105</v>
      </c>
      <c r="F8390" s="2">
        <v>70</v>
      </c>
      <c r="G8390" t="s">
        <v>11</v>
      </c>
      <c r="H8390" t="str">
        <f>IF(Table1[[#This Row],[Customer_Satisfaction_Before]]&gt;50,"Satisfied", "Not Satisfied")</f>
        <v>Satisfied</v>
      </c>
      <c r="I8390" s="2" t="str">
        <f>IF(Table1[[#This Row],[Customer_Satisfaction_After]]&gt;50, "Satisfied", "Not Satisfied")</f>
        <v>Satisfied</v>
      </c>
    </row>
    <row r="8391" spans="1:9" x14ac:dyDescent="0.3">
      <c r="A8391" t="s">
        <v>7</v>
      </c>
      <c r="B8391" t="s">
        <v>13</v>
      </c>
      <c r="C8391" s="2">
        <v>228.198633995553</v>
      </c>
      <c r="D8391" s="2">
        <v>275.00355035708299</v>
      </c>
      <c r="E8391" s="3">
        <v>50.945005343988598</v>
      </c>
      <c r="F8391" s="2">
        <v>63</v>
      </c>
      <c r="G8391" t="s">
        <v>9</v>
      </c>
      <c r="H8391" t="str">
        <f>IF(Table1[[#This Row],[Customer_Satisfaction_Before]]&gt;50,"Satisfied", "Not Satisfied")</f>
        <v>Satisfied</v>
      </c>
      <c r="I8391" s="2" t="str">
        <f>IF(Table1[[#This Row],[Customer_Satisfaction_After]]&gt;50, "Satisfied", "Not Satisfied")</f>
        <v>Satisfied</v>
      </c>
    </row>
    <row r="8392" spans="1:9" x14ac:dyDescent="0.3">
      <c r="A8392" t="s">
        <v>7</v>
      </c>
      <c r="B8392" t="s">
        <v>8</v>
      </c>
      <c r="C8392" s="2">
        <v>225.13478127713699</v>
      </c>
      <c r="D8392" s="2">
        <v>264.40269961337799</v>
      </c>
      <c r="E8392" s="3">
        <v>67</v>
      </c>
      <c r="F8392" s="2">
        <v>88.117421346380098</v>
      </c>
      <c r="G8392" t="s">
        <v>9</v>
      </c>
      <c r="H8392" t="str">
        <f>IF(Table1[[#This Row],[Customer_Satisfaction_Before]]&gt;50,"Satisfied", "Not Satisfied")</f>
        <v>Satisfied</v>
      </c>
      <c r="I8392" s="2" t="str">
        <f>IF(Table1[[#This Row],[Customer_Satisfaction_After]]&gt;50, "Satisfied", "Not Satisfied")</f>
        <v>Satisfied</v>
      </c>
    </row>
    <row r="8393" spans="1:9" x14ac:dyDescent="0.3">
      <c r="A8393" t="s">
        <v>7</v>
      </c>
      <c r="B8393" t="s">
        <v>12</v>
      </c>
      <c r="C8393" s="2">
        <v>202.02377887799199</v>
      </c>
      <c r="D8393" s="2">
        <v>233.659228828523</v>
      </c>
      <c r="E8393" s="3">
        <v>76.587447709508893</v>
      </c>
      <c r="F8393" s="2">
        <v>81.460766672819304</v>
      </c>
      <c r="G8393" t="s">
        <v>11</v>
      </c>
      <c r="H8393" t="str">
        <f>IF(Table1[[#This Row],[Customer_Satisfaction_Before]]&gt;50,"Satisfied", "Not Satisfied")</f>
        <v>Satisfied</v>
      </c>
      <c r="I8393" s="2" t="str">
        <f>IF(Table1[[#This Row],[Customer_Satisfaction_After]]&gt;50, "Satisfied", "Not Satisfied")</f>
        <v>Satisfied</v>
      </c>
    </row>
    <row r="8394" spans="1:9" x14ac:dyDescent="0.3">
      <c r="A8394" t="s">
        <v>10</v>
      </c>
      <c r="B8394" t="s">
        <v>12</v>
      </c>
      <c r="C8394" s="2">
        <v>257.51320128256401</v>
      </c>
      <c r="D8394" s="2">
        <v>391.584320349385</v>
      </c>
      <c r="E8394" s="3">
        <v>58.617590540601903</v>
      </c>
      <c r="F8394" s="2">
        <v>56.451476130000003</v>
      </c>
      <c r="G8394" t="s">
        <v>9</v>
      </c>
      <c r="H8394" t="str">
        <f>IF(Table1[[#This Row],[Customer_Satisfaction_Before]]&gt;50,"Satisfied", "Not Satisfied")</f>
        <v>Satisfied</v>
      </c>
      <c r="I8394" s="2" t="str">
        <f>IF(Table1[[#This Row],[Customer_Satisfaction_After]]&gt;50, "Satisfied", "Not Satisfied")</f>
        <v>Satisfied</v>
      </c>
    </row>
    <row r="8395" spans="1:9" x14ac:dyDescent="0.3">
      <c r="A8395" t="s">
        <v>7</v>
      </c>
      <c r="B8395" t="s">
        <v>13</v>
      </c>
      <c r="C8395" s="2">
        <v>188.57997662876599</v>
      </c>
      <c r="D8395" s="2">
        <v>224.00660867072801</v>
      </c>
      <c r="E8395" s="3">
        <v>75.503038290000006</v>
      </c>
      <c r="F8395" s="2">
        <v>88.392218717108605</v>
      </c>
      <c r="G8395" t="s">
        <v>11</v>
      </c>
      <c r="H8395" t="str">
        <f>IF(Table1[[#This Row],[Customer_Satisfaction_Before]]&gt;50,"Satisfied", "Not Satisfied")</f>
        <v>Satisfied</v>
      </c>
      <c r="I8395" s="2" t="str">
        <f>IF(Table1[[#This Row],[Customer_Satisfaction_After]]&gt;50, "Satisfied", "Not Satisfied")</f>
        <v>Satisfied</v>
      </c>
    </row>
    <row r="8396" spans="1:9" x14ac:dyDescent="0.3">
      <c r="A8396" t="s">
        <v>10</v>
      </c>
      <c r="B8396" t="s">
        <v>13</v>
      </c>
      <c r="C8396" s="2">
        <v>258.56507335840899</v>
      </c>
      <c r="D8396" s="2">
        <v>388.42741619751598</v>
      </c>
      <c r="E8396" s="3">
        <v>84.014710622552698</v>
      </c>
      <c r="F8396" s="2">
        <v>99.874468454764497</v>
      </c>
      <c r="G8396" t="s">
        <v>9</v>
      </c>
      <c r="H8396" t="str">
        <f>IF(Table1[[#This Row],[Customer_Satisfaction_Before]]&gt;50,"Satisfied", "Not Satisfied")</f>
        <v>Satisfied</v>
      </c>
      <c r="I8396" s="2" t="str">
        <f>IF(Table1[[#This Row],[Customer_Satisfaction_After]]&gt;50, "Satisfied", "Not Satisfied")</f>
        <v>Satisfied</v>
      </c>
    </row>
    <row r="8397" spans="1:9" x14ac:dyDescent="0.3">
      <c r="A8397" t="s">
        <v>10</v>
      </c>
      <c r="B8397" t="s">
        <v>13</v>
      </c>
      <c r="C8397" s="2">
        <v>172.32834185446799</v>
      </c>
      <c r="D8397" s="2">
        <v>267.21227110732599</v>
      </c>
      <c r="E8397" s="3">
        <v>34</v>
      </c>
      <c r="F8397" s="2">
        <v>28</v>
      </c>
      <c r="G8397" t="s">
        <v>11</v>
      </c>
      <c r="H8397" t="str">
        <f>IF(Table1[[#This Row],[Customer_Satisfaction_Before]]&gt;50,"Satisfied", "Not Satisfied")</f>
        <v>Not Satisfied</v>
      </c>
      <c r="I8397" s="2" t="str">
        <f>IF(Table1[[#This Row],[Customer_Satisfaction_After]]&gt;50, "Satisfied", "Not Satisfied")</f>
        <v>Not Satisfied</v>
      </c>
    </row>
    <row r="8398" spans="1:9" x14ac:dyDescent="0.3">
      <c r="A8398" t="s">
        <v>10</v>
      </c>
      <c r="B8398" t="s">
        <v>12</v>
      </c>
      <c r="C8398" s="2">
        <v>302.12830244303302</v>
      </c>
      <c r="D8398" s="2">
        <v>464.109941453163</v>
      </c>
      <c r="E8398" s="3">
        <v>59.118799700352199</v>
      </c>
      <c r="F8398" s="2">
        <v>53</v>
      </c>
      <c r="G8398" t="s">
        <v>11</v>
      </c>
      <c r="H8398" t="str">
        <f>IF(Table1[[#This Row],[Customer_Satisfaction_Before]]&gt;50,"Satisfied", "Not Satisfied")</f>
        <v>Satisfied</v>
      </c>
      <c r="I8398" s="2" t="str">
        <f>IF(Table1[[#This Row],[Customer_Satisfaction_After]]&gt;50, "Satisfied", "Not Satisfied")</f>
        <v>Satisfied</v>
      </c>
    </row>
    <row r="8399" spans="1:9" x14ac:dyDescent="0.3">
      <c r="A8399" t="s">
        <v>7</v>
      </c>
      <c r="B8399" t="s">
        <v>13</v>
      </c>
      <c r="C8399" s="2">
        <v>232.56643975395099</v>
      </c>
      <c r="D8399" s="2">
        <v>249</v>
      </c>
      <c r="E8399" s="3">
        <v>59.213634747287202</v>
      </c>
      <c r="F8399" s="2">
        <v>47.695850837615403</v>
      </c>
      <c r="G8399" t="s">
        <v>11</v>
      </c>
      <c r="H8399" t="str">
        <f>IF(Table1[[#This Row],[Customer_Satisfaction_Before]]&gt;50,"Satisfied", "Not Satisfied")</f>
        <v>Satisfied</v>
      </c>
      <c r="I8399" s="2" t="str">
        <f>IF(Table1[[#This Row],[Customer_Satisfaction_After]]&gt;50, "Satisfied", "Not Satisfied")</f>
        <v>Not Satisfied</v>
      </c>
    </row>
    <row r="8400" spans="1:9" x14ac:dyDescent="0.3">
      <c r="A8400" t="s">
        <v>7</v>
      </c>
      <c r="B8400" t="s">
        <v>13</v>
      </c>
      <c r="C8400" s="2">
        <v>186</v>
      </c>
      <c r="D8400" s="2">
        <v>127.393124948362</v>
      </c>
      <c r="E8400" s="3">
        <v>58.4120481551277</v>
      </c>
      <c r="F8400" s="2">
        <v>56.4175497757915</v>
      </c>
      <c r="G8400" t="s">
        <v>9</v>
      </c>
      <c r="H8400" t="str">
        <f>IF(Table1[[#This Row],[Customer_Satisfaction_Before]]&gt;50,"Satisfied", "Not Satisfied")</f>
        <v>Satisfied</v>
      </c>
      <c r="I8400" s="2" t="str">
        <f>IF(Table1[[#This Row],[Customer_Satisfaction_After]]&gt;50, "Satisfied", "Not Satisfied")</f>
        <v>Satisfied</v>
      </c>
    </row>
    <row r="8401" spans="1:9" x14ac:dyDescent="0.3">
      <c r="A8401" t="s">
        <v>7</v>
      </c>
      <c r="B8401" t="s">
        <v>13</v>
      </c>
      <c r="C8401" s="2">
        <v>251.79506318479699</v>
      </c>
      <c r="D8401" s="2">
        <v>300.310079296266</v>
      </c>
      <c r="E8401" s="3">
        <v>74.089408131828506</v>
      </c>
      <c r="F8401" s="2">
        <v>71.74926395</v>
      </c>
      <c r="G8401" t="s">
        <v>11</v>
      </c>
      <c r="H8401" t="str">
        <f>IF(Table1[[#This Row],[Customer_Satisfaction_Before]]&gt;50,"Satisfied", "Not Satisfied")</f>
        <v>Satisfied</v>
      </c>
      <c r="I8401" s="2" t="str">
        <f>IF(Table1[[#This Row],[Customer_Satisfaction_After]]&gt;50, "Satisfied", "Not Satisfied")</f>
        <v>Satisfied</v>
      </c>
    </row>
    <row r="8402" spans="1:9" x14ac:dyDescent="0.3">
      <c r="A8402" t="s">
        <v>7</v>
      </c>
      <c r="B8402" t="s">
        <v>13</v>
      </c>
      <c r="C8402" s="2">
        <v>190</v>
      </c>
      <c r="D8402" s="2">
        <v>305.87600604619502</v>
      </c>
      <c r="E8402" s="3">
        <v>53.681741949803197</v>
      </c>
      <c r="F8402" s="2">
        <v>57.074506304076401</v>
      </c>
      <c r="G8402" t="s">
        <v>11</v>
      </c>
      <c r="H8402" t="str">
        <f>IF(Table1[[#This Row],[Customer_Satisfaction_Before]]&gt;50,"Satisfied", "Not Satisfied")</f>
        <v>Satisfied</v>
      </c>
      <c r="I8402" s="2" t="str">
        <f>IF(Table1[[#This Row],[Customer_Satisfaction_After]]&gt;50, "Satisfied", "Not Satisfied")</f>
        <v>Satisfied</v>
      </c>
    </row>
    <row r="8403" spans="1:9" x14ac:dyDescent="0.3">
      <c r="A8403" t="s">
        <v>7</v>
      </c>
      <c r="B8403" t="s">
        <v>13</v>
      </c>
      <c r="C8403" s="2">
        <v>225.060139802527</v>
      </c>
      <c r="D8403" s="2">
        <v>262.93535264934297</v>
      </c>
      <c r="E8403" s="3">
        <v>35.0341918118718</v>
      </c>
      <c r="F8403" s="2">
        <v>32.682911512709097</v>
      </c>
      <c r="G8403" t="s">
        <v>11</v>
      </c>
      <c r="H8403" t="str">
        <f>IF(Table1[[#This Row],[Customer_Satisfaction_Before]]&gt;50,"Satisfied", "Not Satisfied")</f>
        <v>Not Satisfied</v>
      </c>
      <c r="I8403" s="2" t="str">
        <f>IF(Table1[[#This Row],[Customer_Satisfaction_After]]&gt;50, "Satisfied", "Not Satisfied")</f>
        <v>Not Satisfied</v>
      </c>
    </row>
    <row r="8404" spans="1:9" x14ac:dyDescent="0.3">
      <c r="A8404" t="s">
        <v>7</v>
      </c>
      <c r="B8404" t="s">
        <v>12</v>
      </c>
      <c r="C8404" s="2">
        <v>89</v>
      </c>
      <c r="D8404" s="2">
        <v>402.76651473119301</v>
      </c>
      <c r="E8404" s="3">
        <v>43</v>
      </c>
      <c r="F8404" s="2">
        <v>52</v>
      </c>
      <c r="G8404" t="s">
        <v>11</v>
      </c>
      <c r="H8404" t="str">
        <f>IF(Table1[[#This Row],[Customer_Satisfaction_Before]]&gt;50,"Satisfied", "Not Satisfied")</f>
        <v>Not Satisfied</v>
      </c>
      <c r="I8404" s="2" t="str">
        <f>IF(Table1[[#This Row],[Customer_Satisfaction_After]]&gt;50, "Satisfied", "Not Satisfied")</f>
        <v>Satisfied</v>
      </c>
    </row>
    <row r="8405" spans="1:9" x14ac:dyDescent="0.3">
      <c r="A8405" t="s">
        <v>7</v>
      </c>
      <c r="B8405" t="s">
        <v>8</v>
      </c>
      <c r="C8405" s="2">
        <v>226.654086425717</v>
      </c>
      <c r="D8405" s="2">
        <v>346.94661028621698</v>
      </c>
      <c r="E8405" s="3">
        <v>100</v>
      </c>
      <c r="F8405" s="2">
        <v>44</v>
      </c>
      <c r="G8405" t="s">
        <v>11</v>
      </c>
      <c r="H8405" t="str">
        <f>IF(Table1[[#This Row],[Customer_Satisfaction_Before]]&gt;50,"Satisfied", "Not Satisfied")</f>
        <v>Satisfied</v>
      </c>
      <c r="I8405" s="2" t="str">
        <f>IF(Table1[[#This Row],[Customer_Satisfaction_After]]&gt;50, "Satisfied", "Not Satisfied")</f>
        <v>Not Satisfied</v>
      </c>
    </row>
    <row r="8406" spans="1:9" x14ac:dyDescent="0.3">
      <c r="A8406" t="s">
        <v>10</v>
      </c>
      <c r="B8406" t="s">
        <v>12</v>
      </c>
      <c r="C8406" s="2">
        <v>149.06501403368901</v>
      </c>
      <c r="D8406" s="2">
        <v>237.02516842107499</v>
      </c>
      <c r="E8406" s="3">
        <v>76.3015406184835</v>
      </c>
      <c r="F8406" s="2">
        <v>83.460721110801401</v>
      </c>
      <c r="G8406" t="s">
        <v>11</v>
      </c>
      <c r="H8406" t="str">
        <f>IF(Table1[[#This Row],[Customer_Satisfaction_Before]]&gt;50,"Satisfied", "Not Satisfied")</f>
        <v>Satisfied</v>
      </c>
      <c r="I8406" s="2" t="str">
        <f>IF(Table1[[#This Row],[Customer_Satisfaction_After]]&gt;50, "Satisfied", "Not Satisfied")</f>
        <v>Satisfied</v>
      </c>
    </row>
    <row r="8407" spans="1:9" x14ac:dyDescent="0.3">
      <c r="A8407" t="s">
        <v>7</v>
      </c>
      <c r="B8407" t="s">
        <v>8</v>
      </c>
      <c r="C8407" s="2">
        <v>298.71042391442199</v>
      </c>
      <c r="D8407" s="2">
        <v>98</v>
      </c>
      <c r="E8407" s="3">
        <v>100</v>
      </c>
      <c r="F8407" s="2">
        <v>100</v>
      </c>
      <c r="G8407" t="s">
        <v>11</v>
      </c>
      <c r="H8407" t="str">
        <f>IF(Table1[[#This Row],[Customer_Satisfaction_Before]]&gt;50,"Satisfied", "Not Satisfied")</f>
        <v>Satisfied</v>
      </c>
      <c r="I8407" s="2" t="str">
        <f>IF(Table1[[#This Row],[Customer_Satisfaction_After]]&gt;50, "Satisfied", "Not Satisfied")</f>
        <v>Satisfied</v>
      </c>
    </row>
    <row r="8408" spans="1:9" x14ac:dyDescent="0.3">
      <c r="A8408" t="s">
        <v>10</v>
      </c>
      <c r="B8408" t="s">
        <v>13</v>
      </c>
      <c r="C8408" s="2">
        <v>127.072596622974</v>
      </c>
      <c r="D8408" s="2">
        <v>188.82135953569599</v>
      </c>
      <c r="E8408" s="3">
        <v>62.008345532624901</v>
      </c>
      <c r="F8408" s="2">
        <v>49.086714788669198</v>
      </c>
      <c r="G8408" t="s">
        <v>9</v>
      </c>
      <c r="H8408" t="str">
        <f>IF(Table1[[#This Row],[Customer_Satisfaction_Before]]&gt;50,"Satisfied", "Not Satisfied")</f>
        <v>Satisfied</v>
      </c>
      <c r="I8408" s="2" t="str">
        <f>IF(Table1[[#This Row],[Customer_Satisfaction_After]]&gt;50, "Satisfied", "Not Satisfied")</f>
        <v>Not Satisfied</v>
      </c>
    </row>
    <row r="8409" spans="1:9" x14ac:dyDescent="0.3">
      <c r="A8409" t="s">
        <v>7</v>
      </c>
      <c r="B8409" t="s">
        <v>8</v>
      </c>
      <c r="C8409" s="2">
        <v>191.54996758810401</v>
      </c>
      <c r="D8409" s="2">
        <v>291.00197918265201</v>
      </c>
      <c r="E8409" s="3">
        <v>94.450049262810495</v>
      </c>
      <c r="F8409" s="2">
        <v>66</v>
      </c>
      <c r="G8409" t="s">
        <v>11</v>
      </c>
      <c r="H8409" t="str">
        <f>IF(Table1[[#This Row],[Customer_Satisfaction_Before]]&gt;50,"Satisfied", "Not Satisfied")</f>
        <v>Satisfied</v>
      </c>
      <c r="I8409" s="2" t="str">
        <f>IF(Table1[[#This Row],[Customer_Satisfaction_After]]&gt;50, "Satisfied", "Not Satisfied")</f>
        <v>Satisfied</v>
      </c>
    </row>
    <row r="8410" spans="1:9" x14ac:dyDescent="0.3">
      <c r="A8410" t="s">
        <v>10</v>
      </c>
      <c r="B8410" t="s">
        <v>12</v>
      </c>
      <c r="C8410" s="2">
        <v>218.93167671498401</v>
      </c>
      <c r="D8410" s="2">
        <v>337.49931556835799</v>
      </c>
      <c r="E8410" s="3">
        <v>55.761055257451602</v>
      </c>
      <c r="F8410" s="2">
        <v>67</v>
      </c>
      <c r="G8410" t="s">
        <v>11</v>
      </c>
      <c r="H8410" t="str">
        <f>IF(Table1[[#This Row],[Customer_Satisfaction_Before]]&gt;50,"Satisfied", "Not Satisfied")</f>
        <v>Satisfied</v>
      </c>
      <c r="I8410" s="2" t="str">
        <f>IF(Table1[[#This Row],[Customer_Satisfaction_After]]&gt;50, "Satisfied", "Not Satisfied")</f>
        <v>Satisfied</v>
      </c>
    </row>
    <row r="8411" spans="1:9" x14ac:dyDescent="0.3">
      <c r="A8411" t="s">
        <v>7</v>
      </c>
      <c r="B8411" t="s">
        <v>12</v>
      </c>
      <c r="C8411" s="2">
        <v>174.806794937814</v>
      </c>
      <c r="D8411" s="2">
        <v>200.80859773559601</v>
      </c>
      <c r="E8411" s="3">
        <v>73.338689310000007</v>
      </c>
      <c r="F8411" s="2">
        <v>71.032729735067406</v>
      </c>
      <c r="G8411" t="s">
        <v>9</v>
      </c>
      <c r="H8411" t="str">
        <f>IF(Table1[[#This Row],[Customer_Satisfaction_Before]]&gt;50,"Satisfied", "Not Satisfied")</f>
        <v>Satisfied</v>
      </c>
      <c r="I8411" s="2" t="str">
        <f>IF(Table1[[#This Row],[Customer_Satisfaction_After]]&gt;50, "Satisfied", "Not Satisfied")</f>
        <v>Satisfied</v>
      </c>
    </row>
    <row r="8412" spans="1:9" x14ac:dyDescent="0.3">
      <c r="A8412" t="s">
        <v>7</v>
      </c>
      <c r="B8412" t="s">
        <v>13</v>
      </c>
      <c r="C8412" s="2">
        <v>237.63142794327399</v>
      </c>
      <c r="D8412" s="2">
        <v>370.337098311955</v>
      </c>
      <c r="E8412" s="3">
        <v>92.172906209613501</v>
      </c>
      <c r="F8412" s="2">
        <v>92.095241108019593</v>
      </c>
      <c r="G8412" t="s">
        <v>9</v>
      </c>
      <c r="H8412" t="str">
        <f>IF(Table1[[#This Row],[Customer_Satisfaction_Before]]&gt;50,"Satisfied", "Not Satisfied")</f>
        <v>Satisfied</v>
      </c>
      <c r="I8412" s="2" t="str">
        <f>IF(Table1[[#This Row],[Customer_Satisfaction_After]]&gt;50, "Satisfied", "Not Satisfied")</f>
        <v>Satisfied</v>
      </c>
    </row>
    <row r="8413" spans="1:9" x14ac:dyDescent="0.3">
      <c r="A8413" t="s">
        <v>7</v>
      </c>
      <c r="B8413" t="s">
        <v>13</v>
      </c>
      <c r="C8413" s="2">
        <v>218.16650551301501</v>
      </c>
      <c r="D8413" s="2">
        <v>268.96934393880798</v>
      </c>
      <c r="E8413" s="3">
        <v>63.283900215108801</v>
      </c>
      <c r="F8413" s="2">
        <v>91.846488039999997</v>
      </c>
      <c r="G8413" t="s">
        <v>9</v>
      </c>
      <c r="H8413" t="str">
        <f>IF(Table1[[#This Row],[Customer_Satisfaction_Before]]&gt;50,"Satisfied", "Not Satisfied")</f>
        <v>Satisfied</v>
      </c>
      <c r="I8413" s="2" t="str">
        <f>IF(Table1[[#This Row],[Customer_Satisfaction_After]]&gt;50, "Satisfied", "Not Satisfied")</f>
        <v>Satisfied</v>
      </c>
    </row>
    <row r="8414" spans="1:9" x14ac:dyDescent="0.3">
      <c r="A8414" t="s">
        <v>7</v>
      </c>
      <c r="B8414" t="s">
        <v>13</v>
      </c>
      <c r="C8414" s="2">
        <v>320.614439221998</v>
      </c>
      <c r="D8414" s="2">
        <v>372.472191855733</v>
      </c>
      <c r="E8414" s="3">
        <v>40</v>
      </c>
      <c r="F8414" s="2">
        <v>100</v>
      </c>
      <c r="G8414" t="s">
        <v>11</v>
      </c>
      <c r="H8414" t="str">
        <f>IF(Table1[[#This Row],[Customer_Satisfaction_Before]]&gt;50,"Satisfied", "Not Satisfied")</f>
        <v>Not Satisfied</v>
      </c>
      <c r="I8414" s="2" t="str">
        <f>IF(Table1[[#This Row],[Customer_Satisfaction_After]]&gt;50, "Satisfied", "Not Satisfied")</f>
        <v>Satisfied</v>
      </c>
    </row>
    <row r="8415" spans="1:9" x14ac:dyDescent="0.3">
      <c r="A8415" t="s">
        <v>7</v>
      </c>
      <c r="B8415" t="s">
        <v>13</v>
      </c>
      <c r="C8415" s="2">
        <v>94</v>
      </c>
      <c r="D8415" s="2">
        <v>70</v>
      </c>
      <c r="E8415" s="3">
        <v>44</v>
      </c>
      <c r="F8415" s="2">
        <v>73.2957529447242</v>
      </c>
      <c r="G8415" t="s">
        <v>9</v>
      </c>
      <c r="H8415" t="str">
        <f>IF(Table1[[#This Row],[Customer_Satisfaction_Before]]&gt;50,"Satisfied", "Not Satisfied")</f>
        <v>Not Satisfied</v>
      </c>
      <c r="I8415" s="2" t="str">
        <f>IF(Table1[[#This Row],[Customer_Satisfaction_After]]&gt;50, "Satisfied", "Not Satisfied")</f>
        <v>Satisfied</v>
      </c>
    </row>
    <row r="8416" spans="1:9" x14ac:dyDescent="0.3">
      <c r="A8416" t="s">
        <v>10</v>
      </c>
      <c r="B8416" t="s">
        <v>8</v>
      </c>
      <c r="C8416" s="2">
        <v>243.57260539431499</v>
      </c>
      <c r="D8416" s="2">
        <v>127</v>
      </c>
      <c r="E8416" s="3">
        <v>95.838219723697705</v>
      </c>
      <c r="F8416" s="2">
        <v>94.665165059043005</v>
      </c>
      <c r="G8416" t="s">
        <v>9</v>
      </c>
      <c r="H8416" t="str">
        <f>IF(Table1[[#This Row],[Customer_Satisfaction_Before]]&gt;50,"Satisfied", "Not Satisfied")</f>
        <v>Satisfied</v>
      </c>
      <c r="I8416" s="2" t="str">
        <f>IF(Table1[[#This Row],[Customer_Satisfaction_After]]&gt;50, "Satisfied", "Not Satisfied")</f>
        <v>Satisfied</v>
      </c>
    </row>
    <row r="8417" spans="1:9" x14ac:dyDescent="0.3">
      <c r="A8417" t="s">
        <v>7</v>
      </c>
      <c r="B8417" t="s">
        <v>8</v>
      </c>
      <c r="C8417" s="2">
        <v>192.9093666</v>
      </c>
      <c r="D8417" s="2">
        <v>222.471041420517</v>
      </c>
      <c r="E8417" s="3">
        <v>82.295608549588096</v>
      </c>
      <c r="F8417" s="2">
        <v>82.901435107003394</v>
      </c>
      <c r="G8417" t="s">
        <v>11</v>
      </c>
      <c r="H8417" t="str">
        <f>IF(Table1[[#This Row],[Customer_Satisfaction_Before]]&gt;50,"Satisfied", "Not Satisfied")</f>
        <v>Satisfied</v>
      </c>
      <c r="I8417" s="2" t="str">
        <f>IF(Table1[[#This Row],[Customer_Satisfaction_After]]&gt;50, "Satisfied", "Not Satisfied")</f>
        <v>Satisfied</v>
      </c>
    </row>
    <row r="8418" spans="1:9" x14ac:dyDescent="0.3">
      <c r="A8418" t="s">
        <v>10</v>
      </c>
      <c r="B8418" t="s">
        <v>8</v>
      </c>
      <c r="C8418" s="2">
        <v>210.63866123371901</v>
      </c>
      <c r="D8418" s="2">
        <v>319.59710997435701</v>
      </c>
      <c r="E8418" s="3">
        <v>95.6941031039986</v>
      </c>
      <c r="F8418" s="2">
        <v>100</v>
      </c>
      <c r="G8418" t="s">
        <v>9</v>
      </c>
      <c r="H8418" t="str">
        <f>IF(Table1[[#This Row],[Customer_Satisfaction_Before]]&gt;50,"Satisfied", "Not Satisfied")</f>
        <v>Satisfied</v>
      </c>
      <c r="I8418" s="2" t="str">
        <f>IF(Table1[[#This Row],[Customer_Satisfaction_After]]&gt;50, "Satisfied", "Not Satisfied")</f>
        <v>Satisfied</v>
      </c>
    </row>
    <row r="8419" spans="1:9" x14ac:dyDescent="0.3">
      <c r="A8419" t="s">
        <v>10</v>
      </c>
      <c r="B8419" t="s">
        <v>8</v>
      </c>
      <c r="C8419" s="2">
        <v>279.84438179000398</v>
      </c>
      <c r="D8419" s="2">
        <v>425.62045363464603</v>
      </c>
      <c r="E8419" s="3">
        <v>88.802150451219205</v>
      </c>
      <c r="F8419" s="2">
        <v>94.279246716058793</v>
      </c>
      <c r="G8419" t="s">
        <v>9</v>
      </c>
      <c r="H8419" t="str">
        <f>IF(Table1[[#This Row],[Customer_Satisfaction_Before]]&gt;50,"Satisfied", "Not Satisfied")</f>
        <v>Satisfied</v>
      </c>
      <c r="I8419" s="2" t="str">
        <f>IF(Table1[[#This Row],[Customer_Satisfaction_After]]&gt;50, "Satisfied", "Not Satisfied")</f>
        <v>Satisfied</v>
      </c>
    </row>
    <row r="8420" spans="1:9" x14ac:dyDescent="0.3">
      <c r="A8420" t="s">
        <v>7</v>
      </c>
      <c r="B8420" t="s">
        <v>13</v>
      </c>
      <c r="C8420" s="2">
        <v>218.78803991173299</v>
      </c>
      <c r="D8420" s="2">
        <v>262.50216597536098</v>
      </c>
      <c r="E8420" s="3">
        <v>70.176834803761096</v>
      </c>
      <c r="F8420" s="2">
        <v>76</v>
      </c>
      <c r="G8420" t="s">
        <v>9</v>
      </c>
      <c r="H8420" t="str">
        <f>IF(Table1[[#This Row],[Customer_Satisfaction_Before]]&gt;50,"Satisfied", "Not Satisfied")</f>
        <v>Satisfied</v>
      </c>
      <c r="I8420" s="2" t="str">
        <f>IF(Table1[[#This Row],[Customer_Satisfaction_After]]&gt;50, "Satisfied", "Not Satisfied")</f>
        <v>Satisfied</v>
      </c>
    </row>
    <row r="8421" spans="1:9" x14ac:dyDescent="0.3">
      <c r="A8421" t="s">
        <v>10</v>
      </c>
      <c r="B8421" t="s">
        <v>13</v>
      </c>
      <c r="C8421" s="2">
        <v>211.08113110285299</v>
      </c>
      <c r="D8421" s="2">
        <v>324.97039950994002</v>
      </c>
      <c r="E8421" s="3">
        <v>49.858518543838599</v>
      </c>
      <c r="F8421" s="2">
        <v>44.874867194025001</v>
      </c>
      <c r="G8421" t="s">
        <v>11</v>
      </c>
      <c r="H8421" t="str">
        <f>IF(Table1[[#This Row],[Customer_Satisfaction_Before]]&gt;50,"Satisfied", "Not Satisfied")</f>
        <v>Not Satisfied</v>
      </c>
      <c r="I8421" s="2" t="str">
        <f>IF(Table1[[#This Row],[Customer_Satisfaction_After]]&gt;50, "Satisfied", "Not Satisfied")</f>
        <v>Not Satisfied</v>
      </c>
    </row>
    <row r="8422" spans="1:9" x14ac:dyDescent="0.3">
      <c r="A8422" t="s">
        <v>7</v>
      </c>
      <c r="B8422" t="s">
        <v>13</v>
      </c>
      <c r="C8422" s="2">
        <v>142.625571949717</v>
      </c>
      <c r="D8422" s="2">
        <v>166.50236934621901</v>
      </c>
      <c r="E8422" s="3">
        <v>49.434895536730799</v>
      </c>
      <c r="F8422" s="2">
        <v>54.636116847820198</v>
      </c>
      <c r="G8422" t="s">
        <v>9</v>
      </c>
      <c r="H8422" t="str">
        <f>IF(Table1[[#This Row],[Customer_Satisfaction_Before]]&gt;50,"Satisfied", "Not Satisfied")</f>
        <v>Not Satisfied</v>
      </c>
      <c r="I8422" s="2" t="str">
        <f>IF(Table1[[#This Row],[Customer_Satisfaction_After]]&gt;50, "Satisfied", "Not Satisfied")</f>
        <v>Satisfied</v>
      </c>
    </row>
    <row r="8423" spans="1:9" x14ac:dyDescent="0.3">
      <c r="A8423" t="s">
        <v>7</v>
      </c>
      <c r="B8423" t="s">
        <v>8</v>
      </c>
      <c r="C8423" s="2">
        <v>312.33245390000002</v>
      </c>
      <c r="D8423" s="2">
        <v>372.81192829999998</v>
      </c>
      <c r="E8423" s="3">
        <v>69</v>
      </c>
      <c r="F8423" s="2">
        <v>82.069349580841703</v>
      </c>
      <c r="G8423" t="s">
        <v>11</v>
      </c>
      <c r="H8423" t="str">
        <f>IF(Table1[[#This Row],[Customer_Satisfaction_Before]]&gt;50,"Satisfied", "Not Satisfied")</f>
        <v>Satisfied</v>
      </c>
      <c r="I8423" s="2" t="str">
        <f>IF(Table1[[#This Row],[Customer_Satisfaction_After]]&gt;50, "Satisfied", "Not Satisfied")</f>
        <v>Satisfied</v>
      </c>
    </row>
    <row r="8424" spans="1:9" x14ac:dyDescent="0.3">
      <c r="A8424" t="s">
        <v>10</v>
      </c>
      <c r="B8424" t="s">
        <v>13</v>
      </c>
      <c r="C8424" s="2">
        <v>155.846106204075</v>
      </c>
      <c r="D8424" s="2">
        <v>241.435679483858</v>
      </c>
      <c r="E8424" s="3">
        <v>52.068141910945698</v>
      </c>
      <c r="F8424" s="2">
        <v>40.322039970676101</v>
      </c>
      <c r="G8424" t="s">
        <v>11</v>
      </c>
      <c r="H8424" t="str">
        <f>IF(Table1[[#This Row],[Customer_Satisfaction_Before]]&gt;50,"Satisfied", "Not Satisfied")</f>
        <v>Satisfied</v>
      </c>
      <c r="I8424" s="2" t="str">
        <f>IF(Table1[[#This Row],[Customer_Satisfaction_After]]&gt;50, "Satisfied", "Not Satisfied")</f>
        <v>Not Satisfied</v>
      </c>
    </row>
    <row r="8425" spans="1:9" x14ac:dyDescent="0.3">
      <c r="A8425" t="s">
        <v>7</v>
      </c>
      <c r="B8425" t="s">
        <v>13</v>
      </c>
      <c r="C8425" s="2">
        <v>284.92094959999997</v>
      </c>
      <c r="D8425" s="2">
        <v>337.79409311177602</v>
      </c>
      <c r="E8425" s="3">
        <v>73.692712347893007</v>
      </c>
      <c r="F8425" s="2">
        <v>76.899826475063406</v>
      </c>
      <c r="G8425" t="s">
        <v>9</v>
      </c>
      <c r="H8425" t="str">
        <f>IF(Table1[[#This Row],[Customer_Satisfaction_Before]]&gt;50,"Satisfied", "Not Satisfied")</f>
        <v>Satisfied</v>
      </c>
      <c r="I8425" s="2" t="str">
        <f>IF(Table1[[#This Row],[Customer_Satisfaction_After]]&gt;50, "Satisfied", "Not Satisfied")</f>
        <v>Satisfied</v>
      </c>
    </row>
    <row r="8426" spans="1:9" x14ac:dyDescent="0.3">
      <c r="A8426" t="s">
        <v>7</v>
      </c>
      <c r="B8426" t="s">
        <v>13</v>
      </c>
      <c r="C8426" s="2">
        <v>171.45873080028201</v>
      </c>
      <c r="D8426" s="2">
        <v>207.69445305454701</v>
      </c>
      <c r="E8426" s="3">
        <v>67.613766254344895</v>
      </c>
      <c r="F8426" s="2">
        <v>76</v>
      </c>
      <c r="G8426" t="s">
        <v>9</v>
      </c>
      <c r="H8426" t="str">
        <f>IF(Table1[[#This Row],[Customer_Satisfaction_Before]]&gt;50,"Satisfied", "Not Satisfied")</f>
        <v>Satisfied</v>
      </c>
      <c r="I8426" s="2" t="str">
        <f>IF(Table1[[#This Row],[Customer_Satisfaction_After]]&gt;50, "Satisfied", "Not Satisfied")</f>
        <v>Satisfied</v>
      </c>
    </row>
    <row r="8427" spans="1:9" x14ac:dyDescent="0.3">
      <c r="A8427" t="s">
        <v>7</v>
      </c>
      <c r="B8427" t="s">
        <v>8</v>
      </c>
      <c r="C8427" s="2">
        <v>123</v>
      </c>
      <c r="D8427" s="2">
        <v>354.39626809952398</v>
      </c>
      <c r="E8427" s="3">
        <v>30</v>
      </c>
      <c r="F8427" s="2">
        <v>92.187946087864603</v>
      </c>
      <c r="G8427" t="s">
        <v>9</v>
      </c>
      <c r="H8427" t="str">
        <f>IF(Table1[[#This Row],[Customer_Satisfaction_Before]]&gt;50,"Satisfied", "Not Satisfied")</f>
        <v>Not Satisfied</v>
      </c>
      <c r="I8427" s="2" t="str">
        <f>IF(Table1[[#This Row],[Customer_Satisfaction_After]]&gt;50, "Satisfied", "Not Satisfied")</f>
        <v>Satisfied</v>
      </c>
    </row>
    <row r="8428" spans="1:9" x14ac:dyDescent="0.3">
      <c r="A8428" t="s">
        <v>10</v>
      </c>
      <c r="B8428" t="s">
        <v>12</v>
      </c>
      <c r="C8428" s="2">
        <v>229.144329050198</v>
      </c>
      <c r="D8428" s="2">
        <v>369.13828369702298</v>
      </c>
      <c r="E8428" s="3">
        <v>74.058607489313303</v>
      </c>
      <c r="F8428" s="2">
        <v>74.535026299147205</v>
      </c>
      <c r="G8428" t="s">
        <v>11</v>
      </c>
      <c r="H8428" t="str">
        <f>IF(Table1[[#This Row],[Customer_Satisfaction_Before]]&gt;50,"Satisfied", "Not Satisfied")</f>
        <v>Satisfied</v>
      </c>
      <c r="I8428" s="2" t="str">
        <f>IF(Table1[[#This Row],[Customer_Satisfaction_After]]&gt;50, "Satisfied", "Not Satisfied")</f>
        <v>Satisfied</v>
      </c>
    </row>
    <row r="8429" spans="1:9" x14ac:dyDescent="0.3">
      <c r="A8429" t="s">
        <v>7</v>
      </c>
      <c r="B8429" t="s">
        <v>8</v>
      </c>
      <c r="C8429" s="2">
        <v>144.87962081772</v>
      </c>
      <c r="D8429" s="2">
        <v>163.30494329306799</v>
      </c>
      <c r="E8429" s="3">
        <v>84.381776121026505</v>
      </c>
      <c r="F8429" s="2">
        <v>61.019992313799897</v>
      </c>
      <c r="G8429" t="s">
        <v>9</v>
      </c>
      <c r="H8429" t="str">
        <f>IF(Table1[[#This Row],[Customer_Satisfaction_Before]]&gt;50,"Satisfied", "Not Satisfied")</f>
        <v>Satisfied</v>
      </c>
      <c r="I8429" s="2" t="str">
        <f>IF(Table1[[#This Row],[Customer_Satisfaction_After]]&gt;50, "Satisfied", "Not Satisfied")</f>
        <v>Satisfied</v>
      </c>
    </row>
    <row r="8430" spans="1:9" x14ac:dyDescent="0.3">
      <c r="A8430" t="s">
        <v>10</v>
      </c>
      <c r="B8430" t="s">
        <v>12</v>
      </c>
      <c r="C8430" s="2">
        <v>181</v>
      </c>
      <c r="D8430" s="2">
        <v>284.38204950484902</v>
      </c>
      <c r="E8430" s="3">
        <v>66.643416437975105</v>
      </c>
      <c r="F8430" s="2">
        <v>57.031972155798897</v>
      </c>
      <c r="G8430" t="s">
        <v>9</v>
      </c>
      <c r="H8430" t="str">
        <f>IF(Table1[[#This Row],[Customer_Satisfaction_Before]]&gt;50,"Satisfied", "Not Satisfied")</f>
        <v>Satisfied</v>
      </c>
      <c r="I8430" s="2" t="str">
        <f>IF(Table1[[#This Row],[Customer_Satisfaction_After]]&gt;50, "Satisfied", "Not Satisfied")</f>
        <v>Satisfied</v>
      </c>
    </row>
    <row r="8431" spans="1:9" x14ac:dyDescent="0.3">
      <c r="A8431" t="s">
        <v>10</v>
      </c>
      <c r="B8431" t="s">
        <v>13</v>
      </c>
      <c r="C8431" s="2">
        <v>332.61856017255099</v>
      </c>
      <c r="D8431" s="2">
        <v>61</v>
      </c>
      <c r="E8431" s="3">
        <v>89.395601995414907</v>
      </c>
      <c r="F8431" s="2">
        <v>95.169743569531505</v>
      </c>
      <c r="G8431" t="s">
        <v>11</v>
      </c>
      <c r="H8431" t="str">
        <f>IF(Table1[[#This Row],[Customer_Satisfaction_Before]]&gt;50,"Satisfied", "Not Satisfied")</f>
        <v>Satisfied</v>
      </c>
      <c r="I8431" s="2" t="str">
        <f>IF(Table1[[#This Row],[Customer_Satisfaction_After]]&gt;50, "Satisfied", "Not Satisfied")</f>
        <v>Satisfied</v>
      </c>
    </row>
    <row r="8432" spans="1:9" x14ac:dyDescent="0.3">
      <c r="A8432" t="s">
        <v>7</v>
      </c>
      <c r="B8432" t="s">
        <v>8</v>
      </c>
      <c r="C8432" s="2">
        <v>282.99960375986501</v>
      </c>
      <c r="D8432" s="2">
        <v>341.37218846417198</v>
      </c>
      <c r="E8432" s="3">
        <v>66</v>
      </c>
      <c r="F8432" s="2">
        <v>90.840520541413895</v>
      </c>
      <c r="G8432" t="s">
        <v>11</v>
      </c>
      <c r="H8432" t="str">
        <f>IF(Table1[[#This Row],[Customer_Satisfaction_Before]]&gt;50,"Satisfied", "Not Satisfied")</f>
        <v>Satisfied</v>
      </c>
      <c r="I8432" s="2" t="str">
        <f>IF(Table1[[#This Row],[Customer_Satisfaction_After]]&gt;50, "Satisfied", "Not Satisfied")</f>
        <v>Satisfied</v>
      </c>
    </row>
    <row r="8433" spans="1:9" x14ac:dyDescent="0.3">
      <c r="A8433" t="s">
        <v>7</v>
      </c>
      <c r="B8433" t="s">
        <v>12</v>
      </c>
      <c r="C8433" s="2">
        <v>197.76684898202501</v>
      </c>
      <c r="D8433" s="2">
        <v>231.256477941322</v>
      </c>
      <c r="E8433" s="3">
        <v>89.679878871809507</v>
      </c>
      <c r="F8433" s="2">
        <v>92.709782544595399</v>
      </c>
      <c r="G8433" t="s">
        <v>9</v>
      </c>
      <c r="H8433" t="str">
        <f>IF(Table1[[#This Row],[Customer_Satisfaction_Before]]&gt;50,"Satisfied", "Not Satisfied")</f>
        <v>Satisfied</v>
      </c>
      <c r="I8433" s="2" t="str">
        <f>IF(Table1[[#This Row],[Customer_Satisfaction_After]]&gt;50, "Satisfied", "Not Satisfied")</f>
        <v>Satisfied</v>
      </c>
    </row>
    <row r="8434" spans="1:9" x14ac:dyDescent="0.3">
      <c r="A8434" t="s">
        <v>10</v>
      </c>
      <c r="B8434" t="s">
        <v>13</v>
      </c>
      <c r="C8434" s="2">
        <v>253.73154193365099</v>
      </c>
      <c r="D8434" s="2">
        <v>385.263652558378</v>
      </c>
      <c r="E8434" s="3">
        <v>52.28705506</v>
      </c>
      <c r="F8434" s="2">
        <v>68.868473685845302</v>
      </c>
      <c r="G8434" t="s">
        <v>9</v>
      </c>
      <c r="H8434" t="str">
        <f>IF(Table1[[#This Row],[Customer_Satisfaction_Before]]&gt;50,"Satisfied", "Not Satisfied")</f>
        <v>Satisfied</v>
      </c>
      <c r="I8434" s="2" t="str">
        <f>IF(Table1[[#This Row],[Customer_Satisfaction_After]]&gt;50, "Satisfied", "Not Satisfied")</f>
        <v>Satisfied</v>
      </c>
    </row>
    <row r="8435" spans="1:9" x14ac:dyDescent="0.3">
      <c r="A8435" t="s">
        <v>10</v>
      </c>
      <c r="B8435" t="s">
        <v>12</v>
      </c>
      <c r="C8435" s="2">
        <v>237.69406434427299</v>
      </c>
      <c r="D8435" s="2">
        <v>365.66769662249999</v>
      </c>
      <c r="E8435" s="3">
        <v>70.461597452401506</v>
      </c>
      <c r="F8435" s="2">
        <v>76.761933574410605</v>
      </c>
      <c r="G8435" t="s">
        <v>11</v>
      </c>
      <c r="H8435" t="str">
        <f>IF(Table1[[#This Row],[Customer_Satisfaction_Before]]&gt;50,"Satisfied", "Not Satisfied")</f>
        <v>Satisfied</v>
      </c>
      <c r="I8435" s="2" t="str">
        <f>IF(Table1[[#This Row],[Customer_Satisfaction_After]]&gt;50, "Satisfied", "Not Satisfied")</f>
        <v>Satisfied</v>
      </c>
    </row>
    <row r="8436" spans="1:9" x14ac:dyDescent="0.3">
      <c r="A8436" t="s">
        <v>7</v>
      </c>
      <c r="B8436" t="s">
        <v>12</v>
      </c>
      <c r="C8436" s="2">
        <v>300.61454991841799</v>
      </c>
      <c r="D8436" s="2">
        <v>355.21021049270797</v>
      </c>
      <c r="E8436" s="3">
        <v>54.685211376765203</v>
      </c>
      <c r="F8436" s="2">
        <v>72</v>
      </c>
      <c r="G8436" t="s">
        <v>11</v>
      </c>
      <c r="H8436" t="str">
        <f>IF(Table1[[#This Row],[Customer_Satisfaction_Before]]&gt;50,"Satisfied", "Not Satisfied")</f>
        <v>Satisfied</v>
      </c>
      <c r="I8436" s="2" t="str">
        <f>IF(Table1[[#This Row],[Customer_Satisfaction_After]]&gt;50, "Satisfied", "Not Satisfied")</f>
        <v>Satisfied</v>
      </c>
    </row>
    <row r="8437" spans="1:9" x14ac:dyDescent="0.3">
      <c r="A8437" t="s">
        <v>7</v>
      </c>
      <c r="B8437" t="s">
        <v>12</v>
      </c>
      <c r="C8437" s="2">
        <v>216.69500726946899</v>
      </c>
      <c r="D8437" s="2">
        <v>254.894696758376</v>
      </c>
      <c r="E8437" s="3">
        <v>76.406252839999993</v>
      </c>
      <c r="F8437" s="2">
        <v>71.407137692355093</v>
      </c>
      <c r="G8437" t="s">
        <v>9</v>
      </c>
      <c r="H8437" t="str">
        <f>IF(Table1[[#This Row],[Customer_Satisfaction_Before]]&gt;50,"Satisfied", "Not Satisfied")</f>
        <v>Satisfied</v>
      </c>
      <c r="I8437" s="2" t="str">
        <f>IF(Table1[[#This Row],[Customer_Satisfaction_After]]&gt;50, "Satisfied", "Not Satisfied")</f>
        <v>Satisfied</v>
      </c>
    </row>
    <row r="8438" spans="1:9" x14ac:dyDescent="0.3">
      <c r="A8438" t="s">
        <v>10</v>
      </c>
      <c r="B8438" t="s">
        <v>12</v>
      </c>
      <c r="C8438" s="2">
        <v>206.09734098032001</v>
      </c>
      <c r="D8438" s="2">
        <v>310.12376683646301</v>
      </c>
      <c r="E8438" s="3">
        <v>73.833584571723804</v>
      </c>
      <c r="F8438" s="2">
        <v>53.557367589999998</v>
      </c>
      <c r="G8438" t="s">
        <v>11</v>
      </c>
      <c r="H8438" t="str">
        <f>IF(Table1[[#This Row],[Customer_Satisfaction_Before]]&gt;50,"Satisfied", "Not Satisfied")</f>
        <v>Satisfied</v>
      </c>
      <c r="I8438" s="2" t="str">
        <f>IF(Table1[[#This Row],[Customer_Satisfaction_After]]&gt;50, "Satisfied", "Not Satisfied")</f>
        <v>Satisfied</v>
      </c>
    </row>
    <row r="8439" spans="1:9" x14ac:dyDescent="0.3">
      <c r="A8439" t="s">
        <v>10</v>
      </c>
      <c r="B8439" t="s">
        <v>13</v>
      </c>
      <c r="C8439" s="2">
        <v>63</v>
      </c>
      <c r="D8439" s="2">
        <v>412.337707905971</v>
      </c>
      <c r="E8439" s="3">
        <v>79.067584650172194</v>
      </c>
      <c r="F8439" s="2">
        <v>90.630718670542393</v>
      </c>
      <c r="G8439" t="s">
        <v>11</v>
      </c>
      <c r="H8439" t="str">
        <f>IF(Table1[[#This Row],[Customer_Satisfaction_Before]]&gt;50,"Satisfied", "Not Satisfied")</f>
        <v>Satisfied</v>
      </c>
      <c r="I8439" s="2" t="str">
        <f>IF(Table1[[#This Row],[Customer_Satisfaction_After]]&gt;50, "Satisfied", "Not Satisfied")</f>
        <v>Satisfied</v>
      </c>
    </row>
    <row r="8440" spans="1:9" x14ac:dyDescent="0.3">
      <c r="A8440" t="s">
        <v>10</v>
      </c>
      <c r="B8440" t="s">
        <v>13</v>
      </c>
      <c r="C8440" s="2">
        <v>255.619128161074</v>
      </c>
      <c r="D8440" s="2">
        <v>401.47419967239</v>
      </c>
      <c r="E8440" s="3">
        <v>93.873754694447499</v>
      </c>
      <c r="F8440" s="2">
        <v>19</v>
      </c>
      <c r="G8440" t="s">
        <v>11</v>
      </c>
      <c r="H8440" t="str">
        <f>IF(Table1[[#This Row],[Customer_Satisfaction_Before]]&gt;50,"Satisfied", "Not Satisfied")</f>
        <v>Satisfied</v>
      </c>
      <c r="I8440" s="2" t="str">
        <f>IF(Table1[[#This Row],[Customer_Satisfaction_After]]&gt;50, "Satisfied", "Not Satisfied")</f>
        <v>Not Satisfied</v>
      </c>
    </row>
    <row r="8441" spans="1:9" x14ac:dyDescent="0.3">
      <c r="A8441" t="s">
        <v>7</v>
      </c>
      <c r="B8441" t="s">
        <v>8</v>
      </c>
      <c r="C8441" s="2">
        <v>275.349460693315</v>
      </c>
      <c r="D8441" s="2">
        <v>435.02154739476299</v>
      </c>
      <c r="E8441" s="3">
        <v>68.352570879820604</v>
      </c>
      <c r="F8441" s="2">
        <v>92.598892969999994</v>
      </c>
      <c r="G8441" t="s">
        <v>9</v>
      </c>
      <c r="H8441" t="str">
        <f>IF(Table1[[#This Row],[Customer_Satisfaction_Before]]&gt;50,"Satisfied", "Not Satisfied")</f>
        <v>Satisfied</v>
      </c>
      <c r="I8441" s="2" t="str">
        <f>IF(Table1[[#This Row],[Customer_Satisfaction_After]]&gt;50, "Satisfied", "Not Satisfied")</f>
        <v>Satisfied</v>
      </c>
    </row>
    <row r="8442" spans="1:9" x14ac:dyDescent="0.3">
      <c r="A8442" t="s">
        <v>7</v>
      </c>
      <c r="B8442" t="s">
        <v>13</v>
      </c>
      <c r="C8442" s="2">
        <v>155.525473085562</v>
      </c>
      <c r="D8442" s="2">
        <v>236.78428141723199</v>
      </c>
      <c r="E8442" s="3">
        <v>67.283221988637493</v>
      </c>
      <c r="F8442" s="2">
        <v>62.424971216948798</v>
      </c>
      <c r="G8442" t="s">
        <v>11</v>
      </c>
      <c r="H8442" t="str">
        <f>IF(Table1[[#This Row],[Customer_Satisfaction_Before]]&gt;50,"Satisfied", "Not Satisfied")</f>
        <v>Satisfied</v>
      </c>
      <c r="I8442" s="2" t="str">
        <f>IF(Table1[[#This Row],[Customer_Satisfaction_After]]&gt;50, "Satisfied", "Not Satisfied")</f>
        <v>Satisfied</v>
      </c>
    </row>
    <row r="8443" spans="1:9" x14ac:dyDescent="0.3">
      <c r="A8443" t="s">
        <v>7</v>
      </c>
      <c r="B8443" t="s">
        <v>13</v>
      </c>
      <c r="C8443" s="2">
        <v>256.88142499999998</v>
      </c>
      <c r="D8443" s="2">
        <v>298.65779937055902</v>
      </c>
      <c r="E8443" s="3">
        <v>56.150896140640903</v>
      </c>
      <c r="F8443" s="2">
        <v>57.640782157053899</v>
      </c>
      <c r="G8443" t="s">
        <v>9</v>
      </c>
      <c r="H8443" t="str">
        <f>IF(Table1[[#This Row],[Customer_Satisfaction_Before]]&gt;50,"Satisfied", "Not Satisfied")</f>
        <v>Satisfied</v>
      </c>
      <c r="I8443" s="2" t="str">
        <f>IF(Table1[[#This Row],[Customer_Satisfaction_After]]&gt;50, "Satisfied", "Not Satisfied")</f>
        <v>Satisfied</v>
      </c>
    </row>
    <row r="8444" spans="1:9" x14ac:dyDescent="0.3">
      <c r="A8444" t="s">
        <v>10</v>
      </c>
      <c r="B8444" t="s">
        <v>12</v>
      </c>
      <c r="C8444" s="2">
        <v>73</v>
      </c>
      <c r="D8444" s="2">
        <v>404.626015119469</v>
      </c>
      <c r="E8444" s="3">
        <v>66</v>
      </c>
      <c r="F8444" s="2">
        <v>77.251582500426693</v>
      </c>
      <c r="G8444" t="s">
        <v>9</v>
      </c>
      <c r="H8444" t="str">
        <f>IF(Table1[[#This Row],[Customer_Satisfaction_Before]]&gt;50,"Satisfied", "Not Satisfied")</f>
        <v>Satisfied</v>
      </c>
      <c r="I8444" s="2" t="str">
        <f>IF(Table1[[#This Row],[Customer_Satisfaction_After]]&gt;50, "Satisfied", "Not Satisfied")</f>
        <v>Satisfied</v>
      </c>
    </row>
    <row r="8445" spans="1:9" x14ac:dyDescent="0.3">
      <c r="A8445" t="s">
        <v>7</v>
      </c>
      <c r="B8445" t="s">
        <v>13</v>
      </c>
      <c r="C8445" s="2">
        <v>184</v>
      </c>
      <c r="D8445" s="2">
        <v>230</v>
      </c>
      <c r="E8445" s="3">
        <v>67.686534136329698</v>
      </c>
      <c r="F8445" s="2">
        <v>73.921448650000002</v>
      </c>
      <c r="G8445" t="s">
        <v>11</v>
      </c>
      <c r="H8445" t="str">
        <f>IF(Table1[[#This Row],[Customer_Satisfaction_Before]]&gt;50,"Satisfied", "Not Satisfied")</f>
        <v>Satisfied</v>
      </c>
      <c r="I8445" s="2" t="str">
        <f>IF(Table1[[#This Row],[Customer_Satisfaction_After]]&gt;50, "Satisfied", "Not Satisfied")</f>
        <v>Satisfied</v>
      </c>
    </row>
    <row r="8446" spans="1:9" x14ac:dyDescent="0.3">
      <c r="A8446" t="s">
        <v>7</v>
      </c>
      <c r="B8446" t="s">
        <v>13</v>
      </c>
      <c r="C8446" s="2">
        <v>137.553820416794</v>
      </c>
      <c r="D8446" s="2">
        <v>166.43969697263901</v>
      </c>
      <c r="E8446" s="3">
        <v>50.828116768712299</v>
      </c>
      <c r="F8446" s="2">
        <v>47.157689982057398</v>
      </c>
      <c r="G8446" t="s">
        <v>9</v>
      </c>
      <c r="H8446" t="str">
        <f>IF(Table1[[#This Row],[Customer_Satisfaction_Before]]&gt;50,"Satisfied", "Not Satisfied")</f>
        <v>Satisfied</v>
      </c>
      <c r="I8446" s="2" t="str">
        <f>IF(Table1[[#This Row],[Customer_Satisfaction_After]]&gt;50, "Satisfied", "Not Satisfied")</f>
        <v>Not Satisfied</v>
      </c>
    </row>
    <row r="8447" spans="1:9" x14ac:dyDescent="0.3">
      <c r="A8447" t="s">
        <v>7</v>
      </c>
      <c r="B8447" t="s">
        <v>12</v>
      </c>
      <c r="C8447" s="2">
        <v>157.51331449179401</v>
      </c>
      <c r="D8447" s="2">
        <v>186.08771354179399</v>
      </c>
      <c r="E8447" s="3">
        <v>59.224279695797897</v>
      </c>
      <c r="F8447" s="2">
        <v>40</v>
      </c>
      <c r="G8447" t="s">
        <v>11</v>
      </c>
      <c r="H8447" t="str">
        <f>IF(Table1[[#This Row],[Customer_Satisfaction_Before]]&gt;50,"Satisfied", "Not Satisfied")</f>
        <v>Satisfied</v>
      </c>
      <c r="I8447" s="2" t="str">
        <f>IF(Table1[[#This Row],[Customer_Satisfaction_After]]&gt;50, "Satisfied", "Not Satisfied")</f>
        <v>Not Satisfied</v>
      </c>
    </row>
    <row r="8448" spans="1:9" x14ac:dyDescent="0.3">
      <c r="A8448" t="s">
        <v>10</v>
      </c>
      <c r="B8448" t="s">
        <v>8</v>
      </c>
      <c r="C8448" s="2">
        <v>204.440570971206</v>
      </c>
      <c r="D8448" s="2">
        <v>311.53482173057603</v>
      </c>
      <c r="E8448" s="3">
        <v>41</v>
      </c>
      <c r="F8448" s="2">
        <v>95.084040996515697</v>
      </c>
      <c r="G8448" t="s">
        <v>9</v>
      </c>
      <c r="H8448" t="str">
        <f>IF(Table1[[#This Row],[Customer_Satisfaction_Before]]&gt;50,"Satisfied", "Not Satisfied")</f>
        <v>Not Satisfied</v>
      </c>
      <c r="I8448" s="2" t="str">
        <f>IF(Table1[[#This Row],[Customer_Satisfaction_After]]&gt;50, "Satisfied", "Not Satisfied")</f>
        <v>Satisfied</v>
      </c>
    </row>
    <row r="8449" spans="1:9" x14ac:dyDescent="0.3">
      <c r="A8449" t="s">
        <v>10</v>
      </c>
      <c r="B8449" t="s">
        <v>8</v>
      </c>
      <c r="C8449" s="2">
        <v>240.810570263334</v>
      </c>
      <c r="D8449" s="2">
        <v>377.76713158845399</v>
      </c>
      <c r="E8449" s="3">
        <v>90.898650259656193</v>
      </c>
      <c r="F8449" s="2">
        <v>100</v>
      </c>
      <c r="G8449" t="s">
        <v>11</v>
      </c>
      <c r="H8449" t="str">
        <f>IF(Table1[[#This Row],[Customer_Satisfaction_Before]]&gt;50,"Satisfied", "Not Satisfied")</f>
        <v>Satisfied</v>
      </c>
      <c r="I8449" s="2" t="str">
        <f>IF(Table1[[#This Row],[Customer_Satisfaction_After]]&gt;50, "Satisfied", "Not Satisfied")</f>
        <v>Satisfied</v>
      </c>
    </row>
    <row r="8450" spans="1:9" x14ac:dyDescent="0.3">
      <c r="A8450" t="s">
        <v>7</v>
      </c>
      <c r="B8450" t="s">
        <v>13</v>
      </c>
      <c r="C8450" s="2">
        <v>134.38583951739099</v>
      </c>
      <c r="D8450" s="2">
        <v>159.95154220550401</v>
      </c>
      <c r="E8450" s="3">
        <v>53.9516865639225</v>
      </c>
      <c r="F8450" s="2">
        <v>49.435231960291397</v>
      </c>
      <c r="G8450" t="s">
        <v>11</v>
      </c>
      <c r="H8450" t="str">
        <f>IF(Table1[[#This Row],[Customer_Satisfaction_Before]]&gt;50,"Satisfied", "Not Satisfied")</f>
        <v>Satisfied</v>
      </c>
      <c r="I8450" s="2" t="str">
        <f>IF(Table1[[#This Row],[Customer_Satisfaction_After]]&gt;50, "Satisfied", "Not Satisfied")</f>
        <v>Not Satisfied</v>
      </c>
    </row>
    <row r="8451" spans="1:9" x14ac:dyDescent="0.3">
      <c r="A8451" t="s">
        <v>10</v>
      </c>
      <c r="B8451" t="s">
        <v>8</v>
      </c>
      <c r="C8451" s="2">
        <v>278.738453200062</v>
      </c>
      <c r="D8451" s="2">
        <v>407.74274928870699</v>
      </c>
      <c r="E8451" s="3">
        <v>100</v>
      </c>
      <c r="F8451" s="2">
        <v>100</v>
      </c>
      <c r="G8451" t="s">
        <v>9</v>
      </c>
      <c r="H8451" t="str">
        <f>IF(Table1[[#This Row],[Customer_Satisfaction_Before]]&gt;50,"Satisfied", "Not Satisfied")</f>
        <v>Satisfied</v>
      </c>
      <c r="I8451" s="2" t="str">
        <f>IF(Table1[[#This Row],[Customer_Satisfaction_After]]&gt;50, "Satisfied", "Not Satisfied")</f>
        <v>Satisfied</v>
      </c>
    </row>
    <row r="8452" spans="1:9" x14ac:dyDescent="0.3">
      <c r="A8452" t="s">
        <v>10</v>
      </c>
      <c r="B8452" t="s">
        <v>8</v>
      </c>
      <c r="C8452" s="2">
        <v>208.14439665114301</v>
      </c>
      <c r="D8452" s="2">
        <v>312.70001114606299</v>
      </c>
      <c r="E8452" s="3">
        <v>95.639335539721102</v>
      </c>
      <c r="F8452" s="2">
        <v>100</v>
      </c>
      <c r="G8452" t="s">
        <v>11</v>
      </c>
      <c r="H8452" t="str">
        <f>IF(Table1[[#This Row],[Customer_Satisfaction_Before]]&gt;50,"Satisfied", "Not Satisfied")</f>
        <v>Satisfied</v>
      </c>
      <c r="I8452" s="2" t="str">
        <f>IF(Table1[[#This Row],[Customer_Satisfaction_After]]&gt;50, "Satisfied", "Not Satisfied")</f>
        <v>Satisfied</v>
      </c>
    </row>
    <row r="8453" spans="1:9" x14ac:dyDescent="0.3">
      <c r="A8453" t="s">
        <v>7</v>
      </c>
      <c r="B8453" t="s">
        <v>13</v>
      </c>
      <c r="C8453" s="2">
        <v>256.44062653913699</v>
      </c>
      <c r="D8453" s="2">
        <v>303.91621910033501</v>
      </c>
      <c r="E8453" s="3">
        <v>55</v>
      </c>
      <c r="F8453" s="2">
        <v>44.374486263502099</v>
      </c>
      <c r="G8453" t="s">
        <v>11</v>
      </c>
      <c r="H8453" t="str">
        <f>IF(Table1[[#This Row],[Customer_Satisfaction_Before]]&gt;50,"Satisfied", "Not Satisfied")</f>
        <v>Satisfied</v>
      </c>
      <c r="I8453" s="2" t="str">
        <f>IF(Table1[[#This Row],[Customer_Satisfaction_After]]&gt;50, "Satisfied", "Not Satisfied")</f>
        <v>Not Satisfied</v>
      </c>
    </row>
    <row r="8454" spans="1:9" x14ac:dyDescent="0.3">
      <c r="A8454" t="s">
        <v>10</v>
      </c>
      <c r="B8454" t="s">
        <v>13</v>
      </c>
      <c r="C8454" s="2">
        <v>203.846220264393</v>
      </c>
      <c r="D8454" s="2">
        <v>316.89695559556498</v>
      </c>
      <c r="E8454" s="3">
        <v>65.883287109477806</v>
      </c>
      <c r="F8454" s="2">
        <v>81.327762746374802</v>
      </c>
      <c r="G8454" t="s">
        <v>11</v>
      </c>
      <c r="H8454" t="str">
        <f>IF(Table1[[#This Row],[Customer_Satisfaction_Before]]&gt;50,"Satisfied", "Not Satisfied")</f>
        <v>Satisfied</v>
      </c>
      <c r="I8454" s="2" t="str">
        <f>IF(Table1[[#This Row],[Customer_Satisfaction_After]]&gt;50, "Satisfied", "Not Satisfied")</f>
        <v>Satisfied</v>
      </c>
    </row>
    <row r="8455" spans="1:9" x14ac:dyDescent="0.3">
      <c r="A8455" t="s">
        <v>7</v>
      </c>
      <c r="B8455" t="s">
        <v>13</v>
      </c>
      <c r="C8455" s="2">
        <v>168.351600396105</v>
      </c>
      <c r="D8455" s="2">
        <v>207.54238201220201</v>
      </c>
      <c r="E8455" s="3">
        <v>49.380314341339698</v>
      </c>
      <c r="F8455" s="2">
        <v>55.212339098624703</v>
      </c>
      <c r="G8455" t="s">
        <v>11</v>
      </c>
      <c r="H8455" t="str">
        <f>IF(Table1[[#This Row],[Customer_Satisfaction_Before]]&gt;50,"Satisfied", "Not Satisfied")</f>
        <v>Not Satisfied</v>
      </c>
      <c r="I8455" s="2" t="str">
        <f>IF(Table1[[#This Row],[Customer_Satisfaction_After]]&gt;50, "Satisfied", "Not Satisfied")</f>
        <v>Satisfied</v>
      </c>
    </row>
    <row r="8456" spans="1:9" x14ac:dyDescent="0.3">
      <c r="A8456" t="s">
        <v>7</v>
      </c>
      <c r="B8456" t="s">
        <v>13</v>
      </c>
      <c r="C8456" s="2">
        <v>94</v>
      </c>
      <c r="D8456" s="2">
        <v>174.36549894405999</v>
      </c>
      <c r="E8456" s="3">
        <v>51.148165333556697</v>
      </c>
      <c r="F8456" s="2">
        <v>67.362297397006401</v>
      </c>
      <c r="G8456" t="s">
        <v>9</v>
      </c>
      <c r="H8456" t="str">
        <f>IF(Table1[[#This Row],[Customer_Satisfaction_Before]]&gt;50,"Satisfied", "Not Satisfied")</f>
        <v>Satisfied</v>
      </c>
      <c r="I8456" s="2" t="str">
        <f>IF(Table1[[#This Row],[Customer_Satisfaction_After]]&gt;50, "Satisfied", "Not Satisfied")</f>
        <v>Satisfied</v>
      </c>
    </row>
    <row r="8457" spans="1:9" x14ac:dyDescent="0.3">
      <c r="A8457" t="s">
        <v>7</v>
      </c>
      <c r="B8457" t="s">
        <v>13</v>
      </c>
      <c r="C8457" s="2">
        <v>234.78879448211001</v>
      </c>
      <c r="D8457" s="2">
        <v>271.15112159270001</v>
      </c>
      <c r="E8457" s="3">
        <v>49.5180631592089</v>
      </c>
      <c r="F8457" s="2">
        <v>60.943341513798103</v>
      </c>
      <c r="G8457" t="s">
        <v>11</v>
      </c>
      <c r="H8457" t="str">
        <f>IF(Table1[[#This Row],[Customer_Satisfaction_Before]]&gt;50,"Satisfied", "Not Satisfied")</f>
        <v>Not Satisfied</v>
      </c>
      <c r="I8457" s="2" t="str">
        <f>IF(Table1[[#This Row],[Customer_Satisfaction_After]]&gt;50, "Satisfied", "Not Satisfied")</f>
        <v>Satisfied</v>
      </c>
    </row>
    <row r="8458" spans="1:9" x14ac:dyDescent="0.3">
      <c r="A8458" t="s">
        <v>7</v>
      </c>
      <c r="B8458" t="s">
        <v>12</v>
      </c>
      <c r="C8458" s="2">
        <v>229.72905296952499</v>
      </c>
      <c r="D8458" s="2">
        <v>272.590156101172</v>
      </c>
      <c r="E8458" s="3">
        <v>59.942300099006601</v>
      </c>
      <c r="F8458" s="2">
        <v>70.240638640913204</v>
      </c>
      <c r="G8458" t="s">
        <v>9</v>
      </c>
      <c r="H8458" t="str">
        <f>IF(Table1[[#This Row],[Customer_Satisfaction_Before]]&gt;50,"Satisfied", "Not Satisfied")</f>
        <v>Satisfied</v>
      </c>
      <c r="I8458" s="2" t="str">
        <f>IF(Table1[[#This Row],[Customer_Satisfaction_After]]&gt;50, "Satisfied", "Not Satisfied")</f>
        <v>Satisfied</v>
      </c>
    </row>
    <row r="8459" spans="1:9" x14ac:dyDescent="0.3">
      <c r="A8459" t="s">
        <v>10</v>
      </c>
      <c r="B8459" t="s">
        <v>12</v>
      </c>
      <c r="C8459" s="2">
        <v>238.462541175567</v>
      </c>
      <c r="D8459" s="2">
        <v>371.864359582578</v>
      </c>
      <c r="E8459" s="3">
        <v>73.155087538681698</v>
      </c>
      <c r="F8459" s="2">
        <v>74.358829812916198</v>
      </c>
      <c r="G8459" t="s">
        <v>11</v>
      </c>
      <c r="H8459" t="str">
        <f>IF(Table1[[#This Row],[Customer_Satisfaction_Before]]&gt;50,"Satisfied", "Not Satisfied")</f>
        <v>Satisfied</v>
      </c>
      <c r="I8459" s="2" t="str">
        <f>IF(Table1[[#This Row],[Customer_Satisfaction_After]]&gt;50, "Satisfied", "Not Satisfied")</f>
        <v>Satisfied</v>
      </c>
    </row>
    <row r="8460" spans="1:9" x14ac:dyDescent="0.3">
      <c r="A8460" t="s">
        <v>7</v>
      </c>
      <c r="B8460" t="s">
        <v>12</v>
      </c>
      <c r="C8460" s="2">
        <v>282.02573992877802</v>
      </c>
      <c r="D8460" s="2">
        <v>112</v>
      </c>
      <c r="E8460" s="3">
        <v>67.465212925242199</v>
      </c>
      <c r="F8460" s="2">
        <v>57.134241073113301</v>
      </c>
      <c r="G8460" t="s">
        <v>9</v>
      </c>
      <c r="H8460" t="str">
        <f>IF(Table1[[#This Row],[Customer_Satisfaction_Before]]&gt;50,"Satisfied", "Not Satisfied")</f>
        <v>Satisfied</v>
      </c>
      <c r="I8460" s="2" t="str">
        <f>IF(Table1[[#This Row],[Customer_Satisfaction_After]]&gt;50, "Satisfied", "Not Satisfied")</f>
        <v>Satisfied</v>
      </c>
    </row>
    <row r="8461" spans="1:9" x14ac:dyDescent="0.3">
      <c r="A8461" t="s">
        <v>7</v>
      </c>
      <c r="B8461" t="s">
        <v>12</v>
      </c>
      <c r="C8461" s="2">
        <v>214.188657086288</v>
      </c>
      <c r="D8461" s="2">
        <v>333.099534192504</v>
      </c>
      <c r="E8461" s="3">
        <v>59.753201709953103</v>
      </c>
      <c r="F8461" s="2">
        <v>48.8612877972215</v>
      </c>
      <c r="G8461" t="s">
        <v>9</v>
      </c>
      <c r="H8461" t="str">
        <f>IF(Table1[[#This Row],[Customer_Satisfaction_Before]]&gt;50,"Satisfied", "Not Satisfied")</f>
        <v>Satisfied</v>
      </c>
      <c r="I8461" s="2" t="str">
        <f>IF(Table1[[#This Row],[Customer_Satisfaction_After]]&gt;50, "Satisfied", "Not Satisfied")</f>
        <v>Not Satisfied</v>
      </c>
    </row>
    <row r="8462" spans="1:9" x14ac:dyDescent="0.3">
      <c r="A8462" t="s">
        <v>10</v>
      </c>
      <c r="B8462" t="s">
        <v>13</v>
      </c>
      <c r="C8462" s="2">
        <v>146.548848170003</v>
      </c>
      <c r="D8462" s="2">
        <v>219.202769087029</v>
      </c>
      <c r="E8462" s="3">
        <v>66.554353025126005</v>
      </c>
      <c r="F8462" s="2">
        <v>76</v>
      </c>
      <c r="G8462" t="s">
        <v>9</v>
      </c>
      <c r="H8462" t="str">
        <f>IF(Table1[[#This Row],[Customer_Satisfaction_Before]]&gt;50,"Satisfied", "Not Satisfied")</f>
        <v>Satisfied</v>
      </c>
      <c r="I8462" s="2" t="str">
        <f>IF(Table1[[#This Row],[Customer_Satisfaction_After]]&gt;50, "Satisfied", "Not Satisfied")</f>
        <v>Satisfied</v>
      </c>
    </row>
    <row r="8463" spans="1:9" x14ac:dyDescent="0.3">
      <c r="A8463" t="s">
        <v>10</v>
      </c>
      <c r="B8463" t="s">
        <v>8</v>
      </c>
      <c r="C8463" s="2">
        <v>162.32095663644401</v>
      </c>
      <c r="D8463" s="2">
        <v>242.344842450062</v>
      </c>
      <c r="E8463" s="3">
        <v>52</v>
      </c>
      <c r="F8463" s="2">
        <v>100</v>
      </c>
      <c r="G8463" t="s">
        <v>9</v>
      </c>
      <c r="H8463" t="str">
        <f>IF(Table1[[#This Row],[Customer_Satisfaction_Before]]&gt;50,"Satisfied", "Not Satisfied")</f>
        <v>Satisfied</v>
      </c>
      <c r="I8463" s="2" t="str">
        <f>IF(Table1[[#This Row],[Customer_Satisfaction_After]]&gt;50, "Satisfied", "Not Satisfied")</f>
        <v>Satisfied</v>
      </c>
    </row>
    <row r="8464" spans="1:9" x14ac:dyDescent="0.3">
      <c r="A8464" t="s">
        <v>10</v>
      </c>
      <c r="B8464" t="s">
        <v>13</v>
      </c>
      <c r="C8464" s="2">
        <v>88</v>
      </c>
      <c r="D8464" s="2">
        <v>286.775962121612</v>
      </c>
      <c r="E8464" s="3">
        <v>69.893556000000004</v>
      </c>
      <c r="F8464" s="2">
        <v>68</v>
      </c>
      <c r="G8464" t="s">
        <v>11</v>
      </c>
      <c r="H8464" t="str">
        <f>IF(Table1[[#This Row],[Customer_Satisfaction_Before]]&gt;50,"Satisfied", "Not Satisfied")</f>
        <v>Satisfied</v>
      </c>
      <c r="I8464" s="2" t="str">
        <f>IF(Table1[[#This Row],[Customer_Satisfaction_After]]&gt;50, "Satisfied", "Not Satisfied")</f>
        <v>Satisfied</v>
      </c>
    </row>
    <row r="8465" spans="1:9" x14ac:dyDescent="0.3">
      <c r="A8465" t="s">
        <v>10</v>
      </c>
      <c r="B8465" t="s">
        <v>12</v>
      </c>
      <c r="C8465" s="2">
        <v>196.754761777109</v>
      </c>
      <c r="D8465" s="2">
        <v>290.86456255267802</v>
      </c>
      <c r="E8465" s="3">
        <v>66</v>
      </c>
      <c r="F8465" s="2">
        <v>88.609589477991804</v>
      </c>
      <c r="G8465" t="s">
        <v>11</v>
      </c>
      <c r="H8465" t="str">
        <f>IF(Table1[[#This Row],[Customer_Satisfaction_Before]]&gt;50,"Satisfied", "Not Satisfied")</f>
        <v>Satisfied</v>
      </c>
      <c r="I8465" s="2" t="str">
        <f>IF(Table1[[#This Row],[Customer_Satisfaction_After]]&gt;50, "Satisfied", "Not Satisfied")</f>
        <v>Satisfied</v>
      </c>
    </row>
    <row r="8466" spans="1:9" x14ac:dyDescent="0.3">
      <c r="A8466" t="s">
        <v>7</v>
      </c>
      <c r="B8466" t="s">
        <v>13</v>
      </c>
      <c r="C8466" s="2">
        <v>294.81460660052898</v>
      </c>
      <c r="D8466" s="2">
        <v>346.00055327342602</v>
      </c>
      <c r="E8466" s="3">
        <v>84.699575774368</v>
      </c>
      <c r="F8466" s="2">
        <v>91.407311719999996</v>
      </c>
      <c r="G8466" t="s">
        <v>11</v>
      </c>
      <c r="H8466" t="str">
        <f>IF(Table1[[#This Row],[Customer_Satisfaction_Before]]&gt;50,"Satisfied", "Not Satisfied")</f>
        <v>Satisfied</v>
      </c>
      <c r="I8466" s="2" t="str">
        <f>IF(Table1[[#This Row],[Customer_Satisfaction_After]]&gt;50, "Satisfied", "Not Satisfied")</f>
        <v>Satisfied</v>
      </c>
    </row>
    <row r="8467" spans="1:9" x14ac:dyDescent="0.3">
      <c r="A8467" t="s">
        <v>7</v>
      </c>
      <c r="B8467" t="s">
        <v>13</v>
      </c>
      <c r="C8467" s="2">
        <v>258.81345766320101</v>
      </c>
      <c r="D8467" s="2">
        <v>313.24490680647301</v>
      </c>
      <c r="E8467" s="3">
        <v>68.690020809429797</v>
      </c>
      <c r="F8467" s="2">
        <v>73.570899920098896</v>
      </c>
      <c r="G8467" t="s">
        <v>11</v>
      </c>
      <c r="H8467" t="str">
        <f>IF(Table1[[#This Row],[Customer_Satisfaction_Before]]&gt;50,"Satisfied", "Not Satisfied")</f>
        <v>Satisfied</v>
      </c>
      <c r="I8467" s="2" t="str">
        <f>IF(Table1[[#This Row],[Customer_Satisfaction_After]]&gt;50, "Satisfied", "Not Satisfied")</f>
        <v>Satisfied</v>
      </c>
    </row>
    <row r="8468" spans="1:9" x14ac:dyDescent="0.3">
      <c r="A8468" t="s">
        <v>7</v>
      </c>
      <c r="B8468" t="s">
        <v>8</v>
      </c>
      <c r="C8468" s="2">
        <v>321.50279305372999</v>
      </c>
      <c r="D8468" s="2">
        <v>384.68402308423401</v>
      </c>
      <c r="E8468" s="3">
        <v>65</v>
      </c>
      <c r="F8468" s="2">
        <v>100</v>
      </c>
      <c r="G8468" t="s">
        <v>11</v>
      </c>
      <c r="H8468" t="str">
        <f>IF(Table1[[#This Row],[Customer_Satisfaction_Before]]&gt;50,"Satisfied", "Not Satisfied")</f>
        <v>Satisfied</v>
      </c>
      <c r="I8468" s="2" t="str">
        <f>IF(Table1[[#This Row],[Customer_Satisfaction_After]]&gt;50, "Satisfied", "Not Satisfied")</f>
        <v>Satisfied</v>
      </c>
    </row>
    <row r="8469" spans="1:9" x14ac:dyDescent="0.3">
      <c r="A8469" t="s">
        <v>7</v>
      </c>
      <c r="B8469" t="s">
        <v>13</v>
      </c>
      <c r="C8469" s="2">
        <v>112</v>
      </c>
      <c r="D8469" s="2">
        <v>227.80910405129299</v>
      </c>
      <c r="E8469" s="3">
        <v>65.066361747652394</v>
      </c>
      <c r="F8469" s="2">
        <v>70.957241011927096</v>
      </c>
      <c r="G8469" t="s">
        <v>11</v>
      </c>
      <c r="H8469" t="str">
        <f>IF(Table1[[#This Row],[Customer_Satisfaction_Before]]&gt;50,"Satisfied", "Not Satisfied")</f>
        <v>Satisfied</v>
      </c>
      <c r="I8469" s="2" t="str">
        <f>IF(Table1[[#This Row],[Customer_Satisfaction_After]]&gt;50, "Satisfied", "Not Satisfied")</f>
        <v>Satisfied</v>
      </c>
    </row>
    <row r="8470" spans="1:9" x14ac:dyDescent="0.3">
      <c r="A8470" t="s">
        <v>10</v>
      </c>
      <c r="B8470" t="s">
        <v>8</v>
      </c>
      <c r="C8470" s="2">
        <v>191.021320000515</v>
      </c>
      <c r="D8470" s="2">
        <v>289.82240670015102</v>
      </c>
      <c r="E8470" s="3">
        <v>86.982416568783606</v>
      </c>
      <c r="F8470" s="2">
        <v>40</v>
      </c>
      <c r="G8470" t="s">
        <v>9</v>
      </c>
      <c r="H8470" t="str">
        <f>IF(Table1[[#This Row],[Customer_Satisfaction_Before]]&gt;50,"Satisfied", "Not Satisfied")</f>
        <v>Satisfied</v>
      </c>
      <c r="I8470" s="2" t="str">
        <f>IF(Table1[[#This Row],[Customer_Satisfaction_After]]&gt;50, "Satisfied", "Not Satisfied")</f>
        <v>Not Satisfied</v>
      </c>
    </row>
    <row r="8471" spans="1:9" x14ac:dyDescent="0.3">
      <c r="A8471" t="s">
        <v>7</v>
      </c>
      <c r="B8471" t="s">
        <v>8</v>
      </c>
      <c r="C8471" s="2">
        <v>138.97967094816701</v>
      </c>
      <c r="D8471" s="2">
        <v>165.26459229316501</v>
      </c>
      <c r="E8471" s="3">
        <v>95.614264965640999</v>
      </c>
      <c r="F8471" s="2">
        <v>100</v>
      </c>
      <c r="G8471" t="s">
        <v>9</v>
      </c>
      <c r="H8471" t="str">
        <f>IF(Table1[[#This Row],[Customer_Satisfaction_Before]]&gt;50,"Satisfied", "Not Satisfied")</f>
        <v>Satisfied</v>
      </c>
      <c r="I8471" s="2" t="str">
        <f>IF(Table1[[#This Row],[Customer_Satisfaction_After]]&gt;50, "Satisfied", "Not Satisfied")</f>
        <v>Satisfied</v>
      </c>
    </row>
    <row r="8472" spans="1:9" x14ac:dyDescent="0.3">
      <c r="A8472" t="s">
        <v>7</v>
      </c>
      <c r="B8472" t="s">
        <v>12</v>
      </c>
      <c r="C8472" s="2">
        <v>219.606816257508</v>
      </c>
      <c r="D8472" s="2">
        <v>333.65117888697898</v>
      </c>
      <c r="E8472" s="3">
        <v>69.945692227677497</v>
      </c>
      <c r="F8472" s="2">
        <v>78.259942325557901</v>
      </c>
      <c r="G8472" t="s">
        <v>11</v>
      </c>
      <c r="H8472" t="str">
        <f>IF(Table1[[#This Row],[Customer_Satisfaction_Before]]&gt;50,"Satisfied", "Not Satisfied")</f>
        <v>Satisfied</v>
      </c>
      <c r="I8472" s="2" t="str">
        <f>IF(Table1[[#This Row],[Customer_Satisfaction_After]]&gt;50, "Satisfied", "Not Satisfied")</f>
        <v>Satisfied</v>
      </c>
    </row>
    <row r="8473" spans="1:9" x14ac:dyDescent="0.3">
      <c r="A8473" t="s">
        <v>10</v>
      </c>
      <c r="B8473" t="s">
        <v>8</v>
      </c>
      <c r="C8473" s="2">
        <v>298.89404472824998</v>
      </c>
      <c r="D8473" s="2">
        <v>453.56865766270801</v>
      </c>
      <c r="E8473" s="3">
        <v>100</v>
      </c>
      <c r="F8473" s="2">
        <v>100</v>
      </c>
      <c r="G8473" t="s">
        <v>11</v>
      </c>
      <c r="H8473" t="str">
        <f>IF(Table1[[#This Row],[Customer_Satisfaction_Before]]&gt;50,"Satisfied", "Not Satisfied")</f>
        <v>Satisfied</v>
      </c>
      <c r="I8473" s="2" t="str">
        <f>IF(Table1[[#This Row],[Customer_Satisfaction_After]]&gt;50, "Satisfied", "Not Satisfied")</f>
        <v>Satisfied</v>
      </c>
    </row>
    <row r="8474" spans="1:9" x14ac:dyDescent="0.3">
      <c r="A8474" t="s">
        <v>7</v>
      </c>
      <c r="B8474" t="s">
        <v>13</v>
      </c>
      <c r="C8474" s="2">
        <v>163.09379389163701</v>
      </c>
      <c r="D8474" s="2">
        <v>195.075971828505</v>
      </c>
      <c r="E8474" s="3">
        <v>59.023455594533097</v>
      </c>
      <c r="F8474" s="2">
        <v>70.032431715193397</v>
      </c>
      <c r="G8474" t="s">
        <v>11</v>
      </c>
      <c r="H8474" t="str">
        <f>IF(Table1[[#This Row],[Customer_Satisfaction_Before]]&gt;50,"Satisfied", "Not Satisfied")</f>
        <v>Satisfied</v>
      </c>
      <c r="I8474" s="2" t="str">
        <f>IF(Table1[[#This Row],[Customer_Satisfaction_After]]&gt;50, "Satisfied", "Not Satisfied")</f>
        <v>Satisfied</v>
      </c>
    </row>
    <row r="8475" spans="1:9" x14ac:dyDescent="0.3">
      <c r="A8475" t="s">
        <v>7</v>
      </c>
      <c r="B8475" t="s">
        <v>8</v>
      </c>
      <c r="C8475" s="2">
        <v>157.14293591345699</v>
      </c>
      <c r="D8475" s="2">
        <v>180.37805008683901</v>
      </c>
      <c r="E8475" s="3">
        <v>100</v>
      </c>
      <c r="F8475" s="2">
        <v>100</v>
      </c>
      <c r="G8475" t="s">
        <v>9</v>
      </c>
      <c r="H8475" t="str">
        <f>IF(Table1[[#This Row],[Customer_Satisfaction_Before]]&gt;50,"Satisfied", "Not Satisfied")</f>
        <v>Satisfied</v>
      </c>
      <c r="I8475" s="2" t="str">
        <f>IF(Table1[[#This Row],[Customer_Satisfaction_After]]&gt;50, "Satisfied", "Not Satisfied")</f>
        <v>Satisfied</v>
      </c>
    </row>
    <row r="8476" spans="1:9" x14ac:dyDescent="0.3">
      <c r="A8476" t="s">
        <v>7</v>
      </c>
      <c r="B8476" t="s">
        <v>13</v>
      </c>
      <c r="C8476" s="2">
        <v>284.84514932319502</v>
      </c>
      <c r="D8476" s="2">
        <v>332.34886312950402</v>
      </c>
      <c r="E8476" s="3">
        <v>59.116622124561601</v>
      </c>
      <c r="F8476" s="2">
        <v>67.880310629999997</v>
      </c>
      <c r="G8476" t="s">
        <v>11</v>
      </c>
      <c r="H8476" t="str">
        <f>IF(Table1[[#This Row],[Customer_Satisfaction_Before]]&gt;50,"Satisfied", "Not Satisfied")</f>
        <v>Satisfied</v>
      </c>
      <c r="I8476" s="2" t="str">
        <f>IF(Table1[[#This Row],[Customer_Satisfaction_After]]&gt;50, "Satisfied", "Not Satisfied")</f>
        <v>Satisfied</v>
      </c>
    </row>
    <row r="8477" spans="1:9" x14ac:dyDescent="0.3">
      <c r="A8477" t="s">
        <v>7</v>
      </c>
      <c r="B8477" t="s">
        <v>8</v>
      </c>
      <c r="C8477" s="2">
        <v>199.85661959442399</v>
      </c>
      <c r="D8477" s="2">
        <v>168</v>
      </c>
      <c r="E8477" s="3">
        <v>70</v>
      </c>
      <c r="F8477" s="2">
        <v>97.967873152878596</v>
      </c>
      <c r="G8477" t="s">
        <v>11</v>
      </c>
      <c r="H8477" t="str">
        <f>IF(Table1[[#This Row],[Customer_Satisfaction_Before]]&gt;50,"Satisfied", "Not Satisfied")</f>
        <v>Satisfied</v>
      </c>
      <c r="I8477" s="2" t="str">
        <f>IF(Table1[[#This Row],[Customer_Satisfaction_After]]&gt;50, "Satisfied", "Not Satisfied")</f>
        <v>Satisfied</v>
      </c>
    </row>
    <row r="8478" spans="1:9" x14ac:dyDescent="0.3">
      <c r="A8478" t="s">
        <v>10</v>
      </c>
      <c r="B8478" t="s">
        <v>13</v>
      </c>
      <c r="C8478" s="2">
        <v>236.45472093230299</v>
      </c>
      <c r="D8478" s="2">
        <v>351.28608957287099</v>
      </c>
      <c r="E8478" s="3">
        <v>71.346930649705897</v>
      </c>
      <c r="F8478" s="2">
        <v>83.509818901822001</v>
      </c>
      <c r="G8478" t="s">
        <v>11</v>
      </c>
      <c r="H8478" t="str">
        <f>IF(Table1[[#This Row],[Customer_Satisfaction_Before]]&gt;50,"Satisfied", "Not Satisfied")</f>
        <v>Satisfied</v>
      </c>
      <c r="I8478" s="2" t="str">
        <f>IF(Table1[[#This Row],[Customer_Satisfaction_After]]&gt;50, "Satisfied", "Not Satisfied")</f>
        <v>Satisfied</v>
      </c>
    </row>
    <row r="8479" spans="1:9" x14ac:dyDescent="0.3">
      <c r="A8479" t="s">
        <v>10</v>
      </c>
      <c r="B8479" t="s">
        <v>12</v>
      </c>
      <c r="C8479" s="2">
        <v>188.76776483223799</v>
      </c>
      <c r="D8479" s="2">
        <v>292.42679359416098</v>
      </c>
      <c r="E8479" s="3">
        <v>43</v>
      </c>
      <c r="F8479" s="2">
        <v>70.945531999705494</v>
      </c>
      <c r="G8479" t="s">
        <v>11</v>
      </c>
      <c r="H8479" t="str">
        <f>IF(Table1[[#This Row],[Customer_Satisfaction_Before]]&gt;50,"Satisfied", "Not Satisfied")</f>
        <v>Not Satisfied</v>
      </c>
      <c r="I8479" s="2" t="str">
        <f>IF(Table1[[#This Row],[Customer_Satisfaction_After]]&gt;50, "Satisfied", "Not Satisfied")</f>
        <v>Satisfied</v>
      </c>
    </row>
    <row r="8480" spans="1:9" x14ac:dyDescent="0.3">
      <c r="A8480" t="s">
        <v>7</v>
      </c>
      <c r="B8480" t="s">
        <v>12</v>
      </c>
      <c r="C8480" s="2">
        <v>164.16744954364901</v>
      </c>
      <c r="D8480" s="2">
        <v>195.53048389934301</v>
      </c>
      <c r="E8480" s="3">
        <v>94.9687698352637</v>
      </c>
      <c r="F8480" s="2">
        <v>59</v>
      </c>
      <c r="G8480" t="s">
        <v>11</v>
      </c>
      <c r="H8480" t="str">
        <f>IF(Table1[[#This Row],[Customer_Satisfaction_Before]]&gt;50,"Satisfied", "Not Satisfied")</f>
        <v>Satisfied</v>
      </c>
      <c r="I8480" s="2" t="str">
        <f>IF(Table1[[#This Row],[Customer_Satisfaction_After]]&gt;50, "Satisfied", "Not Satisfied")</f>
        <v>Satisfied</v>
      </c>
    </row>
    <row r="8481" spans="1:9" x14ac:dyDescent="0.3">
      <c r="A8481" t="s">
        <v>10</v>
      </c>
      <c r="B8481" t="s">
        <v>13</v>
      </c>
      <c r="C8481" s="2">
        <v>232.373749166133</v>
      </c>
      <c r="D8481" s="2">
        <v>348.62882544709299</v>
      </c>
      <c r="E8481" s="3">
        <v>39</v>
      </c>
      <c r="F8481" s="2">
        <v>22</v>
      </c>
      <c r="G8481" t="s">
        <v>11</v>
      </c>
      <c r="H8481" t="str">
        <f>IF(Table1[[#This Row],[Customer_Satisfaction_Before]]&gt;50,"Satisfied", "Not Satisfied")</f>
        <v>Not Satisfied</v>
      </c>
      <c r="I8481" s="2" t="str">
        <f>IF(Table1[[#This Row],[Customer_Satisfaction_After]]&gt;50, "Satisfied", "Not Satisfied")</f>
        <v>Not Satisfied</v>
      </c>
    </row>
    <row r="8482" spans="1:9" x14ac:dyDescent="0.3">
      <c r="A8482" t="s">
        <v>10</v>
      </c>
      <c r="B8482" t="s">
        <v>12</v>
      </c>
      <c r="C8482" s="2">
        <v>130.756869123771</v>
      </c>
      <c r="D8482" s="2">
        <v>189.10957011192099</v>
      </c>
      <c r="E8482" s="3">
        <v>72.729777418516207</v>
      </c>
      <c r="F8482" s="2">
        <v>80.159115562173</v>
      </c>
      <c r="G8482" t="s">
        <v>11</v>
      </c>
      <c r="H8482" t="str">
        <f>IF(Table1[[#This Row],[Customer_Satisfaction_Before]]&gt;50,"Satisfied", "Not Satisfied")</f>
        <v>Satisfied</v>
      </c>
      <c r="I8482" s="2" t="str">
        <f>IF(Table1[[#This Row],[Customer_Satisfaction_After]]&gt;50, "Satisfied", "Not Satisfied")</f>
        <v>Satisfied</v>
      </c>
    </row>
    <row r="8483" spans="1:9" x14ac:dyDescent="0.3">
      <c r="A8483" t="s">
        <v>10</v>
      </c>
      <c r="B8483" t="s">
        <v>12</v>
      </c>
      <c r="C8483" s="2">
        <v>275.86034310896702</v>
      </c>
      <c r="D8483" s="2">
        <v>435.60259415980698</v>
      </c>
      <c r="E8483" s="3">
        <v>87.104842581775401</v>
      </c>
      <c r="F8483" s="2">
        <v>31</v>
      </c>
      <c r="G8483" t="s">
        <v>9</v>
      </c>
      <c r="H8483" t="str">
        <f>IF(Table1[[#This Row],[Customer_Satisfaction_Before]]&gt;50,"Satisfied", "Not Satisfied")</f>
        <v>Satisfied</v>
      </c>
      <c r="I8483" s="2" t="str">
        <f>IF(Table1[[#This Row],[Customer_Satisfaction_After]]&gt;50, "Satisfied", "Not Satisfied")</f>
        <v>Not Satisfied</v>
      </c>
    </row>
    <row r="8484" spans="1:9" x14ac:dyDescent="0.3">
      <c r="A8484" t="s">
        <v>7</v>
      </c>
      <c r="B8484" t="s">
        <v>12</v>
      </c>
      <c r="C8484" s="2">
        <v>242.72803809706801</v>
      </c>
      <c r="D8484" s="2">
        <v>291.12978433603598</v>
      </c>
      <c r="E8484" s="3">
        <v>71.959306580528704</v>
      </c>
      <c r="F8484" s="2">
        <v>85.189104787487295</v>
      </c>
      <c r="G8484" t="s">
        <v>11</v>
      </c>
      <c r="H8484" t="str">
        <f>IF(Table1[[#This Row],[Customer_Satisfaction_Before]]&gt;50,"Satisfied", "Not Satisfied")</f>
        <v>Satisfied</v>
      </c>
      <c r="I8484" s="2" t="str">
        <f>IF(Table1[[#This Row],[Customer_Satisfaction_After]]&gt;50, "Satisfied", "Not Satisfied")</f>
        <v>Satisfied</v>
      </c>
    </row>
    <row r="8485" spans="1:9" x14ac:dyDescent="0.3">
      <c r="A8485" t="s">
        <v>10</v>
      </c>
      <c r="B8485" t="s">
        <v>13</v>
      </c>
      <c r="C8485" s="2">
        <v>199.76798655748999</v>
      </c>
      <c r="D8485" s="2">
        <v>310.365808683757</v>
      </c>
      <c r="E8485" s="3">
        <v>73.014217552268207</v>
      </c>
      <c r="F8485" s="2">
        <v>71.102099657600604</v>
      </c>
      <c r="G8485" t="s">
        <v>9</v>
      </c>
      <c r="H8485" t="str">
        <f>IF(Table1[[#This Row],[Customer_Satisfaction_Before]]&gt;50,"Satisfied", "Not Satisfied")</f>
        <v>Satisfied</v>
      </c>
      <c r="I8485" s="2" t="str">
        <f>IF(Table1[[#This Row],[Customer_Satisfaction_After]]&gt;50, "Satisfied", "Not Satisfied")</f>
        <v>Satisfied</v>
      </c>
    </row>
    <row r="8486" spans="1:9" x14ac:dyDescent="0.3">
      <c r="A8486" t="s">
        <v>7</v>
      </c>
      <c r="B8486" t="s">
        <v>12</v>
      </c>
      <c r="C8486" s="2">
        <v>217.07535942116101</v>
      </c>
      <c r="D8486" s="2">
        <v>257.85818160000002</v>
      </c>
      <c r="E8486" s="3">
        <v>74.058618429999996</v>
      </c>
      <c r="F8486" s="2">
        <v>73.936557049511705</v>
      </c>
      <c r="G8486" t="s">
        <v>11</v>
      </c>
      <c r="H8486" t="str">
        <f>IF(Table1[[#This Row],[Customer_Satisfaction_Before]]&gt;50,"Satisfied", "Not Satisfied")</f>
        <v>Satisfied</v>
      </c>
      <c r="I8486" s="2" t="str">
        <f>IF(Table1[[#This Row],[Customer_Satisfaction_After]]&gt;50, "Satisfied", "Not Satisfied")</f>
        <v>Satisfied</v>
      </c>
    </row>
    <row r="8487" spans="1:9" x14ac:dyDescent="0.3">
      <c r="A8487" t="s">
        <v>7</v>
      </c>
      <c r="B8487" t="s">
        <v>13</v>
      </c>
      <c r="C8487" s="2">
        <v>221.649845322061</v>
      </c>
      <c r="D8487" s="2">
        <v>266.361521071825</v>
      </c>
      <c r="E8487" s="3">
        <v>50.872374613915603</v>
      </c>
      <c r="F8487" s="2">
        <v>48.440204882998401</v>
      </c>
      <c r="G8487" t="s">
        <v>11</v>
      </c>
      <c r="H8487" t="str">
        <f>IF(Table1[[#This Row],[Customer_Satisfaction_Before]]&gt;50,"Satisfied", "Not Satisfied")</f>
        <v>Satisfied</v>
      </c>
      <c r="I8487" s="2" t="str">
        <f>IF(Table1[[#This Row],[Customer_Satisfaction_After]]&gt;50, "Satisfied", "Not Satisfied")</f>
        <v>Not Satisfied</v>
      </c>
    </row>
    <row r="8488" spans="1:9" x14ac:dyDescent="0.3">
      <c r="A8488" t="s">
        <v>10</v>
      </c>
      <c r="B8488" t="s">
        <v>13</v>
      </c>
      <c r="C8488" s="2">
        <v>170.75411166339401</v>
      </c>
      <c r="D8488" s="2">
        <v>266.87311215000898</v>
      </c>
      <c r="E8488" s="3">
        <v>46.922832692332101</v>
      </c>
      <c r="F8488" s="2">
        <v>57.034608743569599</v>
      </c>
      <c r="G8488" t="s">
        <v>9</v>
      </c>
      <c r="H8488" t="str">
        <f>IF(Table1[[#This Row],[Customer_Satisfaction_Before]]&gt;50,"Satisfied", "Not Satisfied")</f>
        <v>Not Satisfied</v>
      </c>
      <c r="I8488" s="2" t="str">
        <f>IF(Table1[[#This Row],[Customer_Satisfaction_After]]&gt;50, "Satisfied", "Not Satisfied")</f>
        <v>Satisfied</v>
      </c>
    </row>
    <row r="8489" spans="1:9" x14ac:dyDescent="0.3">
      <c r="A8489" t="s">
        <v>7</v>
      </c>
      <c r="B8489" t="s">
        <v>12</v>
      </c>
      <c r="C8489" s="2">
        <v>223.72320567469399</v>
      </c>
      <c r="D8489" s="2">
        <v>337.44312481430802</v>
      </c>
      <c r="E8489" s="3">
        <v>76.835210454997394</v>
      </c>
      <c r="F8489" s="2">
        <v>65.741404136166196</v>
      </c>
      <c r="G8489" t="s">
        <v>9</v>
      </c>
      <c r="H8489" t="str">
        <f>IF(Table1[[#This Row],[Customer_Satisfaction_Before]]&gt;50,"Satisfied", "Not Satisfied")</f>
        <v>Satisfied</v>
      </c>
      <c r="I8489" s="2" t="str">
        <f>IF(Table1[[#This Row],[Customer_Satisfaction_After]]&gt;50, "Satisfied", "Not Satisfied")</f>
        <v>Satisfied</v>
      </c>
    </row>
    <row r="8490" spans="1:9" x14ac:dyDescent="0.3">
      <c r="A8490" t="s">
        <v>7</v>
      </c>
      <c r="B8490" t="s">
        <v>13</v>
      </c>
      <c r="C8490" s="2">
        <v>178.22129535908601</v>
      </c>
      <c r="D8490" s="2">
        <v>208.74209559863101</v>
      </c>
      <c r="E8490" s="3">
        <v>71.684837995802994</v>
      </c>
      <c r="F8490" s="2">
        <v>68.248751240170805</v>
      </c>
      <c r="G8490" t="s">
        <v>11</v>
      </c>
      <c r="H8490" t="str">
        <f>IF(Table1[[#This Row],[Customer_Satisfaction_Before]]&gt;50,"Satisfied", "Not Satisfied")</f>
        <v>Satisfied</v>
      </c>
      <c r="I8490" s="2" t="str">
        <f>IF(Table1[[#This Row],[Customer_Satisfaction_After]]&gt;50, "Satisfied", "Not Satisfied")</f>
        <v>Satisfied</v>
      </c>
    </row>
    <row r="8491" spans="1:9" x14ac:dyDescent="0.3">
      <c r="A8491" t="s">
        <v>10</v>
      </c>
      <c r="B8491" t="s">
        <v>13</v>
      </c>
      <c r="C8491" s="2">
        <v>97.766417764780996</v>
      </c>
      <c r="D8491" s="2">
        <v>144.73935335995299</v>
      </c>
      <c r="E8491" s="3">
        <v>53.043876611074197</v>
      </c>
      <c r="F8491" s="2">
        <v>41.517979618779599</v>
      </c>
      <c r="G8491" t="s">
        <v>9</v>
      </c>
      <c r="H8491" t="str">
        <f>IF(Table1[[#This Row],[Customer_Satisfaction_Before]]&gt;50,"Satisfied", "Not Satisfied")</f>
        <v>Satisfied</v>
      </c>
      <c r="I8491" s="2" t="str">
        <f>IF(Table1[[#This Row],[Customer_Satisfaction_After]]&gt;50, "Satisfied", "Not Satisfied")</f>
        <v>Not Satisfied</v>
      </c>
    </row>
    <row r="8492" spans="1:9" x14ac:dyDescent="0.3">
      <c r="A8492" t="s">
        <v>7</v>
      </c>
      <c r="B8492" t="s">
        <v>8</v>
      </c>
      <c r="C8492" s="2">
        <v>101</v>
      </c>
      <c r="D8492" s="2">
        <v>440.277516792683</v>
      </c>
      <c r="E8492" s="3">
        <v>99.738270307432103</v>
      </c>
      <c r="F8492" s="2">
        <v>95.922554224133805</v>
      </c>
      <c r="G8492" t="s">
        <v>9</v>
      </c>
      <c r="H8492" t="str">
        <f>IF(Table1[[#This Row],[Customer_Satisfaction_Before]]&gt;50,"Satisfied", "Not Satisfied")</f>
        <v>Satisfied</v>
      </c>
      <c r="I8492" s="2" t="str">
        <f>IF(Table1[[#This Row],[Customer_Satisfaction_After]]&gt;50, "Satisfied", "Not Satisfied")</f>
        <v>Satisfied</v>
      </c>
    </row>
    <row r="8493" spans="1:9" x14ac:dyDescent="0.3">
      <c r="A8493" t="s">
        <v>7</v>
      </c>
      <c r="B8493" t="s">
        <v>13</v>
      </c>
      <c r="C8493" s="2">
        <v>303.120310118102</v>
      </c>
      <c r="D8493" s="2">
        <v>361.11701794829099</v>
      </c>
      <c r="E8493" s="3">
        <v>52.914902043215498</v>
      </c>
      <c r="F8493" s="2">
        <v>57.679435867924603</v>
      </c>
      <c r="G8493" t="s">
        <v>11</v>
      </c>
      <c r="H8493" t="str">
        <f>IF(Table1[[#This Row],[Customer_Satisfaction_Before]]&gt;50,"Satisfied", "Not Satisfied")</f>
        <v>Satisfied</v>
      </c>
      <c r="I8493" s="2" t="str">
        <f>IF(Table1[[#This Row],[Customer_Satisfaction_After]]&gt;50, "Satisfied", "Not Satisfied")</f>
        <v>Satisfied</v>
      </c>
    </row>
    <row r="8494" spans="1:9" x14ac:dyDescent="0.3">
      <c r="A8494" t="s">
        <v>7</v>
      </c>
      <c r="B8494" t="s">
        <v>8</v>
      </c>
      <c r="C8494" s="2">
        <v>85</v>
      </c>
      <c r="D8494" s="2">
        <v>330.90630095143899</v>
      </c>
      <c r="E8494" s="3">
        <v>98.324618273639103</v>
      </c>
      <c r="F8494" s="2">
        <v>100</v>
      </c>
      <c r="G8494" t="s">
        <v>9</v>
      </c>
      <c r="H8494" t="str">
        <f>IF(Table1[[#This Row],[Customer_Satisfaction_Before]]&gt;50,"Satisfied", "Not Satisfied")</f>
        <v>Satisfied</v>
      </c>
      <c r="I8494" s="2" t="str">
        <f>IF(Table1[[#This Row],[Customer_Satisfaction_After]]&gt;50, "Satisfied", "Not Satisfied")</f>
        <v>Satisfied</v>
      </c>
    </row>
    <row r="8495" spans="1:9" x14ac:dyDescent="0.3">
      <c r="A8495" t="s">
        <v>7</v>
      </c>
      <c r="B8495" t="s">
        <v>12</v>
      </c>
      <c r="C8495" s="2">
        <v>214.635603297519</v>
      </c>
      <c r="D8495" s="2">
        <v>255.31870115419699</v>
      </c>
      <c r="E8495" s="3">
        <v>58.573504164239303</v>
      </c>
      <c r="F8495" s="2">
        <v>56</v>
      </c>
      <c r="G8495" t="s">
        <v>9</v>
      </c>
      <c r="H8495" t="str">
        <f>IF(Table1[[#This Row],[Customer_Satisfaction_Before]]&gt;50,"Satisfied", "Not Satisfied")</f>
        <v>Satisfied</v>
      </c>
      <c r="I8495" s="2" t="str">
        <f>IF(Table1[[#This Row],[Customer_Satisfaction_After]]&gt;50, "Satisfied", "Not Satisfied")</f>
        <v>Satisfied</v>
      </c>
    </row>
    <row r="8496" spans="1:9" x14ac:dyDescent="0.3">
      <c r="A8496" t="s">
        <v>7</v>
      </c>
      <c r="B8496" t="s">
        <v>12</v>
      </c>
      <c r="C8496" s="2">
        <v>195.02130215095701</v>
      </c>
      <c r="D8496" s="2">
        <v>230.29736036274301</v>
      </c>
      <c r="E8496" s="3">
        <v>58.005723401532798</v>
      </c>
      <c r="F8496" s="2">
        <v>51.381165326263897</v>
      </c>
      <c r="G8496" t="s">
        <v>11</v>
      </c>
      <c r="H8496" t="str">
        <f>IF(Table1[[#This Row],[Customer_Satisfaction_Before]]&gt;50,"Satisfied", "Not Satisfied")</f>
        <v>Satisfied</v>
      </c>
      <c r="I8496" s="2" t="str">
        <f>IF(Table1[[#This Row],[Customer_Satisfaction_After]]&gt;50, "Satisfied", "Not Satisfied")</f>
        <v>Satisfied</v>
      </c>
    </row>
    <row r="8497" spans="1:9" x14ac:dyDescent="0.3">
      <c r="A8497" t="s">
        <v>10</v>
      </c>
      <c r="B8497" t="s">
        <v>13</v>
      </c>
      <c r="C8497" s="2">
        <v>141</v>
      </c>
      <c r="D8497" s="2">
        <v>289.325437248002</v>
      </c>
      <c r="E8497" s="3">
        <v>43.788954720737998</v>
      </c>
      <c r="F8497" s="2">
        <v>45.275927600014903</v>
      </c>
      <c r="G8497" t="s">
        <v>11</v>
      </c>
      <c r="H8497" t="str">
        <f>IF(Table1[[#This Row],[Customer_Satisfaction_Before]]&gt;50,"Satisfied", "Not Satisfied")</f>
        <v>Not Satisfied</v>
      </c>
      <c r="I8497" s="2" t="str">
        <f>IF(Table1[[#This Row],[Customer_Satisfaction_After]]&gt;50, "Satisfied", "Not Satisfied")</f>
        <v>Not Satisfied</v>
      </c>
    </row>
    <row r="8498" spans="1:9" x14ac:dyDescent="0.3">
      <c r="A8498" t="s">
        <v>10</v>
      </c>
      <c r="B8498" t="s">
        <v>13</v>
      </c>
      <c r="C8498" s="2">
        <v>202.594877515208</v>
      </c>
      <c r="D8498" s="2">
        <v>317.497038747516</v>
      </c>
      <c r="E8498" s="3">
        <v>70.445502799131006</v>
      </c>
      <c r="F8498" s="2">
        <v>39</v>
      </c>
      <c r="G8498" t="s">
        <v>11</v>
      </c>
      <c r="H8498" t="str">
        <f>IF(Table1[[#This Row],[Customer_Satisfaction_Before]]&gt;50,"Satisfied", "Not Satisfied")</f>
        <v>Satisfied</v>
      </c>
      <c r="I8498" s="2" t="str">
        <f>IF(Table1[[#This Row],[Customer_Satisfaction_After]]&gt;50, "Satisfied", "Not Satisfied")</f>
        <v>Not Satisfied</v>
      </c>
    </row>
    <row r="8499" spans="1:9" x14ac:dyDescent="0.3">
      <c r="A8499" t="s">
        <v>7</v>
      </c>
      <c r="B8499" t="s">
        <v>13</v>
      </c>
      <c r="C8499" s="2">
        <v>259.30257079739198</v>
      </c>
      <c r="D8499" s="2">
        <v>315.06801692226702</v>
      </c>
      <c r="E8499" s="3">
        <v>73.735775047909797</v>
      </c>
      <c r="F8499" s="2">
        <v>76.837101220328407</v>
      </c>
      <c r="G8499" t="s">
        <v>9</v>
      </c>
      <c r="H8499" t="str">
        <f>IF(Table1[[#This Row],[Customer_Satisfaction_Before]]&gt;50,"Satisfied", "Not Satisfied")</f>
        <v>Satisfied</v>
      </c>
      <c r="I8499" s="2" t="str">
        <f>IF(Table1[[#This Row],[Customer_Satisfaction_After]]&gt;50, "Satisfied", "Not Satisfied")</f>
        <v>Satisfied</v>
      </c>
    </row>
    <row r="8500" spans="1:9" x14ac:dyDescent="0.3">
      <c r="A8500" t="s">
        <v>7</v>
      </c>
      <c r="B8500" t="s">
        <v>8</v>
      </c>
      <c r="C8500" s="2">
        <v>100.733267255413</v>
      </c>
      <c r="D8500" s="2">
        <v>117.914571270625</v>
      </c>
      <c r="E8500" s="3">
        <v>100</v>
      </c>
      <c r="F8500" s="2">
        <v>100</v>
      </c>
      <c r="G8500" t="s">
        <v>11</v>
      </c>
      <c r="H8500" t="str">
        <f>IF(Table1[[#This Row],[Customer_Satisfaction_Before]]&gt;50,"Satisfied", "Not Satisfied")</f>
        <v>Satisfied</v>
      </c>
      <c r="I8500" s="2" t="str">
        <f>IF(Table1[[#This Row],[Customer_Satisfaction_After]]&gt;50, "Satisfied", "Not Satisfied")</f>
        <v>Satisfied</v>
      </c>
    </row>
    <row r="8501" spans="1:9" x14ac:dyDescent="0.3">
      <c r="A8501" t="s">
        <v>7</v>
      </c>
      <c r="B8501" t="s">
        <v>13</v>
      </c>
      <c r="C8501" s="2">
        <v>87.337953073970695</v>
      </c>
      <c r="D8501" s="2">
        <v>112.596757274341</v>
      </c>
      <c r="E8501" s="3">
        <v>51</v>
      </c>
      <c r="F8501" s="2">
        <v>24</v>
      </c>
      <c r="G8501" t="s">
        <v>11</v>
      </c>
      <c r="H8501" t="str">
        <f>IF(Table1[[#This Row],[Customer_Satisfaction_Before]]&gt;50,"Satisfied", "Not Satisfied")</f>
        <v>Satisfied</v>
      </c>
      <c r="I8501" s="2" t="str">
        <f>IF(Table1[[#This Row],[Customer_Satisfaction_After]]&gt;50, "Satisfied", "Not Satisfied")</f>
        <v>Not Satisfied</v>
      </c>
    </row>
    <row r="8502" spans="1:9" x14ac:dyDescent="0.3">
      <c r="A8502" t="s">
        <v>10</v>
      </c>
      <c r="B8502" t="s">
        <v>8</v>
      </c>
      <c r="C8502" s="2">
        <v>127</v>
      </c>
      <c r="D8502" s="2">
        <v>439.68098505313299</v>
      </c>
      <c r="E8502" s="3">
        <v>27</v>
      </c>
      <c r="F8502" s="2">
        <v>90.230287711089304</v>
      </c>
      <c r="G8502" t="s">
        <v>9</v>
      </c>
      <c r="H8502" t="str">
        <f>IF(Table1[[#This Row],[Customer_Satisfaction_Before]]&gt;50,"Satisfied", "Not Satisfied")</f>
        <v>Not Satisfied</v>
      </c>
      <c r="I8502" s="2" t="str">
        <f>IF(Table1[[#This Row],[Customer_Satisfaction_After]]&gt;50, "Satisfied", "Not Satisfied")</f>
        <v>Satisfied</v>
      </c>
    </row>
    <row r="8503" spans="1:9" x14ac:dyDescent="0.3">
      <c r="A8503" t="s">
        <v>7</v>
      </c>
      <c r="B8503" t="s">
        <v>13</v>
      </c>
      <c r="C8503" s="2">
        <v>186.78849749329501</v>
      </c>
      <c r="D8503" s="2">
        <v>232.16490570036001</v>
      </c>
      <c r="E8503" s="3">
        <v>27</v>
      </c>
      <c r="F8503" s="2">
        <v>75.155906118337697</v>
      </c>
      <c r="G8503" t="s">
        <v>11</v>
      </c>
      <c r="H8503" t="str">
        <f>IF(Table1[[#This Row],[Customer_Satisfaction_Before]]&gt;50,"Satisfied", "Not Satisfied")</f>
        <v>Not Satisfied</v>
      </c>
      <c r="I8503" s="2" t="str">
        <f>IF(Table1[[#This Row],[Customer_Satisfaction_After]]&gt;50, "Satisfied", "Not Satisfied")</f>
        <v>Satisfied</v>
      </c>
    </row>
    <row r="8504" spans="1:9" x14ac:dyDescent="0.3">
      <c r="A8504" t="s">
        <v>10</v>
      </c>
      <c r="B8504" t="s">
        <v>13</v>
      </c>
      <c r="C8504" s="2">
        <v>161.90440776117501</v>
      </c>
      <c r="D8504" s="2">
        <v>248.56507896165101</v>
      </c>
      <c r="E8504" s="3">
        <v>48.496815872165001</v>
      </c>
      <c r="F8504" s="2">
        <v>58.493071272519202</v>
      </c>
      <c r="G8504" t="s">
        <v>9</v>
      </c>
      <c r="H8504" t="str">
        <f>IF(Table1[[#This Row],[Customer_Satisfaction_Before]]&gt;50,"Satisfied", "Not Satisfied")</f>
        <v>Not Satisfied</v>
      </c>
      <c r="I8504" s="2" t="str">
        <f>IF(Table1[[#This Row],[Customer_Satisfaction_After]]&gt;50, "Satisfied", "Not Satisfied")</f>
        <v>Satisfied</v>
      </c>
    </row>
    <row r="8505" spans="1:9" x14ac:dyDescent="0.3">
      <c r="A8505" t="s">
        <v>7</v>
      </c>
      <c r="B8505" t="s">
        <v>8</v>
      </c>
      <c r="C8505" s="2">
        <v>184.546714568742</v>
      </c>
      <c r="D8505" s="2">
        <v>232.42542403490299</v>
      </c>
      <c r="E8505" s="3">
        <v>100</v>
      </c>
      <c r="F8505" s="2">
        <v>100</v>
      </c>
      <c r="G8505" t="s">
        <v>9</v>
      </c>
      <c r="H8505" t="str">
        <f>IF(Table1[[#This Row],[Customer_Satisfaction_Before]]&gt;50,"Satisfied", "Not Satisfied")</f>
        <v>Satisfied</v>
      </c>
      <c r="I8505" s="2" t="str">
        <f>IF(Table1[[#This Row],[Customer_Satisfaction_After]]&gt;50, "Satisfied", "Not Satisfied")</f>
        <v>Satisfied</v>
      </c>
    </row>
    <row r="8506" spans="1:9" x14ac:dyDescent="0.3">
      <c r="A8506" t="s">
        <v>7</v>
      </c>
      <c r="B8506" t="s">
        <v>8</v>
      </c>
      <c r="C8506" s="2">
        <v>120</v>
      </c>
      <c r="D8506" s="2">
        <v>244.710774485804</v>
      </c>
      <c r="E8506" s="3">
        <v>87.858558729651094</v>
      </c>
      <c r="F8506" s="2">
        <v>100</v>
      </c>
      <c r="G8506" t="s">
        <v>9</v>
      </c>
      <c r="H8506" t="str">
        <f>IF(Table1[[#This Row],[Customer_Satisfaction_Before]]&gt;50,"Satisfied", "Not Satisfied")</f>
        <v>Satisfied</v>
      </c>
      <c r="I8506" s="2" t="str">
        <f>IF(Table1[[#This Row],[Customer_Satisfaction_After]]&gt;50, "Satisfied", "Not Satisfied")</f>
        <v>Satisfied</v>
      </c>
    </row>
    <row r="8507" spans="1:9" x14ac:dyDescent="0.3">
      <c r="A8507" t="s">
        <v>7</v>
      </c>
      <c r="B8507" t="s">
        <v>8</v>
      </c>
      <c r="C8507" s="2">
        <v>217.026759539143</v>
      </c>
      <c r="D8507" s="2">
        <v>249.17219257671599</v>
      </c>
      <c r="E8507" s="3">
        <v>90.592859090000005</v>
      </c>
      <c r="F8507" s="2">
        <v>72</v>
      </c>
      <c r="G8507" t="s">
        <v>9</v>
      </c>
      <c r="H8507" t="str">
        <f>IF(Table1[[#This Row],[Customer_Satisfaction_Before]]&gt;50,"Satisfied", "Not Satisfied")</f>
        <v>Satisfied</v>
      </c>
      <c r="I8507" s="2" t="str">
        <f>IF(Table1[[#This Row],[Customer_Satisfaction_After]]&gt;50, "Satisfied", "Not Satisfied")</f>
        <v>Satisfied</v>
      </c>
    </row>
    <row r="8508" spans="1:9" x14ac:dyDescent="0.3">
      <c r="A8508" t="s">
        <v>7</v>
      </c>
      <c r="B8508" t="s">
        <v>8</v>
      </c>
      <c r="C8508" s="2">
        <v>325.73167750696598</v>
      </c>
      <c r="D8508" s="2">
        <v>494.14186473507698</v>
      </c>
      <c r="E8508" s="3">
        <v>27</v>
      </c>
      <c r="F8508" s="2">
        <v>100</v>
      </c>
      <c r="G8508" t="s">
        <v>11</v>
      </c>
      <c r="H8508" t="str">
        <f>IF(Table1[[#This Row],[Customer_Satisfaction_Before]]&gt;50,"Satisfied", "Not Satisfied")</f>
        <v>Not Satisfied</v>
      </c>
      <c r="I8508" s="2" t="str">
        <f>IF(Table1[[#This Row],[Customer_Satisfaction_After]]&gt;50, "Satisfied", "Not Satisfied")</f>
        <v>Satisfied</v>
      </c>
    </row>
    <row r="8509" spans="1:9" x14ac:dyDescent="0.3">
      <c r="A8509" t="s">
        <v>10</v>
      </c>
      <c r="B8509" t="s">
        <v>8</v>
      </c>
      <c r="C8509" s="2">
        <v>178.25923157835501</v>
      </c>
      <c r="D8509" s="2">
        <v>269.83852594248202</v>
      </c>
      <c r="E8509" s="3">
        <v>79.385280953563296</v>
      </c>
      <c r="F8509" s="2">
        <v>97.499072699999999</v>
      </c>
      <c r="G8509" t="s">
        <v>9</v>
      </c>
      <c r="H8509" t="str">
        <f>IF(Table1[[#This Row],[Customer_Satisfaction_Before]]&gt;50,"Satisfied", "Not Satisfied")</f>
        <v>Satisfied</v>
      </c>
      <c r="I8509" s="2" t="str">
        <f>IF(Table1[[#This Row],[Customer_Satisfaction_After]]&gt;50, "Satisfied", "Not Satisfied")</f>
        <v>Satisfied</v>
      </c>
    </row>
    <row r="8510" spans="1:9" x14ac:dyDescent="0.3">
      <c r="A8510" t="s">
        <v>10</v>
      </c>
      <c r="B8510" t="s">
        <v>8</v>
      </c>
      <c r="C8510" s="2">
        <v>280.42874584024202</v>
      </c>
      <c r="D8510" s="2">
        <v>429.11904260583901</v>
      </c>
      <c r="E8510" s="3">
        <v>99.911441502373407</v>
      </c>
      <c r="F8510" s="2">
        <v>25</v>
      </c>
      <c r="G8510" t="s">
        <v>9</v>
      </c>
      <c r="H8510" t="str">
        <f>IF(Table1[[#This Row],[Customer_Satisfaction_Before]]&gt;50,"Satisfied", "Not Satisfied")</f>
        <v>Satisfied</v>
      </c>
      <c r="I8510" s="2" t="str">
        <f>IF(Table1[[#This Row],[Customer_Satisfaction_After]]&gt;50, "Satisfied", "Not Satisfied")</f>
        <v>Not Satisfied</v>
      </c>
    </row>
    <row r="8511" spans="1:9" x14ac:dyDescent="0.3">
      <c r="A8511" t="s">
        <v>7</v>
      </c>
      <c r="B8511" t="s">
        <v>8</v>
      </c>
      <c r="C8511" s="2">
        <v>277.41178133731501</v>
      </c>
      <c r="D8511" s="2">
        <v>330.851441410603</v>
      </c>
      <c r="E8511" s="3">
        <v>83.0103437280262</v>
      </c>
      <c r="F8511" s="2">
        <v>87.508806341911594</v>
      </c>
      <c r="G8511" t="s">
        <v>11</v>
      </c>
      <c r="H8511" t="str">
        <f>IF(Table1[[#This Row],[Customer_Satisfaction_Before]]&gt;50,"Satisfied", "Not Satisfied")</f>
        <v>Satisfied</v>
      </c>
      <c r="I8511" s="2" t="str">
        <f>IF(Table1[[#This Row],[Customer_Satisfaction_After]]&gt;50, "Satisfied", "Not Satisfied")</f>
        <v>Satisfied</v>
      </c>
    </row>
    <row r="8512" spans="1:9" x14ac:dyDescent="0.3">
      <c r="A8512" t="s">
        <v>10</v>
      </c>
      <c r="B8512" t="s">
        <v>12</v>
      </c>
      <c r="C8512" s="2">
        <v>209.26442313022099</v>
      </c>
      <c r="D8512" s="2">
        <v>335.35226649815797</v>
      </c>
      <c r="E8512" s="3">
        <v>46</v>
      </c>
      <c r="F8512" s="2">
        <v>73.100616410000001</v>
      </c>
      <c r="G8512" t="s">
        <v>9</v>
      </c>
      <c r="H8512" t="str">
        <f>IF(Table1[[#This Row],[Customer_Satisfaction_Before]]&gt;50,"Satisfied", "Not Satisfied")</f>
        <v>Not Satisfied</v>
      </c>
      <c r="I8512" s="2" t="str">
        <f>IF(Table1[[#This Row],[Customer_Satisfaction_After]]&gt;50, "Satisfied", "Not Satisfied")</f>
        <v>Satisfied</v>
      </c>
    </row>
    <row r="8513" spans="1:9" x14ac:dyDescent="0.3">
      <c r="A8513" t="s">
        <v>10</v>
      </c>
      <c r="B8513" t="s">
        <v>13</v>
      </c>
      <c r="C8513" s="2">
        <v>234.79005749054301</v>
      </c>
      <c r="D8513" s="2">
        <v>140</v>
      </c>
      <c r="E8513" s="3">
        <v>36.0043774025415</v>
      </c>
      <c r="F8513" s="2">
        <v>45.148965723266002</v>
      </c>
      <c r="G8513" t="s">
        <v>11</v>
      </c>
      <c r="H8513" t="str">
        <f>IF(Table1[[#This Row],[Customer_Satisfaction_Before]]&gt;50,"Satisfied", "Not Satisfied")</f>
        <v>Not Satisfied</v>
      </c>
      <c r="I8513" s="2" t="str">
        <f>IF(Table1[[#This Row],[Customer_Satisfaction_After]]&gt;50, "Satisfied", "Not Satisfied")</f>
        <v>Not Satisfied</v>
      </c>
    </row>
    <row r="8514" spans="1:9" x14ac:dyDescent="0.3">
      <c r="A8514" t="s">
        <v>7</v>
      </c>
      <c r="B8514" t="s">
        <v>13</v>
      </c>
      <c r="C8514" s="2">
        <v>218.68398855069</v>
      </c>
      <c r="D8514" s="2">
        <v>253.313287150923</v>
      </c>
      <c r="E8514" s="3">
        <v>57.539079966902101</v>
      </c>
      <c r="F8514" s="2">
        <v>57.854123351551699</v>
      </c>
      <c r="G8514" t="s">
        <v>9</v>
      </c>
      <c r="H8514" t="str">
        <f>IF(Table1[[#This Row],[Customer_Satisfaction_Before]]&gt;50,"Satisfied", "Not Satisfied")</f>
        <v>Satisfied</v>
      </c>
      <c r="I8514" s="2" t="str">
        <f>IF(Table1[[#This Row],[Customer_Satisfaction_After]]&gt;50, "Satisfied", "Not Satisfied")</f>
        <v>Satisfied</v>
      </c>
    </row>
    <row r="8515" spans="1:9" x14ac:dyDescent="0.3">
      <c r="A8515" t="s">
        <v>7</v>
      </c>
      <c r="B8515" t="s">
        <v>8</v>
      </c>
      <c r="C8515" s="2">
        <v>175.21965634098399</v>
      </c>
      <c r="D8515" s="2">
        <v>208.88612988657201</v>
      </c>
      <c r="E8515" s="3">
        <v>26</v>
      </c>
      <c r="F8515" s="2">
        <v>100</v>
      </c>
      <c r="G8515" t="s">
        <v>11</v>
      </c>
      <c r="H8515" t="str">
        <f>IF(Table1[[#This Row],[Customer_Satisfaction_Before]]&gt;50,"Satisfied", "Not Satisfied")</f>
        <v>Not Satisfied</v>
      </c>
      <c r="I8515" s="2" t="str">
        <f>IF(Table1[[#This Row],[Customer_Satisfaction_After]]&gt;50, "Satisfied", "Not Satisfied")</f>
        <v>Satisfied</v>
      </c>
    </row>
    <row r="8516" spans="1:9" x14ac:dyDescent="0.3">
      <c r="A8516" t="s">
        <v>10</v>
      </c>
      <c r="B8516" t="s">
        <v>13</v>
      </c>
      <c r="C8516" s="2">
        <v>62</v>
      </c>
      <c r="D8516" s="2">
        <v>316.89695559556498</v>
      </c>
      <c r="E8516" s="3">
        <v>69</v>
      </c>
      <c r="F8516" s="2">
        <v>42.987372642736098</v>
      </c>
      <c r="G8516" t="s">
        <v>9</v>
      </c>
      <c r="H8516" t="str">
        <f>IF(Table1[[#This Row],[Customer_Satisfaction_Before]]&gt;50,"Satisfied", "Not Satisfied")</f>
        <v>Satisfied</v>
      </c>
      <c r="I8516" s="2" t="str">
        <f>IF(Table1[[#This Row],[Customer_Satisfaction_After]]&gt;50, "Satisfied", "Not Satisfied")</f>
        <v>Not Satisfied</v>
      </c>
    </row>
    <row r="8517" spans="1:9" x14ac:dyDescent="0.3">
      <c r="A8517" t="s">
        <v>10</v>
      </c>
      <c r="B8517" t="s">
        <v>8</v>
      </c>
      <c r="C8517" s="2">
        <v>264.27204325420502</v>
      </c>
      <c r="D8517" s="2">
        <v>403.55518844523903</v>
      </c>
      <c r="E8517" s="3">
        <v>91.453103795180994</v>
      </c>
      <c r="F8517" s="2">
        <v>31</v>
      </c>
      <c r="G8517" t="s">
        <v>11</v>
      </c>
      <c r="H8517" t="str">
        <f>IF(Table1[[#This Row],[Customer_Satisfaction_Before]]&gt;50,"Satisfied", "Not Satisfied")</f>
        <v>Satisfied</v>
      </c>
      <c r="I8517" s="2" t="str">
        <f>IF(Table1[[#This Row],[Customer_Satisfaction_After]]&gt;50, "Satisfied", "Not Satisfied")</f>
        <v>Not Satisfied</v>
      </c>
    </row>
    <row r="8518" spans="1:9" x14ac:dyDescent="0.3">
      <c r="A8518" t="s">
        <v>10</v>
      </c>
      <c r="B8518" t="s">
        <v>13</v>
      </c>
      <c r="C8518" s="2">
        <v>185.18426603115</v>
      </c>
      <c r="D8518" s="2">
        <v>282.27993608677201</v>
      </c>
      <c r="E8518" s="3">
        <v>41</v>
      </c>
      <c r="F8518" s="2">
        <v>64.985629986740093</v>
      </c>
      <c r="G8518" t="s">
        <v>11</v>
      </c>
      <c r="H8518" t="str">
        <f>IF(Table1[[#This Row],[Customer_Satisfaction_Before]]&gt;50,"Satisfied", "Not Satisfied")</f>
        <v>Not Satisfied</v>
      </c>
      <c r="I8518" s="2" t="str">
        <f>IF(Table1[[#This Row],[Customer_Satisfaction_After]]&gt;50, "Satisfied", "Not Satisfied")</f>
        <v>Satisfied</v>
      </c>
    </row>
    <row r="8519" spans="1:9" x14ac:dyDescent="0.3">
      <c r="A8519" t="s">
        <v>10</v>
      </c>
      <c r="B8519" t="s">
        <v>13</v>
      </c>
      <c r="C8519" s="2">
        <v>230.986031378289</v>
      </c>
      <c r="D8519" s="2">
        <v>216</v>
      </c>
      <c r="E8519" s="3">
        <v>43.567896156850303</v>
      </c>
      <c r="F8519" s="2">
        <v>51.684046793749303</v>
      </c>
      <c r="G8519" t="s">
        <v>9</v>
      </c>
      <c r="H8519" t="str">
        <f>IF(Table1[[#This Row],[Customer_Satisfaction_Before]]&gt;50,"Satisfied", "Not Satisfied")</f>
        <v>Not Satisfied</v>
      </c>
      <c r="I8519" s="2" t="str">
        <f>IF(Table1[[#This Row],[Customer_Satisfaction_After]]&gt;50, "Satisfied", "Not Satisfied")</f>
        <v>Satisfied</v>
      </c>
    </row>
    <row r="8520" spans="1:9" x14ac:dyDescent="0.3">
      <c r="A8520" t="s">
        <v>7</v>
      </c>
      <c r="B8520" t="s">
        <v>13</v>
      </c>
      <c r="C8520" s="2">
        <v>247.19680347915099</v>
      </c>
      <c r="D8520" s="2">
        <v>285.93735842390902</v>
      </c>
      <c r="E8520" s="3">
        <v>67.431351660000004</v>
      </c>
      <c r="F8520" s="2">
        <v>76</v>
      </c>
      <c r="G8520" t="s">
        <v>11</v>
      </c>
      <c r="H8520" t="str">
        <f>IF(Table1[[#This Row],[Customer_Satisfaction_Before]]&gt;50,"Satisfied", "Not Satisfied")</f>
        <v>Satisfied</v>
      </c>
      <c r="I8520" s="2" t="str">
        <f>IF(Table1[[#This Row],[Customer_Satisfaction_After]]&gt;50, "Satisfied", "Not Satisfied")</f>
        <v>Satisfied</v>
      </c>
    </row>
    <row r="8521" spans="1:9" x14ac:dyDescent="0.3">
      <c r="A8521" t="s">
        <v>7</v>
      </c>
      <c r="B8521" t="s">
        <v>12</v>
      </c>
      <c r="C8521" s="2">
        <v>223.95556014204701</v>
      </c>
      <c r="D8521" s="2">
        <v>265.39497156332101</v>
      </c>
      <c r="E8521" s="3">
        <v>83.573877496249693</v>
      </c>
      <c r="F8521" s="2">
        <v>95.137103240101695</v>
      </c>
      <c r="G8521" t="s">
        <v>9</v>
      </c>
      <c r="H8521" t="str">
        <f>IF(Table1[[#This Row],[Customer_Satisfaction_Before]]&gt;50,"Satisfied", "Not Satisfied")</f>
        <v>Satisfied</v>
      </c>
      <c r="I8521" s="2" t="str">
        <f>IF(Table1[[#This Row],[Customer_Satisfaction_After]]&gt;50, "Satisfied", "Not Satisfied")</f>
        <v>Satisfied</v>
      </c>
    </row>
    <row r="8522" spans="1:9" x14ac:dyDescent="0.3">
      <c r="A8522" t="s">
        <v>7</v>
      </c>
      <c r="B8522" t="s">
        <v>12</v>
      </c>
      <c r="C8522" s="2">
        <v>188.23165514080699</v>
      </c>
      <c r="D8522" s="2">
        <v>232.62224290308001</v>
      </c>
      <c r="E8522" s="3">
        <v>79.650023126477706</v>
      </c>
      <c r="F8522" s="2">
        <v>74.816788299093503</v>
      </c>
      <c r="G8522" t="s">
        <v>9</v>
      </c>
      <c r="H8522" t="str">
        <f>IF(Table1[[#This Row],[Customer_Satisfaction_Before]]&gt;50,"Satisfied", "Not Satisfied")</f>
        <v>Satisfied</v>
      </c>
      <c r="I8522" s="2" t="str">
        <f>IF(Table1[[#This Row],[Customer_Satisfaction_After]]&gt;50, "Satisfied", "Not Satisfied")</f>
        <v>Satisfied</v>
      </c>
    </row>
    <row r="8523" spans="1:9" x14ac:dyDescent="0.3">
      <c r="A8523" t="s">
        <v>7</v>
      </c>
      <c r="B8523" t="s">
        <v>12</v>
      </c>
      <c r="C8523" s="2">
        <v>184.70982775437901</v>
      </c>
      <c r="D8523" s="2">
        <v>104</v>
      </c>
      <c r="E8523" s="3">
        <v>84.337213220530202</v>
      </c>
      <c r="F8523" s="2">
        <v>84.935782389518906</v>
      </c>
      <c r="G8523" t="s">
        <v>9</v>
      </c>
      <c r="H8523" t="str">
        <f>IF(Table1[[#This Row],[Customer_Satisfaction_Before]]&gt;50,"Satisfied", "Not Satisfied")</f>
        <v>Satisfied</v>
      </c>
      <c r="I8523" s="2" t="str">
        <f>IF(Table1[[#This Row],[Customer_Satisfaction_After]]&gt;50, "Satisfied", "Not Satisfied")</f>
        <v>Satisfied</v>
      </c>
    </row>
    <row r="8524" spans="1:9" x14ac:dyDescent="0.3">
      <c r="A8524" t="s">
        <v>10</v>
      </c>
      <c r="B8524" t="s">
        <v>13</v>
      </c>
      <c r="C8524" s="2">
        <v>200</v>
      </c>
      <c r="D8524" s="2">
        <v>266.25445621714999</v>
      </c>
      <c r="E8524" s="3">
        <v>51.570445704954203</v>
      </c>
      <c r="F8524" s="2">
        <v>51.832968521678701</v>
      </c>
      <c r="G8524" t="s">
        <v>11</v>
      </c>
      <c r="H8524" t="str">
        <f>IF(Table1[[#This Row],[Customer_Satisfaction_Before]]&gt;50,"Satisfied", "Not Satisfied")</f>
        <v>Satisfied</v>
      </c>
      <c r="I8524" s="2" t="str">
        <f>IF(Table1[[#This Row],[Customer_Satisfaction_After]]&gt;50, "Satisfied", "Not Satisfied")</f>
        <v>Satisfied</v>
      </c>
    </row>
    <row r="8525" spans="1:9" x14ac:dyDescent="0.3">
      <c r="A8525" t="s">
        <v>7</v>
      </c>
      <c r="B8525" t="s">
        <v>13</v>
      </c>
      <c r="C8525" s="2">
        <v>173.617436172976</v>
      </c>
      <c r="D8525" s="2">
        <v>190.82049540379199</v>
      </c>
      <c r="E8525" s="3">
        <v>56.108662694624002</v>
      </c>
      <c r="F8525" s="2">
        <v>55</v>
      </c>
      <c r="G8525" t="s">
        <v>11</v>
      </c>
      <c r="H8525" t="str">
        <f>IF(Table1[[#This Row],[Customer_Satisfaction_Before]]&gt;50,"Satisfied", "Not Satisfied")</f>
        <v>Satisfied</v>
      </c>
      <c r="I8525" s="2" t="str">
        <f>IF(Table1[[#This Row],[Customer_Satisfaction_After]]&gt;50, "Satisfied", "Not Satisfied")</f>
        <v>Satisfied</v>
      </c>
    </row>
    <row r="8526" spans="1:9" x14ac:dyDescent="0.3">
      <c r="A8526" t="s">
        <v>7</v>
      </c>
      <c r="B8526" t="s">
        <v>12</v>
      </c>
      <c r="C8526" s="2">
        <v>254.18879577624801</v>
      </c>
      <c r="D8526" s="2">
        <v>303.11701380438899</v>
      </c>
      <c r="E8526" s="3">
        <v>67.344523129999999</v>
      </c>
      <c r="F8526" s="2">
        <v>73.260802111924306</v>
      </c>
      <c r="G8526" t="s">
        <v>9</v>
      </c>
      <c r="H8526" t="str">
        <f>IF(Table1[[#This Row],[Customer_Satisfaction_Before]]&gt;50,"Satisfied", "Not Satisfied")</f>
        <v>Satisfied</v>
      </c>
      <c r="I8526" s="2" t="str">
        <f>IF(Table1[[#This Row],[Customer_Satisfaction_After]]&gt;50, "Satisfied", "Not Satisfied")</f>
        <v>Satisfied</v>
      </c>
    </row>
    <row r="8527" spans="1:9" x14ac:dyDescent="0.3">
      <c r="A8527" t="s">
        <v>10</v>
      </c>
      <c r="B8527" t="s">
        <v>12</v>
      </c>
      <c r="C8527" s="2">
        <v>185.09335968185701</v>
      </c>
      <c r="D8527" s="2">
        <v>288.24217038917499</v>
      </c>
      <c r="E8527" s="3">
        <v>37</v>
      </c>
      <c r="F8527" s="2">
        <v>94.843357302626302</v>
      </c>
      <c r="G8527" t="s">
        <v>11</v>
      </c>
      <c r="H8527" t="str">
        <f>IF(Table1[[#This Row],[Customer_Satisfaction_Before]]&gt;50,"Satisfied", "Not Satisfied")</f>
        <v>Not Satisfied</v>
      </c>
      <c r="I8527" s="2" t="str">
        <f>IF(Table1[[#This Row],[Customer_Satisfaction_After]]&gt;50, "Satisfied", "Not Satisfied")</f>
        <v>Satisfied</v>
      </c>
    </row>
    <row r="8528" spans="1:9" x14ac:dyDescent="0.3">
      <c r="A8528" t="s">
        <v>10</v>
      </c>
      <c r="B8528" t="s">
        <v>12</v>
      </c>
      <c r="C8528" s="2">
        <v>65</v>
      </c>
      <c r="D8528" s="2">
        <v>325.93664420289502</v>
      </c>
      <c r="E8528" s="3">
        <v>82.059217230844297</v>
      </c>
      <c r="F8528" s="2">
        <v>90.897663951072701</v>
      </c>
      <c r="G8528" t="s">
        <v>9</v>
      </c>
      <c r="H8528" t="str">
        <f>IF(Table1[[#This Row],[Customer_Satisfaction_Before]]&gt;50,"Satisfied", "Not Satisfied")</f>
        <v>Satisfied</v>
      </c>
      <c r="I8528" s="2" t="str">
        <f>IF(Table1[[#This Row],[Customer_Satisfaction_After]]&gt;50, "Satisfied", "Not Satisfied")</f>
        <v>Satisfied</v>
      </c>
    </row>
    <row r="8529" spans="1:9" x14ac:dyDescent="0.3">
      <c r="A8529" t="s">
        <v>7</v>
      </c>
      <c r="B8529" t="s">
        <v>12</v>
      </c>
      <c r="C8529" s="2">
        <v>259.70527452689498</v>
      </c>
      <c r="D8529" s="2">
        <v>97</v>
      </c>
      <c r="E8529" s="3">
        <v>72.292666076863</v>
      </c>
      <c r="F8529" s="2">
        <v>73.496234606465407</v>
      </c>
      <c r="G8529" t="s">
        <v>11</v>
      </c>
      <c r="H8529" t="str">
        <f>IF(Table1[[#This Row],[Customer_Satisfaction_Before]]&gt;50,"Satisfied", "Not Satisfied")</f>
        <v>Satisfied</v>
      </c>
      <c r="I8529" s="2" t="str">
        <f>IF(Table1[[#This Row],[Customer_Satisfaction_After]]&gt;50, "Satisfied", "Not Satisfied")</f>
        <v>Satisfied</v>
      </c>
    </row>
    <row r="8530" spans="1:9" x14ac:dyDescent="0.3">
      <c r="A8530" t="s">
        <v>7</v>
      </c>
      <c r="B8530" t="s">
        <v>12</v>
      </c>
      <c r="C8530" s="2">
        <v>79</v>
      </c>
      <c r="D8530" s="2">
        <v>239.54475048077401</v>
      </c>
      <c r="E8530" s="3">
        <v>56.960349324045602</v>
      </c>
      <c r="F8530" s="2">
        <v>61.144029489362197</v>
      </c>
      <c r="G8530" t="s">
        <v>9</v>
      </c>
      <c r="H8530" t="str">
        <f>IF(Table1[[#This Row],[Customer_Satisfaction_Before]]&gt;50,"Satisfied", "Not Satisfied")</f>
        <v>Satisfied</v>
      </c>
      <c r="I8530" s="2" t="str">
        <f>IF(Table1[[#This Row],[Customer_Satisfaction_After]]&gt;50, "Satisfied", "Not Satisfied")</f>
        <v>Satisfied</v>
      </c>
    </row>
    <row r="8531" spans="1:9" x14ac:dyDescent="0.3">
      <c r="A8531" t="s">
        <v>7</v>
      </c>
      <c r="B8531" t="s">
        <v>8</v>
      </c>
      <c r="C8531" s="2">
        <v>214.75070449714099</v>
      </c>
      <c r="D8531" s="2">
        <v>264.59778553548603</v>
      </c>
      <c r="E8531" s="3">
        <v>95.334739532117794</v>
      </c>
      <c r="F8531" s="2">
        <v>100</v>
      </c>
      <c r="G8531" t="s">
        <v>9</v>
      </c>
      <c r="H8531" t="str">
        <f>IF(Table1[[#This Row],[Customer_Satisfaction_Before]]&gt;50,"Satisfied", "Not Satisfied")</f>
        <v>Satisfied</v>
      </c>
      <c r="I8531" s="2" t="str">
        <f>IF(Table1[[#This Row],[Customer_Satisfaction_After]]&gt;50, "Satisfied", "Not Satisfied")</f>
        <v>Satisfied</v>
      </c>
    </row>
    <row r="8532" spans="1:9" x14ac:dyDescent="0.3">
      <c r="A8532" t="s">
        <v>10</v>
      </c>
      <c r="B8532" t="s">
        <v>12</v>
      </c>
      <c r="C8532" s="2">
        <v>258.82968330721599</v>
      </c>
      <c r="D8532" s="2">
        <v>397.66332796275401</v>
      </c>
      <c r="E8532" s="3">
        <v>66.670675474144204</v>
      </c>
      <c r="F8532" s="2">
        <v>68.299843452992803</v>
      </c>
      <c r="G8532" t="s">
        <v>9</v>
      </c>
      <c r="H8532" t="str">
        <f>IF(Table1[[#This Row],[Customer_Satisfaction_Before]]&gt;50,"Satisfied", "Not Satisfied")</f>
        <v>Satisfied</v>
      </c>
      <c r="I8532" s="2" t="str">
        <f>IF(Table1[[#This Row],[Customer_Satisfaction_After]]&gt;50, "Satisfied", "Not Satisfied")</f>
        <v>Satisfied</v>
      </c>
    </row>
    <row r="8533" spans="1:9" x14ac:dyDescent="0.3">
      <c r="A8533" t="s">
        <v>10</v>
      </c>
      <c r="B8533" t="s">
        <v>8</v>
      </c>
      <c r="C8533" s="2">
        <v>297.51430642597802</v>
      </c>
      <c r="D8533" s="2">
        <v>453.945000961662</v>
      </c>
      <c r="E8533" s="3">
        <v>100</v>
      </c>
      <c r="F8533" s="2">
        <v>100</v>
      </c>
      <c r="G8533" t="s">
        <v>11</v>
      </c>
      <c r="H8533" t="str">
        <f>IF(Table1[[#This Row],[Customer_Satisfaction_Before]]&gt;50,"Satisfied", "Not Satisfied")</f>
        <v>Satisfied</v>
      </c>
      <c r="I8533" s="2" t="str">
        <f>IF(Table1[[#This Row],[Customer_Satisfaction_After]]&gt;50, "Satisfied", "Not Satisfied")</f>
        <v>Satisfied</v>
      </c>
    </row>
    <row r="8534" spans="1:9" x14ac:dyDescent="0.3">
      <c r="A8534" t="s">
        <v>10</v>
      </c>
      <c r="B8534" t="s">
        <v>13</v>
      </c>
      <c r="C8534" s="2">
        <v>201.560646152966</v>
      </c>
      <c r="D8534" s="2">
        <v>313.383478924467</v>
      </c>
      <c r="E8534" s="3">
        <v>68.220153540942803</v>
      </c>
      <c r="F8534" s="2">
        <v>75.625881989999996</v>
      </c>
      <c r="G8534" t="s">
        <v>11</v>
      </c>
      <c r="H8534" t="str">
        <f>IF(Table1[[#This Row],[Customer_Satisfaction_Before]]&gt;50,"Satisfied", "Not Satisfied")</f>
        <v>Satisfied</v>
      </c>
      <c r="I8534" s="2" t="str">
        <f>IF(Table1[[#This Row],[Customer_Satisfaction_After]]&gt;50, "Satisfied", "Not Satisfied")</f>
        <v>Satisfied</v>
      </c>
    </row>
    <row r="8535" spans="1:9" x14ac:dyDescent="0.3">
      <c r="A8535" t="s">
        <v>10</v>
      </c>
      <c r="B8535" t="s">
        <v>13</v>
      </c>
      <c r="C8535" s="2">
        <v>278.60963348756098</v>
      </c>
      <c r="D8535" s="2">
        <v>426.41114153953902</v>
      </c>
      <c r="E8535" s="3">
        <v>63.205566046931096</v>
      </c>
      <c r="F8535" s="2">
        <v>61.2882115205528</v>
      </c>
      <c r="G8535" t="s">
        <v>11</v>
      </c>
      <c r="H8535" t="str">
        <f>IF(Table1[[#This Row],[Customer_Satisfaction_Before]]&gt;50,"Satisfied", "Not Satisfied")</f>
        <v>Satisfied</v>
      </c>
      <c r="I8535" s="2" t="str">
        <f>IF(Table1[[#This Row],[Customer_Satisfaction_After]]&gt;50, "Satisfied", "Not Satisfied")</f>
        <v>Satisfied</v>
      </c>
    </row>
    <row r="8536" spans="1:9" x14ac:dyDescent="0.3">
      <c r="A8536" t="s">
        <v>10</v>
      </c>
      <c r="B8536" t="s">
        <v>8</v>
      </c>
      <c r="C8536" s="2">
        <v>257.65673594247102</v>
      </c>
      <c r="D8536" s="2">
        <v>44</v>
      </c>
      <c r="E8536" s="3">
        <v>88.798701863636495</v>
      </c>
      <c r="F8536" s="2">
        <v>30</v>
      </c>
      <c r="G8536" t="s">
        <v>9</v>
      </c>
      <c r="H8536" t="str">
        <f>IF(Table1[[#This Row],[Customer_Satisfaction_Before]]&gt;50,"Satisfied", "Not Satisfied")</f>
        <v>Satisfied</v>
      </c>
      <c r="I8536" s="2" t="str">
        <f>IF(Table1[[#This Row],[Customer_Satisfaction_After]]&gt;50, "Satisfied", "Not Satisfied")</f>
        <v>Not Satisfied</v>
      </c>
    </row>
    <row r="8537" spans="1:9" x14ac:dyDescent="0.3">
      <c r="A8537" t="s">
        <v>7</v>
      </c>
      <c r="B8537" t="s">
        <v>12</v>
      </c>
      <c r="C8537" s="2">
        <v>266.98841838502898</v>
      </c>
      <c r="D8537" s="2">
        <v>407.51142207266503</v>
      </c>
      <c r="E8537" s="3">
        <v>74.611616965401197</v>
      </c>
      <c r="F8537" s="2">
        <v>79.31298468</v>
      </c>
      <c r="G8537" t="s">
        <v>11</v>
      </c>
      <c r="H8537" t="str">
        <f>IF(Table1[[#This Row],[Customer_Satisfaction_Before]]&gt;50,"Satisfied", "Not Satisfied")</f>
        <v>Satisfied</v>
      </c>
      <c r="I8537" s="2" t="str">
        <f>IF(Table1[[#This Row],[Customer_Satisfaction_After]]&gt;50, "Satisfied", "Not Satisfied")</f>
        <v>Satisfied</v>
      </c>
    </row>
    <row r="8538" spans="1:9" x14ac:dyDescent="0.3">
      <c r="A8538" t="s">
        <v>7</v>
      </c>
      <c r="B8538" t="s">
        <v>13</v>
      </c>
      <c r="C8538" s="2">
        <v>288.506766290521</v>
      </c>
      <c r="D8538" s="2">
        <v>344.0124902</v>
      </c>
      <c r="E8538" s="3">
        <v>54.0126264491916</v>
      </c>
      <c r="F8538" s="2">
        <v>50.8176256864271</v>
      </c>
      <c r="G8538" t="s">
        <v>11</v>
      </c>
      <c r="H8538" t="str">
        <f>IF(Table1[[#This Row],[Customer_Satisfaction_Before]]&gt;50,"Satisfied", "Not Satisfied")</f>
        <v>Satisfied</v>
      </c>
      <c r="I8538" s="2" t="str">
        <f>IF(Table1[[#This Row],[Customer_Satisfaction_After]]&gt;50, "Satisfied", "Not Satisfied")</f>
        <v>Satisfied</v>
      </c>
    </row>
    <row r="8539" spans="1:9" x14ac:dyDescent="0.3">
      <c r="A8539" t="s">
        <v>7</v>
      </c>
      <c r="B8539" t="s">
        <v>12</v>
      </c>
      <c r="C8539" s="2">
        <v>196.64912861051701</v>
      </c>
      <c r="D8539" s="2">
        <v>240.08543474437599</v>
      </c>
      <c r="E8539" s="3">
        <v>62.549075737219098</v>
      </c>
      <c r="F8539" s="2">
        <v>74.246340551645005</v>
      </c>
      <c r="G8539" t="s">
        <v>11</v>
      </c>
      <c r="H8539" t="str">
        <f>IF(Table1[[#This Row],[Customer_Satisfaction_Before]]&gt;50,"Satisfied", "Not Satisfied")</f>
        <v>Satisfied</v>
      </c>
      <c r="I8539" s="2" t="str">
        <f>IF(Table1[[#This Row],[Customer_Satisfaction_After]]&gt;50, "Satisfied", "Not Satisfied")</f>
        <v>Satisfied</v>
      </c>
    </row>
    <row r="8540" spans="1:9" x14ac:dyDescent="0.3">
      <c r="A8540" t="s">
        <v>10</v>
      </c>
      <c r="B8540" t="s">
        <v>13</v>
      </c>
      <c r="C8540" s="2">
        <v>195.213222197584</v>
      </c>
      <c r="D8540" s="2">
        <v>285.03720081575898</v>
      </c>
      <c r="E8540" s="3">
        <v>65.061339320000002</v>
      </c>
      <c r="F8540" s="2">
        <v>60.653066712919802</v>
      </c>
      <c r="G8540" t="s">
        <v>11</v>
      </c>
      <c r="H8540" t="str">
        <f>IF(Table1[[#This Row],[Customer_Satisfaction_Before]]&gt;50,"Satisfied", "Not Satisfied")</f>
        <v>Satisfied</v>
      </c>
      <c r="I8540" s="2" t="str">
        <f>IF(Table1[[#This Row],[Customer_Satisfaction_After]]&gt;50, "Satisfied", "Not Satisfied")</f>
        <v>Satisfied</v>
      </c>
    </row>
    <row r="8541" spans="1:9" x14ac:dyDescent="0.3">
      <c r="A8541" t="s">
        <v>7</v>
      </c>
      <c r="B8541" t="s">
        <v>8</v>
      </c>
      <c r="C8541" s="2">
        <v>289.09149170160299</v>
      </c>
      <c r="D8541" s="2">
        <v>345.45497457272302</v>
      </c>
      <c r="E8541" s="3">
        <v>88.132341600000004</v>
      </c>
      <c r="F8541" s="2">
        <v>100</v>
      </c>
      <c r="G8541" t="s">
        <v>11</v>
      </c>
      <c r="H8541" t="str">
        <f>IF(Table1[[#This Row],[Customer_Satisfaction_Before]]&gt;50,"Satisfied", "Not Satisfied")</f>
        <v>Satisfied</v>
      </c>
      <c r="I8541" s="2" t="str">
        <f>IF(Table1[[#This Row],[Customer_Satisfaction_After]]&gt;50, "Satisfied", "Not Satisfied")</f>
        <v>Satisfied</v>
      </c>
    </row>
    <row r="8542" spans="1:9" x14ac:dyDescent="0.3">
      <c r="A8542" t="s">
        <v>10</v>
      </c>
      <c r="B8542" t="s">
        <v>13</v>
      </c>
      <c r="C8542" s="2">
        <v>188.99293690867199</v>
      </c>
      <c r="D8542" s="2">
        <v>296.275300261258</v>
      </c>
      <c r="E8542" s="3">
        <v>53.0533761976913</v>
      </c>
      <c r="F8542" s="2">
        <v>52.935380590000001</v>
      </c>
      <c r="G8542" t="s">
        <v>9</v>
      </c>
      <c r="H8542" t="str">
        <f>IF(Table1[[#This Row],[Customer_Satisfaction_Before]]&gt;50,"Satisfied", "Not Satisfied")</f>
        <v>Satisfied</v>
      </c>
      <c r="I8542" s="2" t="str">
        <f>IF(Table1[[#This Row],[Customer_Satisfaction_After]]&gt;50, "Satisfied", "Not Satisfied")</f>
        <v>Satisfied</v>
      </c>
    </row>
    <row r="8543" spans="1:9" x14ac:dyDescent="0.3">
      <c r="A8543" t="s">
        <v>7</v>
      </c>
      <c r="B8543" t="s">
        <v>13</v>
      </c>
      <c r="C8543" s="2">
        <v>149.20779239999999</v>
      </c>
      <c r="D8543" s="2">
        <v>156</v>
      </c>
      <c r="E8543" s="3">
        <v>67</v>
      </c>
      <c r="F8543" s="2">
        <v>49.206167136544202</v>
      </c>
      <c r="G8543" t="s">
        <v>11</v>
      </c>
      <c r="H8543" t="str">
        <f>IF(Table1[[#This Row],[Customer_Satisfaction_Before]]&gt;50,"Satisfied", "Not Satisfied")</f>
        <v>Satisfied</v>
      </c>
      <c r="I8543" s="2" t="str">
        <f>IF(Table1[[#This Row],[Customer_Satisfaction_After]]&gt;50, "Satisfied", "Not Satisfied")</f>
        <v>Not Satisfied</v>
      </c>
    </row>
    <row r="8544" spans="1:9" x14ac:dyDescent="0.3">
      <c r="A8544" t="s">
        <v>10</v>
      </c>
      <c r="B8544" t="s">
        <v>8</v>
      </c>
      <c r="C8544" s="2">
        <v>218.62223603508099</v>
      </c>
      <c r="D8544" s="2">
        <v>341.01507429999998</v>
      </c>
      <c r="E8544" s="3">
        <v>50</v>
      </c>
      <c r="F8544" s="2">
        <v>84.560143178262194</v>
      </c>
      <c r="G8544" t="s">
        <v>11</v>
      </c>
      <c r="H8544" t="str">
        <f>IF(Table1[[#This Row],[Customer_Satisfaction_Before]]&gt;50,"Satisfied", "Not Satisfied")</f>
        <v>Not Satisfied</v>
      </c>
      <c r="I8544" s="2" t="str">
        <f>IF(Table1[[#This Row],[Customer_Satisfaction_After]]&gt;50, "Satisfied", "Not Satisfied")</f>
        <v>Satisfied</v>
      </c>
    </row>
    <row r="8545" spans="1:9" x14ac:dyDescent="0.3">
      <c r="A8545" t="s">
        <v>7</v>
      </c>
      <c r="B8545" t="s">
        <v>12</v>
      </c>
      <c r="C8545" s="2">
        <v>148.82381272497599</v>
      </c>
      <c r="D8545" s="2">
        <v>183.340664149509</v>
      </c>
      <c r="E8545" s="3">
        <v>71.588521104953799</v>
      </c>
      <c r="F8545" s="2">
        <v>73.351150312925</v>
      </c>
      <c r="G8545" t="s">
        <v>9</v>
      </c>
      <c r="H8545" t="str">
        <f>IF(Table1[[#This Row],[Customer_Satisfaction_Before]]&gt;50,"Satisfied", "Not Satisfied")</f>
        <v>Satisfied</v>
      </c>
      <c r="I8545" s="2" t="str">
        <f>IF(Table1[[#This Row],[Customer_Satisfaction_After]]&gt;50, "Satisfied", "Not Satisfied")</f>
        <v>Satisfied</v>
      </c>
    </row>
    <row r="8546" spans="1:9" x14ac:dyDescent="0.3">
      <c r="A8546" t="s">
        <v>7</v>
      </c>
      <c r="B8546" t="s">
        <v>12</v>
      </c>
      <c r="C8546" s="2">
        <v>221.13747127341199</v>
      </c>
      <c r="D8546" s="2">
        <v>267.22585623709898</v>
      </c>
      <c r="E8546" s="3">
        <v>49.104559317270301</v>
      </c>
      <c r="F8546" s="2">
        <v>52.721390568280803</v>
      </c>
      <c r="G8546" t="s">
        <v>11</v>
      </c>
      <c r="H8546" t="str">
        <f>IF(Table1[[#This Row],[Customer_Satisfaction_Before]]&gt;50,"Satisfied", "Not Satisfied")</f>
        <v>Not Satisfied</v>
      </c>
      <c r="I8546" s="2" t="str">
        <f>IF(Table1[[#This Row],[Customer_Satisfaction_After]]&gt;50, "Satisfied", "Not Satisfied")</f>
        <v>Satisfied</v>
      </c>
    </row>
    <row r="8547" spans="1:9" x14ac:dyDescent="0.3">
      <c r="A8547" t="s">
        <v>10</v>
      </c>
      <c r="B8547" t="s">
        <v>13</v>
      </c>
      <c r="C8547" s="2">
        <v>124</v>
      </c>
      <c r="D8547" s="2">
        <v>325.79777962262102</v>
      </c>
      <c r="E8547" s="3">
        <v>53.511796003555098</v>
      </c>
      <c r="F8547" s="2">
        <v>57.24548412</v>
      </c>
      <c r="G8547" t="s">
        <v>9</v>
      </c>
      <c r="H8547" t="str">
        <f>IF(Table1[[#This Row],[Customer_Satisfaction_Before]]&gt;50,"Satisfied", "Not Satisfied")</f>
        <v>Satisfied</v>
      </c>
      <c r="I8547" s="2" t="str">
        <f>IF(Table1[[#This Row],[Customer_Satisfaction_After]]&gt;50, "Satisfied", "Not Satisfied")</f>
        <v>Satisfied</v>
      </c>
    </row>
    <row r="8548" spans="1:9" x14ac:dyDescent="0.3">
      <c r="A8548" t="s">
        <v>10</v>
      </c>
      <c r="B8548" t="s">
        <v>8</v>
      </c>
      <c r="C8548" s="2">
        <v>301.67279634541802</v>
      </c>
      <c r="D8548" s="2">
        <v>473.39837952842299</v>
      </c>
      <c r="E8548" s="3">
        <v>59.515939371242801</v>
      </c>
      <c r="F8548" s="2">
        <v>90.189791449855505</v>
      </c>
      <c r="G8548" t="s">
        <v>11</v>
      </c>
      <c r="H8548" t="str">
        <f>IF(Table1[[#This Row],[Customer_Satisfaction_Before]]&gt;50,"Satisfied", "Not Satisfied")</f>
        <v>Satisfied</v>
      </c>
      <c r="I8548" s="2" t="str">
        <f>IF(Table1[[#This Row],[Customer_Satisfaction_After]]&gt;50, "Satisfied", "Not Satisfied")</f>
        <v>Satisfied</v>
      </c>
    </row>
    <row r="8549" spans="1:9" x14ac:dyDescent="0.3">
      <c r="A8549" t="s">
        <v>7</v>
      </c>
      <c r="B8549" t="s">
        <v>13</v>
      </c>
      <c r="C8549" s="2">
        <v>312.93606649526498</v>
      </c>
      <c r="D8549" s="2">
        <v>372.30848189450802</v>
      </c>
      <c r="E8549" s="3">
        <v>22</v>
      </c>
      <c r="F8549" s="2">
        <v>79.234437380710006</v>
      </c>
      <c r="G8549" t="s">
        <v>9</v>
      </c>
      <c r="H8549" t="str">
        <f>IF(Table1[[#This Row],[Customer_Satisfaction_Before]]&gt;50,"Satisfied", "Not Satisfied")</f>
        <v>Not Satisfied</v>
      </c>
      <c r="I8549" s="2" t="str">
        <f>IF(Table1[[#This Row],[Customer_Satisfaction_After]]&gt;50, "Satisfied", "Not Satisfied")</f>
        <v>Satisfied</v>
      </c>
    </row>
    <row r="8550" spans="1:9" x14ac:dyDescent="0.3">
      <c r="A8550" t="s">
        <v>7</v>
      </c>
      <c r="B8550" t="s">
        <v>13</v>
      </c>
      <c r="C8550" s="2">
        <v>201.560669011013</v>
      </c>
      <c r="D8550" s="2">
        <v>242.76674455356701</v>
      </c>
      <c r="E8550" s="3">
        <v>54</v>
      </c>
      <c r="F8550" s="2">
        <v>67.134441140000007</v>
      </c>
      <c r="G8550" t="s">
        <v>11</v>
      </c>
      <c r="H8550" t="str">
        <f>IF(Table1[[#This Row],[Customer_Satisfaction_Before]]&gt;50,"Satisfied", "Not Satisfied")</f>
        <v>Satisfied</v>
      </c>
      <c r="I8550" s="2" t="str">
        <f>IF(Table1[[#This Row],[Customer_Satisfaction_After]]&gt;50, "Satisfied", "Not Satisfied")</f>
        <v>Satisfied</v>
      </c>
    </row>
    <row r="8551" spans="1:9" x14ac:dyDescent="0.3">
      <c r="A8551" t="s">
        <v>10</v>
      </c>
      <c r="B8551" t="s">
        <v>12</v>
      </c>
      <c r="C8551" s="2">
        <v>323.41274637689702</v>
      </c>
      <c r="D8551" s="2">
        <v>489.46605752349399</v>
      </c>
      <c r="E8551" s="3">
        <v>71.157346599999997</v>
      </c>
      <c r="F8551" s="2">
        <v>64.784235841180802</v>
      </c>
      <c r="G8551" t="s">
        <v>9</v>
      </c>
      <c r="H8551" t="str">
        <f>IF(Table1[[#This Row],[Customer_Satisfaction_Before]]&gt;50,"Satisfied", "Not Satisfied")</f>
        <v>Satisfied</v>
      </c>
      <c r="I8551" s="2" t="str">
        <f>IF(Table1[[#This Row],[Customer_Satisfaction_After]]&gt;50, "Satisfied", "Not Satisfied")</f>
        <v>Satisfied</v>
      </c>
    </row>
    <row r="8552" spans="1:9" x14ac:dyDescent="0.3">
      <c r="A8552" t="s">
        <v>7</v>
      </c>
      <c r="B8552" t="s">
        <v>13</v>
      </c>
      <c r="C8552" s="2">
        <v>175.197576712337</v>
      </c>
      <c r="D8552" s="2">
        <v>204.75091075280699</v>
      </c>
      <c r="E8552" s="3">
        <v>81.649695042703797</v>
      </c>
      <c r="F8552" s="2">
        <v>63.5622962583898</v>
      </c>
      <c r="G8552" t="s">
        <v>11</v>
      </c>
      <c r="H8552" t="str">
        <f>IF(Table1[[#This Row],[Customer_Satisfaction_Before]]&gt;50,"Satisfied", "Not Satisfied")</f>
        <v>Satisfied</v>
      </c>
      <c r="I8552" s="2" t="str">
        <f>IF(Table1[[#This Row],[Customer_Satisfaction_After]]&gt;50, "Satisfied", "Not Satisfied")</f>
        <v>Satisfied</v>
      </c>
    </row>
    <row r="8553" spans="1:9" x14ac:dyDescent="0.3">
      <c r="A8553" t="s">
        <v>10</v>
      </c>
      <c r="B8553" t="s">
        <v>13</v>
      </c>
      <c r="C8553" s="2">
        <v>131.29018111186701</v>
      </c>
      <c r="D8553" s="2">
        <v>204.56329873334701</v>
      </c>
      <c r="E8553" s="3">
        <v>50.077751612057298</v>
      </c>
      <c r="F8553" s="2">
        <v>52.446585284732002</v>
      </c>
      <c r="G8553" t="s">
        <v>11</v>
      </c>
      <c r="H8553" t="str">
        <f>IF(Table1[[#This Row],[Customer_Satisfaction_Before]]&gt;50,"Satisfied", "Not Satisfied")</f>
        <v>Satisfied</v>
      </c>
      <c r="I8553" s="2" t="str">
        <f>IF(Table1[[#This Row],[Customer_Satisfaction_After]]&gt;50, "Satisfied", "Not Satisfied")</f>
        <v>Satisfied</v>
      </c>
    </row>
    <row r="8554" spans="1:9" x14ac:dyDescent="0.3">
      <c r="A8554" t="s">
        <v>10</v>
      </c>
      <c r="B8554" t="s">
        <v>12</v>
      </c>
      <c r="C8554" s="2">
        <v>160.089859389324</v>
      </c>
      <c r="D8554" s="2">
        <v>243.63870829334601</v>
      </c>
      <c r="E8554" s="3">
        <v>94.449507648279507</v>
      </c>
      <c r="F8554" s="2">
        <v>100</v>
      </c>
      <c r="G8554" t="s">
        <v>11</v>
      </c>
      <c r="H8554" t="str">
        <f>IF(Table1[[#This Row],[Customer_Satisfaction_Before]]&gt;50,"Satisfied", "Not Satisfied")</f>
        <v>Satisfied</v>
      </c>
      <c r="I8554" s="2" t="str">
        <f>IF(Table1[[#This Row],[Customer_Satisfaction_After]]&gt;50, "Satisfied", "Not Satisfied")</f>
        <v>Satisfied</v>
      </c>
    </row>
    <row r="8555" spans="1:9" x14ac:dyDescent="0.3">
      <c r="A8555" t="s">
        <v>7</v>
      </c>
      <c r="B8555" t="s">
        <v>8</v>
      </c>
      <c r="C8555" s="2">
        <v>177.14750145823101</v>
      </c>
      <c r="D8555" s="2">
        <v>59</v>
      </c>
      <c r="E8555" s="3">
        <v>39</v>
      </c>
      <c r="F8555" s="2">
        <v>69.412120619275797</v>
      </c>
      <c r="G8555" t="s">
        <v>9</v>
      </c>
      <c r="H8555" t="str">
        <f>IF(Table1[[#This Row],[Customer_Satisfaction_Before]]&gt;50,"Satisfied", "Not Satisfied")</f>
        <v>Not Satisfied</v>
      </c>
      <c r="I8555" s="2" t="str">
        <f>IF(Table1[[#This Row],[Customer_Satisfaction_After]]&gt;50, "Satisfied", "Not Satisfied")</f>
        <v>Satisfied</v>
      </c>
    </row>
    <row r="8556" spans="1:9" x14ac:dyDescent="0.3">
      <c r="A8556" t="s">
        <v>10</v>
      </c>
      <c r="B8556" t="s">
        <v>8</v>
      </c>
      <c r="C8556" s="2">
        <v>288.38114937140801</v>
      </c>
      <c r="D8556" s="2">
        <v>456.06001859986799</v>
      </c>
      <c r="E8556" s="3">
        <v>100</v>
      </c>
      <c r="F8556" s="2">
        <v>68</v>
      </c>
      <c r="G8556" t="s">
        <v>9</v>
      </c>
      <c r="H8556" t="str">
        <f>IF(Table1[[#This Row],[Customer_Satisfaction_Before]]&gt;50,"Satisfied", "Not Satisfied")</f>
        <v>Satisfied</v>
      </c>
      <c r="I8556" s="2" t="str">
        <f>IF(Table1[[#This Row],[Customer_Satisfaction_After]]&gt;50, "Satisfied", "Not Satisfied")</f>
        <v>Satisfied</v>
      </c>
    </row>
    <row r="8557" spans="1:9" x14ac:dyDescent="0.3">
      <c r="A8557" t="s">
        <v>7</v>
      </c>
      <c r="B8557" t="s">
        <v>8</v>
      </c>
      <c r="C8557" s="2">
        <v>335.02955911483201</v>
      </c>
      <c r="D8557" s="2">
        <v>395.88914806551003</v>
      </c>
      <c r="E8557" s="3">
        <v>96.278846721246197</v>
      </c>
      <c r="F8557" s="2">
        <v>100</v>
      </c>
      <c r="G8557" t="s">
        <v>11</v>
      </c>
      <c r="H8557" t="str">
        <f>IF(Table1[[#This Row],[Customer_Satisfaction_Before]]&gt;50,"Satisfied", "Not Satisfied")</f>
        <v>Satisfied</v>
      </c>
      <c r="I8557" s="2" t="str">
        <f>IF(Table1[[#This Row],[Customer_Satisfaction_After]]&gt;50, "Satisfied", "Not Satisfied")</f>
        <v>Satisfied</v>
      </c>
    </row>
    <row r="8558" spans="1:9" x14ac:dyDescent="0.3">
      <c r="A8558" t="s">
        <v>7</v>
      </c>
      <c r="B8558" t="s">
        <v>13</v>
      </c>
      <c r="C8558" s="2">
        <v>273.56841257937498</v>
      </c>
      <c r="D8558" s="2">
        <v>329.64845767690502</v>
      </c>
      <c r="E8558" s="3">
        <v>56.485245978354499</v>
      </c>
      <c r="F8558" s="2">
        <v>72.555078496569905</v>
      </c>
      <c r="G8558" t="s">
        <v>11</v>
      </c>
      <c r="H8558" t="str">
        <f>IF(Table1[[#This Row],[Customer_Satisfaction_Before]]&gt;50,"Satisfied", "Not Satisfied")</f>
        <v>Satisfied</v>
      </c>
      <c r="I8558" s="2" t="str">
        <f>IF(Table1[[#This Row],[Customer_Satisfaction_After]]&gt;50, "Satisfied", "Not Satisfied")</f>
        <v>Satisfied</v>
      </c>
    </row>
    <row r="8559" spans="1:9" x14ac:dyDescent="0.3">
      <c r="A8559" t="s">
        <v>7</v>
      </c>
      <c r="B8559" t="s">
        <v>12</v>
      </c>
      <c r="C8559" s="2">
        <v>136.02094225391099</v>
      </c>
      <c r="D8559" s="2">
        <v>198.906346662288</v>
      </c>
      <c r="E8559" s="3">
        <v>83.572000676238801</v>
      </c>
      <c r="F8559" s="2">
        <v>95.674896200936402</v>
      </c>
      <c r="G8559" t="s">
        <v>11</v>
      </c>
      <c r="H8559" t="str">
        <f>IF(Table1[[#This Row],[Customer_Satisfaction_Before]]&gt;50,"Satisfied", "Not Satisfied")</f>
        <v>Satisfied</v>
      </c>
      <c r="I8559" s="2" t="str">
        <f>IF(Table1[[#This Row],[Customer_Satisfaction_After]]&gt;50, "Satisfied", "Not Satisfied")</f>
        <v>Satisfied</v>
      </c>
    </row>
    <row r="8560" spans="1:9" x14ac:dyDescent="0.3">
      <c r="A8560" t="s">
        <v>7</v>
      </c>
      <c r="B8560" t="s">
        <v>12</v>
      </c>
      <c r="C8560" s="2">
        <v>261.92344388507303</v>
      </c>
      <c r="D8560" s="2">
        <v>315.05709275480501</v>
      </c>
      <c r="E8560" s="3">
        <v>67.414175031597793</v>
      </c>
      <c r="F8560" s="2">
        <v>63.798250103764403</v>
      </c>
      <c r="G8560" t="s">
        <v>9</v>
      </c>
      <c r="H8560" t="str">
        <f>IF(Table1[[#This Row],[Customer_Satisfaction_Before]]&gt;50,"Satisfied", "Not Satisfied")</f>
        <v>Satisfied</v>
      </c>
      <c r="I8560" s="2" t="str">
        <f>IF(Table1[[#This Row],[Customer_Satisfaction_After]]&gt;50, "Satisfied", "Not Satisfied")</f>
        <v>Satisfied</v>
      </c>
    </row>
    <row r="8561" spans="1:9" x14ac:dyDescent="0.3">
      <c r="A8561" t="s">
        <v>7</v>
      </c>
      <c r="B8561" t="s">
        <v>13</v>
      </c>
      <c r="C8561" s="2">
        <v>301.69017721828601</v>
      </c>
      <c r="D8561" s="2">
        <v>452.53266784258898</v>
      </c>
      <c r="E8561" s="3">
        <v>70.8856715137686</v>
      </c>
      <c r="F8561" s="2">
        <v>64.401665876230595</v>
      </c>
      <c r="G8561" t="s">
        <v>11</v>
      </c>
      <c r="H8561" t="str">
        <f>IF(Table1[[#This Row],[Customer_Satisfaction_Before]]&gt;50,"Satisfied", "Not Satisfied")</f>
        <v>Satisfied</v>
      </c>
      <c r="I8561" s="2" t="str">
        <f>IF(Table1[[#This Row],[Customer_Satisfaction_After]]&gt;50, "Satisfied", "Not Satisfied")</f>
        <v>Satisfied</v>
      </c>
    </row>
    <row r="8562" spans="1:9" x14ac:dyDescent="0.3">
      <c r="A8562" t="s">
        <v>10</v>
      </c>
      <c r="B8562" t="s">
        <v>13</v>
      </c>
      <c r="C8562" s="2">
        <v>240.696900087252</v>
      </c>
      <c r="D8562" s="2">
        <v>372.32820445188702</v>
      </c>
      <c r="E8562" s="3">
        <v>66</v>
      </c>
      <c r="F8562" s="2">
        <v>29</v>
      </c>
      <c r="G8562" t="s">
        <v>9</v>
      </c>
      <c r="H8562" t="str">
        <f>IF(Table1[[#This Row],[Customer_Satisfaction_Before]]&gt;50,"Satisfied", "Not Satisfied")</f>
        <v>Satisfied</v>
      </c>
      <c r="I8562" s="2" t="str">
        <f>IF(Table1[[#This Row],[Customer_Satisfaction_After]]&gt;50, "Satisfied", "Not Satisfied")</f>
        <v>Not Satisfied</v>
      </c>
    </row>
    <row r="8563" spans="1:9" x14ac:dyDescent="0.3">
      <c r="A8563" t="s">
        <v>10</v>
      </c>
      <c r="B8563" t="s">
        <v>12</v>
      </c>
      <c r="C8563" s="2">
        <v>191.40273815591499</v>
      </c>
      <c r="D8563" s="2">
        <v>294.82443285425501</v>
      </c>
      <c r="E8563" s="3">
        <v>47.314223585155801</v>
      </c>
      <c r="F8563" s="2">
        <v>66.106024556727803</v>
      </c>
      <c r="G8563" t="s">
        <v>11</v>
      </c>
      <c r="H8563" t="str">
        <f>IF(Table1[[#This Row],[Customer_Satisfaction_Before]]&gt;50,"Satisfied", "Not Satisfied")</f>
        <v>Not Satisfied</v>
      </c>
      <c r="I8563" s="2" t="str">
        <f>IF(Table1[[#This Row],[Customer_Satisfaction_After]]&gt;50, "Satisfied", "Not Satisfied")</f>
        <v>Satisfied</v>
      </c>
    </row>
    <row r="8564" spans="1:9" x14ac:dyDescent="0.3">
      <c r="A8564" t="s">
        <v>7</v>
      </c>
      <c r="B8564" t="s">
        <v>13</v>
      </c>
      <c r="C8564" s="2">
        <v>232.57477095667801</v>
      </c>
      <c r="D8564" s="2">
        <v>285.74287754363598</v>
      </c>
      <c r="E8564" s="3">
        <v>70.704386736129393</v>
      </c>
      <c r="F8564" s="2">
        <v>88.809890909999993</v>
      </c>
      <c r="G8564" t="s">
        <v>11</v>
      </c>
      <c r="H8564" t="str">
        <f>IF(Table1[[#This Row],[Customer_Satisfaction_Before]]&gt;50,"Satisfied", "Not Satisfied")</f>
        <v>Satisfied</v>
      </c>
      <c r="I8564" s="2" t="str">
        <f>IF(Table1[[#This Row],[Customer_Satisfaction_After]]&gt;50, "Satisfied", "Not Satisfied")</f>
        <v>Satisfied</v>
      </c>
    </row>
    <row r="8565" spans="1:9" x14ac:dyDescent="0.3">
      <c r="A8565" t="s">
        <v>10</v>
      </c>
      <c r="B8565" t="s">
        <v>12</v>
      </c>
      <c r="C8565" s="2">
        <v>172.99227420243199</v>
      </c>
      <c r="D8565" s="2">
        <v>260.91593554957598</v>
      </c>
      <c r="E8565" s="3">
        <v>31</v>
      </c>
      <c r="F8565" s="2">
        <v>19</v>
      </c>
      <c r="G8565" t="s">
        <v>9</v>
      </c>
      <c r="H8565" t="str">
        <f>IF(Table1[[#This Row],[Customer_Satisfaction_Before]]&gt;50,"Satisfied", "Not Satisfied")</f>
        <v>Not Satisfied</v>
      </c>
      <c r="I8565" s="2" t="str">
        <f>IF(Table1[[#This Row],[Customer_Satisfaction_After]]&gt;50, "Satisfied", "Not Satisfied")</f>
        <v>Not Satisfied</v>
      </c>
    </row>
    <row r="8566" spans="1:9" x14ac:dyDescent="0.3">
      <c r="A8566" t="s">
        <v>7</v>
      </c>
      <c r="B8566" t="s">
        <v>12</v>
      </c>
      <c r="C8566" s="2">
        <v>132.34959590786701</v>
      </c>
      <c r="D8566" s="2">
        <v>142.66844196934801</v>
      </c>
      <c r="E8566" s="3">
        <v>29.7703841297254</v>
      </c>
      <c r="F8566" s="2">
        <v>20.152396445685</v>
      </c>
      <c r="G8566" t="s">
        <v>11</v>
      </c>
      <c r="H8566" t="str">
        <f>IF(Table1[[#This Row],[Customer_Satisfaction_Before]]&gt;50,"Satisfied", "Not Satisfied")</f>
        <v>Not Satisfied</v>
      </c>
      <c r="I8566" s="2" t="str">
        <f>IF(Table1[[#This Row],[Customer_Satisfaction_After]]&gt;50, "Satisfied", "Not Satisfied")</f>
        <v>Not Satisfied</v>
      </c>
    </row>
    <row r="8567" spans="1:9" x14ac:dyDescent="0.3">
      <c r="A8567" t="s">
        <v>10</v>
      </c>
      <c r="B8567" t="s">
        <v>13</v>
      </c>
      <c r="C8567" s="2">
        <v>131.78972842778899</v>
      </c>
      <c r="D8567" s="2">
        <v>204.79251007764</v>
      </c>
      <c r="E8567" s="3">
        <v>43.973724903001099</v>
      </c>
      <c r="F8567" s="2">
        <v>54.063207886181203</v>
      </c>
      <c r="G8567" t="s">
        <v>9</v>
      </c>
      <c r="H8567" t="str">
        <f>IF(Table1[[#This Row],[Customer_Satisfaction_Before]]&gt;50,"Satisfied", "Not Satisfied")</f>
        <v>Not Satisfied</v>
      </c>
      <c r="I8567" s="2" t="str">
        <f>IF(Table1[[#This Row],[Customer_Satisfaction_After]]&gt;50, "Satisfied", "Not Satisfied")</f>
        <v>Satisfied</v>
      </c>
    </row>
    <row r="8568" spans="1:9" x14ac:dyDescent="0.3">
      <c r="A8568" t="s">
        <v>10</v>
      </c>
      <c r="B8568" t="s">
        <v>8</v>
      </c>
      <c r="C8568" s="2">
        <v>285.904770667886</v>
      </c>
      <c r="D8568" s="2">
        <v>93</v>
      </c>
      <c r="E8568" s="3">
        <v>66</v>
      </c>
      <c r="F8568" s="2">
        <v>100</v>
      </c>
      <c r="G8568" t="s">
        <v>11</v>
      </c>
      <c r="H8568" t="str">
        <f>IF(Table1[[#This Row],[Customer_Satisfaction_Before]]&gt;50,"Satisfied", "Not Satisfied")</f>
        <v>Satisfied</v>
      </c>
      <c r="I8568" s="2" t="str">
        <f>IF(Table1[[#This Row],[Customer_Satisfaction_After]]&gt;50, "Satisfied", "Not Satisfied")</f>
        <v>Satisfied</v>
      </c>
    </row>
    <row r="8569" spans="1:9" x14ac:dyDescent="0.3">
      <c r="A8569" t="s">
        <v>10</v>
      </c>
      <c r="B8569" t="s">
        <v>8</v>
      </c>
      <c r="C8569" s="2">
        <v>205.29979572791601</v>
      </c>
      <c r="D8569" s="2">
        <v>315.21837035738099</v>
      </c>
      <c r="E8569" s="3">
        <v>85.841405350000002</v>
      </c>
      <c r="F8569" s="2">
        <v>99.483829000217995</v>
      </c>
      <c r="G8569" t="s">
        <v>11</v>
      </c>
      <c r="H8569" t="str">
        <f>IF(Table1[[#This Row],[Customer_Satisfaction_Before]]&gt;50,"Satisfied", "Not Satisfied")</f>
        <v>Satisfied</v>
      </c>
      <c r="I8569" s="2" t="str">
        <f>IF(Table1[[#This Row],[Customer_Satisfaction_After]]&gt;50, "Satisfied", "Not Satisfied")</f>
        <v>Satisfied</v>
      </c>
    </row>
    <row r="8570" spans="1:9" x14ac:dyDescent="0.3">
      <c r="A8570" t="s">
        <v>7</v>
      </c>
      <c r="B8570" t="s">
        <v>12</v>
      </c>
      <c r="C8570" s="2">
        <v>239.88948000925799</v>
      </c>
      <c r="D8570" s="2">
        <v>279.91542402574299</v>
      </c>
      <c r="E8570" s="3">
        <v>87.101456002954393</v>
      </c>
      <c r="F8570" s="2">
        <v>89.537654125950098</v>
      </c>
      <c r="G8570" t="s">
        <v>11</v>
      </c>
      <c r="H8570" t="str">
        <f>IF(Table1[[#This Row],[Customer_Satisfaction_Before]]&gt;50,"Satisfied", "Not Satisfied")</f>
        <v>Satisfied</v>
      </c>
      <c r="I8570" s="2" t="str">
        <f>IF(Table1[[#This Row],[Customer_Satisfaction_After]]&gt;50, "Satisfied", "Not Satisfied")</f>
        <v>Satisfied</v>
      </c>
    </row>
    <row r="8571" spans="1:9" x14ac:dyDescent="0.3">
      <c r="A8571" t="s">
        <v>7</v>
      </c>
      <c r="B8571" t="s">
        <v>13</v>
      </c>
      <c r="C8571" s="2">
        <v>198.25508529999999</v>
      </c>
      <c r="D8571" s="2">
        <v>232.73957891943999</v>
      </c>
      <c r="E8571" s="3">
        <v>65.891792823304201</v>
      </c>
      <c r="F8571" s="2">
        <v>74.874447735669193</v>
      </c>
      <c r="G8571" t="s">
        <v>9</v>
      </c>
      <c r="H8571" t="str">
        <f>IF(Table1[[#This Row],[Customer_Satisfaction_Before]]&gt;50,"Satisfied", "Not Satisfied")</f>
        <v>Satisfied</v>
      </c>
      <c r="I8571" s="2" t="str">
        <f>IF(Table1[[#This Row],[Customer_Satisfaction_After]]&gt;50, "Satisfied", "Not Satisfied")</f>
        <v>Satisfied</v>
      </c>
    </row>
    <row r="8572" spans="1:9" x14ac:dyDescent="0.3">
      <c r="A8572" t="s">
        <v>10</v>
      </c>
      <c r="B8572" t="s">
        <v>13</v>
      </c>
      <c r="C8572" s="2">
        <v>197.89667974585799</v>
      </c>
      <c r="D8572" s="2">
        <v>160</v>
      </c>
      <c r="E8572" s="3">
        <v>87.416633184164596</v>
      </c>
      <c r="F8572" s="2">
        <v>81.868082034769799</v>
      </c>
      <c r="G8572" t="s">
        <v>11</v>
      </c>
      <c r="H8572" t="str">
        <f>IF(Table1[[#This Row],[Customer_Satisfaction_Before]]&gt;50,"Satisfied", "Not Satisfied")</f>
        <v>Satisfied</v>
      </c>
      <c r="I8572" s="2" t="str">
        <f>IF(Table1[[#This Row],[Customer_Satisfaction_After]]&gt;50, "Satisfied", "Not Satisfied")</f>
        <v>Satisfied</v>
      </c>
    </row>
    <row r="8573" spans="1:9" x14ac:dyDescent="0.3">
      <c r="A8573" t="s">
        <v>10</v>
      </c>
      <c r="B8573" t="s">
        <v>13</v>
      </c>
      <c r="C8573" s="2">
        <v>241.99530578560601</v>
      </c>
      <c r="D8573" s="2">
        <v>57</v>
      </c>
      <c r="E8573" s="3">
        <v>58.767909701715702</v>
      </c>
      <c r="F8573" s="2">
        <v>62.730422296182901</v>
      </c>
      <c r="G8573" t="s">
        <v>11</v>
      </c>
      <c r="H8573" t="str">
        <f>IF(Table1[[#This Row],[Customer_Satisfaction_Before]]&gt;50,"Satisfied", "Not Satisfied")</f>
        <v>Satisfied</v>
      </c>
      <c r="I8573" s="2" t="str">
        <f>IF(Table1[[#This Row],[Customer_Satisfaction_After]]&gt;50, "Satisfied", "Not Satisfied")</f>
        <v>Satisfied</v>
      </c>
    </row>
    <row r="8574" spans="1:9" x14ac:dyDescent="0.3">
      <c r="A8574" t="s">
        <v>7</v>
      </c>
      <c r="B8574" t="s">
        <v>12</v>
      </c>
      <c r="C8574" s="2">
        <v>297.860024950119</v>
      </c>
      <c r="D8574" s="2">
        <v>355.87708578765</v>
      </c>
      <c r="E8574" s="3">
        <v>81.764477496351702</v>
      </c>
      <c r="F8574" s="2">
        <v>76.270860780000007</v>
      </c>
      <c r="G8574" t="s">
        <v>9</v>
      </c>
      <c r="H8574" t="str">
        <f>IF(Table1[[#This Row],[Customer_Satisfaction_Before]]&gt;50,"Satisfied", "Not Satisfied")</f>
        <v>Satisfied</v>
      </c>
      <c r="I8574" s="2" t="str">
        <f>IF(Table1[[#This Row],[Customer_Satisfaction_After]]&gt;50, "Satisfied", "Not Satisfied")</f>
        <v>Satisfied</v>
      </c>
    </row>
    <row r="8575" spans="1:9" x14ac:dyDescent="0.3">
      <c r="A8575" t="s">
        <v>7</v>
      </c>
      <c r="B8575" t="s">
        <v>13</v>
      </c>
      <c r="C8575" s="2">
        <v>164.05946440821299</v>
      </c>
      <c r="D8575" s="2">
        <v>192.56228368353499</v>
      </c>
      <c r="E8575" s="3">
        <v>49.852734336103602</v>
      </c>
      <c r="F8575" s="2">
        <v>61.586106632898101</v>
      </c>
      <c r="G8575" t="s">
        <v>11</v>
      </c>
      <c r="H8575" t="str">
        <f>IF(Table1[[#This Row],[Customer_Satisfaction_Before]]&gt;50,"Satisfied", "Not Satisfied")</f>
        <v>Not Satisfied</v>
      </c>
      <c r="I8575" s="2" t="str">
        <f>IF(Table1[[#This Row],[Customer_Satisfaction_After]]&gt;50, "Satisfied", "Not Satisfied")</f>
        <v>Satisfied</v>
      </c>
    </row>
    <row r="8576" spans="1:9" x14ac:dyDescent="0.3">
      <c r="A8576" t="s">
        <v>7</v>
      </c>
      <c r="B8576" t="s">
        <v>12</v>
      </c>
      <c r="C8576" s="2">
        <v>228.0947434</v>
      </c>
      <c r="D8576" s="2">
        <v>262.79229309412398</v>
      </c>
      <c r="E8576" s="3">
        <v>72.170458172230397</v>
      </c>
      <c r="F8576" s="2">
        <v>83.545454700399503</v>
      </c>
      <c r="G8576" t="s">
        <v>11</v>
      </c>
      <c r="H8576" t="str">
        <f>IF(Table1[[#This Row],[Customer_Satisfaction_Before]]&gt;50,"Satisfied", "Not Satisfied")</f>
        <v>Satisfied</v>
      </c>
      <c r="I8576" s="2" t="str">
        <f>IF(Table1[[#This Row],[Customer_Satisfaction_After]]&gt;50, "Satisfied", "Not Satisfied")</f>
        <v>Satisfied</v>
      </c>
    </row>
    <row r="8577" spans="1:9" x14ac:dyDescent="0.3">
      <c r="A8577" t="s">
        <v>10</v>
      </c>
      <c r="B8577" t="s">
        <v>12</v>
      </c>
      <c r="C8577" s="2">
        <v>167.17791716531099</v>
      </c>
      <c r="D8577" s="2">
        <v>251.32688058374001</v>
      </c>
      <c r="E8577" s="3">
        <v>43</v>
      </c>
      <c r="F8577" s="2">
        <v>85.064898410730606</v>
      </c>
      <c r="G8577" t="s">
        <v>9</v>
      </c>
      <c r="H8577" t="str">
        <f>IF(Table1[[#This Row],[Customer_Satisfaction_Before]]&gt;50,"Satisfied", "Not Satisfied")</f>
        <v>Not Satisfied</v>
      </c>
      <c r="I8577" s="2" t="str">
        <f>IF(Table1[[#This Row],[Customer_Satisfaction_After]]&gt;50, "Satisfied", "Not Satisfied")</f>
        <v>Satisfied</v>
      </c>
    </row>
    <row r="8578" spans="1:9" x14ac:dyDescent="0.3">
      <c r="A8578" t="s">
        <v>7</v>
      </c>
      <c r="B8578" t="s">
        <v>8</v>
      </c>
      <c r="C8578" s="2">
        <v>216.185152764554</v>
      </c>
      <c r="D8578" s="2">
        <v>258.45021375390098</v>
      </c>
      <c r="E8578" s="3">
        <v>51</v>
      </c>
      <c r="F8578" s="2">
        <v>82.298396111668893</v>
      </c>
      <c r="G8578" t="s">
        <v>9</v>
      </c>
      <c r="H8578" t="str">
        <f>IF(Table1[[#This Row],[Customer_Satisfaction_Before]]&gt;50,"Satisfied", "Not Satisfied")</f>
        <v>Satisfied</v>
      </c>
      <c r="I8578" s="2" t="str">
        <f>IF(Table1[[#This Row],[Customer_Satisfaction_After]]&gt;50, "Satisfied", "Not Satisfied")</f>
        <v>Satisfied</v>
      </c>
    </row>
    <row r="8579" spans="1:9" x14ac:dyDescent="0.3">
      <c r="A8579" t="s">
        <v>10</v>
      </c>
      <c r="B8579" t="s">
        <v>12</v>
      </c>
      <c r="C8579" s="2">
        <v>178.21530271244001</v>
      </c>
      <c r="D8579" s="2">
        <v>270.73779165935503</v>
      </c>
      <c r="E8579" s="3">
        <v>44</v>
      </c>
      <c r="F8579" s="2">
        <v>39</v>
      </c>
      <c r="G8579" t="s">
        <v>11</v>
      </c>
      <c r="H8579" t="str">
        <f>IF(Table1[[#This Row],[Customer_Satisfaction_Before]]&gt;50,"Satisfied", "Not Satisfied")</f>
        <v>Not Satisfied</v>
      </c>
      <c r="I8579" s="2" t="str">
        <f>IF(Table1[[#This Row],[Customer_Satisfaction_After]]&gt;50, "Satisfied", "Not Satisfied")</f>
        <v>Not Satisfied</v>
      </c>
    </row>
    <row r="8580" spans="1:9" x14ac:dyDescent="0.3">
      <c r="A8580" t="s">
        <v>7</v>
      </c>
      <c r="B8580" t="s">
        <v>13</v>
      </c>
      <c r="C8580" s="2">
        <v>130.749196644211</v>
      </c>
      <c r="D8580" s="2">
        <v>155.795333874877</v>
      </c>
      <c r="E8580" s="3">
        <v>51.268114728018503</v>
      </c>
      <c r="F8580" s="2">
        <v>60.9826801025579</v>
      </c>
      <c r="G8580" t="s">
        <v>9</v>
      </c>
      <c r="H8580" t="str">
        <f>IF(Table1[[#This Row],[Customer_Satisfaction_Before]]&gt;50,"Satisfied", "Not Satisfied")</f>
        <v>Satisfied</v>
      </c>
      <c r="I8580" s="2" t="str">
        <f>IF(Table1[[#This Row],[Customer_Satisfaction_After]]&gt;50, "Satisfied", "Not Satisfied")</f>
        <v>Satisfied</v>
      </c>
    </row>
    <row r="8581" spans="1:9" x14ac:dyDescent="0.3">
      <c r="A8581" t="s">
        <v>10</v>
      </c>
      <c r="B8581" t="s">
        <v>8</v>
      </c>
      <c r="C8581" s="2">
        <v>302.02827774517698</v>
      </c>
      <c r="D8581" s="2">
        <v>457.91304675059001</v>
      </c>
      <c r="E8581" s="3">
        <v>100</v>
      </c>
      <c r="F8581" s="2">
        <v>100</v>
      </c>
      <c r="G8581" t="s">
        <v>9</v>
      </c>
      <c r="H8581" t="str">
        <f>IF(Table1[[#This Row],[Customer_Satisfaction_Before]]&gt;50,"Satisfied", "Not Satisfied")</f>
        <v>Satisfied</v>
      </c>
      <c r="I8581" s="2" t="str">
        <f>IF(Table1[[#This Row],[Customer_Satisfaction_After]]&gt;50, "Satisfied", "Not Satisfied")</f>
        <v>Satisfied</v>
      </c>
    </row>
    <row r="8582" spans="1:9" x14ac:dyDescent="0.3">
      <c r="A8582" t="s">
        <v>10</v>
      </c>
      <c r="B8582" t="s">
        <v>13</v>
      </c>
      <c r="C8582" s="2">
        <v>202.94726918685399</v>
      </c>
      <c r="D8582" s="2">
        <v>315.98315192957699</v>
      </c>
      <c r="E8582" s="3">
        <v>61.141026166982897</v>
      </c>
      <c r="F8582" s="2">
        <v>76</v>
      </c>
      <c r="G8582" t="s">
        <v>9</v>
      </c>
      <c r="H8582" t="str">
        <f>IF(Table1[[#This Row],[Customer_Satisfaction_Before]]&gt;50,"Satisfied", "Not Satisfied")</f>
        <v>Satisfied</v>
      </c>
      <c r="I8582" s="2" t="str">
        <f>IF(Table1[[#This Row],[Customer_Satisfaction_After]]&gt;50, "Satisfied", "Not Satisfied")</f>
        <v>Satisfied</v>
      </c>
    </row>
    <row r="8583" spans="1:9" x14ac:dyDescent="0.3">
      <c r="A8583" t="s">
        <v>10</v>
      </c>
      <c r="B8583" t="s">
        <v>8</v>
      </c>
      <c r="C8583" s="2">
        <v>207.94721376321701</v>
      </c>
      <c r="D8583" s="2">
        <v>316.73682148166199</v>
      </c>
      <c r="E8583" s="3">
        <v>73.042018153322402</v>
      </c>
      <c r="F8583" s="2">
        <v>69.46902772</v>
      </c>
      <c r="G8583" t="s">
        <v>11</v>
      </c>
      <c r="H8583" t="str">
        <f>IF(Table1[[#This Row],[Customer_Satisfaction_Before]]&gt;50,"Satisfied", "Not Satisfied")</f>
        <v>Satisfied</v>
      </c>
      <c r="I8583" s="2" t="str">
        <f>IF(Table1[[#This Row],[Customer_Satisfaction_After]]&gt;50, "Satisfied", "Not Satisfied")</f>
        <v>Satisfied</v>
      </c>
    </row>
    <row r="8584" spans="1:9" x14ac:dyDescent="0.3">
      <c r="A8584" t="s">
        <v>7</v>
      </c>
      <c r="B8584" t="s">
        <v>13</v>
      </c>
      <c r="C8584" s="2">
        <v>38</v>
      </c>
      <c r="D8584" s="2">
        <v>223.763557229892</v>
      </c>
      <c r="E8584" s="3">
        <v>55.635657328911499</v>
      </c>
      <c r="F8584" s="2">
        <v>56.508677859999999</v>
      </c>
      <c r="G8584" t="s">
        <v>11</v>
      </c>
      <c r="H8584" t="str">
        <f>IF(Table1[[#This Row],[Customer_Satisfaction_Before]]&gt;50,"Satisfied", "Not Satisfied")</f>
        <v>Satisfied</v>
      </c>
      <c r="I8584" s="2" t="str">
        <f>IF(Table1[[#This Row],[Customer_Satisfaction_After]]&gt;50, "Satisfied", "Not Satisfied")</f>
        <v>Satisfied</v>
      </c>
    </row>
    <row r="8585" spans="1:9" x14ac:dyDescent="0.3">
      <c r="A8585" t="s">
        <v>7</v>
      </c>
      <c r="B8585" t="s">
        <v>8</v>
      </c>
      <c r="C8585" s="2">
        <v>310.63658995843099</v>
      </c>
      <c r="D8585" s="2">
        <v>370.45506719999997</v>
      </c>
      <c r="E8585" s="3">
        <v>100</v>
      </c>
      <c r="F8585" s="2">
        <v>100</v>
      </c>
      <c r="G8585" t="s">
        <v>9</v>
      </c>
      <c r="H8585" t="str">
        <f>IF(Table1[[#This Row],[Customer_Satisfaction_Before]]&gt;50,"Satisfied", "Not Satisfied")</f>
        <v>Satisfied</v>
      </c>
      <c r="I8585" s="2" t="str">
        <f>IF(Table1[[#This Row],[Customer_Satisfaction_After]]&gt;50, "Satisfied", "Not Satisfied")</f>
        <v>Satisfied</v>
      </c>
    </row>
    <row r="8586" spans="1:9" x14ac:dyDescent="0.3">
      <c r="A8586" t="s">
        <v>7</v>
      </c>
      <c r="B8586" t="s">
        <v>13</v>
      </c>
      <c r="C8586" s="2">
        <v>242.54931022853199</v>
      </c>
      <c r="D8586" s="2">
        <v>285.32931109627401</v>
      </c>
      <c r="E8586" s="3">
        <v>59</v>
      </c>
      <c r="F8586" s="2">
        <v>53.275186427148</v>
      </c>
      <c r="G8586" t="s">
        <v>11</v>
      </c>
      <c r="H8586" t="str">
        <f>IF(Table1[[#This Row],[Customer_Satisfaction_Before]]&gt;50,"Satisfied", "Not Satisfied")</f>
        <v>Satisfied</v>
      </c>
      <c r="I8586" s="2" t="str">
        <f>IF(Table1[[#This Row],[Customer_Satisfaction_After]]&gt;50, "Satisfied", "Not Satisfied")</f>
        <v>Satisfied</v>
      </c>
    </row>
    <row r="8587" spans="1:9" x14ac:dyDescent="0.3">
      <c r="A8587" t="s">
        <v>10</v>
      </c>
      <c r="B8587" t="s">
        <v>13</v>
      </c>
      <c r="C8587" s="2">
        <v>225.112041077794</v>
      </c>
      <c r="D8587" s="2">
        <v>344.0770412</v>
      </c>
      <c r="E8587" s="3">
        <v>58.509876082110402</v>
      </c>
      <c r="F8587" s="2">
        <v>27</v>
      </c>
      <c r="G8587" t="s">
        <v>9</v>
      </c>
      <c r="H8587" t="str">
        <f>IF(Table1[[#This Row],[Customer_Satisfaction_Before]]&gt;50,"Satisfied", "Not Satisfied")</f>
        <v>Satisfied</v>
      </c>
      <c r="I8587" s="2" t="str">
        <f>IF(Table1[[#This Row],[Customer_Satisfaction_After]]&gt;50, "Satisfied", "Not Satisfied")</f>
        <v>Not Satisfied</v>
      </c>
    </row>
    <row r="8588" spans="1:9" x14ac:dyDescent="0.3">
      <c r="A8588" t="s">
        <v>10</v>
      </c>
      <c r="B8588" t="s">
        <v>12</v>
      </c>
      <c r="C8588" s="2">
        <v>195.244789124325</v>
      </c>
      <c r="D8588" s="2">
        <v>298.32127799252203</v>
      </c>
      <c r="E8588" s="3">
        <v>80.245368563285595</v>
      </c>
      <c r="F8588" s="2">
        <v>66.764862633853795</v>
      </c>
      <c r="G8588" t="s">
        <v>9</v>
      </c>
      <c r="H8588" t="str">
        <f>IF(Table1[[#This Row],[Customer_Satisfaction_Before]]&gt;50,"Satisfied", "Not Satisfied")</f>
        <v>Satisfied</v>
      </c>
      <c r="I8588" s="2" t="str">
        <f>IF(Table1[[#This Row],[Customer_Satisfaction_After]]&gt;50, "Satisfied", "Not Satisfied")</f>
        <v>Satisfied</v>
      </c>
    </row>
    <row r="8589" spans="1:9" x14ac:dyDescent="0.3">
      <c r="A8589" t="s">
        <v>7</v>
      </c>
      <c r="B8589" t="s">
        <v>8</v>
      </c>
      <c r="C8589" s="2">
        <v>236.204482650393</v>
      </c>
      <c r="D8589" s="2">
        <v>283.78089361534597</v>
      </c>
      <c r="E8589" s="3">
        <v>68.422024390937295</v>
      </c>
      <c r="F8589" s="2">
        <v>71.3308943512816</v>
      </c>
      <c r="G8589" t="s">
        <v>11</v>
      </c>
      <c r="H8589" t="str">
        <f>IF(Table1[[#This Row],[Customer_Satisfaction_Before]]&gt;50,"Satisfied", "Not Satisfied")</f>
        <v>Satisfied</v>
      </c>
      <c r="I8589" s="2" t="str">
        <f>IF(Table1[[#This Row],[Customer_Satisfaction_After]]&gt;50, "Satisfied", "Not Satisfied")</f>
        <v>Satisfied</v>
      </c>
    </row>
    <row r="8590" spans="1:9" x14ac:dyDescent="0.3">
      <c r="A8590" t="s">
        <v>10</v>
      </c>
      <c r="B8590" t="s">
        <v>8</v>
      </c>
      <c r="C8590" s="2">
        <v>177.52909788918001</v>
      </c>
      <c r="D8590" s="2">
        <v>286.550682283931</v>
      </c>
      <c r="E8590" s="3">
        <v>81.601189503446193</v>
      </c>
      <c r="F8590" s="2">
        <v>84.104036549324405</v>
      </c>
      <c r="G8590" t="s">
        <v>11</v>
      </c>
      <c r="H8590" t="str">
        <f>IF(Table1[[#This Row],[Customer_Satisfaction_Before]]&gt;50,"Satisfied", "Not Satisfied")</f>
        <v>Satisfied</v>
      </c>
      <c r="I8590" s="2" t="str">
        <f>IF(Table1[[#This Row],[Customer_Satisfaction_After]]&gt;50, "Satisfied", "Not Satisfied")</f>
        <v>Satisfied</v>
      </c>
    </row>
    <row r="8591" spans="1:9" x14ac:dyDescent="0.3">
      <c r="A8591" t="s">
        <v>10</v>
      </c>
      <c r="B8591" t="s">
        <v>12</v>
      </c>
      <c r="C8591" s="2">
        <v>214.011904433258</v>
      </c>
      <c r="D8591" s="2">
        <v>322.51631820682201</v>
      </c>
      <c r="E8591" s="3">
        <v>67.05268083</v>
      </c>
      <c r="F8591" s="2">
        <v>81.868271393246602</v>
      </c>
      <c r="G8591" t="s">
        <v>9</v>
      </c>
      <c r="H8591" t="str">
        <f>IF(Table1[[#This Row],[Customer_Satisfaction_Before]]&gt;50,"Satisfied", "Not Satisfied")</f>
        <v>Satisfied</v>
      </c>
      <c r="I8591" s="2" t="str">
        <f>IF(Table1[[#This Row],[Customer_Satisfaction_After]]&gt;50, "Satisfied", "Not Satisfied")</f>
        <v>Satisfied</v>
      </c>
    </row>
    <row r="8592" spans="1:9" x14ac:dyDescent="0.3">
      <c r="A8592" t="s">
        <v>10</v>
      </c>
      <c r="B8592" t="s">
        <v>13</v>
      </c>
      <c r="C8592" s="2">
        <v>47</v>
      </c>
      <c r="D8592" s="2">
        <v>389.27803292176799</v>
      </c>
      <c r="E8592" s="3">
        <v>42</v>
      </c>
      <c r="F8592" s="2">
        <v>68.762682016953605</v>
      </c>
      <c r="G8592" t="s">
        <v>9</v>
      </c>
      <c r="H8592" t="str">
        <f>IF(Table1[[#This Row],[Customer_Satisfaction_Before]]&gt;50,"Satisfied", "Not Satisfied")</f>
        <v>Not Satisfied</v>
      </c>
      <c r="I8592" s="2" t="str">
        <f>IF(Table1[[#This Row],[Customer_Satisfaction_After]]&gt;50, "Satisfied", "Not Satisfied")</f>
        <v>Satisfied</v>
      </c>
    </row>
    <row r="8593" spans="1:9" x14ac:dyDescent="0.3">
      <c r="A8593" t="s">
        <v>7</v>
      </c>
      <c r="B8593" t="s">
        <v>13</v>
      </c>
      <c r="C8593" s="2">
        <v>242.479590326596</v>
      </c>
      <c r="D8593" s="2">
        <v>286.022474950591</v>
      </c>
      <c r="E8593" s="3">
        <v>50.2437598077831</v>
      </c>
      <c r="F8593" s="2">
        <v>70</v>
      </c>
      <c r="G8593" t="s">
        <v>9</v>
      </c>
      <c r="H8593" t="str">
        <f>IF(Table1[[#This Row],[Customer_Satisfaction_Before]]&gt;50,"Satisfied", "Not Satisfied")</f>
        <v>Satisfied</v>
      </c>
      <c r="I8593" s="2" t="str">
        <f>IF(Table1[[#This Row],[Customer_Satisfaction_After]]&gt;50, "Satisfied", "Not Satisfied")</f>
        <v>Satisfied</v>
      </c>
    </row>
    <row r="8594" spans="1:9" x14ac:dyDescent="0.3">
      <c r="A8594" t="s">
        <v>10</v>
      </c>
      <c r="B8594" t="s">
        <v>13</v>
      </c>
      <c r="C8594" s="2">
        <v>216.59435979308199</v>
      </c>
      <c r="D8594" s="2">
        <v>331.426921528636</v>
      </c>
      <c r="E8594" s="3">
        <v>94.385651394886494</v>
      </c>
      <c r="F8594" s="2">
        <v>100</v>
      </c>
      <c r="G8594" t="s">
        <v>9</v>
      </c>
      <c r="H8594" t="str">
        <f>IF(Table1[[#This Row],[Customer_Satisfaction_Before]]&gt;50,"Satisfied", "Not Satisfied")</f>
        <v>Satisfied</v>
      </c>
      <c r="I8594" s="2" t="str">
        <f>IF(Table1[[#This Row],[Customer_Satisfaction_After]]&gt;50, "Satisfied", "Not Satisfied")</f>
        <v>Satisfied</v>
      </c>
    </row>
    <row r="8595" spans="1:9" x14ac:dyDescent="0.3">
      <c r="A8595" t="s">
        <v>7</v>
      </c>
      <c r="B8595" t="s">
        <v>13</v>
      </c>
      <c r="C8595" s="2">
        <v>147</v>
      </c>
      <c r="D8595" s="2">
        <v>280.72298591719601</v>
      </c>
      <c r="E8595" s="3">
        <v>51.618845535729101</v>
      </c>
      <c r="F8595" s="2">
        <v>56.090633595584997</v>
      </c>
      <c r="G8595" t="s">
        <v>11</v>
      </c>
      <c r="H8595" t="str">
        <f>IF(Table1[[#This Row],[Customer_Satisfaction_Before]]&gt;50,"Satisfied", "Not Satisfied")</f>
        <v>Satisfied</v>
      </c>
      <c r="I8595" s="2" t="str">
        <f>IF(Table1[[#This Row],[Customer_Satisfaction_After]]&gt;50, "Satisfied", "Not Satisfied")</f>
        <v>Satisfied</v>
      </c>
    </row>
    <row r="8596" spans="1:9" x14ac:dyDescent="0.3">
      <c r="A8596" t="s">
        <v>7</v>
      </c>
      <c r="B8596" t="s">
        <v>8</v>
      </c>
      <c r="C8596" s="2">
        <v>275.305619729407</v>
      </c>
      <c r="D8596" s="2">
        <v>323.04375430497703</v>
      </c>
      <c r="E8596" s="3">
        <v>70.0134075</v>
      </c>
      <c r="F8596" s="2">
        <v>38</v>
      </c>
      <c r="G8596" t="s">
        <v>9</v>
      </c>
      <c r="H8596" t="str">
        <f>IF(Table1[[#This Row],[Customer_Satisfaction_Before]]&gt;50,"Satisfied", "Not Satisfied")</f>
        <v>Satisfied</v>
      </c>
      <c r="I8596" s="2" t="str">
        <f>IF(Table1[[#This Row],[Customer_Satisfaction_After]]&gt;50, "Satisfied", "Not Satisfied")</f>
        <v>Not Satisfied</v>
      </c>
    </row>
    <row r="8597" spans="1:9" x14ac:dyDescent="0.3">
      <c r="A8597" t="s">
        <v>7</v>
      </c>
      <c r="B8597" t="s">
        <v>8</v>
      </c>
      <c r="C8597" s="2">
        <v>227.011960190265</v>
      </c>
      <c r="D8597" s="2">
        <v>265.72735785633898</v>
      </c>
      <c r="E8597" s="3">
        <v>56.455162259079302</v>
      </c>
      <c r="F8597" s="2">
        <v>41</v>
      </c>
      <c r="G8597" t="s">
        <v>9</v>
      </c>
      <c r="H8597" t="str">
        <f>IF(Table1[[#This Row],[Customer_Satisfaction_Before]]&gt;50,"Satisfied", "Not Satisfied")</f>
        <v>Satisfied</v>
      </c>
      <c r="I8597" s="2" t="str">
        <f>IF(Table1[[#This Row],[Customer_Satisfaction_After]]&gt;50, "Satisfied", "Not Satisfied")</f>
        <v>Not Satisfied</v>
      </c>
    </row>
    <row r="8598" spans="1:9" x14ac:dyDescent="0.3">
      <c r="A8598" t="s">
        <v>7</v>
      </c>
      <c r="B8598" t="s">
        <v>13</v>
      </c>
      <c r="C8598" s="2">
        <v>229.067896537699</v>
      </c>
      <c r="D8598" s="2">
        <v>281.725202219263</v>
      </c>
      <c r="E8598" s="3">
        <v>49.4068597321764</v>
      </c>
      <c r="F8598" s="2">
        <v>49</v>
      </c>
      <c r="G8598" t="s">
        <v>11</v>
      </c>
      <c r="H8598" t="str">
        <f>IF(Table1[[#This Row],[Customer_Satisfaction_Before]]&gt;50,"Satisfied", "Not Satisfied")</f>
        <v>Not Satisfied</v>
      </c>
      <c r="I8598" s="2" t="str">
        <f>IF(Table1[[#This Row],[Customer_Satisfaction_After]]&gt;50, "Satisfied", "Not Satisfied")</f>
        <v>Not Satisfied</v>
      </c>
    </row>
    <row r="8599" spans="1:9" x14ac:dyDescent="0.3">
      <c r="A8599" t="s">
        <v>7</v>
      </c>
      <c r="B8599" t="s">
        <v>13</v>
      </c>
      <c r="C8599" s="2">
        <v>257.323026504182</v>
      </c>
      <c r="D8599" s="2">
        <v>305.76457749790802</v>
      </c>
      <c r="E8599" s="3">
        <v>54.904214019105503</v>
      </c>
      <c r="F8599" s="2">
        <v>54.223073850773801</v>
      </c>
      <c r="G8599" t="s">
        <v>11</v>
      </c>
      <c r="H8599" t="str">
        <f>IF(Table1[[#This Row],[Customer_Satisfaction_Before]]&gt;50,"Satisfied", "Not Satisfied")</f>
        <v>Satisfied</v>
      </c>
      <c r="I8599" s="2" t="str">
        <f>IF(Table1[[#This Row],[Customer_Satisfaction_After]]&gt;50, "Satisfied", "Not Satisfied")</f>
        <v>Satisfied</v>
      </c>
    </row>
    <row r="8600" spans="1:9" x14ac:dyDescent="0.3">
      <c r="A8600" t="s">
        <v>10</v>
      </c>
      <c r="B8600" t="s">
        <v>13</v>
      </c>
      <c r="C8600" s="2">
        <v>230.93051519148901</v>
      </c>
      <c r="D8600" s="2">
        <v>359.27627322134902</v>
      </c>
      <c r="E8600" s="3">
        <v>54.739329918319001</v>
      </c>
      <c r="F8600" s="2">
        <v>66.691957230934094</v>
      </c>
      <c r="G8600" t="s">
        <v>9</v>
      </c>
      <c r="H8600" t="str">
        <f>IF(Table1[[#This Row],[Customer_Satisfaction_Before]]&gt;50,"Satisfied", "Not Satisfied")</f>
        <v>Satisfied</v>
      </c>
      <c r="I8600" s="2" t="str">
        <f>IF(Table1[[#This Row],[Customer_Satisfaction_After]]&gt;50, "Satisfied", "Not Satisfied")</f>
        <v>Satisfied</v>
      </c>
    </row>
    <row r="8601" spans="1:9" x14ac:dyDescent="0.3">
      <c r="A8601" t="s">
        <v>7</v>
      </c>
      <c r="B8601" t="s">
        <v>12</v>
      </c>
      <c r="C8601" s="2">
        <v>174</v>
      </c>
      <c r="D8601" s="2">
        <v>209.38194715047999</v>
      </c>
      <c r="E8601" s="3">
        <v>61.462446586674901</v>
      </c>
      <c r="F8601" s="2">
        <v>57.105612296912298</v>
      </c>
      <c r="G8601" t="s">
        <v>9</v>
      </c>
      <c r="H8601" t="str">
        <f>IF(Table1[[#This Row],[Customer_Satisfaction_Before]]&gt;50,"Satisfied", "Not Satisfied")</f>
        <v>Satisfied</v>
      </c>
      <c r="I8601" s="2" t="str">
        <f>IF(Table1[[#This Row],[Customer_Satisfaction_After]]&gt;50, "Satisfied", "Not Satisfied")</f>
        <v>Satisfied</v>
      </c>
    </row>
    <row r="8602" spans="1:9" x14ac:dyDescent="0.3">
      <c r="A8602" t="s">
        <v>7</v>
      </c>
      <c r="B8602" t="s">
        <v>13</v>
      </c>
      <c r="C8602" s="2">
        <v>223.90189960464701</v>
      </c>
      <c r="D8602" s="2">
        <v>276.49593837090998</v>
      </c>
      <c r="E8602" s="3">
        <v>100</v>
      </c>
      <c r="F8602" s="2">
        <v>100</v>
      </c>
      <c r="G8602" t="s">
        <v>9</v>
      </c>
      <c r="H8602" t="str">
        <f>IF(Table1[[#This Row],[Customer_Satisfaction_Before]]&gt;50,"Satisfied", "Not Satisfied")</f>
        <v>Satisfied</v>
      </c>
      <c r="I8602" s="2" t="str">
        <f>IF(Table1[[#This Row],[Customer_Satisfaction_After]]&gt;50, "Satisfied", "Not Satisfied")</f>
        <v>Satisfied</v>
      </c>
    </row>
    <row r="8603" spans="1:9" x14ac:dyDescent="0.3">
      <c r="A8603" t="s">
        <v>7</v>
      </c>
      <c r="B8603" t="s">
        <v>13</v>
      </c>
      <c r="C8603" s="2">
        <v>211.99407499912499</v>
      </c>
      <c r="D8603" s="2">
        <v>249.93343137809401</v>
      </c>
      <c r="E8603" s="3">
        <v>51.6095486004495</v>
      </c>
      <c r="F8603" s="2">
        <v>66.409021014113506</v>
      </c>
      <c r="G8603" t="s">
        <v>9</v>
      </c>
      <c r="H8603" t="str">
        <f>IF(Table1[[#This Row],[Customer_Satisfaction_Before]]&gt;50,"Satisfied", "Not Satisfied")</f>
        <v>Satisfied</v>
      </c>
      <c r="I8603" s="2" t="str">
        <f>IF(Table1[[#This Row],[Customer_Satisfaction_After]]&gt;50, "Satisfied", "Not Satisfied")</f>
        <v>Satisfied</v>
      </c>
    </row>
    <row r="8604" spans="1:9" x14ac:dyDescent="0.3">
      <c r="A8604" t="s">
        <v>10</v>
      </c>
      <c r="B8604" t="s">
        <v>13</v>
      </c>
      <c r="C8604" s="2">
        <v>192.05969167547599</v>
      </c>
      <c r="D8604" s="2">
        <v>288.39217380000002</v>
      </c>
      <c r="E8604" s="3">
        <v>82.516820485635506</v>
      </c>
      <c r="F8604" s="2">
        <v>85.907926288436499</v>
      </c>
      <c r="G8604" t="s">
        <v>11</v>
      </c>
      <c r="H8604" t="str">
        <f>IF(Table1[[#This Row],[Customer_Satisfaction_Before]]&gt;50,"Satisfied", "Not Satisfied")</f>
        <v>Satisfied</v>
      </c>
      <c r="I8604" s="2" t="str">
        <f>IF(Table1[[#This Row],[Customer_Satisfaction_After]]&gt;50, "Satisfied", "Not Satisfied")</f>
        <v>Satisfied</v>
      </c>
    </row>
    <row r="8605" spans="1:9" x14ac:dyDescent="0.3">
      <c r="A8605" t="s">
        <v>10</v>
      </c>
      <c r="B8605" t="s">
        <v>13</v>
      </c>
      <c r="C8605" s="2">
        <v>269.40383694841898</v>
      </c>
      <c r="D8605" s="2">
        <v>408.028645942504</v>
      </c>
      <c r="E8605" s="3">
        <v>61.531389511183299</v>
      </c>
      <c r="F8605" s="2">
        <v>76</v>
      </c>
      <c r="G8605" t="s">
        <v>9</v>
      </c>
      <c r="H8605" t="str">
        <f>IF(Table1[[#This Row],[Customer_Satisfaction_Before]]&gt;50,"Satisfied", "Not Satisfied")</f>
        <v>Satisfied</v>
      </c>
      <c r="I8605" s="2" t="str">
        <f>IF(Table1[[#This Row],[Customer_Satisfaction_After]]&gt;50, "Satisfied", "Not Satisfied")</f>
        <v>Satisfied</v>
      </c>
    </row>
    <row r="8606" spans="1:9" x14ac:dyDescent="0.3">
      <c r="A8606" t="s">
        <v>10</v>
      </c>
      <c r="B8606" t="s">
        <v>8</v>
      </c>
      <c r="C8606" s="2">
        <v>165</v>
      </c>
      <c r="D8606" s="2">
        <v>392.67791649820998</v>
      </c>
      <c r="E8606" s="3">
        <v>100</v>
      </c>
      <c r="F8606" s="2">
        <v>100</v>
      </c>
      <c r="G8606" t="s">
        <v>11</v>
      </c>
      <c r="H8606" t="str">
        <f>IF(Table1[[#This Row],[Customer_Satisfaction_Before]]&gt;50,"Satisfied", "Not Satisfied")</f>
        <v>Satisfied</v>
      </c>
      <c r="I8606" s="2" t="str">
        <f>IF(Table1[[#This Row],[Customer_Satisfaction_After]]&gt;50, "Satisfied", "Not Satisfied")</f>
        <v>Satisfied</v>
      </c>
    </row>
    <row r="8607" spans="1:9" x14ac:dyDescent="0.3">
      <c r="A8607" t="s">
        <v>7</v>
      </c>
      <c r="B8607" t="s">
        <v>12</v>
      </c>
      <c r="C8607" s="2">
        <v>202.33081473005601</v>
      </c>
      <c r="D8607" s="2">
        <v>156</v>
      </c>
      <c r="E8607" s="3">
        <v>77.996819540000004</v>
      </c>
      <c r="F8607" s="2">
        <v>67.643037740141693</v>
      </c>
      <c r="G8607" t="s">
        <v>11</v>
      </c>
      <c r="H8607" t="str">
        <f>IF(Table1[[#This Row],[Customer_Satisfaction_Before]]&gt;50,"Satisfied", "Not Satisfied")</f>
        <v>Satisfied</v>
      </c>
      <c r="I8607" s="2" t="str">
        <f>IF(Table1[[#This Row],[Customer_Satisfaction_After]]&gt;50, "Satisfied", "Not Satisfied")</f>
        <v>Satisfied</v>
      </c>
    </row>
    <row r="8608" spans="1:9" x14ac:dyDescent="0.3">
      <c r="A8608" t="s">
        <v>7</v>
      </c>
      <c r="B8608" t="s">
        <v>8</v>
      </c>
      <c r="C8608" s="2">
        <v>145</v>
      </c>
      <c r="D8608" s="2">
        <v>234.434291978907</v>
      </c>
      <c r="E8608" s="3">
        <v>70.249026194959299</v>
      </c>
      <c r="F8608" s="2">
        <v>92.524879164063606</v>
      </c>
      <c r="G8608" t="s">
        <v>9</v>
      </c>
      <c r="H8608" t="str">
        <f>IF(Table1[[#This Row],[Customer_Satisfaction_Before]]&gt;50,"Satisfied", "Not Satisfied")</f>
        <v>Satisfied</v>
      </c>
      <c r="I8608" s="2" t="str">
        <f>IF(Table1[[#This Row],[Customer_Satisfaction_After]]&gt;50, "Satisfied", "Not Satisfied")</f>
        <v>Satisfied</v>
      </c>
    </row>
    <row r="8609" spans="1:9" x14ac:dyDescent="0.3">
      <c r="A8609" t="s">
        <v>7</v>
      </c>
      <c r="B8609" t="s">
        <v>13</v>
      </c>
      <c r="C8609" s="2">
        <v>173.97087529999999</v>
      </c>
      <c r="D8609" s="2">
        <v>73</v>
      </c>
      <c r="E8609" s="3">
        <v>53.091787836802297</v>
      </c>
      <c r="F8609" s="2">
        <v>67.885769817614502</v>
      </c>
      <c r="G8609" t="s">
        <v>9</v>
      </c>
      <c r="H8609" t="str">
        <f>IF(Table1[[#This Row],[Customer_Satisfaction_Before]]&gt;50,"Satisfied", "Not Satisfied")</f>
        <v>Satisfied</v>
      </c>
      <c r="I8609" s="2" t="str">
        <f>IF(Table1[[#This Row],[Customer_Satisfaction_After]]&gt;50, "Satisfied", "Not Satisfied")</f>
        <v>Satisfied</v>
      </c>
    </row>
    <row r="8610" spans="1:9" x14ac:dyDescent="0.3">
      <c r="A8610" t="s">
        <v>10</v>
      </c>
      <c r="B8610" t="s">
        <v>13</v>
      </c>
      <c r="C8610" s="2">
        <v>195</v>
      </c>
      <c r="D8610" s="2">
        <v>330.280836563028</v>
      </c>
      <c r="E8610" s="3">
        <v>66.5194699977</v>
      </c>
      <c r="F8610" s="2">
        <v>71.815551054901604</v>
      </c>
      <c r="G8610" t="s">
        <v>9</v>
      </c>
      <c r="H8610" t="str">
        <f>IF(Table1[[#This Row],[Customer_Satisfaction_Before]]&gt;50,"Satisfied", "Not Satisfied")</f>
        <v>Satisfied</v>
      </c>
      <c r="I8610" s="2" t="str">
        <f>IF(Table1[[#This Row],[Customer_Satisfaction_After]]&gt;50, "Satisfied", "Not Satisfied")</f>
        <v>Satisfied</v>
      </c>
    </row>
    <row r="8611" spans="1:9" x14ac:dyDescent="0.3">
      <c r="A8611" t="s">
        <v>10</v>
      </c>
      <c r="B8611" t="s">
        <v>13</v>
      </c>
      <c r="C8611" s="2">
        <v>231.06330152307501</v>
      </c>
      <c r="D8611" s="2">
        <v>353.5181187</v>
      </c>
      <c r="E8611" s="3">
        <v>53.088082146161597</v>
      </c>
      <c r="F8611" s="2">
        <v>25</v>
      </c>
      <c r="G8611" t="s">
        <v>11</v>
      </c>
      <c r="H8611" t="str">
        <f>IF(Table1[[#This Row],[Customer_Satisfaction_Before]]&gt;50,"Satisfied", "Not Satisfied")</f>
        <v>Satisfied</v>
      </c>
      <c r="I8611" s="2" t="str">
        <f>IF(Table1[[#This Row],[Customer_Satisfaction_After]]&gt;50, "Satisfied", "Not Satisfied")</f>
        <v>Not Satisfied</v>
      </c>
    </row>
    <row r="8612" spans="1:9" x14ac:dyDescent="0.3">
      <c r="A8612" t="s">
        <v>10</v>
      </c>
      <c r="B8612" t="s">
        <v>12</v>
      </c>
      <c r="C8612" s="2">
        <v>183.840516242598</v>
      </c>
      <c r="D8612" s="2">
        <v>280.97255184573498</v>
      </c>
      <c r="E8612" s="3">
        <v>57.293094364142704</v>
      </c>
      <c r="F8612" s="2">
        <v>63.409933590041398</v>
      </c>
      <c r="G8612" t="s">
        <v>11</v>
      </c>
      <c r="H8612" t="str">
        <f>IF(Table1[[#This Row],[Customer_Satisfaction_Before]]&gt;50,"Satisfied", "Not Satisfied")</f>
        <v>Satisfied</v>
      </c>
      <c r="I8612" s="2" t="str">
        <f>IF(Table1[[#This Row],[Customer_Satisfaction_After]]&gt;50, "Satisfied", "Not Satisfied")</f>
        <v>Satisfied</v>
      </c>
    </row>
    <row r="8613" spans="1:9" x14ac:dyDescent="0.3">
      <c r="A8613" t="s">
        <v>10</v>
      </c>
      <c r="B8613" t="s">
        <v>13</v>
      </c>
      <c r="C8613" s="2">
        <v>295.67478032359799</v>
      </c>
      <c r="D8613" s="2">
        <v>453.680790133291</v>
      </c>
      <c r="E8613" s="3">
        <v>81.022505717563305</v>
      </c>
      <c r="F8613" s="2">
        <v>78.925875089131793</v>
      </c>
      <c r="G8613" t="s">
        <v>11</v>
      </c>
      <c r="H8613" t="str">
        <f>IF(Table1[[#This Row],[Customer_Satisfaction_Before]]&gt;50,"Satisfied", "Not Satisfied")</f>
        <v>Satisfied</v>
      </c>
      <c r="I8613" s="2" t="str">
        <f>IF(Table1[[#This Row],[Customer_Satisfaction_After]]&gt;50, "Satisfied", "Not Satisfied")</f>
        <v>Satisfied</v>
      </c>
    </row>
    <row r="8614" spans="1:9" x14ac:dyDescent="0.3">
      <c r="A8614" t="s">
        <v>7</v>
      </c>
      <c r="B8614" t="s">
        <v>12</v>
      </c>
      <c r="C8614" s="2">
        <v>201.05133351678199</v>
      </c>
      <c r="D8614" s="2">
        <v>230.94574071429099</v>
      </c>
      <c r="E8614" s="3">
        <v>79.590869107814299</v>
      </c>
      <c r="F8614" s="2">
        <v>96.619259309221604</v>
      </c>
      <c r="G8614" t="s">
        <v>11</v>
      </c>
      <c r="H8614" t="str">
        <f>IF(Table1[[#This Row],[Customer_Satisfaction_Before]]&gt;50,"Satisfied", "Not Satisfied")</f>
        <v>Satisfied</v>
      </c>
      <c r="I8614" s="2" t="str">
        <f>IF(Table1[[#This Row],[Customer_Satisfaction_After]]&gt;50, "Satisfied", "Not Satisfied")</f>
        <v>Satisfied</v>
      </c>
    </row>
    <row r="8615" spans="1:9" x14ac:dyDescent="0.3">
      <c r="A8615" t="s">
        <v>10</v>
      </c>
      <c r="B8615" t="s">
        <v>12</v>
      </c>
      <c r="C8615" s="2">
        <v>178.628840971843</v>
      </c>
      <c r="D8615" s="2">
        <v>276.47484491969499</v>
      </c>
      <c r="E8615" s="3">
        <v>69.198699471805995</v>
      </c>
      <c r="F8615" s="2">
        <v>73.921448650000002</v>
      </c>
      <c r="G8615" t="s">
        <v>9</v>
      </c>
      <c r="H8615" t="str">
        <f>IF(Table1[[#This Row],[Customer_Satisfaction_Before]]&gt;50,"Satisfied", "Not Satisfied")</f>
        <v>Satisfied</v>
      </c>
      <c r="I8615" s="2" t="str">
        <f>IF(Table1[[#This Row],[Customer_Satisfaction_After]]&gt;50, "Satisfied", "Not Satisfied")</f>
        <v>Satisfied</v>
      </c>
    </row>
    <row r="8616" spans="1:9" x14ac:dyDescent="0.3">
      <c r="A8616" t="s">
        <v>10</v>
      </c>
      <c r="B8616" t="s">
        <v>13</v>
      </c>
      <c r="C8616" s="2">
        <v>218.79210803240301</v>
      </c>
      <c r="D8616" s="2">
        <v>345.634874316099</v>
      </c>
      <c r="E8616" s="3">
        <v>51.746633691845297</v>
      </c>
      <c r="F8616" s="2">
        <v>57</v>
      </c>
      <c r="G8616" t="s">
        <v>9</v>
      </c>
      <c r="H8616" t="str">
        <f>IF(Table1[[#This Row],[Customer_Satisfaction_Before]]&gt;50,"Satisfied", "Not Satisfied")</f>
        <v>Satisfied</v>
      </c>
      <c r="I8616" s="2" t="str">
        <f>IF(Table1[[#This Row],[Customer_Satisfaction_After]]&gt;50, "Satisfied", "Not Satisfied")</f>
        <v>Satisfied</v>
      </c>
    </row>
    <row r="8617" spans="1:9" x14ac:dyDescent="0.3">
      <c r="A8617" t="s">
        <v>10</v>
      </c>
      <c r="B8617" t="s">
        <v>13</v>
      </c>
      <c r="C8617" s="2">
        <v>139.00027064144899</v>
      </c>
      <c r="D8617" s="2">
        <v>220.989034600845</v>
      </c>
      <c r="E8617" s="3">
        <v>70.249026194959299</v>
      </c>
      <c r="F8617" s="2">
        <v>59.913407679338199</v>
      </c>
      <c r="G8617" t="s">
        <v>9</v>
      </c>
      <c r="H8617" t="str">
        <f>IF(Table1[[#This Row],[Customer_Satisfaction_Before]]&gt;50,"Satisfied", "Not Satisfied")</f>
        <v>Satisfied</v>
      </c>
      <c r="I8617" s="2" t="str">
        <f>IF(Table1[[#This Row],[Customer_Satisfaction_After]]&gt;50, "Satisfied", "Not Satisfied")</f>
        <v>Satisfied</v>
      </c>
    </row>
    <row r="8618" spans="1:9" x14ac:dyDescent="0.3">
      <c r="A8618" t="s">
        <v>10</v>
      </c>
      <c r="B8618" t="s">
        <v>13</v>
      </c>
      <c r="C8618" s="2">
        <v>129.221733021066</v>
      </c>
      <c r="D8618" s="2">
        <v>111</v>
      </c>
      <c r="E8618" s="3">
        <v>58.785630241006103</v>
      </c>
      <c r="F8618" s="2">
        <v>71.926854800000001</v>
      </c>
      <c r="G8618" t="s">
        <v>11</v>
      </c>
      <c r="H8618" t="str">
        <f>IF(Table1[[#This Row],[Customer_Satisfaction_Before]]&gt;50,"Satisfied", "Not Satisfied")</f>
        <v>Satisfied</v>
      </c>
      <c r="I8618" s="2" t="str">
        <f>IF(Table1[[#This Row],[Customer_Satisfaction_After]]&gt;50, "Satisfied", "Not Satisfied")</f>
        <v>Satisfied</v>
      </c>
    </row>
    <row r="8619" spans="1:9" x14ac:dyDescent="0.3">
      <c r="A8619" t="s">
        <v>10</v>
      </c>
      <c r="B8619" t="s">
        <v>13</v>
      </c>
      <c r="C8619" s="2">
        <v>175.24051880991701</v>
      </c>
      <c r="D8619" s="2">
        <v>266.18911623573098</v>
      </c>
      <c r="E8619" s="3">
        <v>72.306086672222904</v>
      </c>
      <c r="F8619" s="2">
        <v>67.2766791523309</v>
      </c>
      <c r="G8619" t="s">
        <v>11</v>
      </c>
      <c r="H8619" t="str">
        <f>IF(Table1[[#This Row],[Customer_Satisfaction_Before]]&gt;50,"Satisfied", "Not Satisfied")</f>
        <v>Satisfied</v>
      </c>
      <c r="I8619" s="2" t="str">
        <f>IF(Table1[[#This Row],[Customer_Satisfaction_After]]&gt;50, "Satisfied", "Not Satisfied")</f>
        <v>Satisfied</v>
      </c>
    </row>
    <row r="8620" spans="1:9" x14ac:dyDescent="0.3">
      <c r="A8620" t="s">
        <v>10</v>
      </c>
      <c r="B8620" t="s">
        <v>12</v>
      </c>
      <c r="C8620" s="2">
        <v>183.471471933071</v>
      </c>
      <c r="D8620" s="2">
        <v>77</v>
      </c>
      <c r="E8620" s="3">
        <v>78.995149569999995</v>
      </c>
      <c r="F8620" s="2">
        <v>100</v>
      </c>
      <c r="G8620" t="s">
        <v>11</v>
      </c>
      <c r="H8620" t="str">
        <f>IF(Table1[[#This Row],[Customer_Satisfaction_Before]]&gt;50,"Satisfied", "Not Satisfied")</f>
        <v>Satisfied</v>
      </c>
      <c r="I8620" s="2" t="str">
        <f>IF(Table1[[#This Row],[Customer_Satisfaction_After]]&gt;50, "Satisfied", "Not Satisfied")</f>
        <v>Satisfied</v>
      </c>
    </row>
    <row r="8621" spans="1:9" x14ac:dyDescent="0.3">
      <c r="A8621" t="s">
        <v>10</v>
      </c>
      <c r="B8621" t="s">
        <v>13</v>
      </c>
      <c r="C8621" s="2">
        <v>238.175829340154</v>
      </c>
      <c r="D8621" s="2">
        <v>372.108893593598</v>
      </c>
      <c r="E8621" s="3">
        <v>66.316578253727798</v>
      </c>
      <c r="F8621" s="2">
        <v>70.376935515043897</v>
      </c>
      <c r="G8621" t="s">
        <v>11</v>
      </c>
      <c r="H8621" t="str">
        <f>IF(Table1[[#This Row],[Customer_Satisfaction_Before]]&gt;50,"Satisfied", "Not Satisfied")</f>
        <v>Satisfied</v>
      </c>
      <c r="I8621" s="2" t="str">
        <f>IF(Table1[[#This Row],[Customer_Satisfaction_After]]&gt;50, "Satisfied", "Not Satisfied")</f>
        <v>Satisfied</v>
      </c>
    </row>
    <row r="8622" spans="1:9" x14ac:dyDescent="0.3">
      <c r="A8622" t="s">
        <v>7</v>
      </c>
      <c r="B8622" t="s">
        <v>13</v>
      </c>
      <c r="C8622" s="2">
        <v>135.47230232838999</v>
      </c>
      <c r="D8622" s="2">
        <v>160.90461693978</v>
      </c>
      <c r="E8622" s="3">
        <v>51</v>
      </c>
      <c r="F8622" s="2">
        <v>56.151538072528602</v>
      </c>
      <c r="G8622" t="s">
        <v>9</v>
      </c>
      <c r="H8622" t="str">
        <f>IF(Table1[[#This Row],[Customer_Satisfaction_Before]]&gt;50,"Satisfied", "Not Satisfied")</f>
        <v>Satisfied</v>
      </c>
      <c r="I8622" s="2" t="str">
        <f>IF(Table1[[#This Row],[Customer_Satisfaction_After]]&gt;50, "Satisfied", "Not Satisfied")</f>
        <v>Satisfied</v>
      </c>
    </row>
    <row r="8623" spans="1:9" x14ac:dyDescent="0.3">
      <c r="A8623" t="s">
        <v>7</v>
      </c>
      <c r="B8623" t="s">
        <v>12</v>
      </c>
      <c r="C8623" s="2">
        <v>241.15410926448999</v>
      </c>
      <c r="D8623" s="2">
        <v>289.86084212743202</v>
      </c>
      <c r="E8623" s="3">
        <v>99.684521919009995</v>
      </c>
      <c r="F8623" s="2">
        <v>98.305240569999995</v>
      </c>
      <c r="G8623" t="s">
        <v>9</v>
      </c>
      <c r="H8623" t="str">
        <f>IF(Table1[[#This Row],[Customer_Satisfaction_Before]]&gt;50,"Satisfied", "Not Satisfied")</f>
        <v>Satisfied</v>
      </c>
      <c r="I8623" s="2" t="str">
        <f>IF(Table1[[#This Row],[Customer_Satisfaction_After]]&gt;50, "Satisfied", "Not Satisfied")</f>
        <v>Satisfied</v>
      </c>
    </row>
    <row r="8624" spans="1:9" x14ac:dyDescent="0.3">
      <c r="A8624" t="s">
        <v>7</v>
      </c>
      <c r="B8624" t="s">
        <v>8</v>
      </c>
      <c r="C8624" s="2">
        <v>285.91677735430602</v>
      </c>
      <c r="D8624" s="2">
        <v>351.32898911196401</v>
      </c>
      <c r="E8624" s="3">
        <v>100</v>
      </c>
      <c r="F8624" s="2">
        <v>100</v>
      </c>
      <c r="G8624" t="s">
        <v>11</v>
      </c>
      <c r="H8624" t="str">
        <f>IF(Table1[[#This Row],[Customer_Satisfaction_Before]]&gt;50,"Satisfied", "Not Satisfied")</f>
        <v>Satisfied</v>
      </c>
      <c r="I8624" s="2" t="str">
        <f>IF(Table1[[#This Row],[Customer_Satisfaction_After]]&gt;50, "Satisfied", "Not Satisfied")</f>
        <v>Satisfied</v>
      </c>
    </row>
    <row r="8625" spans="1:9" x14ac:dyDescent="0.3">
      <c r="A8625" t="s">
        <v>7</v>
      </c>
      <c r="B8625" t="s">
        <v>13</v>
      </c>
      <c r="C8625" s="2">
        <v>267.67535021355502</v>
      </c>
      <c r="D8625" s="2">
        <v>317.62214829999999</v>
      </c>
      <c r="E8625" s="3">
        <v>52.034040018523001</v>
      </c>
      <c r="F8625" s="2">
        <v>56.750324228356902</v>
      </c>
      <c r="G8625" t="s">
        <v>11</v>
      </c>
      <c r="H8625" t="str">
        <f>IF(Table1[[#This Row],[Customer_Satisfaction_Before]]&gt;50,"Satisfied", "Not Satisfied")</f>
        <v>Satisfied</v>
      </c>
      <c r="I8625" s="2" t="str">
        <f>IF(Table1[[#This Row],[Customer_Satisfaction_After]]&gt;50, "Satisfied", "Not Satisfied")</f>
        <v>Satisfied</v>
      </c>
    </row>
    <row r="8626" spans="1:9" x14ac:dyDescent="0.3">
      <c r="A8626" t="s">
        <v>7</v>
      </c>
      <c r="B8626" t="s">
        <v>13</v>
      </c>
      <c r="C8626" s="2">
        <v>73</v>
      </c>
      <c r="D8626" s="2">
        <v>208.08022029533601</v>
      </c>
      <c r="E8626" s="3">
        <v>68.758358640604897</v>
      </c>
      <c r="F8626" s="2">
        <v>76</v>
      </c>
      <c r="G8626" t="s">
        <v>11</v>
      </c>
      <c r="H8626" t="str">
        <f>IF(Table1[[#This Row],[Customer_Satisfaction_Before]]&gt;50,"Satisfied", "Not Satisfied")</f>
        <v>Satisfied</v>
      </c>
      <c r="I8626" s="2" t="str">
        <f>IF(Table1[[#This Row],[Customer_Satisfaction_After]]&gt;50, "Satisfied", "Not Satisfied")</f>
        <v>Satisfied</v>
      </c>
    </row>
    <row r="8627" spans="1:9" x14ac:dyDescent="0.3">
      <c r="A8627" t="s">
        <v>7</v>
      </c>
      <c r="B8627" t="s">
        <v>13</v>
      </c>
      <c r="C8627" s="2">
        <v>179.69724822589799</v>
      </c>
      <c r="D8627" s="2">
        <v>209.25354597212399</v>
      </c>
      <c r="E8627" s="3">
        <v>50.984703977130103</v>
      </c>
      <c r="F8627" s="2">
        <v>47</v>
      </c>
      <c r="G8627" t="s">
        <v>9</v>
      </c>
      <c r="H8627" t="str">
        <f>IF(Table1[[#This Row],[Customer_Satisfaction_Before]]&gt;50,"Satisfied", "Not Satisfied")</f>
        <v>Satisfied</v>
      </c>
      <c r="I8627" s="2" t="str">
        <f>IF(Table1[[#This Row],[Customer_Satisfaction_After]]&gt;50, "Satisfied", "Not Satisfied")</f>
        <v>Not Satisfied</v>
      </c>
    </row>
    <row r="8628" spans="1:9" x14ac:dyDescent="0.3">
      <c r="A8628" t="s">
        <v>10</v>
      </c>
      <c r="B8628" t="s">
        <v>12</v>
      </c>
      <c r="C8628" s="2">
        <v>319.37135877225899</v>
      </c>
      <c r="D8628" s="2">
        <v>494.33740871423799</v>
      </c>
      <c r="E8628" s="3">
        <v>94.688995009999999</v>
      </c>
      <c r="F8628" s="2">
        <v>99.368288941088196</v>
      </c>
      <c r="G8628" t="s">
        <v>11</v>
      </c>
      <c r="H8628" t="str">
        <f>IF(Table1[[#This Row],[Customer_Satisfaction_Before]]&gt;50,"Satisfied", "Not Satisfied")</f>
        <v>Satisfied</v>
      </c>
      <c r="I8628" s="2" t="str">
        <f>IF(Table1[[#This Row],[Customer_Satisfaction_After]]&gt;50, "Satisfied", "Not Satisfied")</f>
        <v>Satisfied</v>
      </c>
    </row>
    <row r="8629" spans="1:9" x14ac:dyDescent="0.3">
      <c r="A8629" t="s">
        <v>10</v>
      </c>
      <c r="B8629" t="s">
        <v>13</v>
      </c>
      <c r="C8629" s="2">
        <v>262.50891968917199</v>
      </c>
      <c r="D8629" s="2">
        <v>400.90919444312902</v>
      </c>
      <c r="E8629" s="3">
        <v>51.9556044618895</v>
      </c>
      <c r="F8629" s="2">
        <v>50.347283510854297</v>
      </c>
      <c r="G8629" t="s">
        <v>9</v>
      </c>
      <c r="H8629" t="str">
        <f>IF(Table1[[#This Row],[Customer_Satisfaction_Before]]&gt;50,"Satisfied", "Not Satisfied")</f>
        <v>Satisfied</v>
      </c>
      <c r="I8629" s="2" t="str">
        <f>IF(Table1[[#This Row],[Customer_Satisfaction_After]]&gt;50, "Satisfied", "Not Satisfied")</f>
        <v>Satisfied</v>
      </c>
    </row>
    <row r="8630" spans="1:9" x14ac:dyDescent="0.3">
      <c r="A8630" t="s">
        <v>7</v>
      </c>
      <c r="B8630" t="s">
        <v>13</v>
      </c>
      <c r="C8630" s="2">
        <v>187.847667916879</v>
      </c>
      <c r="D8630" s="2">
        <v>226.08009261696699</v>
      </c>
      <c r="E8630" s="3">
        <v>59.192479858712304</v>
      </c>
      <c r="F8630" s="2">
        <v>68.133107310663604</v>
      </c>
      <c r="G8630" t="s">
        <v>9</v>
      </c>
      <c r="H8630" t="str">
        <f>IF(Table1[[#This Row],[Customer_Satisfaction_Before]]&gt;50,"Satisfied", "Not Satisfied")</f>
        <v>Satisfied</v>
      </c>
      <c r="I8630" s="2" t="str">
        <f>IF(Table1[[#This Row],[Customer_Satisfaction_After]]&gt;50, "Satisfied", "Not Satisfied")</f>
        <v>Satisfied</v>
      </c>
    </row>
    <row r="8631" spans="1:9" x14ac:dyDescent="0.3">
      <c r="A8631" t="s">
        <v>10</v>
      </c>
      <c r="B8631" t="s">
        <v>13</v>
      </c>
      <c r="C8631" s="2">
        <v>245.834509803739</v>
      </c>
      <c r="D8631" s="2">
        <v>384.03529286822101</v>
      </c>
      <c r="E8631" s="3">
        <v>58.543450399775701</v>
      </c>
      <c r="F8631" s="2">
        <v>60.600568320000001</v>
      </c>
      <c r="G8631" t="s">
        <v>9</v>
      </c>
      <c r="H8631" t="str">
        <f>IF(Table1[[#This Row],[Customer_Satisfaction_Before]]&gt;50,"Satisfied", "Not Satisfied")</f>
        <v>Satisfied</v>
      </c>
      <c r="I8631" s="2" t="str">
        <f>IF(Table1[[#This Row],[Customer_Satisfaction_After]]&gt;50, "Satisfied", "Not Satisfied")</f>
        <v>Satisfied</v>
      </c>
    </row>
    <row r="8632" spans="1:9" x14ac:dyDescent="0.3">
      <c r="A8632" t="s">
        <v>7</v>
      </c>
      <c r="B8632" t="s">
        <v>13</v>
      </c>
      <c r="C8632" s="2">
        <v>202.48285280774601</v>
      </c>
      <c r="D8632" s="2">
        <v>246.639755390045</v>
      </c>
      <c r="E8632" s="3">
        <v>52.303247033526297</v>
      </c>
      <c r="F8632" s="2">
        <v>46.224351456710401</v>
      </c>
      <c r="G8632" t="s">
        <v>9</v>
      </c>
      <c r="H8632" t="str">
        <f>IF(Table1[[#This Row],[Customer_Satisfaction_Before]]&gt;50,"Satisfied", "Not Satisfied")</f>
        <v>Satisfied</v>
      </c>
      <c r="I8632" s="2" t="str">
        <f>IF(Table1[[#This Row],[Customer_Satisfaction_After]]&gt;50, "Satisfied", "Not Satisfied")</f>
        <v>Not Satisfied</v>
      </c>
    </row>
    <row r="8633" spans="1:9" x14ac:dyDescent="0.3">
      <c r="A8633" t="s">
        <v>10</v>
      </c>
      <c r="B8633" t="s">
        <v>13</v>
      </c>
      <c r="C8633" s="2">
        <v>196.73326627666299</v>
      </c>
      <c r="D8633" s="2">
        <v>311.71830733152399</v>
      </c>
      <c r="E8633" s="3">
        <v>57.373362296881602</v>
      </c>
      <c r="F8633" s="2">
        <v>58.608082344625402</v>
      </c>
      <c r="G8633" t="s">
        <v>11</v>
      </c>
      <c r="H8633" t="str">
        <f>IF(Table1[[#This Row],[Customer_Satisfaction_Before]]&gt;50,"Satisfied", "Not Satisfied")</f>
        <v>Satisfied</v>
      </c>
      <c r="I8633" s="2" t="str">
        <f>IF(Table1[[#This Row],[Customer_Satisfaction_After]]&gt;50, "Satisfied", "Not Satisfied")</f>
        <v>Satisfied</v>
      </c>
    </row>
    <row r="8634" spans="1:9" x14ac:dyDescent="0.3">
      <c r="A8634" t="s">
        <v>10</v>
      </c>
      <c r="B8634" t="s">
        <v>8</v>
      </c>
      <c r="C8634" s="2">
        <v>386.00832338958003</v>
      </c>
      <c r="D8634" s="2">
        <v>574.53640580000001</v>
      </c>
      <c r="E8634" s="3">
        <v>100</v>
      </c>
      <c r="F8634" s="2">
        <v>96.544378842783601</v>
      </c>
      <c r="G8634" t="s">
        <v>11</v>
      </c>
      <c r="H8634" t="str">
        <f>IF(Table1[[#This Row],[Customer_Satisfaction_Before]]&gt;50,"Satisfied", "Not Satisfied")</f>
        <v>Satisfied</v>
      </c>
      <c r="I8634" s="2" t="str">
        <f>IF(Table1[[#This Row],[Customer_Satisfaction_After]]&gt;50, "Satisfied", "Not Satisfied")</f>
        <v>Satisfied</v>
      </c>
    </row>
    <row r="8635" spans="1:9" x14ac:dyDescent="0.3">
      <c r="A8635" t="s">
        <v>10</v>
      </c>
      <c r="B8635" t="s">
        <v>8</v>
      </c>
      <c r="C8635" s="2">
        <v>306.51680208124498</v>
      </c>
      <c r="D8635" s="2">
        <v>232</v>
      </c>
      <c r="E8635" s="3">
        <v>50</v>
      </c>
      <c r="F8635" s="2">
        <v>100</v>
      </c>
      <c r="G8635" t="s">
        <v>11</v>
      </c>
      <c r="H8635" t="str">
        <f>IF(Table1[[#This Row],[Customer_Satisfaction_Before]]&gt;50,"Satisfied", "Not Satisfied")</f>
        <v>Not Satisfied</v>
      </c>
      <c r="I8635" s="2" t="str">
        <f>IF(Table1[[#This Row],[Customer_Satisfaction_After]]&gt;50, "Satisfied", "Not Satisfied")</f>
        <v>Satisfied</v>
      </c>
    </row>
    <row r="8636" spans="1:9" x14ac:dyDescent="0.3">
      <c r="A8636" t="s">
        <v>10</v>
      </c>
      <c r="B8636" t="s">
        <v>13</v>
      </c>
      <c r="C8636" s="2">
        <v>68</v>
      </c>
      <c r="D8636" s="2">
        <v>428.723026687909</v>
      </c>
      <c r="E8636" s="3">
        <v>57.320663891855602</v>
      </c>
      <c r="F8636" s="2">
        <v>71.215152571083607</v>
      </c>
      <c r="G8636" t="s">
        <v>9</v>
      </c>
      <c r="H8636" t="str">
        <f>IF(Table1[[#This Row],[Customer_Satisfaction_Before]]&gt;50,"Satisfied", "Not Satisfied")</f>
        <v>Satisfied</v>
      </c>
      <c r="I8636" s="2" t="str">
        <f>IF(Table1[[#This Row],[Customer_Satisfaction_After]]&gt;50, "Satisfied", "Not Satisfied")</f>
        <v>Satisfied</v>
      </c>
    </row>
    <row r="8637" spans="1:9" x14ac:dyDescent="0.3">
      <c r="A8637" t="s">
        <v>7</v>
      </c>
      <c r="B8637" t="s">
        <v>13</v>
      </c>
      <c r="C8637" s="2">
        <v>144.24127459107501</v>
      </c>
      <c r="D8637" s="2">
        <v>212.48618107791901</v>
      </c>
      <c r="E8637" s="3">
        <v>60.008451768341402</v>
      </c>
      <c r="F8637" s="2">
        <v>76</v>
      </c>
      <c r="G8637" t="s">
        <v>11</v>
      </c>
      <c r="H8637" t="str">
        <f>IF(Table1[[#This Row],[Customer_Satisfaction_Before]]&gt;50,"Satisfied", "Not Satisfied")</f>
        <v>Satisfied</v>
      </c>
      <c r="I8637" s="2" t="str">
        <f>IF(Table1[[#This Row],[Customer_Satisfaction_After]]&gt;50, "Satisfied", "Not Satisfied")</f>
        <v>Satisfied</v>
      </c>
    </row>
    <row r="8638" spans="1:9" x14ac:dyDescent="0.3">
      <c r="A8638" t="s">
        <v>10</v>
      </c>
      <c r="B8638" t="s">
        <v>13</v>
      </c>
      <c r="C8638" s="2">
        <v>283.87340318236301</v>
      </c>
      <c r="D8638" s="2">
        <v>437.94089289524197</v>
      </c>
      <c r="E8638" s="3">
        <v>47.1026900043937</v>
      </c>
      <c r="F8638" s="2">
        <v>60</v>
      </c>
      <c r="G8638" t="s">
        <v>11</v>
      </c>
      <c r="H8638" t="str">
        <f>IF(Table1[[#This Row],[Customer_Satisfaction_Before]]&gt;50,"Satisfied", "Not Satisfied")</f>
        <v>Not Satisfied</v>
      </c>
      <c r="I8638" s="2" t="str">
        <f>IF(Table1[[#This Row],[Customer_Satisfaction_After]]&gt;50, "Satisfied", "Not Satisfied")</f>
        <v>Satisfied</v>
      </c>
    </row>
    <row r="8639" spans="1:9" x14ac:dyDescent="0.3">
      <c r="A8639" t="s">
        <v>7</v>
      </c>
      <c r="B8639" t="s">
        <v>13</v>
      </c>
      <c r="C8639" s="2">
        <v>185.13858837189099</v>
      </c>
      <c r="D8639" s="2">
        <v>214.440738955207</v>
      </c>
      <c r="E8639" s="3">
        <v>49</v>
      </c>
      <c r="F8639" s="2">
        <v>57.015653169167898</v>
      </c>
      <c r="G8639" t="s">
        <v>9</v>
      </c>
      <c r="H8639" t="str">
        <f>IF(Table1[[#This Row],[Customer_Satisfaction_Before]]&gt;50,"Satisfied", "Not Satisfied")</f>
        <v>Not Satisfied</v>
      </c>
      <c r="I8639" s="2" t="str">
        <f>IF(Table1[[#This Row],[Customer_Satisfaction_After]]&gt;50, "Satisfied", "Not Satisfied")</f>
        <v>Satisfied</v>
      </c>
    </row>
    <row r="8640" spans="1:9" x14ac:dyDescent="0.3">
      <c r="A8640" t="s">
        <v>7</v>
      </c>
      <c r="B8640" t="s">
        <v>12</v>
      </c>
      <c r="C8640" s="2">
        <v>213.24951280647699</v>
      </c>
      <c r="D8640" s="2">
        <v>146</v>
      </c>
      <c r="E8640" s="3">
        <v>82.843315021917107</v>
      </c>
      <c r="F8640" s="2">
        <v>87.954645922754906</v>
      </c>
      <c r="G8640" t="s">
        <v>9</v>
      </c>
      <c r="H8640" t="str">
        <f>IF(Table1[[#This Row],[Customer_Satisfaction_Before]]&gt;50,"Satisfied", "Not Satisfied")</f>
        <v>Satisfied</v>
      </c>
      <c r="I8640" s="2" t="str">
        <f>IF(Table1[[#This Row],[Customer_Satisfaction_After]]&gt;50, "Satisfied", "Not Satisfied")</f>
        <v>Satisfied</v>
      </c>
    </row>
    <row r="8641" spans="1:9" x14ac:dyDescent="0.3">
      <c r="A8641" t="s">
        <v>7</v>
      </c>
      <c r="B8641" t="s">
        <v>12</v>
      </c>
      <c r="C8641" s="2">
        <v>235.59514298918401</v>
      </c>
      <c r="D8641" s="2">
        <v>375.89229221299701</v>
      </c>
      <c r="E8641" s="3">
        <v>71.176358950130293</v>
      </c>
      <c r="F8641" s="2">
        <v>79.1250058277748</v>
      </c>
      <c r="G8641" t="s">
        <v>11</v>
      </c>
      <c r="H8641" t="str">
        <f>IF(Table1[[#This Row],[Customer_Satisfaction_Before]]&gt;50,"Satisfied", "Not Satisfied")</f>
        <v>Satisfied</v>
      </c>
      <c r="I8641" s="2" t="str">
        <f>IF(Table1[[#This Row],[Customer_Satisfaction_After]]&gt;50, "Satisfied", "Not Satisfied")</f>
        <v>Satisfied</v>
      </c>
    </row>
    <row r="8642" spans="1:9" x14ac:dyDescent="0.3">
      <c r="A8642" t="s">
        <v>7</v>
      </c>
      <c r="B8642" t="s">
        <v>12</v>
      </c>
      <c r="C8642" s="2">
        <v>252.83597413904701</v>
      </c>
      <c r="D8642" s="2">
        <v>307.12198537481203</v>
      </c>
      <c r="E8642" s="3">
        <v>63</v>
      </c>
      <c r="F8642" s="2">
        <v>68.8786818456867</v>
      </c>
      <c r="G8642" t="s">
        <v>9</v>
      </c>
      <c r="H8642" t="str">
        <f>IF(Table1[[#This Row],[Customer_Satisfaction_Before]]&gt;50,"Satisfied", "Not Satisfied")</f>
        <v>Satisfied</v>
      </c>
      <c r="I8642" s="2" t="str">
        <f>IF(Table1[[#This Row],[Customer_Satisfaction_After]]&gt;50, "Satisfied", "Not Satisfied")</f>
        <v>Satisfied</v>
      </c>
    </row>
    <row r="8643" spans="1:9" x14ac:dyDescent="0.3">
      <c r="A8643" t="s">
        <v>10</v>
      </c>
      <c r="B8643" t="s">
        <v>13</v>
      </c>
      <c r="C8643" s="2">
        <v>294.88743148548002</v>
      </c>
      <c r="D8643" s="2">
        <v>454.805915368397</v>
      </c>
      <c r="E8643" s="3">
        <v>68.676159722317493</v>
      </c>
      <c r="F8643" s="2">
        <v>67.608631895625294</v>
      </c>
      <c r="G8643" t="s">
        <v>11</v>
      </c>
      <c r="H8643" t="str">
        <f>IF(Table1[[#This Row],[Customer_Satisfaction_Before]]&gt;50,"Satisfied", "Not Satisfied")</f>
        <v>Satisfied</v>
      </c>
      <c r="I8643" s="2" t="str">
        <f>IF(Table1[[#This Row],[Customer_Satisfaction_After]]&gt;50, "Satisfied", "Not Satisfied")</f>
        <v>Satisfied</v>
      </c>
    </row>
    <row r="8644" spans="1:9" x14ac:dyDescent="0.3">
      <c r="A8644" t="s">
        <v>7</v>
      </c>
      <c r="B8644" t="s">
        <v>13</v>
      </c>
      <c r="C8644" s="2">
        <v>242.12029461377</v>
      </c>
      <c r="D8644" s="2">
        <v>282.24735734855699</v>
      </c>
      <c r="E8644" s="3">
        <v>57.0001059440728</v>
      </c>
      <c r="F8644" s="2">
        <v>56.381044059403798</v>
      </c>
      <c r="G8644" t="s">
        <v>9</v>
      </c>
      <c r="H8644" t="str">
        <f>IF(Table1[[#This Row],[Customer_Satisfaction_Before]]&gt;50,"Satisfied", "Not Satisfied")</f>
        <v>Satisfied</v>
      </c>
      <c r="I8644" s="2" t="str">
        <f>IF(Table1[[#This Row],[Customer_Satisfaction_After]]&gt;50, "Satisfied", "Not Satisfied")</f>
        <v>Satisfied</v>
      </c>
    </row>
    <row r="8645" spans="1:9" x14ac:dyDescent="0.3">
      <c r="A8645" t="s">
        <v>10</v>
      </c>
      <c r="B8645" t="s">
        <v>12</v>
      </c>
      <c r="C8645" s="2">
        <v>187.40862986918299</v>
      </c>
      <c r="D8645" s="2">
        <v>290.135536716942</v>
      </c>
      <c r="E8645" s="3">
        <v>71.752272554228099</v>
      </c>
      <c r="F8645" s="2">
        <v>67.435997059332806</v>
      </c>
      <c r="G8645" t="s">
        <v>11</v>
      </c>
      <c r="H8645" t="str">
        <f>IF(Table1[[#This Row],[Customer_Satisfaction_Before]]&gt;50,"Satisfied", "Not Satisfied")</f>
        <v>Satisfied</v>
      </c>
      <c r="I8645" s="2" t="str">
        <f>IF(Table1[[#This Row],[Customer_Satisfaction_After]]&gt;50, "Satisfied", "Not Satisfied")</f>
        <v>Satisfied</v>
      </c>
    </row>
    <row r="8646" spans="1:9" x14ac:dyDescent="0.3">
      <c r="A8646" t="s">
        <v>7</v>
      </c>
      <c r="B8646" t="s">
        <v>13</v>
      </c>
      <c r="C8646" s="2">
        <v>153.51824098949001</v>
      </c>
      <c r="D8646" s="2">
        <v>158</v>
      </c>
      <c r="E8646" s="3">
        <v>55.494929186010097</v>
      </c>
      <c r="F8646" s="2">
        <v>46</v>
      </c>
      <c r="G8646" t="s">
        <v>11</v>
      </c>
      <c r="H8646" t="str">
        <f>IF(Table1[[#This Row],[Customer_Satisfaction_Before]]&gt;50,"Satisfied", "Not Satisfied")</f>
        <v>Satisfied</v>
      </c>
      <c r="I8646" s="2" t="str">
        <f>IF(Table1[[#This Row],[Customer_Satisfaction_After]]&gt;50, "Satisfied", "Not Satisfied")</f>
        <v>Not Satisfied</v>
      </c>
    </row>
    <row r="8647" spans="1:9" x14ac:dyDescent="0.3">
      <c r="A8647" t="s">
        <v>10</v>
      </c>
      <c r="B8647" t="s">
        <v>13</v>
      </c>
      <c r="C8647" s="2">
        <v>179.78751829999999</v>
      </c>
      <c r="D8647" s="2">
        <v>280.85793591984202</v>
      </c>
      <c r="E8647" s="3">
        <v>53.709768226362598</v>
      </c>
      <c r="F8647" s="2">
        <v>48.039598067707402</v>
      </c>
      <c r="G8647" t="s">
        <v>11</v>
      </c>
      <c r="H8647" t="str">
        <f>IF(Table1[[#This Row],[Customer_Satisfaction_Before]]&gt;50,"Satisfied", "Not Satisfied")</f>
        <v>Satisfied</v>
      </c>
      <c r="I8647" s="2" t="str">
        <f>IF(Table1[[#This Row],[Customer_Satisfaction_After]]&gt;50, "Satisfied", "Not Satisfied")</f>
        <v>Not Satisfied</v>
      </c>
    </row>
    <row r="8648" spans="1:9" x14ac:dyDescent="0.3">
      <c r="A8648" t="s">
        <v>7</v>
      </c>
      <c r="B8648" t="s">
        <v>8</v>
      </c>
      <c r="C8648" s="2">
        <v>228.24256133432601</v>
      </c>
      <c r="D8648" s="2">
        <v>273.625649619314</v>
      </c>
      <c r="E8648" s="3">
        <v>100</v>
      </c>
      <c r="F8648" s="2">
        <v>100</v>
      </c>
      <c r="G8648" t="s">
        <v>9</v>
      </c>
      <c r="H8648" t="str">
        <f>IF(Table1[[#This Row],[Customer_Satisfaction_Before]]&gt;50,"Satisfied", "Not Satisfied")</f>
        <v>Satisfied</v>
      </c>
      <c r="I8648" s="2" t="str">
        <f>IF(Table1[[#This Row],[Customer_Satisfaction_After]]&gt;50, "Satisfied", "Not Satisfied")</f>
        <v>Satisfied</v>
      </c>
    </row>
    <row r="8649" spans="1:9" x14ac:dyDescent="0.3">
      <c r="A8649" t="s">
        <v>10</v>
      </c>
      <c r="B8649" t="s">
        <v>8</v>
      </c>
      <c r="C8649" s="2">
        <v>244.73041746813399</v>
      </c>
      <c r="D8649" s="2">
        <v>366.15085561097197</v>
      </c>
      <c r="E8649" s="3">
        <v>77.232442932114907</v>
      </c>
      <c r="F8649" s="2">
        <v>65.570253370000003</v>
      </c>
      <c r="G8649" t="s">
        <v>11</v>
      </c>
      <c r="H8649" t="str">
        <f>IF(Table1[[#This Row],[Customer_Satisfaction_Before]]&gt;50,"Satisfied", "Not Satisfied")</f>
        <v>Satisfied</v>
      </c>
      <c r="I8649" s="2" t="str">
        <f>IF(Table1[[#This Row],[Customer_Satisfaction_After]]&gt;50, "Satisfied", "Not Satisfied")</f>
        <v>Satisfied</v>
      </c>
    </row>
    <row r="8650" spans="1:9" x14ac:dyDescent="0.3">
      <c r="A8650" t="s">
        <v>7</v>
      </c>
      <c r="B8650" t="s">
        <v>12</v>
      </c>
      <c r="C8650" s="2">
        <v>288.69683927174702</v>
      </c>
      <c r="D8650" s="2">
        <v>350.93833223232502</v>
      </c>
      <c r="E8650" s="3">
        <v>68.093794267097806</v>
      </c>
      <c r="F8650" s="2">
        <v>67.5562860737124</v>
      </c>
      <c r="G8650" t="s">
        <v>9</v>
      </c>
      <c r="H8650" t="str">
        <f>IF(Table1[[#This Row],[Customer_Satisfaction_Before]]&gt;50,"Satisfied", "Not Satisfied")</f>
        <v>Satisfied</v>
      </c>
      <c r="I8650" s="2" t="str">
        <f>IF(Table1[[#This Row],[Customer_Satisfaction_After]]&gt;50, "Satisfied", "Not Satisfied")</f>
        <v>Satisfied</v>
      </c>
    </row>
    <row r="8651" spans="1:9" x14ac:dyDescent="0.3">
      <c r="A8651" t="s">
        <v>10</v>
      </c>
      <c r="B8651" t="s">
        <v>12</v>
      </c>
      <c r="C8651" s="2">
        <v>222.73560343353199</v>
      </c>
      <c r="D8651" s="2">
        <v>337.90120699776901</v>
      </c>
      <c r="E8651" s="3">
        <v>64.630965020000005</v>
      </c>
      <c r="F8651" s="2">
        <v>56.9338847618504</v>
      </c>
      <c r="G8651" t="s">
        <v>9</v>
      </c>
      <c r="H8651" t="str">
        <f>IF(Table1[[#This Row],[Customer_Satisfaction_Before]]&gt;50,"Satisfied", "Not Satisfied")</f>
        <v>Satisfied</v>
      </c>
      <c r="I8651" s="2" t="str">
        <f>IF(Table1[[#This Row],[Customer_Satisfaction_After]]&gt;50, "Satisfied", "Not Satisfied")</f>
        <v>Satisfied</v>
      </c>
    </row>
    <row r="8652" spans="1:9" x14ac:dyDescent="0.3">
      <c r="A8652" t="s">
        <v>10</v>
      </c>
      <c r="B8652" t="s">
        <v>8</v>
      </c>
      <c r="C8652" s="2">
        <v>380.10040170942699</v>
      </c>
      <c r="D8652" s="2">
        <v>579.62477408177494</v>
      </c>
      <c r="E8652" s="3">
        <v>73.240603809999996</v>
      </c>
      <c r="F8652" s="2">
        <v>93.327642469185704</v>
      </c>
      <c r="G8652" t="s">
        <v>11</v>
      </c>
      <c r="H8652" t="str">
        <f>IF(Table1[[#This Row],[Customer_Satisfaction_Before]]&gt;50,"Satisfied", "Not Satisfied")</f>
        <v>Satisfied</v>
      </c>
      <c r="I8652" s="2" t="str">
        <f>IF(Table1[[#This Row],[Customer_Satisfaction_After]]&gt;50, "Satisfied", "Not Satisfied")</f>
        <v>Satisfied</v>
      </c>
    </row>
    <row r="8653" spans="1:9" x14ac:dyDescent="0.3">
      <c r="A8653" t="s">
        <v>10</v>
      </c>
      <c r="B8653" t="s">
        <v>8</v>
      </c>
      <c r="C8653" s="2">
        <v>323.61126120165301</v>
      </c>
      <c r="D8653" s="2">
        <v>501.088750467181</v>
      </c>
      <c r="E8653" s="3">
        <v>89.355449028393195</v>
      </c>
      <c r="F8653" s="2">
        <v>100</v>
      </c>
      <c r="G8653" t="s">
        <v>11</v>
      </c>
      <c r="H8653" t="str">
        <f>IF(Table1[[#This Row],[Customer_Satisfaction_Before]]&gt;50,"Satisfied", "Not Satisfied")</f>
        <v>Satisfied</v>
      </c>
      <c r="I8653" s="2" t="str">
        <f>IF(Table1[[#This Row],[Customer_Satisfaction_After]]&gt;50, "Satisfied", "Not Satisfied")</f>
        <v>Satisfied</v>
      </c>
    </row>
    <row r="8654" spans="1:9" x14ac:dyDescent="0.3">
      <c r="A8654" t="s">
        <v>7</v>
      </c>
      <c r="B8654" t="s">
        <v>13</v>
      </c>
      <c r="C8654" s="2">
        <v>186.14867337619199</v>
      </c>
      <c r="D8654" s="2">
        <v>212.77060960893201</v>
      </c>
      <c r="E8654" s="3">
        <v>45.6984427663552</v>
      </c>
      <c r="F8654" s="2">
        <v>34</v>
      </c>
      <c r="G8654" t="s">
        <v>9</v>
      </c>
      <c r="H8654" t="str">
        <f>IF(Table1[[#This Row],[Customer_Satisfaction_Before]]&gt;50,"Satisfied", "Not Satisfied")</f>
        <v>Not Satisfied</v>
      </c>
      <c r="I8654" s="2" t="str">
        <f>IF(Table1[[#This Row],[Customer_Satisfaction_After]]&gt;50, "Satisfied", "Not Satisfied")</f>
        <v>Not Satisfied</v>
      </c>
    </row>
    <row r="8655" spans="1:9" x14ac:dyDescent="0.3">
      <c r="A8655" t="s">
        <v>7</v>
      </c>
      <c r="B8655" t="s">
        <v>13</v>
      </c>
      <c r="C8655" s="2">
        <v>116.670020570452</v>
      </c>
      <c r="D8655" s="2">
        <v>131.905154638803</v>
      </c>
      <c r="E8655" s="3">
        <v>55.6893941372523</v>
      </c>
      <c r="F8655" s="2">
        <v>54.407873841373899</v>
      </c>
      <c r="G8655" t="s">
        <v>11</v>
      </c>
      <c r="H8655" t="str">
        <f>IF(Table1[[#This Row],[Customer_Satisfaction_Before]]&gt;50,"Satisfied", "Not Satisfied")</f>
        <v>Satisfied</v>
      </c>
      <c r="I8655" s="2" t="str">
        <f>IF(Table1[[#This Row],[Customer_Satisfaction_After]]&gt;50, "Satisfied", "Not Satisfied")</f>
        <v>Satisfied</v>
      </c>
    </row>
    <row r="8656" spans="1:9" x14ac:dyDescent="0.3">
      <c r="A8656" t="s">
        <v>7</v>
      </c>
      <c r="B8656" t="s">
        <v>12</v>
      </c>
      <c r="C8656" s="2">
        <v>342.37745210008399</v>
      </c>
      <c r="D8656" s="2">
        <v>409.30776279802097</v>
      </c>
      <c r="E8656" s="3">
        <v>75.356841730409599</v>
      </c>
      <c r="F8656" s="2">
        <v>89.814667369999995</v>
      </c>
      <c r="G8656" t="s">
        <v>11</v>
      </c>
      <c r="H8656" t="str">
        <f>IF(Table1[[#This Row],[Customer_Satisfaction_Before]]&gt;50,"Satisfied", "Not Satisfied")</f>
        <v>Satisfied</v>
      </c>
      <c r="I8656" s="2" t="str">
        <f>IF(Table1[[#This Row],[Customer_Satisfaction_After]]&gt;50, "Satisfied", "Not Satisfied")</f>
        <v>Satisfied</v>
      </c>
    </row>
    <row r="8657" spans="1:9" x14ac:dyDescent="0.3">
      <c r="A8657" t="s">
        <v>10</v>
      </c>
      <c r="B8657" t="s">
        <v>12</v>
      </c>
      <c r="C8657" s="2">
        <v>199.113953736144</v>
      </c>
      <c r="D8657" s="2">
        <v>302.21170878434498</v>
      </c>
      <c r="E8657" s="3">
        <v>65</v>
      </c>
      <c r="F8657" s="2">
        <v>71.295615782605594</v>
      </c>
      <c r="G8657" t="s">
        <v>11</v>
      </c>
      <c r="H8657" t="str">
        <f>IF(Table1[[#This Row],[Customer_Satisfaction_Before]]&gt;50,"Satisfied", "Not Satisfied")</f>
        <v>Satisfied</v>
      </c>
      <c r="I8657" s="2" t="str">
        <f>IF(Table1[[#This Row],[Customer_Satisfaction_After]]&gt;50, "Satisfied", "Not Satisfied")</f>
        <v>Satisfied</v>
      </c>
    </row>
    <row r="8658" spans="1:9" x14ac:dyDescent="0.3">
      <c r="A8658" t="s">
        <v>7</v>
      </c>
      <c r="B8658" t="s">
        <v>8</v>
      </c>
      <c r="C8658" s="2">
        <v>290.12055514439601</v>
      </c>
      <c r="D8658" s="2">
        <v>353.61228893187302</v>
      </c>
      <c r="E8658" s="3">
        <v>96.701169734744994</v>
      </c>
      <c r="F8658" s="2">
        <v>52</v>
      </c>
      <c r="G8658" t="s">
        <v>9</v>
      </c>
      <c r="H8658" t="str">
        <f>IF(Table1[[#This Row],[Customer_Satisfaction_Before]]&gt;50,"Satisfied", "Not Satisfied")</f>
        <v>Satisfied</v>
      </c>
      <c r="I8658" s="2" t="str">
        <f>IF(Table1[[#This Row],[Customer_Satisfaction_After]]&gt;50, "Satisfied", "Not Satisfied")</f>
        <v>Satisfied</v>
      </c>
    </row>
    <row r="8659" spans="1:9" x14ac:dyDescent="0.3">
      <c r="A8659" t="s">
        <v>7</v>
      </c>
      <c r="B8659" t="s">
        <v>12</v>
      </c>
      <c r="C8659" s="2">
        <v>193.91634968911401</v>
      </c>
      <c r="D8659" s="2">
        <v>285.30078734857602</v>
      </c>
      <c r="E8659" s="3">
        <v>49.039062889829701</v>
      </c>
      <c r="F8659" s="2">
        <v>38.495709672839098</v>
      </c>
      <c r="G8659" t="s">
        <v>9</v>
      </c>
      <c r="H8659" t="str">
        <f>IF(Table1[[#This Row],[Customer_Satisfaction_Before]]&gt;50,"Satisfied", "Not Satisfied")</f>
        <v>Not Satisfied</v>
      </c>
      <c r="I8659" s="2" t="str">
        <f>IF(Table1[[#This Row],[Customer_Satisfaction_After]]&gt;50, "Satisfied", "Not Satisfied")</f>
        <v>Not Satisfied</v>
      </c>
    </row>
    <row r="8660" spans="1:9" x14ac:dyDescent="0.3">
      <c r="A8660" t="s">
        <v>7</v>
      </c>
      <c r="B8660" t="s">
        <v>13</v>
      </c>
      <c r="C8660" s="2">
        <v>269.404565482441</v>
      </c>
      <c r="D8660" s="2">
        <v>320.48709466790399</v>
      </c>
      <c r="E8660" s="3">
        <v>66.843404370468093</v>
      </c>
      <c r="F8660" s="2">
        <v>60.205665817662997</v>
      </c>
      <c r="G8660" t="s">
        <v>11</v>
      </c>
      <c r="H8660" t="str">
        <f>IF(Table1[[#This Row],[Customer_Satisfaction_Before]]&gt;50,"Satisfied", "Not Satisfied")</f>
        <v>Satisfied</v>
      </c>
      <c r="I8660" s="2" t="str">
        <f>IF(Table1[[#This Row],[Customer_Satisfaction_After]]&gt;50, "Satisfied", "Not Satisfied")</f>
        <v>Satisfied</v>
      </c>
    </row>
    <row r="8661" spans="1:9" x14ac:dyDescent="0.3">
      <c r="A8661" t="s">
        <v>7</v>
      </c>
      <c r="B8661" t="s">
        <v>8</v>
      </c>
      <c r="C8661" s="2">
        <v>288.28567288961398</v>
      </c>
      <c r="D8661" s="2">
        <v>348.62722181538498</v>
      </c>
      <c r="E8661" s="3">
        <v>89.191760399519794</v>
      </c>
      <c r="F8661" s="2">
        <v>100</v>
      </c>
      <c r="G8661" t="s">
        <v>11</v>
      </c>
      <c r="H8661" t="str">
        <f>IF(Table1[[#This Row],[Customer_Satisfaction_Before]]&gt;50,"Satisfied", "Not Satisfied")</f>
        <v>Satisfied</v>
      </c>
      <c r="I8661" s="2" t="str">
        <f>IF(Table1[[#This Row],[Customer_Satisfaction_After]]&gt;50, "Satisfied", "Not Satisfied")</f>
        <v>Satisfied</v>
      </c>
    </row>
    <row r="8662" spans="1:9" x14ac:dyDescent="0.3">
      <c r="A8662" t="s">
        <v>7</v>
      </c>
      <c r="B8662" t="s">
        <v>13</v>
      </c>
      <c r="C8662" s="2">
        <v>158.56319922815001</v>
      </c>
      <c r="D8662" s="2">
        <v>191.33207843480301</v>
      </c>
      <c r="E8662" s="3">
        <v>60.374128345587401</v>
      </c>
      <c r="F8662" s="2">
        <v>73.201099688807702</v>
      </c>
      <c r="G8662" t="s">
        <v>11</v>
      </c>
      <c r="H8662" t="str">
        <f>IF(Table1[[#This Row],[Customer_Satisfaction_Before]]&gt;50,"Satisfied", "Not Satisfied")</f>
        <v>Satisfied</v>
      </c>
      <c r="I8662" s="2" t="str">
        <f>IF(Table1[[#This Row],[Customer_Satisfaction_After]]&gt;50, "Satisfied", "Not Satisfied")</f>
        <v>Satisfied</v>
      </c>
    </row>
    <row r="8663" spans="1:9" x14ac:dyDescent="0.3">
      <c r="A8663" t="s">
        <v>7</v>
      </c>
      <c r="B8663" t="s">
        <v>13</v>
      </c>
      <c r="C8663" s="2">
        <v>125.77027870990101</v>
      </c>
      <c r="D8663" s="2">
        <v>142.170424282319</v>
      </c>
      <c r="E8663" s="3">
        <v>45</v>
      </c>
      <c r="F8663" s="2">
        <v>79.606155730935896</v>
      </c>
      <c r="G8663" t="s">
        <v>11</v>
      </c>
      <c r="H8663" t="str">
        <f>IF(Table1[[#This Row],[Customer_Satisfaction_Before]]&gt;50,"Satisfied", "Not Satisfied")</f>
        <v>Not Satisfied</v>
      </c>
      <c r="I8663" s="2" t="str">
        <f>IF(Table1[[#This Row],[Customer_Satisfaction_After]]&gt;50, "Satisfied", "Not Satisfied")</f>
        <v>Satisfied</v>
      </c>
    </row>
    <row r="8664" spans="1:9" x14ac:dyDescent="0.3">
      <c r="A8664" t="s">
        <v>10</v>
      </c>
      <c r="B8664" t="s">
        <v>8</v>
      </c>
      <c r="C8664" s="2">
        <v>255.68815906185699</v>
      </c>
      <c r="D8664" s="2">
        <v>204</v>
      </c>
      <c r="E8664" s="3">
        <v>76.026414836793506</v>
      </c>
      <c r="F8664" s="2">
        <v>87.905250010000003</v>
      </c>
      <c r="G8664" t="s">
        <v>11</v>
      </c>
      <c r="H8664" t="str">
        <f>IF(Table1[[#This Row],[Customer_Satisfaction_Before]]&gt;50,"Satisfied", "Not Satisfied")</f>
        <v>Satisfied</v>
      </c>
      <c r="I8664" s="2" t="str">
        <f>IF(Table1[[#This Row],[Customer_Satisfaction_After]]&gt;50, "Satisfied", "Not Satisfied")</f>
        <v>Satisfied</v>
      </c>
    </row>
    <row r="8665" spans="1:9" x14ac:dyDescent="0.3">
      <c r="A8665" t="s">
        <v>7</v>
      </c>
      <c r="B8665" t="s">
        <v>13</v>
      </c>
      <c r="C8665" s="2">
        <v>226.961287155294</v>
      </c>
      <c r="D8665" s="2">
        <v>258.68584809766497</v>
      </c>
      <c r="E8665" s="3">
        <v>57.547505600000001</v>
      </c>
      <c r="F8665" s="2">
        <v>71.702440197677006</v>
      </c>
      <c r="G8665" t="s">
        <v>11</v>
      </c>
      <c r="H8665" t="str">
        <f>IF(Table1[[#This Row],[Customer_Satisfaction_Before]]&gt;50,"Satisfied", "Not Satisfied")</f>
        <v>Satisfied</v>
      </c>
      <c r="I8665" s="2" t="str">
        <f>IF(Table1[[#This Row],[Customer_Satisfaction_After]]&gt;50, "Satisfied", "Not Satisfied")</f>
        <v>Satisfied</v>
      </c>
    </row>
    <row r="8666" spans="1:9" x14ac:dyDescent="0.3">
      <c r="A8666" t="s">
        <v>7</v>
      </c>
      <c r="B8666" t="s">
        <v>12</v>
      </c>
      <c r="C8666" s="2">
        <v>255.55013049999999</v>
      </c>
      <c r="D8666" s="2">
        <v>302.701199687111</v>
      </c>
      <c r="E8666" s="3">
        <v>34</v>
      </c>
      <c r="F8666" s="2">
        <v>69.570410629999998</v>
      </c>
      <c r="G8666" t="s">
        <v>9</v>
      </c>
      <c r="H8666" t="str">
        <f>IF(Table1[[#This Row],[Customer_Satisfaction_Before]]&gt;50,"Satisfied", "Not Satisfied")</f>
        <v>Not Satisfied</v>
      </c>
      <c r="I8666" s="2" t="str">
        <f>IF(Table1[[#This Row],[Customer_Satisfaction_After]]&gt;50, "Satisfied", "Not Satisfied")</f>
        <v>Satisfied</v>
      </c>
    </row>
    <row r="8667" spans="1:9" x14ac:dyDescent="0.3">
      <c r="A8667" t="s">
        <v>10</v>
      </c>
      <c r="B8667" t="s">
        <v>13</v>
      </c>
      <c r="C8667" s="2">
        <v>184.41706512601201</v>
      </c>
      <c r="D8667" s="2">
        <v>290.18327812389799</v>
      </c>
      <c r="E8667" s="3">
        <v>61.173171727297401</v>
      </c>
      <c r="F8667" s="2">
        <v>56</v>
      </c>
      <c r="G8667" t="s">
        <v>11</v>
      </c>
      <c r="H8667" t="str">
        <f>IF(Table1[[#This Row],[Customer_Satisfaction_Before]]&gt;50,"Satisfied", "Not Satisfied")</f>
        <v>Satisfied</v>
      </c>
      <c r="I8667" s="2" t="str">
        <f>IF(Table1[[#This Row],[Customer_Satisfaction_After]]&gt;50, "Satisfied", "Not Satisfied")</f>
        <v>Satisfied</v>
      </c>
    </row>
    <row r="8668" spans="1:9" x14ac:dyDescent="0.3">
      <c r="A8668" t="s">
        <v>10</v>
      </c>
      <c r="B8668" t="s">
        <v>12</v>
      </c>
      <c r="C8668" s="2">
        <v>181.94177377214999</v>
      </c>
      <c r="D8668" s="2">
        <v>288.67598474794198</v>
      </c>
      <c r="E8668" s="3">
        <v>76.238897170000001</v>
      </c>
      <c r="F8668" s="2">
        <v>62.029198757311903</v>
      </c>
      <c r="G8668" t="s">
        <v>9</v>
      </c>
      <c r="H8668" t="str">
        <f>IF(Table1[[#This Row],[Customer_Satisfaction_Before]]&gt;50,"Satisfied", "Not Satisfied")</f>
        <v>Satisfied</v>
      </c>
      <c r="I8668" s="2" t="str">
        <f>IF(Table1[[#This Row],[Customer_Satisfaction_After]]&gt;50, "Satisfied", "Not Satisfied")</f>
        <v>Satisfied</v>
      </c>
    </row>
    <row r="8669" spans="1:9" x14ac:dyDescent="0.3">
      <c r="A8669" t="s">
        <v>7</v>
      </c>
      <c r="B8669" t="s">
        <v>12</v>
      </c>
      <c r="C8669" s="2">
        <v>53</v>
      </c>
      <c r="D8669" s="2">
        <v>136.04306158289401</v>
      </c>
      <c r="E8669" s="3">
        <v>78.281251824914705</v>
      </c>
      <c r="F8669" s="2">
        <v>81.744211209719495</v>
      </c>
      <c r="G8669" t="s">
        <v>11</v>
      </c>
      <c r="H8669" t="str">
        <f>IF(Table1[[#This Row],[Customer_Satisfaction_Before]]&gt;50,"Satisfied", "Not Satisfied")</f>
        <v>Satisfied</v>
      </c>
      <c r="I8669" s="2" t="str">
        <f>IF(Table1[[#This Row],[Customer_Satisfaction_After]]&gt;50, "Satisfied", "Not Satisfied")</f>
        <v>Satisfied</v>
      </c>
    </row>
    <row r="8670" spans="1:9" x14ac:dyDescent="0.3">
      <c r="A8670" t="s">
        <v>7</v>
      </c>
      <c r="B8670" t="s">
        <v>13</v>
      </c>
      <c r="C8670" s="2">
        <v>173.98721308917899</v>
      </c>
      <c r="D8670" s="2">
        <v>206.21055676702801</v>
      </c>
      <c r="E8670" s="3">
        <v>59.858690162483001</v>
      </c>
      <c r="F8670" s="2">
        <v>66.627670670681994</v>
      </c>
      <c r="G8670" t="s">
        <v>9</v>
      </c>
      <c r="H8670" t="str">
        <f>IF(Table1[[#This Row],[Customer_Satisfaction_Before]]&gt;50,"Satisfied", "Not Satisfied")</f>
        <v>Satisfied</v>
      </c>
      <c r="I8670" s="2" t="str">
        <f>IF(Table1[[#This Row],[Customer_Satisfaction_After]]&gt;50, "Satisfied", "Not Satisfied")</f>
        <v>Satisfied</v>
      </c>
    </row>
    <row r="8671" spans="1:9" x14ac:dyDescent="0.3">
      <c r="A8671" t="s">
        <v>10</v>
      </c>
      <c r="B8671" t="s">
        <v>8</v>
      </c>
      <c r="C8671" s="2">
        <v>155.56208938104899</v>
      </c>
      <c r="D8671" s="2">
        <v>244.28806218299201</v>
      </c>
      <c r="E8671" s="3">
        <v>91.355715833974799</v>
      </c>
      <c r="F8671" s="2">
        <v>100</v>
      </c>
      <c r="G8671" t="s">
        <v>11</v>
      </c>
      <c r="H8671" t="str">
        <f>IF(Table1[[#This Row],[Customer_Satisfaction_Before]]&gt;50,"Satisfied", "Not Satisfied")</f>
        <v>Satisfied</v>
      </c>
      <c r="I8671" s="2" t="str">
        <f>IF(Table1[[#This Row],[Customer_Satisfaction_After]]&gt;50, "Satisfied", "Not Satisfied")</f>
        <v>Satisfied</v>
      </c>
    </row>
    <row r="8672" spans="1:9" x14ac:dyDescent="0.3">
      <c r="A8672" t="s">
        <v>10</v>
      </c>
      <c r="B8672" t="s">
        <v>13</v>
      </c>
      <c r="C8672" s="2">
        <v>90</v>
      </c>
      <c r="D8672" s="2">
        <v>259.65722866500602</v>
      </c>
      <c r="E8672" s="3">
        <v>55.968084237245698</v>
      </c>
      <c r="F8672" s="2">
        <v>65.849119140101806</v>
      </c>
      <c r="G8672" t="s">
        <v>9</v>
      </c>
      <c r="H8672" t="str">
        <f>IF(Table1[[#This Row],[Customer_Satisfaction_Before]]&gt;50,"Satisfied", "Not Satisfied")</f>
        <v>Satisfied</v>
      </c>
      <c r="I8672" s="2" t="str">
        <f>IF(Table1[[#This Row],[Customer_Satisfaction_After]]&gt;50, "Satisfied", "Not Satisfied")</f>
        <v>Satisfied</v>
      </c>
    </row>
    <row r="8673" spans="1:9" x14ac:dyDescent="0.3">
      <c r="A8673" t="s">
        <v>10</v>
      </c>
      <c r="B8673" t="s">
        <v>12</v>
      </c>
      <c r="C8673" s="2">
        <v>243.21374604058701</v>
      </c>
      <c r="D8673" s="2">
        <v>365.00057051881601</v>
      </c>
      <c r="E8673" s="3">
        <v>89.110960699708102</v>
      </c>
      <c r="F8673" s="2">
        <v>73.689727942914402</v>
      </c>
      <c r="G8673" t="s">
        <v>9</v>
      </c>
      <c r="H8673" t="str">
        <f>IF(Table1[[#This Row],[Customer_Satisfaction_Before]]&gt;50,"Satisfied", "Not Satisfied")</f>
        <v>Satisfied</v>
      </c>
      <c r="I8673" s="2" t="str">
        <f>IF(Table1[[#This Row],[Customer_Satisfaction_After]]&gt;50, "Satisfied", "Not Satisfied")</f>
        <v>Satisfied</v>
      </c>
    </row>
    <row r="8674" spans="1:9" x14ac:dyDescent="0.3">
      <c r="A8674" t="s">
        <v>7</v>
      </c>
      <c r="B8674" t="s">
        <v>12</v>
      </c>
      <c r="C8674" s="2">
        <v>234.336161604681</v>
      </c>
      <c r="D8674" s="2">
        <v>266.89095144542898</v>
      </c>
      <c r="E8674" s="3">
        <v>65.201167583555403</v>
      </c>
      <c r="F8674" s="2">
        <v>59.995007109460403</v>
      </c>
      <c r="G8674" t="s">
        <v>11</v>
      </c>
      <c r="H8674" t="str">
        <f>IF(Table1[[#This Row],[Customer_Satisfaction_Before]]&gt;50,"Satisfied", "Not Satisfied")</f>
        <v>Satisfied</v>
      </c>
      <c r="I8674" s="2" t="str">
        <f>IF(Table1[[#This Row],[Customer_Satisfaction_After]]&gt;50, "Satisfied", "Not Satisfied")</f>
        <v>Satisfied</v>
      </c>
    </row>
    <row r="8675" spans="1:9" x14ac:dyDescent="0.3">
      <c r="A8675" t="s">
        <v>7</v>
      </c>
      <c r="B8675" t="s">
        <v>13</v>
      </c>
      <c r="C8675" s="2">
        <v>172.09892964750199</v>
      </c>
      <c r="D8675" s="2">
        <v>199.50369670204299</v>
      </c>
      <c r="E8675" s="3">
        <v>61.087591602526203</v>
      </c>
      <c r="F8675" s="2">
        <v>64.189665341245799</v>
      </c>
      <c r="G8675" t="s">
        <v>11</v>
      </c>
      <c r="H8675" t="str">
        <f>IF(Table1[[#This Row],[Customer_Satisfaction_Before]]&gt;50,"Satisfied", "Not Satisfied")</f>
        <v>Satisfied</v>
      </c>
      <c r="I8675" s="2" t="str">
        <f>IF(Table1[[#This Row],[Customer_Satisfaction_After]]&gt;50, "Satisfied", "Not Satisfied")</f>
        <v>Satisfied</v>
      </c>
    </row>
    <row r="8676" spans="1:9" x14ac:dyDescent="0.3">
      <c r="A8676" t="s">
        <v>7</v>
      </c>
      <c r="B8676" t="s">
        <v>8</v>
      </c>
      <c r="C8676" s="2">
        <v>253.95979679688699</v>
      </c>
      <c r="D8676" s="2">
        <v>296.86367899695199</v>
      </c>
      <c r="E8676" s="3">
        <v>97.486708765352503</v>
      </c>
      <c r="F8676" s="2">
        <v>100</v>
      </c>
      <c r="G8676" t="s">
        <v>9</v>
      </c>
      <c r="H8676" t="str">
        <f>IF(Table1[[#This Row],[Customer_Satisfaction_Before]]&gt;50,"Satisfied", "Not Satisfied")</f>
        <v>Satisfied</v>
      </c>
      <c r="I8676" s="2" t="str">
        <f>IF(Table1[[#This Row],[Customer_Satisfaction_After]]&gt;50, "Satisfied", "Not Satisfied")</f>
        <v>Satisfied</v>
      </c>
    </row>
    <row r="8677" spans="1:9" x14ac:dyDescent="0.3">
      <c r="A8677" t="s">
        <v>10</v>
      </c>
      <c r="B8677" t="s">
        <v>13</v>
      </c>
      <c r="C8677" s="2">
        <v>267.62420065991199</v>
      </c>
      <c r="D8677" s="2">
        <v>407.62401333334299</v>
      </c>
      <c r="E8677" s="3">
        <v>44.797031861757503</v>
      </c>
      <c r="F8677" s="2">
        <v>28</v>
      </c>
      <c r="G8677" t="s">
        <v>11</v>
      </c>
      <c r="H8677" t="str">
        <f>IF(Table1[[#This Row],[Customer_Satisfaction_Before]]&gt;50,"Satisfied", "Not Satisfied")</f>
        <v>Not Satisfied</v>
      </c>
      <c r="I8677" s="2" t="str">
        <f>IF(Table1[[#This Row],[Customer_Satisfaction_After]]&gt;50, "Satisfied", "Not Satisfied")</f>
        <v>Not Satisfied</v>
      </c>
    </row>
    <row r="8678" spans="1:9" x14ac:dyDescent="0.3">
      <c r="A8678" t="s">
        <v>10</v>
      </c>
      <c r="B8678" t="s">
        <v>13</v>
      </c>
      <c r="C8678" s="2">
        <v>185.47619241004401</v>
      </c>
      <c r="D8678" s="2">
        <v>298.29760974737002</v>
      </c>
      <c r="E8678" s="3">
        <v>44.218162574386902</v>
      </c>
      <c r="F8678" s="2">
        <v>42.177754238141901</v>
      </c>
      <c r="G8678" t="s">
        <v>9</v>
      </c>
      <c r="H8678" t="str">
        <f>IF(Table1[[#This Row],[Customer_Satisfaction_Before]]&gt;50,"Satisfied", "Not Satisfied")</f>
        <v>Not Satisfied</v>
      </c>
      <c r="I8678" s="2" t="str">
        <f>IF(Table1[[#This Row],[Customer_Satisfaction_After]]&gt;50, "Satisfied", "Not Satisfied")</f>
        <v>Not Satisfied</v>
      </c>
    </row>
    <row r="8679" spans="1:9" x14ac:dyDescent="0.3">
      <c r="A8679" t="s">
        <v>10</v>
      </c>
      <c r="B8679" t="s">
        <v>13</v>
      </c>
      <c r="C8679" s="2">
        <v>141.50084006806799</v>
      </c>
      <c r="D8679" s="2">
        <v>220.31012172634601</v>
      </c>
      <c r="E8679" s="3">
        <v>56.086313272506203</v>
      </c>
      <c r="F8679" s="2">
        <v>66.439065231155894</v>
      </c>
      <c r="G8679" t="s">
        <v>11</v>
      </c>
      <c r="H8679" t="str">
        <f>IF(Table1[[#This Row],[Customer_Satisfaction_Before]]&gt;50,"Satisfied", "Not Satisfied")</f>
        <v>Satisfied</v>
      </c>
      <c r="I8679" s="2" t="str">
        <f>IF(Table1[[#This Row],[Customer_Satisfaction_After]]&gt;50, "Satisfied", "Not Satisfied")</f>
        <v>Satisfied</v>
      </c>
    </row>
    <row r="8680" spans="1:9" x14ac:dyDescent="0.3">
      <c r="A8680" t="s">
        <v>7</v>
      </c>
      <c r="B8680" t="s">
        <v>8</v>
      </c>
      <c r="C8680" s="2">
        <v>286.37166752153098</v>
      </c>
      <c r="D8680" s="2">
        <v>337.55187524519999</v>
      </c>
      <c r="E8680" s="3">
        <v>69.889372280000003</v>
      </c>
      <c r="F8680" s="2">
        <v>67</v>
      </c>
      <c r="G8680" t="s">
        <v>11</v>
      </c>
      <c r="H8680" t="str">
        <f>IF(Table1[[#This Row],[Customer_Satisfaction_Before]]&gt;50,"Satisfied", "Not Satisfied")</f>
        <v>Satisfied</v>
      </c>
      <c r="I8680" s="2" t="str">
        <f>IF(Table1[[#This Row],[Customer_Satisfaction_After]]&gt;50, "Satisfied", "Not Satisfied")</f>
        <v>Satisfied</v>
      </c>
    </row>
    <row r="8681" spans="1:9" x14ac:dyDescent="0.3">
      <c r="A8681" t="s">
        <v>10</v>
      </c>
      <c r="B8681" t="s">
        <v>13</v>
      </c>
      <c r="C8681" s="2">
        <v>238.998153069197</v>
      </c>
      <c r="D8681" s="2">
        <v>366.82173915876501</v>
      </c>
      <c r="E8681" s="3">
        <v>62</v>
      </c>
      <c r="F8681" s="2">
        <v>29.938008694254201</v>
      </c>
      <c r="G8681" t="s">
        <v>11</v>
      </c>
      <c r="H8681" t="str">
        <f>IF(Table1[[#This Row],[Customer_Satisfaction_Before]]&gt;50,"Satisfied", "Not Satisfied")</f>
        <v>Satisfied</v>
      </c>
      <c r="I8681" s="2" t="str">
        <f>IF(Table1[[#This Row],[Customer_Satisfaction_After]]&gt;50, "Satisfied", "Not Satisfied")</f>
        <v>Not Satisfied</v>
      </c>
    </row>
    <row r="8682" spans="1:9" x14ac:dyDescent="0.3">
      <c r="A8682" t="s">
        <v>7</v>
      </c>
      <c r="B8682" t="s">
        <v>13</v>
      </c>
      <c r="C8682" s="2">
        <v>160.66517383998999</v>
      </c>
      <c r="D8682" s="2">
        <v>188.50411936472901</v>
      </c>
      <c r="E8682" s="3">
        <v>76</v>
      </c>
      <c r="F8682" s="2">
        <v>76</v>
      </c>
      <c r="G8682" t="s">
        <v>11</v>
      </c>
      <c r="H8682" t="str">
        <f>IF(Table1[[#This Row],[Customer_Satisfaction_Before]]&gt;50,"Satisfied", "Not Satisfied")</f>
        <v>Satisfied</v>
      </c>
      <c r="I8682" s="2" t="str">
        <f>IF(Table1[[#This Row],[Customer_Satisfaction_After]]&gt;50, "Satisfied", "Not Satisfied")</f>
        <v>Satisfied</v>
      </c>
    </row>
    <row r="8683" spans="1:9" x14ac:dyDescent="0.3">
      <c r="A8683" t="s">
        <v>10</v>
      </c>
      <c r="B8683" t="s">
        <v>12</v>
      </c>
      <c r="C8683" s="2">
        <v>77</v>
      </c>
      <c r="D8683" s="2">
        <v>288.41332235276701</v>
      </c>
      <c r="E8683" s="3">
        <v>62</v>
      </c>
      <c r="F8683" s="2">
        <v>92.451509950000002</v>
      </c>
      <c r="G8683" t="s">
        <v>11</v>
      </c>
      <c r="H8683" t="str">
        <f>IF(Table1[[#This Row],[Customer_Satisfaction_Before]]&gt;50,"Satisfied", "Not Satisfied")</f>
        <v>Satisfied</v>
      </c>
      <c r="I8683" s="2" t="str">
        <f>IF(Table1[[#This Row],[Customer_Satisfaction_After]]&gt;50, "Satisfied", "Not Satisfied")</f>
        <v>Satisfied</v>
      </c>
    </row>
    <row r="8684" spans="1:9" x14ac:dyDescent="0.3">
      <c r="A8684" t="s">
        <v>7</v>
      </c>
      <c r="B8684" t="s">
        <v>13</v>
      </c>
      <c r="C8684" s="2">
        <v>100.223850700383</v>
      </c>
      <c r="D8684" s="2">
        <v>110.910267610652</v>
      </c>
      <c r="E8684" s="3">
        <v>61.590580195554402</v>
      </c>
      <c r="F8684" s="2">
        <v>75.503457574851694</v>
      </c>
      <c r="G8684" t="s">
        <v>11</v>
      </c>
      <c r="H8684" t="str">
        <f>IF(Table1[[#This Row],[Customer_Satisfaction_Before]]&gt;50,"Satisfied", "Not Satisfied")</f>
        <v>Satisfied</v>
      </c>
      <c r="I8684" s="2" t="str">
        <f>IF(Table1[[#This Row],[Customer_Satisfaction_After]]&gt;50, "Satisfied", "Not Satisfied")</f>
        <v>Satisfied</v>
      </c>
    </row>
    <row r="8685" spans="1:9" x14ac:dyDescent="0.3">
      <c r="A8685" t="s">
        <v>7</v>
      </c>
      <c r="B8685" t="s">
        <v>12</v>
      </c>
      <c r="C8685" s="2">
        <v>112</v>
      </c>
      <c r="D8685" s="2">
        <v>230.36898849020699</v>
      </c>
      <c r="E8685" s="3">
        <v>74.003458870588901</v>
      </c>
      <c r="F8685" s="2">
        <v>87.337616539736203</v>
      </c>
      <c r="G8685" t="s">
        <v>9</v>
      </c>
      <c r="H8685" t="str">
        <f>IF(Table1[[#This Row],[Customer_Satisfaction_Before]]&gt;50,"Satisfied", "Not Satisfied")</f>
        <v>Satisfied</v>
      </c>
      <c r="I8685" s="2" t="str">
        <f>IF(Table1[[#This Row],[Customer_Satisfaction_After]]&gt;50, "Satisfied", "Not Satisfied")</f>
        <v>Satisfied</v>
      </c>
    </row>
    <row r="8686" spans="1:9" x14ac:dyDescent="0.3">
      <c r="A8686" t="s">
        <v>7</v>
      </c>
      <c r="B8686" t="s">
        <v>12</v>
      </c>
      <c r="C8686" s="2">
        <v>177.11581801178301</v>
      </c>
      <c r="D8686" s="2">
        <v>271.17954026059499</v>
      </c>
      <c r="E8686" s="3">
        <v>95.678085428802007</v>
      </c>
      <c r="F8686" s="2">
        <v>99.288595400000005</v>
      </c>
      <c r="G8686" t="s">
        <v>9</v>
      </c>
      <c r="H8686" t="str">
        <f>IF(Table1[[#This Row],[Customer_Satisfaction_Before]]&gt;50,"Satisfied", "Not Satisfied")</f>
        <v>Satisfied</v>
      </c>
      <c r="I8686" s="2" t="str">
        <f>IF(Table1[[#This Row],[Customer_Satisfaction_After]]&gt;50, "Satisfied", "Not Satisfied")</f>
        <v>Satisfied</v>
      </c>
    </row>
    <row r="8687" spans="1:9" x14ac:dyDescent="0.3">
      <c r="A8687" t="s">
        <v>7</v>
      </c>
      <c r="B8687" t="s">
        <v>12</v>
      </c>
      <c r="C8687" s="2">
        <v>144.38988786380099</v>
      </c>
      <c r="D8687" s="2">
        <v>152.56427972443799</v>
      </c>
      <c r="E8687" s="3">
        <v>45</v>
      </c>
      <c r="F8687" s="2">
        <v>23</v>
      </c>
      <c r="G8687" t="s">
        <v>9</v>
      </c>
      <c r="H8687" t="str">
        <f>IF(Table1[[#This Row],[Customer_Satisfaction_Before]]&gt;50,"Satisfied", "Not Satisfied")</f>
        <v>Not Satisfied</v>
      </c>
      <c r="I8687" s="2" t="str">
        <f>IF(Table1[[#This Row],[Customer_Satisfaction_After]]&gt;50, "Satisfied", "Not Satisfied")</f>
        <v>Not Satisfied</v>
      </c>
    </row>
    <row r="8688" spans="1:9" x14ac:dyDescent="0.3">
      <c r="A8688" t="s">
        <v>10</v>
      </c>
      <c r="B8688" t="s">
        <v>8</v>
      </c>
      <c r="C8688" s="2">
        <v>201</v>
      </c>
      <c r="D8688" s="2">
        <v>322.26445571816498</v>
      </c>
      <c r="E8688" s="3">
        <v>97.157650653379207</v>
      </c>
      <c r="F8688" s="2">
        <v>46</v>
      </c>
      <c r="G8688" t="s">
        <v>9</v>
      </c>
      <c r="H8688" t="str">
        <f>IF(Table1[[#This Row],[Customer_Satisfaction_Before]]&gt;50,"Satisfied", "Not Satisfied")</f>
        <v>Satisfied</v>
      </c>
      <c r="I8688" s="2" t="str">
        <f>IF(Table1[[#This Row],[Customer_Satisfaction_After]]&gt;50, "Satisfied", "Not Satisfied")</f>
        <v>Not Satisfied</v>
      </c>
    </row>
    <row r="8689" spans="1:9" x14ac:dyDescent="0.3">
      <c r="A8689" t="s">
        <v>7</v>
      </c>
      <c r="B8689" t="s">
        <v>12</v>
      </c>
      <c r="C8689" s="2">
        <v>122.206541713359</v>
      </c>
      <c r="D8689" s="2">
        <v>148.376212155323</v>
      </c>
      <c r="E8689" s="3">
        <v>31.236478065351601</v>
      </c>
      <c r="F8689" s="2">
        <v>28.6914221968132</v>
      </c>
      <c r="G8689" t="s">
        <v>9</v>
      </c>
      <c r="H8689" t="str">
        <f>IF(Table1[[#This Row],[Customer_Satisfaction_Before]]&gt;50,"Satisfied", "Not Satisfied")</f>
        <v>Not Satisfied</v>
      </c>
      <c r="I8689" s="2" t="str">
        <f>IF(Table1[[#This Row],[Customer_Satisfaction_After]]&gt;50, "Satisfied", "Not Satisfied")</f>
        <v>Not Satisfied</v>
      </c>
    </row>
    <row r="8690" spans="1:9" x14ac:dyDescent="0.3">
      <c r="A8690" t="s">
        <v>7</v>
      </c>
      <c r="B8690" t="s">
        <v>13</v>
      </c>
      <c r="C8690" s="2">
        <v>107.337597665404</v>
      </c>
      <c r="D8690" s="2">
        <v>168.68620725828899</v>
      </c>
      <c r="E8690" s="3">
        <v>32.9340245803483</v>
      </c>
      <c r="F8690" s="2">
        <v>36.261878513259099</v>
      </c>
      <c r="G8690" t="s">
        <v>11</v>
      </c>
      <c r="H8690" t="str">
        <f>IF(Table1[[#This Row],[Customer_Satisfaction_Before]]&gt;50,"Satisfied", "Not Satisfied")</f>
        <v>Not Satisfied</v>
      </c>
      <c r="I8690" s="2" t="str">
        <f>IF(Table1[[#This Row],[Customer_Satisfaction_After]]&gt;50, "Satisfied", "Not Satisfied")</f>
        <v>Not Satisfied</v>
      </c>
    </row>
    <row r="8691" spans="1:9" x14ac:dyDescent="0.3">
      <c r="A8691" t="s">
        <v>10</v>
      </c>
      <c r="B8691" t="s">
        <v>13</v>
      </c>
      <c r="C8691" s="2">
        <v>125</v>
      </c>
      <c r="D8691" s="2">
        <v>269.63220589999997</v>
      </c>
      <c r="E8691" s="3">
        <v>30</v>
      </c>
      <c r="F8691" s="2">
        <v>41.956334614133098</v>
      </c>
      <c r="G8691" t="s">
        <v>11</v>
      </c>
      <c r="H8691" t="str">
        <f>IF(Table1[[#This Row],[Customer_Satisfaction_Before]]&gt;50,"Satisfied", "Not Satisfied")</f>
        <v>Not Satisfied</v>
      </c>
      <c r="I8691" s="2" t="str">
        <f>IF(Table1[[#This Row],[Customer_Satisfaction_After]]&gt;50, "Satisfied", "Not Satisfied")</f>
        <v>Not Satisfied</v>
      </c>
    </row>
    <row r="8692" spans="1:9" x14ac:dyDescent="0.3">
      <c r="A8692" t="s">
        <v>7</v>
      </c>
      <c r="B8692" t="s">
        <v>12</v>
      </c>
      <c r="C8692" s="2">
        <v>297.63502564348698</v>
      </c>
      <c r="D8692" s="2">
        <v>352.70855427910101</v>
      </c>
      <c r="E8692" s="3">
        <v>79.845453938138505</v>
      </c>
      <c r="F8692" s="2">
        <v>91.345887990666995</v>
      </c>
      <c r="G8692" t="s">
        <v>9</v>
      </c>
      <c r="H8692" t="str">
        <f>IF(Table1[[#This Row],[Customer_Satisfaction_Before]]&gt;50,"Satisfied", "Not Satisfied")</f>
        <v>Satisfied</v>
      </c>
      <c r="I8692" s="2" t="str">
        <f>IF(Table1[[#This Row],[Customer_Satisfaction_After]]&gt;50, "Satisfied", "Not Satisfied")</f>
        <v>Satisfied</v>
      </c>
    </row>
    <row r="8693" spans="1:9" x14ac:dyDescent="0.3">
      <c r="A8693" t="s">
        <v>10</v>
      </c>
      <c r="B8693" t="s">
        <v>12</v>
      </c>
      <c r="C8693" s="2">
        <v>235.24448391802801</v>
      </c>
      <c r="D8693" s="2">
        <v>351.523322111727</v>
      </c>
      <c r="E8693" s="3">
        <v>62.544855800689803</v>
      </c>
      <c r="F8693" s="2">
        <v>61.886265991506797</v>
      </c>
      <c r="G8693" t="s">
        <v>11</v>
      </c>
      <c r="H8693" t="str">
        <f>IF(Table1[[#This Row],[Customer_Satisfaction_Before]]&gt;50,"Satisfied", "Not Satisfied")</f>
        <v>Satisfied</v>
      </c>
      <c r="I8693" s="2" t="str">
        <f>IF(Table1[[#This Row],[Customer_Satisfaction_After]]&gt;50, "Satisfied", "Not Satisfied")</f>
        <v>Satisfied</v>
      </c>
    </row>
    <row r="8694" spans="1:9" x14ac:dyDescent="0.3">
      <c r="A8694" t="s">
        <v>7</v>
      </c>
      <c r="B8694" t="s">
        <v>13</v>
      </c>
      <c r="C8694" s="2">
        <v>116</v>
      </c>
      <c r="D8694" s="2">
        <v>266.75155580790602</v>
      </c>
      <c r="E8694" s="3">
        <v>51.417218762142397</v>
      </c>
      <c r="F8694" s="2">
        <v>65</v>
      </c>
      <c r="G8694" t="s">
        <v>11</v>
      </c>
      <c r="H8694" t="str">
        <f>IF(Table1[[#This Row],[Customer_Satisfaction_Before]]&gt;50,"Satisfied", "Not Satisfied")</f>
        <v>Satisfied</v>
      </c>
      <c r="I8694" s="2" t="str">
        <f>IF(Table1[[#This Row],[Customer_Satisfaction_After]]&gt;50, "Satisfied", "Not Satisfied")</f>
        <v>Satisfied</v>
      </c>
    </row>
    <row r="8695" spans="1:9" x14ac:dyDescent="0.3">
      <c r="A8695" t="s">
        <v>10</v>
      </c>
      <c r="B8695" t="s">
        <v>12</v>
      </c>
      <c r="C8695" s="2">
        <v>34</v>
      </c>
      <c r="D8695" s="2">
        <v>471.79280442467802</v>
      </c>
      <c r="E8695" s="3">
        <v>33</v>
      </c>
      <c r="F8695" s="2">
        <v>99.662020319999996</v>
      </c>
      <c r="G8695" t="s">
        <v>11</v>
      </c>
      <c r="H8695" t="str">
        <f>IF(Table1[[#This Row],[Customer_Satisfaction_Before]]&gt;50,"Satisfied", "Not Satisfied")</f>
        <v>Not Satisfied</v>
      </c>
      <c r="I8695" s="2" t="str">
        <f>IF(Table1[[#This Row],[Customer_Satisfaction_After]]&gt;50, "Satisfied", "Not Satisfied")</f>
        <v>Satisfied</v>
      </c>
    </row>
    <row r="8696" spans="1:9" x14ac:dyDescent="0.3">
      <c r="A8696" t="s">
        <v>10</v>
      </c>
      <c r="B8696" t="s">
        <v>8</v>
      </c>
      <c r="C8696" s="2">
        <v>294.82539044391098</v>
      </c>
      <c r="D8696" s="2">
        <v>460.283627643383</v>
      </c>
      <c r="E8696" s="3">
        <v>92.141312805922794</v>
      </c>
      <c r="F8696" s="2">
        <v>100</v>
      </c>
      <c r="G8696" t="s">
        <v>9</v>
      </c>
      <c r="H8696" t="str">
        <f>IF(Table1[[#This Row],[Customer_Satisfaction_Before]]&gt;50,"Satisfied", "Not Satisfied")</f>
        <v>Satisfied</v>
      </c>
      <c r="I8696" s="2" t="str">
        <f>IF(Table1[[#This Row],[Customer_Satisfaction_After]]&gt;50, "Satisfied", "Not Satisfied")</f>
        <v>Satisfied</v>
      </c>
    </row>
    <row r="8697" spans="1:9" x14ac:dyDescent="0.3">
      <c r="A8697" t="s">
        <v>10</v>
      </c>
      <c r="B8697" t="s">
        <v>12</v>
      </c>
      <c r="C8697" s="2">
        <v>209.673805023337</v>
      </c>
      <c r="D8697" s="2">
        <v>329.64961433686199</v>
      </c>
      <c r="E8697" s="3">
        <v>61.527634454462898</v>
      </c>
      <c r="F8697" s="2">
        <v>60.051321138837103</v>
      </c>
      <c r="G8697" t="s">
        <v>9</v>
      </c>
      <c r="H8697" t="str">
        <f>IF(Table1[[#This Row],[Customer_Satisfaction_Before]]&gt;50,"Satisfied", "Not Satisfied")</f>
        <v>Satisfied</v>
      </c>
      <c r="I8697" s="2" t="str">
        <f>IF(Table1[[#This Row],[Customer_Satisfaction_After]]&gt;50, "Satisfied", "Not Satisfied")</f>
        <v>Satisfied</v>
      </c>
    </row>
    <row r="8698" spans="1:9" x14ac:dyDescent="0.3">
      <c r="A8698" t="s">
        <v>7</v>
      </c>
      <c r="B8698" t="s">
        <v>8</v>
      </c>
      <c r="C8698" s="2">
        <v>151.65347314968</v>
      </c>
      <c r="D8698" s="2">
        <v>226.690938574884</v>
      </c>
      <c r="E8698" s="3">
        <v>87.902853504312105</v>
      </c>
      <c r="F8698" s="2">
        <v>83.579704449996896</v>
      </c>
      <c r="G8698" t="s">
        <v>9</v>
      </c>
      <c r="H8698" t="str">
        <f>IF(Table1[[#This Row],[Customer_Satisfaction_Before]]&gt;50,"Satisfied", "Not Satisfied")</f>
        <v>Satisfied</v>
      </c>
      <c r="I8698" s="2" t="str">
        <f>IF(Table1[[#This Row],[Customer_Satisfaction_After]]&gt;50, "Satisfied", "Not Satisfied")</f>
        <v>Satisfied</v>
      </c>
    </row>
    <row r="8699" spans="1:9" x14ac:dyDescent="0.3">
      <c r="A8699" t="s">
        <v>7</v>
      </c>
      <c r="B8699" t="s">
        <v>8</v>
      </c>
      <c r="C8699" s="2">
        <v>212.62315785573099</v>
      </c>
      <c r="D8699" s="2">
        <v>240.79330893327699</v>
      </c>
      <c r="E8699" s="3">
        <v>93.150112943551093</v>
      </c>
      <c r="F8699" s="2">
        <v>98.289848969267297</v>
      </c>
      <c r="G8699" t="s">
        <v>11</v>
      </c>
      <c r="H8699" t="str">
        <f>IF(Table1[[#This Row],[Customer_Satisfaction_Before]]&gt;50,"Satisfied", "Not Satisfied")</f>
        <v>Satisfied</v>
      </c>
      <c r="I8699" s="2" t="str">
        <f>IF(Table1[[#This Row],[Customer_Satisfaction_After]]&gt;50, "Satisfied", "Not Satisfied")</f>
        <v>Satisfied</v>
      </c>
    </row>
    <row r="8700" spans="1:9" x14ac:dyDescent="0.3">
      <c r="A8700" t="s">
        <v>7</v>
      </c>
      <c r="B8700" t="s">
        <v>8</v>
      </c>
      <c r="C8700" s="2">
        <v>320.189505730348</v>
      </c>
      <c r="D8700" s="2">
        <v>478.26114303600099</v>
      </c>
      <c r="E8700" s="3">
        <v>45</v>
      </c>
      <c r="F8700" s="2">
        <v>61</v>
      </c>
      <c r="G8700" t="s">
        <v>11</v>
      </c>
      <c r="H8700" t="str">
        <f>IF(Table1[[#This Row],[Customer_Satisfaction_Before]]&gt;50,"Satisfied", "Not Satisfied")</f>
        <v>Not Satisfied</v>
      </c>
      <c r="I8700" s="2" t="str">
        <f>IF(Table1[[#This Row],[Customer_Satisfaction_After]]&gt;50, "Satisfied", "Not Satisfied")</f>
        <v>Satisfied</v>
      </c>
    </row>
    <row r="8701" spans="1:9" x14ac:dyDescent="0.3">
      <c r="A8701" t="s">
        <v>10</v>
      </c>
      <c r="B8701" t="s">
        <v>13</v>
      </c>
      <c r="C8701" s="2">
        <v>261.93294740820102</v>
      </c>
      <c r="D8701" s="2">
        <v>412.72308281753999</v>
      </c>
      <c r="E8701" s="3">
        <v>77.410762675817594</v>
      </c>
      <c r="F8701" s="2">
        <v>61.210334633411797</v>
      </c>
      <c r="G8701" t="s">
        <v>9</v>
      </c>
      <c r="H8701" t="str">
        <f>IF(Table1[[#This Row],[Customer_Satisfaction_Before]]&gt;50,"Satisfied", "Not Satisfied")</f>
        <v>Satisfied</v>
      </c>
      <c r="I8701" s="2" t="str">
        <f>IF(Table1[[#This Row],[Customer_Satisfaction_After]]&gt;50, "Satisfied", "Not Satisfied")</f>
        <v>Satisfied</v>
      </c>
    </row>
    <row r="8702" spans="1:9" x14ac:dyDescent="0.3">
      <c r="A8702" t="s">
        <v>7</v>
      </c>
      <c r="B8702" t="s">
        <v>8</v>
      </c>
      <c r="C8702" s="2">
        <v>229.20744117053599</v>
      </c>
      <c r="D8702" s="2">
        <v>268.97000563645099</v>
      </c>
      <c r="E8702" s="3">
        <v>79.084016140124405</v>
      </c>
      <c r="F8702" s="2">
        <v>56</v>
      </c>
      <c r="G8702" t="s">
        <v>9</v>
      </c>
      <c r="H8702" t="str">
        <f>IF(Table1[[#This Row],[Customer_Satisfaction_Before]]&gt;50,"Satisfied", "Not Satisfied")</f>
        <v>Satisfied</v>
      </c>
      <c r="I8702" s="2" t="str">
        <f>IF(Table1[[#This Row],[Customer_Satisfaction_After]]&gt;50, "Satisfied", "Not Satisfied")</f>
        <v>Satisfied</v>
      </c>
    </row>
    <row r="8703" spans="1:9" x14ac:dyDescent="0.3">
      <c r="A8703" t="s">
        <v>7</v>
      </c>
      <c r="B8703" t="s">
        <v>8</v>
      </c>
      <c r="C8703" s="2">
        <v>109</v>
      </c>
      <c r="D8703" s="2">
        <v>180</v>
      </c>
      <c r="E8703" s="3">
        <v>49</v>
      </c>
      <c r="F8703" s="2">
        <v>59.131157633382102</v>
      </c>
      <c r="G8703" t="s">
        <v>11</v>
      </c>
      <c r="H8703" t="str">
        <f>IF(Table1[[#This Row],[Customer_Satisfaction_Before]]&gt;50,"Satisfied", "Not Satisfied")</f>
        <v>Not Satisfied</v>
      </c>
      <c r="I8703" s="2" t="str">
        <f>IF(Table1[[#This Row],[Customer_Satisfaction_After]]&gt;50, "Satisfied", "Not Satisfied")</f>
        <v>Satisfied</v>
      </c>
    </row>
    <row r="8704" spans="1:9" x14ac:dyDescent="0.3">
      <c r="A8704" t="s">
        <v>7</v>
      </c>
      <c r="B8704" t="s">
        <v>12</v>
      </c>
      <c r="C8704" s="2">
        <v>218.00404885234499</v>
      </c>
      <c r="D8704" s="2">
        <v>250.75077933914099</v>
      </c>
      <c r="E8704" s="3">
        <v>34</v>
      </c>
      <c r="F8704" s="2">
        <v>34</v>
      </c>
      <c r="G8704" t="s">
        <v>11</v>
      </c>
      <c r="H8704" t="str">
        <f>IF(Table1[[#This Row],[Customer_Satisfaction_Before]]&gt;50,"Satisfied", "Not Satisfied")</f>
        <v>Not Satisfied</v>
      </c>
      <c r="I8704" s="2" t="str">
        <f>IF(Table1[[#This Row],[Customer_Satisfaction_After]]&gt;50, "Satisfied", "Not Satisfied")</f>
        <v>Not Satisfied</v>
      </c>
    </row>
    <row r="8705" spans="1:9" x14ac:dyDescent="0.3">
      <c r="A8705" t="s">
        <v>7</v>
      </c>
      <c r="B8705" t="s">
        <v>8</v>
      </c>
      <c r="C8705" s="2">
        <v>210.289161782359</v>
      </c>
      <c r="D8705" s="2">
        <v>254.359759061338</v>
      </c>
      <c r="E8705" s="3">
        <v>48</v>
      </c>
      <c r="F8705" s="2">
        <v>98.219151164557999</v>
      </c>
      <c r="G8705" t="s">
        <v>9</v>
      </c>
      <c r="H8705" t="str">
        <f>IF(Table1[[#This Row],[Customer_Satisfaction_Before]]&gt;50,"Satisfied", "Not Satisfied")</f>
        <v>Not Satisfied</v>
      </c>
      <c r="I8705" s="2" t="str">
        <f>IF(Table1[[#This Row],[Customer_Satisfaction_After]]&gt;50, "Satisfied", "Not Satisfied")</f>
        <v>Satisfied</v>
      </c>
    </row>
    <row r="8706" spans="1:9" x14ac:dyDescent="0.3">
      <c r="A8706" t="s">
        <v>7</v>
      </c>
      <c r="B8706" t="s">
        <v>12</v>
      </c>
      <c r="C8706" s="2">
        <v>199.66558853449101</v>
      </c>
      <c r="D8706" s="2">
        <v>239.538105949711</v>
      </c>
      <c r="E8706" s="3">
        <v>72.837659242422404</v>
      </c>
      <c r="F8706" s="2">
        <v>68.289271024269496</v>
      </c>
      <c r="G8706" t="s">
        <v>11</v>
      </c>
      <c r="H8706" t="str">
        <f>IF(Table1[[#This Row],[Customer_Satisfaction_Before]]&gt;50,"Satisfied", "Not Satisfied")</f>
        <v>Satisfied</v>
      </c>
      <c r="I8706" s="2" t="str">
        <f>IF(Table1[[#This Row],[Customer_Satisfaction_After]]&gt;50, "Satisfied", "Not Satisfied")</f>
        <v>Satisfied</v>
      </c>
    </row>
    <row r="8707" spans="1:9" x14ac:dyDescent="0.3">
      <c r="A8707" t="s">
        <v>7</v>
      </c>
      <c r="B8707" t="s">
        <v>13</v>
      </c>
      <c r="C8707" s="2">
        <v>170.675722625134</v>
      </c>
      <c r="D8707" s="2">
        <v>138</v>
      </c>
      <c r="E8707" s="3">
        <v>52.448625107914701</v>
      </c>
      <c r="F8707" s="2">
        <v>58.789219992426403</v>
      </c>
      <c r="G8707" t="s">
        <v>11</v>
      </c>
      <c r="H8707" t="str">
        <f>IF(Table1[[#This Row],[Customer_Satisfaction_Before]]&gt;50,"Satisfied", "Not Satisfied")</f>
        <v>Satisfied</v>
      </c>
      <c r="I8707" s="2" t="str">
        <f>IF(Table1[[#This Row],[Customer_Satisfaction_After]]&gt;50, "Satisfied", "Not Satisfied")</f>
        <v>Satisfied</v>
      </c>
    </row>
    <row r="8708" spans="1:9" x14ac:dyDescent="0.3">
      <c r="A8708" t="s">
        <v>10</v>
      </c>
      <c r="B8708" t="s">
        <v>8</v>
      </c>
      <c r="C8708" s="2">
        <v>268.85097566008301</v>
      </c>
      <c r="D8708" s="2">
        <v>405.80753710779697</v>
      </c>
      <c r="E8708" s="3">
        <v>100</v>
      </c>
      <c r="F8708" s="2">
        <v>100</v>
      </c>
      <c r="G8708" t="s">
        <v>9</v>
      </c>
      <c r="H8708" t="str">
        <f>IF(Table1[[#This Row],[Customer_Satisfaction_Before]]&gt;50,"Satisfied", "Not Satisfied")</f>
        <v>Satisfied</v>
      </c>
      <c r="I8708" s="2" t="str">
        <f>IF(Table1[[#This Row],[Customer_Satisfaction_After]]&gt;50, "Satisfied", "Not Satisfied")</f>
        <v>Satisfied</v>
      </c>
    </row>
    <row r="8709" spans="1:9" x14ac:dyDescent="0.3">
      <c r="A8709" t="s">
        <v>7</v>
      </c>
      <c r="B8709" t="s">
        <v>13</v>
      </c>
      <c r="C8709" s="2">
        <v>168.01030385263999</v>
      </c>
      <c r="D8709" s="2">
        <v>198.92353820948199</v>
      </c>
      <c r="E8709" s="3">
        <v>80.666953564636003</v>
      </c>
      <c r="F8709" s="2">
        <v>62.603343966824902</v>
      </c>
      <c r="G8709" t="s">
        <v>11</v>
      </c>
      <c r="H8709" t="str">
        <f>IF(Table1[[#This Row],[Customer_Satisfaction_Before]]&gt;50,"Satisfied", "Not Satisfied")</f>
        <v>Satisfied</v>
      </c>
      <c r="I8709" s="2" t="str">
        <f>IF(Table1[[#This Row],[Customer_Satisfaction_After]]&gt;50, "Satisfied", "Not Satisfied")</f>
        <v>Satisfied</v>
      </c>
    </row>
    <row r="8710" spans="1:9" x14ac:dyDescent="0.3">
      <c r="A8710" t="s">
        <v>10</v>
      </c>
      <c r="B8710" t="s">
        <v>13</v>
      </c>
      <c r="C8710" s="2">
        <v>268.10897413959901</v>
      </c>
      <c r="D8710" s="2">
        <v>400.48322252709801</v>
      </c>
      <c r="E8710" s="3">
        <v>39.261736929999998</v>
      </c>
      <c r="F8710" s="2">
        <v>40.963057943642902</v>
      </c>
      <c r="G8710" t="s">
        <v>9</v>
      </c>
      <c r="H8710" t="str">
        <f>IF(Table1[[#This Row],[Customer_Satisfaction_Before]]&gt;50,"Satisfied", "Not Satisfied")</f>
        <v>Not Satisfied</v>
      </c>
      <c r="I8710" s="2" t="str">
        <f>IF(Table1[[#This Row],[Customer_Satisfaction_After]]&gt;50, "Satisfied", "Not Satisfied")</f>
        <v>Not Satisfied</v>
      </c>
    </row>
    <row r="8711" spans="1:9" x14ac:dyDescent="0.3">
      <c r="A8711" t="s">
        <v>7</v>
      </c>
      <c r="B8711" t="s">
        <v>8</v>
      </c>
      <c r="C8711" s="2">
        <v>235.498820686383</v>
      </c>
      <c r="D8711" s="2">
        <v>136</v>
      </c>
      <c r="E8711" s="3">
        <v>92.093707405695497</v>
      </c>
      <c r="F8711" s="2">
        <v>99.241827436238594</v>
      </c>
      <c r="G8711" t="s">
        <v>9</v>
      </c>
      <c r="H8711" t="str">
        <f>IF(Table1[[#This Row],[Customer_Satisfaction_Before]]&gt;50,"Satisfied", "Not Satisfied")</f>
        <v>Satisfied</v>
      </c>
      <c r="I8711" s="2" t="str">
        <f>IF(Table1[[#This Row],[Customer_Satisfaction_After]]&gt;50, "Satisfied", "Not Satisfied")</f>
        <v>Satisfied</v>
      </c>
    </row>
    <row r="8712" spans="1:9" x14ac:dyDescent="0.3">
      <c r="A8712" t="s">
        <v>10</v>
      </c>
      <c r="B8712" t="s">
        <v>8</v>
      </c>
      <c r="C8712" s="2">
        <v>179.19059070552399</v>
      </c>
      <c r="D8712" s="2">
        <v>271.42895184348799</v>
      </c>
      <c r="E8712" s="3">
        <v>86.779359322735203</v>
      </c>
      <c r="F8712" s="2">
        <v>100</v>
      </c>
      <c r="G8712" t="s">
        <v>11</v>
      </c>
      <c r="H8712" t="str">
        <f>IF(Table1[[#This Row],[Customer_Satisfaction_Before]]&gt;50,"Satisfied", "Not Satisfied")</f>
        <v>Satisfied</v>
      </c>
      <c r="I8712" s="2" t="str">
        <f>IF(Table1[[#This Row],[Customer_Satisfaction_After]]&gt;50, "Satisfied", "Not Satisfied")</f>
        <v>Satisfied</v>
      </c>
    </row>
    <row r="8713" spans="1:9" x14ac:dyDescent="0.3">
      <c r="A8713" t="s">
        <v>7</v>
      </c>
      <c r="B8713" t="s">
        <v>12</v>
      </c>
      <c r="C8713" s="2">
        <v>194</v>
      </c>
      <c r="D8713" s="2">
        <v>414.27625568518198</v>
      </c>
      <c r="E8713" s="3">
        <v>67.997310222697195</v>
      </c>
      <c r="F8713" s="2">
        <v>54.833205528093004</v>
      </c>
      <c r="G8713" t="s">
        <v>9</v>
      </c>
      <c r="H8713" t="str">
        <f>IF(Table1[[#This Row],[Customer_Satisfaction_Before]]&gt;50,"Satisfied", "Not Satisfied")</f>
        <v>Satisfied</v>
      </c>
      <c r="I8713" s="2" t="str">
        <f>IF(Table1[[#This Row],[Customer_Satisfaction_After]]&gt;50, "Satisfied", "Not Satisfied")</f>
        <v>Satisfied</v>
      </c>
    </row>
    <row r="8714" spans="1:9" x14ac:dyDescent="0.3">
      <c r="A8714" t="s">
        <v>10</v>
      </c>
      <c r="B8714" t="s">
        <v>13</v>
      </c>
      <c r="C8714" s="2">
        <v>97</v>
      </c>
      <c r="D8714" s="2">
        <v>399.55927420965099</v>
      </c>
      <c r="E8714" s="3">
        <v>40.692858949321398</v>
      </c>
      <c r="F8714" s="2">
        <v>44.741299851861598</v>
      </c>
      <c r="G8714" t="s">
        <v>11</v>
      </c>
      <c r="H8714" t="str">
        <f>IF(Table1[[#This Row],[Customer_Satisfaction_Before]]&gt;50,"Satisfied", "Not Satisfied")</f>
        <v>Not Satisfied</v>
      </c>
      <c r="I8714" s="2" t="str">
        <f>IF(Table1[[#This Row],[Customer_Satisfaction_After]]&gt;50, "Satisfied", "Not Satisfied")</f>
        <v>Not Satisfied</v>
      </c>
    </row>
    <row r="8715" spans="1:9" x14ac:dyDescent="0.3">
      <c r="A8715" t="s">
        <v>7</v>
      </c>
      <c r="B8715" t="s">
        <v>13</v>
      </c>
      <c r="C8715" s="2">
        <v>374.14783290882099</v>
      </c>
      <c r="D8715" s="2">
        <v>450.40315491242501</v>
      </c>
      <c r="E8715" s="3">
        <v>38.059451044014899</v>
      </c>
      <c r="F8715" s="2">
        <v>55.060688329999998</v>
      </c>
      <c r="G8715" t="s">
        <v>11</v>
      </c>
      <c r="H8715" t="str">
        <f>IF(Table1[[#This Row],[Customer_Satisfaction_Before]]&gt;50,"Satisfied", "Not Satisfied")</f>
        <v>Not Satisfied</v>
      </c>
      <c r="I8715" s="2" t="str">
        <f>IF(Table1[[#This Row],[Customer_Satisfaction_After]]&gt;50, "Satisfied", "Not Satisfied")</f>
        <v>Satisfied</v>
      </c>
    </row>
    <row r="8716" spans="1:9" x14ac:dyDescent="0.3">
      <c r="A8716" t="s">
        <v>7</v>
      </c>
      <c r="B8716" t="s">
        <v>8</v>
      </c>
      <c r="C8716" s="2">
        <v>322.05266723797502</v>
      </c>
      <c r="D8716" s="2">
        <v>388.46251229869301</v>
      </c>
      <c r="E8716" s="3">
        <v>100</v>
      </c>
      <c r="F8716" s="2">
        <v>68</v>
      </c>
      <c r="G8716" t="s">
        <v>11</v>
      </c>
      <c r="H8716" t="str">
        <f>IF(Table1[[#This Row],[Customer_Satisfaction_Before]]&gt;50,"Satisfied", "Not Satisfied")</f>
        <v>Satisfied</v>
      </c>
      <c r="I8716" s="2" t="str">
        <f>IF(Table1[[#This Row],[Customer_Satisfaction_After]]&gt;50, "Satisfied", "Not Satisfied")</f>
        <v>Satisfied</v>
      </c>
    </row>
    <row r="8717" spans="1:9" x14ac:dyDescent="0.3">
      <c r="A8717" t="s">
        <v>7</v>
      </c>
      <c r="B8717" t="s">
        <v>13</v>
      </c>
      <c r="C8717" s="2">
        <v>195.55399086448799</v>
      </c>
      <c r="D8717" s="2">
        <v>237.55109085124801</v>
      </c>
      <c r="E8717" s="3">
        <v>89.745963825654599</v>
      </c>
      <c r="F8717" s="2">
        <v>100</v>
      </c>
      <c r="G8717" t="s">
        <v>11</v>
      </c>
      <c r="H8717" t="str">
        <f>IF(Table1[[#This Row],[Customer_Satisfaction_Before]]&gt;50,"Satisfied", "Not Satisfied")</f>
        <v>Satisfied</v>
      </c>
      <c r="I8717" s="2" t="str">
        <f>IF(Table1[[#This Row],[Customer_Satisfaction_After]]&gt;50, "Satisfied", "Not Satisfied")</f>
        <v>Satisfied</v>
      </c>
    </row>
    <row r="8718" spans="1:9" x14ac:dyDescent="0.3">
      <c r="A8718" t="s">
        <v>7</v>
      </c>
      <c r="B8718" t="s">
        <v>8</v>
      </c>
      <c r="C8718" s="2">
        <v>255.66092081776901</v>
      </c>
      <c r="D8718" s="2">
        <v>303.33149262200402</v>
      </c>
      <c r="E8718" s="3">
        <v>92.978482203160098</v>
      </c>
      <c r="F8718" s="2">
        <v>100</v>
      </c>
      <c r="G8718" t="s">
        <v>11</v>
      </c>
      <c r="H8718" t="str">
        <f>IF(Table1[[#This Row],[Customer_Satisfaction_Before]]&gt;50,"Satisfied", "Not Satisfied")</f>
        <v>Satisfied</v>
      </c>
      <c r="I8718" s="2" t="str">
        <f>IF(Table1[[#This Row],[Customer_Satisfaction_After]]&gt;50, "Satisfied", "Not Satisfied")</f>
        <v>Satisfied</v>
      </c>
    </row>
    <row r="8719" spans="1:9" x14ac:dyDescent="0.3">
      <c r="A8719" t="s">
        <v>10</v>
      </c>
      <c r="B8719" t="s">
        <v>8</v>
      </c>
      <c r="C8719" s="2">
        <v>380.45292782298702</v>
      </c>
      <c r="D8719" s="2">
        <v>587.43838784158402</v>
      </c>
      <c r="E8719" s="3">
        <v>82.976482222288098</v>
      </c>
      <c r="F8719" s="2">
        <v>76.145676499971302</v>
      </c>
      <c r="G8719" t="s">
        <v>9</v>
      </c>
      <c r="H8719" t="str">
        <f>IF(Table1[[#This Row],[Customer_Satisfaction_Before]]&gt;50,"Satisfied", "Not Satisfied")</f>
        <v>Satisfied</v>
      </c>
      <c r="I8719" s="2" t="str">
        <f>IF(Table1[[#This Row],[Customer_Satisfaction_After]]&gt;50, "Satisfied", "Not Satisfied")</f>
        <v>Satisfied</v>
      </c>
    </row>
    <row r="8720" spans="1:9" x14ac:dyDescent="0.3">
      <c r="A8720" t="s">
        <v>7</v>
      </c>
      <c r="B8720" t="s">
        <v>13</v>
      </c>
      <c r="C8720" s="2">
        <v>164.15278725408999</v>
      </c>
      <c r="D8720" s="2">
        <v>189.869781181766</v>
      </c>
      <c r="E8720" s="3">
        <v>44.226963266183603</v>
      </c>
      <c r="F8720" s="2">
        <v>53.018109797490602</v>
      </c>
      <c r="G8720" t="s">
        <v>11</v>
      </c>
      <c r="H8720" t="str">
        <f>IF(Table1[[#This Row],[Customer_Satisfaction_Before]]&gt;50,"Satisfied", "Not Satisfied")</f>
        <v>Not Satisfied</v>
      </c>
      <c r="I8720" s="2" t="str">
        <f>IF(Table1[[#This Row],[Customer_Satisfaction_After]]&gt;50, "Satisfied", "Not Satisfied")</f>
        <v>Satisfied</v>
      </c>
    </row>
    <row r="8721" spans="1:9" x14ac:dyDescent="0.3">
      <c r="A8721" t="s">
        <v>10</v>
      </c>
      <c r="B8721" t="s">
        <v>13</v>
      </c>
      <c r="C8721" s="2">
        <v>136.08169925155201</v>
      </c>
      <c r="D8721" s="2">
        <v>203.704948735263</v>
      </c>
      <c r="E8721" s="3">
        <v>50.242349200426702</v>
      </c>
      <c r="F8721" s="2">
        <v>60.1296266257064</v>
      </c>
      <c r="G8721" t="s">
        <v>9</v>
      </c>
      <c r="H8721" t="str">
        <f>IF(Table1[[#This Row],[Customer_Satisfaction_Before]]&gt;50,"Satisfied", "Not Satisfied")</f>
        <v>Satisfied</v>
      </c>
      <c r="I8721" s="2" t="str">
        <f>IF(Table1[[#This Row],[Customer_Satisfaction_After]]&gt;50, "Satisfied", "Not Satisfied")</f>
        <v>Satisfied</v>
      </c>
    </row>
    <row r="8722" spans="1:9" x14ac:dyDescent="0.3">
      <c r="A8722" t="s">
        <v>10</v>
      </c>
      <c r="B8722" t="s">
        <v>12</v>
      </c>
      <c r="C8722" s="2">
        <v>197.640992572713</v>
      </c>
      <c r="D8722" s="2">
        <v>63</v>
      </c>
      <c r="E8722" s="3">
        <v>41</v>
      </c>
      <c r="F8722" s="2">
        <v>61.869222125703203</v>
      </c>
      <c r="G8722" t="s">
        <v>11</v>
      </c>
      <c r="H8722" t="str">
        <f>IF(Table1[[#This Row],[Customer_Satisfaction_Before]]&gt;50,"Satisfied", "Not Satisfied")</f>
        <v>Not Satisfied</v>
      </c>
      <c r="I8722" s="2" t="str">
        <f>IF(Table1[[#This Row],[Customer_Satisfaction_After]]&gt;50, "Satisfied", "Not Satisfied")</f>
        <v>Satisfied</v>
      </c>
    </row>
    <row r="8723" spans="1:9" x14ac:dyDescent="0.3">
      <c r="A8723" t="s">
        <v>7</v>
      </c>
      <c r="B8723" t="s">
        <v>12</v>
      </c>
      <c r="C8723" s="2">
        <v>168.89444422213799</v>
      </c>
      <c r="D8723" s="2">
        <v>199.029740996268</v>
      </c>
      <c r="E8723" s="3">
        <v>77.28666432</v>
      </c>
      <c r="F8723" s="2">
        <v>82.258135809999999</v>
      </c>
      <c r="G8723" t="s">
        <v>9</v>
      </c>
      <c r="H8723" t="str">
        <f>IF(Table1[[#This Row],[Customer_Satisfaction_Before]]&gt;50,"Satisfied", "Not Satisfied")</f>
        <v>Satisfied</v>
      </c>
      <c r="I8723" s="2" t="str">
        <f>IF(Table1[[#This Row],[Customer_Satisfaction_After]]&gt;50, "Satisfied", "Not Satisfied")</f>
        <v>Satisfied</v>
      </c>
    </row>
    <row r="8724" spans="1:9" x14ac:dyDescent="0.3">
      <c r="A8724" t="s">
        <v>7</v>
      </c>
      <c r="B8724" t="s">
        <v>12</v>
      </c>
      <c r="C8724" s="2">
        <v>198</v>
      </c>
      <c r="D8724" s="2">
        <v>231.327310780734</v>
      </c>
      <c r="E8724" s="3">
        <v>74.881117206894103</v>
      </c>
      <c r="F8724" s="2">
        <v>21</v>
      </c>
      <c r="G8724" t="s">
        <v>9</v>
      </c>
      <c r="H8724" t="str">
        <f>IF(Table1[[#This Row],[Customer_Satisfaction_Before]]&gt;50,"Satisfied", "Not Satisfied")</f>
        <v>Satisfied</v>
      </c>
      <c r="I8724" s="2" t="str">
        <f>IF(Table1[[#This Row],[Customer_Satisfaction_After]]&gt;50, "Satisfied", "Not Satisfied")</f>
        <v>Not Satisfied</v>
      </c>
    </row>
    <row r="8725" spans="1:9" x14ac:dyDescent="0.3">
      <c r="A8725" t="s">
        <v>7</v>
      </c>
      <c r="B8725" t="s">
        <v>13</v>
      </c>
      <c r="C8725" s="2">
        <v>205.91464350000001</v>
      </c>
      <c r="D8725" s="2">
        <v>216</v>
      </c>
      <c r="E8725" s="3">
        <v>98.269718871196204</v>
      </c>
      <c r="F8725" s="2">
        <v>100</v>
      </c>
      <c r="G8725" t="s">
        <v>11</v>
      </c>
      <c r="H8725" t="str">
        <f>IF(Table1[[#This Row],[Customer_Satisfaction_Before]]&gt;50,"Satisfied", "Not Satisfied")</f>
        <v>Satisfied</v>
      </c>
      <c r="I8725" s="2" t="str">
        <f>IF(Table1[[#This Row],[Customer_Satisfaction_After]]&gt;50, "Satisfied", "Not Satisfied")</f>
        <v>Satisfied</v>
      </c>
    </row>
    <row r="8726" spans="1:9" x14ac:dyDescent="0.3">
      <c r="A8726" t="s">
        <v>10</v>
      </c>
      <c r="B8726" t="s">
        <v>12</v>
      </c>
      <c r="C8726" s="2">
        <v>138</v>
      </c>
      <c r="D8726" s="2">
        <v>379.54430897736398</v>
      </c>
      <c r="E8726" s="3">
        <v>77.0737772273025</v>
      </c>
      <c r="F8726" s="2">
        <v>73.921448650000002</v>
      </c>
      <c r="G8726" t="s">
        <v>9</v>
      </c>
      <c r="H8726" t="str">
        <f>IF(Table1[[#This Row],[Customer_Satisfaction_Before]]&gt;50,"Satisfied", "Not Satisfied")</f>
        <v>Satisfied</v>
      </c>
      <c r="I8726" s="2" t="str">
        <f>IF(Table1[[#This Row],[Customer_Satisfaction_After]]&gt;50, "Satisfied", "Not Satisfied")</f>
        <v>Satisfied</v>
      </c>
    </row>
    <row r="8727" spans="1:9" x14ac:dyDescent="0.3">
      <c r="A8727" t="s">
        <v>7</v>
      </c>
      <c r="B8727" t="s">
        <v>13</v>
      </c>
      <c r="C8727" s="2">
        <v>136.743871291555</v>
      </c>
      <c r="D8727" s="2">
        <v>161.54492389260901</v>
      </c>
      <c r="E8727" s="3">
        <v>40.135460817860903</v>
      </c>
      <c r="F8727" s="2">
        <v>20</v>
      </c>
      <c r="G8727" t="s">
        <v>11</v>
      </c>
      <c r="H8727" t="str">
        <f>IF(Table1[[#This Row],[Customer_Satisfaction_Before]]&gt;50,"Satisfied", "Not Satisfied")</f>
        <v>Not Satisfied</v>
      </c>
      <c r="I8727" s="2" t="str">
        <f>IF(Table1[[#This Row],[Customer_Satisfaction_After]]&gt;50, "Satisfied", "Not Satisfied")</f>
        <v>Not Satisfied</v>
      </c>
    </row>
    <row r="8728" spans="1:9" x14ac:dyDescent="0.3">
      <c r="A8728" t="s">
        <v>7</v>
      </c>
      <c r="B8728" t="s">
        <v>12</v>
      </c>
      <c r="C8728" s="2">
        <v>240.906811572202</v>
      </c>
      <c r="D8728" s="2">
        <v>378.35742678103202</v>
      </c>
      <c r="E8728" s="3">
        <v>64.863834659999995</v>
      </c>
      <c r="F8728" s="2">
        <v>89.072364089999994</v>
      </c>
      <c r="G8728" t="s">
        <v>9</v>
      </c>
      <c r="H8728" t="str">
        <f>IF(Table1[[#This Row],[Customer_Satisfaction_Before]]&gt;50,"Satisfied", "Not Satisfied")</f>
        <v>Satisfied</v>
      </c>
      <c r="I8728" s="2" t="str">
        <f>IF(Table1[[#This Row],[Customer_Satisfaction_After]]&gt;50, "Satisfied", "Not Satisfied")</f>
        <v>Satisfied</v>
      </c>
    </row>
    <row r="8729" spans="1:9" x14ac:dyDescent="0.3">
      <c r="A8729" t="s">
        <v>7</v>
      </c>
      <c r="B8729" t="s">
        <v>12</v>
      </c>
      <c r="C8729" s="2">
        <v>184.90106585885599</v>
      </c>
      <c r="D8729" s="2">
        <v>221.29523522974699</v>
      </c>
      <c r="E8729" s="3">
        <v>65.307520185859701</v>
      </c>
      <c r="F8729" s="2">
        <v>64.285844231213304</v>
      </c>
      <c r="G8729" t="s">
        <v>9</v>
      </c>
      <c r="H8729" t="str">
        <f>IF(Table1[[#This Row],[Customer_Satisfaction_Before]]&gt;50,"Satisfied", "Not Satisfied")</f>
        <v>Satisfied</v>
      </c>
      <c r="I8729" s="2" t="str">
        <f>IF(Table1[[#This Row],[Customer_Satisfaction_After]]&gt;50, "Satisfied", "Not Satisfied")</f>
        <v>Satisfied</v>
      </c>
    </row>
    <row r="8730" spans="1:9" x14ac:dyDescent="0.3">
      <c r="A8730" t="s">
        <v>10</v>
      </c>
      <c r="B8730" t="s">
        <v>13</v>
      </c>
      <c r="C8730" s="2">
        <v>223.36449998915501</v>
      </c>
      <c r="D8730" s="2">
        <v>347.47973818903898</v>
      </c>
      <c r="E8730" s="3">
        <v>56.255017567153601</v>
      </c>
      <c r="F8730" s="2">
        <v>26</v>
      </c>
      <c r="G8730" t="s">
        <v>11</v>
      </c>
      <c r="H8730" t="str">
        <f>IF(Table1[[#This Row],[Customer_Satisfaction_Before]]&gt;50,"Satisfied", "Not Satisfied")</f>
        <v>Satisfied</v>
      </c>
      <c r="I8730" s="2" t="str">
        <f>IF(Table1[[#This Row],[Customer_Satisfaction_After]]&gt;50, "Satisfied", "Not Satisfied")</f>
        <v>Not Satisfied</v>
      </c>
    </row>
    <row r="8731" spans="1:9" x14ac:dyDescent="0.3">
      <c r="A8731" t="s">
        <v>7</v>
      </c>
      <c r="B8731" t="s">
        <v>13</v>
      </c>
      <c r="C8731" s="2">
        <v>225.36127976772701</v>
      </c>
      <c r="D8731" s="2">
        <v>272.65668191488299</v>
      </c>
      <c r="E8731" s="3">
        <v>48.848719926729501</v>
      </c>
      <c r="F8731" s="2">
        <v>46.446613119951202</v>
      </c>
      <c r="G8731" t="s">
        <v>11</v>
      </c>
      <c r="H8731" t="str">
        <f>IF(Table1[[#This Row],[Customer_Satisfaction_Before]]&gt;50,"Satisfied", "Not Satisfied")</f>
        <v>Not Satisfied</v>
      </c>
      <c r="I8731" s="2" t="str">
        <f>IF(Table1[[#This Row],[Customer_Satisfaction_After]]&gt;50, "Satisfied", "Not Satisfied")</f>
        <v>Not Satisfied</v>
      </c>
    </row>
    <row r="8732" spans="1:9" x14ac:dyDescent="0.3">
      <c r="A8732" t="s">
        <v>7</v>
      </c>
      <c r="B8732" t="s">
        <v>8</v>
      </c>
      <c r="C8732" s="2">
        <v>287.09607354929699</v>
      </c>
      <c r="D8732" s="2">
        <v>341.83430257955899</v>
      </c>
      <c r="E8732" s="3">
        <v>94.001952027753603</v>
      </c>
      <c r="F8732" s="2">
        <v>100</v>
      </c>
      <c r="G8732" t="s">
        <v>11</v>
      </c>
      <c r="H8732" t="str">
        <f>IF(Table1[[#This Row],[Customer_Satisfaction_Before]]&gt;50,"Satisfied", "Not Satisfied")</f>
        <v>Satisfied</v>
      </c>
      <c r="I8732" s="2" t="str">
        <f>IF(Table1[[#This Row],[Customer_Satisfaction_After]]&gt;50, "Satisfied", "Not Satisfied")</f>
        <v>Satisfied</v>
      </c>
    </row>
    <row r="8733" spans="1:9" x14ac:dyDescent="0.3">
      <c r="A8733" t="s">
        <v>10</v>
      </c>
      <c r="B8733" t="s">
        <v>13</v>
      </c>
      <c r="C8733" s="2">
        <v>236.318348753263</v>
      </c>
      <c r="D8733" s="2">
        <v>175</v>
      </c>
      <c r="E8733" s="3">
        <v>41</v>
      </c>
      <c r="F8733" s="2">
        <v>67.256720734740199</v>
      </c>
      <c r="G8733" t="s">
        <v>9</v>
      </c>
      <c r="H8733" t="str">
        <f>IF(Table1[[#This Row],[Customer_Satisfaction_Before]]&gt;50,"Satisfied", "Not Satisfied")</f>
        <v>Not Satisfied</v>
      </c>
      <c r="I8733" s="2" t="str">
        <f>IF(Table1[[#This Row],[Customer_Satisfaction_After]]&gt;50, "Satisfied", "Not Satisfied")</f>
        <v>Satisfied</v>
      </c>
    </row>
    <row r="8734" spans="1:9" x14ac:dyDescent="0.3">
      <c r="A8734" t="s">
        <v>7</v>
      </c>
      <c r="B8734" t="s">
        <v>13</v>
      </c>
      <c r="C8734" s="2">
        <v>170.10139422034399</v>
      </c>
      <c r="D8734" s="2">
        <v>205.42407277287299</v>
      </c>
      <c r="E8734" s="3">
        <v>52.541639212457902</v>
      </c>
      <c r="F8734" s="2">
        <v>64.702486519794107</v>
      </c>
      <c r="G8734" t="s">
        <v>11</v>
      </c>
      <c r="H8734" t="str">
        <f>IF(Table1[[#This Row],[Customer_Satisfaction_Before]]&gt;50,"Satisfied", "Not Satisfied")</f>
        <v>Satisfied</v>
      </c>
      <c r="I8734" s="2" t="str">
        <f>IF(Table1[[#This Row],[Customer_Satisfaction_After]]&gt;50, "Satisfied", "Not Satisfied")</f>
        <v>Satisfied</v>
      </c>
    </row>
    <row r="8735" spans="1:9" x14ac:dyDescent="0.3">
      <c r="A8735" t="s">
        <v>7</v>
      </c>
      <c r="B8735" t="s">
        <v>13</v>
      </c>
      <c r="C8735" s="2">
        <v>152</v>
      </c>
      <c r="D8735" s="2">
        <v>248.812074903141</v>
      </c>
      <c r="E8735" s="3">
        <v>75.933509686741502</v>
      </c>
      <c r="F8735" s="2">
        <v>80.354493374287202</v>
      </c>
      <c r="G8735" t="s">
        <v>11</v>
      </c>
      <c r="H8735" t="str">
        <f>IF(Table1[[#This Row],[Customer_Satisfaction_Before]]&gt;50,"Satisfied", "Not Satisfied")</f>
        <v>Satisfied</v>
      </c>
      <c r="I8735" s="2" t="str">
        <f>IF(Table1[[#This Row],[Customer_Satisfaction_After]]&gt;50, "Satisfied", "Not Satisfied")</f>
        <v>Satisfied</v>
      </c>
    </row>
    <row r="8736" spans="1:9" x14ac:dyDescent="0.3">
      <c r="A8736" t="s">
        <v>7</v>
      </c>
      <c r="B8736" t="s">
        <v>13</v>
      </c>
      <c r="C8736" s="2">
        <v>70</v>
      </c>
      <c r="D8736" s="2">
        <v>302.95028980805</v>
      </c>
      <c r="E8736" s="3">
        <v>58</v>
      </c>
      <c r="F8736" s="2">
        <v>47.503512451891901</v>
      </c>
      <c r="G8736" t="s">
        <v>11</v>
      </c>
      <c r="H8736" t="str">
        <f>IF(Table1[[#This Row],[Customer_Satisfaction_Before]]&gt;50,"Satisfied", "Not Satisfied")</f>
        <v>Satisfied</v>
      </c>
      <c r="I8736" s="2" t="str">
        <f>IF(Table1[[#This Row],[Customer_Satisfaction_After]]&gt;50, "Satisfied", "Not Satisfied")</f>
        <v>Not Satisfied</v>
      </c>
    </row>
    <row r="8737" spans="1:9" x14ac:dyDescent="0.3">
      <c r="A8737" t="s">
        <v>7</v>
      </c>
      <c r="B8737" t="s">
        <v>8</v>
      </c>
      <c r="C8737" s="2">
        <v>261.25185325577502</v>
      </c>
      <c r="D8737" s="2">
        <v>301.14384323808002</v>
      </c>
      <c r="E8737" s="3">
        <v>91.534633999999997</v>
      </c>
      <c r="F8737" s="2">
        <v>96.775502134641002</v>
      </c>
      <c r="G8737" t="s">
        <v>9</v>
      </c>
      <c r="H8737" t="str">
        <f>IF(Table1[[#This Row],[Customer_Satisfaction_Before]]&gt;50,"Satisfied", "Not Satisfied")</f>
        <v>Satisfied</v>
      </c>
      <c r="I8737" s="2" t="str">
        <f>IF(Table1[[#This Row],[Customer_Satisfaction_After]]&gt;50, "Satisfied", "Not Satisfied")</f>
        <v>Satisfied</v>
      </c>
    </row>
    <row r="8738" spans="1:9" x14ac:dyDescent="0.3">
      <c r="A8738" t="s">
        <v>7</v>
      </c>
      <c r="B8738" t="s">
        <v>12</v>
      </c>
      <c r="C8738" s="2">
        <v>263.972280107757</v>
      </c>
      <c r="D8738" s="2">
        <v>308.14637267174999</v>
      </c>
      <c r="E8738" s="3">
        <v>75.179245852380902</v>
      </c>
      <c r="F8738" s="2">
        <v>81.568938080588396</v>
      </c>
      <c r="G8738" t="s">
        <v>9</v>
      </c>
      <c r="H8738" t="str">
        <f>IF(Table1[[#This Row],[Customer_Satisfaction_Before]]&gt;50,"Satisfied", "Not Satisfied")</f>
        <v>Satisfied</v>
      </c>
      <c r="I8738" s="2" t="str">
        <f>IF(Table1[[#This Row],[Customer_Satisfaction_After]]&gt;50, "Satisfied", "Not Satisfied")</f>
        <v>Satisfied</v>
      </c>
    </row>
    <row r="8739" spans="1:9" x14ac:dyDescent="0.3">
      <c r="A8739" t="s">
        <v>7</v>
      </c>
      <c r="B8739" t="s">
        <v>8</v>
      </c>
      <c r="C8739" s="2">
        <v>172.17323779844801</v>
      </c>
      <c r="D8739" s="2">
        <v>190.066189319557</v>
      </c>
      <c r="E8739" s="3">
        <v>99.298718184295296</v>
      </c>
      <c r="F8739" s="2">
        <v>100</v>
      </c>
      <c r="G8739" t="s">
        <v>9</v>
      </c>
      <c r="H8739" t="str">
        <f>IF(Table1[[#This Row],[Customer_Satisfaction_Before]]&gt;50,"Satisfied", "Not Satisfied")</f>
        <v>Satisfied</v>
      </c>
      <c r="I8739" s="2" t="str">
        <f>IF(Table1[[#This Row],[Customer_Satisfaction_After]]&gt;50, "Satisfied", "Not Satisfied")</f>
        <v>Satisfied</v>
      </c>
    </row>
    <row r="8740" spans="1:9" x14ac:dyDescent="0.3">
      <c r="A8740" t="s">
        <v>7</v>
      </c>
      <c r="B8740" t="s">
        <v>13</v>
      </c>
      <c r="C8740" s="2">
        <v>246.237437298309</v>
      </c>
      <c r="D8740" s="2">
        <v>289.17350729361101</v>
      </c>
      <c r="E8740" s="3">
        <v>50.3769502555879</v>
      </c>
      <c r="F8740" s="2">
        <v>72</v>
      </c>
      <c r="G8740" t="s">
        <v>11</v>
      </c>
      <c r="H8740" t="str">
        <f>IF(Table1[[#This Row],[Customer_Satisfaction_Before]]&gt;50,"Satisfied", "Not Satisfied")</f>
        <v>Satisfied</v>
      </c>
      <c r="I8740" s="2" t="str">
        <f>IF(Table1[[#This Row],[Customer_Satisfaction_After]]&gt;50, "Satisfied", "Not Satisfied")</f>
        <v>Satisfied</v>
      </c>
    </row>
    <row r="8741" spans="1:9" x14ac:dyDescent="0.3">
      <c r="A8741" t="s">
        <v>10</v>
      </c>
      <c r="B8741" t="s">
        <v>13</v>
      </c>
      <c r="C8741" s="2">
        <v>128.55033231214</v>
      </c>
      <c r="D8741" s="2">
        <v>189.93797726699401</v>
      </c>
      <c r="E8741" s="3">
        <v>81.221381980000004</v>
      </c>
      <c r="F8741" s="2">
        <v>73.331654116132498</v>
      </c>
      <c r="G8741" t="s">
        <v>9</v>
      </c>
      <c r="H8741" t="str">
        <f>IF(Table1[[#This Row],[Customer_Satisfaction_Before]]&gt;50,"Satisfied", "Not Satisfied")</f>
        <v>Satisfied</v>
      </c>
      <c r="I8741" s="2" t="str">
        <f>IF(Table1[[#This Row],[Customer_Satisfaction_After]]&gt;50, "Satisfied", "Not Satisfied")</f>
        <v>Satisfied</v>
      </c>
    </row>
    <row r="8742" spans="1:9" x14ac:dyDescent="0.3">
      <c r="A8742" t="s">
        <v>10</v>
      </c>
      <c r="B8742" t="s">
        <v>13</v>
      </c>
      <c r="C8742" s="2">
        <v>152.18640134369599</v>
      </c>
      <c r="D8742" s="2">
        <v>231.009564769371</v>
      </c>
      <c r="E8742" s="3">
        <v>92.661497077305398</v>
      </c>
      <c r="F8742" s="2">
        <v>100</v>
      </c>
      <c r="G8742" t="s">
        <v>9</v>
      </c>
      <c r="H8742" t="str">
        <f>IF(Table1[[#This Row],[Customer_Satisfaction_Before]]&gt;50,"Satisfied", "Not Satisfied")</f>
        <v>Satisfied</v>
      </c>
      <c r="I8742" s="2" t="str">
        <f>IF(Table1[[#This Row],[Customer_Satisfaction_After]]&gt;50, "Satisfied", "Not Satisfied")</f>
        <v>Satisfied</v>
      </c>
    </row>
    <row r="8743" spans="1:9" x14ac:dyDescent="0.3">
      <c r="A8743" t="s">
        <v>7</v>
      </c>
      <c r="B8743" t="s">
        <v>13</v>
      </c>
      <c r="C8743" s="2">
        <v>91</v>
      </c>
      <c r="D8743" s="2">
        <v>200.91204286332899</v>
      </c>
      <c r="E8743" s="3">
        <v>50.2514546329501</v>
      </c>
      <c r="F8743" s="2">
        <v>52.0806920565825</v>
      </c>
      <c r="G8743" t="s">
        <v>11</v>
      </c>
      <c r="H8743" t="str">
        <f>IF(Table1[[#This Row],[Customer_Satisfaction_Before]]&gt;50,"Satisfied", "Not Satisfied")</f>
        <v>Satisfied</v>
      </c>
      <c r="I8743" s="2" t="str">
        <f>IF(Table1[[#This Row],[Customer_Satisfaction_After]]&gt;50, "Satisfied", "Not Satisfied")</f>
        <v>Satisfied</v>
      </c>
    </row>
    <row r="8744" spans="1:9" x14ac:dyDescent="0.3">
      <c r="A8744" t="s">
        <v>7</v>
      </c>
      <c r="B8744" t="s">
        <v>13</v>
      </c>
      <c r="C8744" s="2">
        <v>174</v>
      </c>
      <c r="D8744" s="2">
        <v>261.64328473498199</v>
      </c>
      <c r="E8744" s="3">
        <v>36</v>
      </c>
      <c r="F8744" s="2">
        <v>57.671578520472401</v>
      </c>
      <c r="G8744" t="s">
        <v>11</v>
      </c>
      <c r="H8744" t="str">
        <f>IF(Table1[[#This Row],[Customer_Satisfaction_Before]]&gt;50,"Satisfied", "Not Satisfied")</f>
        <v>Not Satisfied</v>
      </c>
      <c r="I8744" s="2" t="str">
        <f>IF(Table1[[#This Row],[Customer_Satisfaction_After]]&gt;50, "Satisfied", "Not Satisfied")</f>
        <v>Satisfied</v>
      </c>
    </row>
    <row r="8745" spans="1:9" x14ac:dyDescent="0.3">
      <c r="A8745" t="s">
        <v>7</v>
      </c>
      <c r="B8745" t="s">
        <v>12</v>
      </c>
      <c r="C8745" s="2">
        <v>252.76446864125299</v>
      </c>
      <c r="D8745" s="2">
        <v>299.82188656037198</v>
      </c>
      <c r="E8745" s="3">
        <v>71.644169410489397</v>
      </c>
      <c r="F8745" s="2">
        <v>66.645889929999996</v>
      </c>
      <c r="G8745" t="s">
        <v>11</v>
      </c>
      <c r="H8745" t="str">
        <f>IF(Table1[[#This Row],[Customer_Satisfaction_Before]]&gt;50,"Satisfied", "Not Satisfied")</f>
        <v>Satisfied</v>
      </c>
      <c r="I8745" s="2" t="str">
        <f>IF(Table1[[#This Row],[Customer_Satisfaction_After]]&gt;50, "Satisfied", "Not Satisfied")</f>
        <v>Satisfied</v>
      </c>
    </row>
    <row r="8746" spans="1:9" x14ac:dyDescent="0.3">
      <c r="A8746" t="s">
        <v>10</v>
      </c>
      <c r="B8746" t="s">
        <v>13</v>
      </c>
      <c r="C8746" s="2">
        <v>188.02474124674501</v>
      </c>
      <c r="D8746" s="2">
        <v>282.47231836841598</v>
      </c>
      <c r="E8746" s="3">
        <v>91.456855304394395</v>
      </c>
      <c r="F8746" s="2">
        <v>96.8187376786356</v>
      </c>
      <c r="G8746" t="s">
        <v>11</v>
      </c>
      <c r="H8746" t="str">
        <f>IF(Table1[[#This Row],[Customer_Satisfaction_Before]]&gt;50,"Satisfied", "Not Satisfied")</f>
        <v>Satisfied</v>
      </c>
      <c r="I8746" s="2" t="str">
        <f>IF(Table1[[#This Row],[Customer_Satisfaction_After]]&gt;50, "Satisfied", "Not Satisfied")</f>
        <v>Satisfied</v>
      </c>
    </row>
    <row r="8747" spans="1:9" x14ac:dyDescent="0.3">
      <c r="A8747" t="s">
        <v>10</v>
      </c>
      <c r="B8747" t="s">
        <v>12</v>
      </c>
      <c r="C8747" s="2">
        <v>157</v>
      </c>
      <c r="D8747" s="2">
        <v>171.35564512371101</v>
      </c>
      <c r="E8747" s="3">
        <v>26</v>
      </c>
      <c r="F8747" s="2">
        <v>82.302162963441603</v>
      </c>
      <c r="G8747" t="s">
        <v>9</v>
      </c>
      <c r="H8747" t="str">
        <f>IF(Table1[[#This Row],[Customer_Satisfaction_Before]]&gt;50,"Satisfied", "Not Satisfied")</f>
        <v>Not Satisfied</v>
      </c>
      <c r="I8747" s="2" t="str">
        <f>IF(Table1[[#This Row],[Customer_Satisfaction_After]]&gt;50, "Satisfied", "Not Satisfied")</f>
        <v>Satisfied</v>
      </c>
    </row>
    <row r="8748" spans="1:9" x14ac:dyDescent="0.3">
      <c r="A8748" t="s">
        <v>7</v>
      </c>
      <c r="B8748" t="s">
        <v>13</v>
      </c>
      <c r="C8748" s="2">
        <v>239.11219145984299</v>
      </c>
      <c r="D8748" s="2">
        <v>289.50361715569801</v>
      </c>
      <c r="E8748" s="3">
        <v>62.763734803319601</v>
      </c>
      <c r="F8748" s="2">
        <v>63.310756129155102</v>
      </c>
      <c r="G8748" t="s">
        <v>11</v>
      </c>
      <c r="H8748" t="str">
        <f>IF(Table1[[#This Row],[Customer_Satisfaction_Before]]&gt;50,"Satisfied", "Not Satisfied")</f>
        <v>Satisfied</v>
      </c>
      <c r="I8748" s="2" t="str">
        <f>IF(Table1[[#This Row],[Customer_Satisfaction_After]]&gt;50, "Satisfied", "Not Satisfied")</f>
        <v>Satisfied</v>
      </c>
    </row>
    <row r="8749" spans="1:9" x14ac:dyDescent="0.3">
      <c r="A8749" t="s">
        <v>10</v>
      </c>
      <c r="B8749" t="s">
        <v>13</v>
      </c>
      <c r="C8749" s="2">
        <v>271.16769067447501</v>
      </c>
      <c r="D8749" s="2">
        <v>406.467679398298</v>
      </c>
      <c r="E8749" s="3">
        <v>95.638734103069197</v>
      </c>
      <c r="F8749" s="2">
        <v>96.262297099995905</v>
      </c>
      <c r="G8749" t="s">
        <v>11</v>
      </c>
      <c r="H8749" t="str">
        <f>IF(Table1[[#This Row],[Customer_Satisfaction_Before]]&gt;50,"Satisfied", "Not Satisfied")</f>
        <v>Satisfied</v>
      </c>
      <c r="I8749" s="2" t="str">
        <f>IF(Table1[[#This Row],[Customer_Satisfaction_After]]&gt;50, "Satisfied", "Not Satisfied")</f>
        <v>Satisfied</v>
      </c>
    </row>
    <row r="8750" spans="1:9" x14ac:dyDescent="0.3">
      <c r="A8750" t="s">
        <v>7</v>
      </c>
      <c r="B8750" t="s">
        <v>8</v>
      </c>
      <c r="C8750" s="2">
        <v>253.15755318678001</v>
      </c>
      <c r="D8750" s="2">
        <v>291.83435210577898</v>
      </c>
      <c r="E8750" s="3">
        <v>50</v>
      </c>
      <c r="F8750" s="2">
        <v>92.226484868535195</v>
      </c>
      <c r="G8750" t="s">
        <v>11</v>
      </c>
      <c r="H8750" t="str">
        <f>IF(Table1[[#This Row],[Customer_Satisfaction_Before]]&gt;50,"Satisfied", "Not Satisfied")</f>
        <v>Not Satisfied</v>
      </c>
      <c r="I8750" s="2" t="str">
        <f>IF(Table1[[#This Row],[Customer_Satisfaction_After]]&gt;50, "Satisfied", "Not Satisfied")</f>
        <v>Satisfied</v>
      </c>
    </row>
    <row r="8751" spans="1:9" x14ac:dyDescent="0.3">
      <c r="A8751" t="s">
        <v>7</v>
      </c>
      <c r="B8751" t="s">
        <v>13</v>
      </c>
      <c r="C8751" s="2">
        <v>313.26586254128199</v>
      </c>
      <c r="D8751" s="2">
        <v>387.96097329383701</v>
      </c>
      <c r="E8751" s="3">
        <v>76.051356729999995</v>
      </c>
      <c r="F8751" s="2">
        <v>71.089168830383102</v>
      </c>
      <c r="G8751" t="s">
        <v>9</v>
      </c>
      <c r="H8751" t="str">
        <f>IF(Table1[[#This Row],[Customer_Satisfaction_Before]]&gt;50,"Satisfied", "Not Satisfied")</f>
        <v>Satisfied</v>
      </c>
      <c r="I8751" s="2" t="str">
        <f>IF(Table1[[#This Row],[Customer_Satisfaction_After]]&gt;50, "Satisfied", "Not Satisfied")</f>
        <v>Satisfied</v>
      </c>
    </row>
    <row r="8752" spans="1:9" x14ac:dyDescent="0.3">
      <c r="A8752" t="s">
        <v>7</v>
      </c>
      <c r="B8752" t="s">
        <v>12</v>
      </c>
      <c r="C8752" s="2">
        <v>93</v>
      </c>
      <c r="D8752" s="2">
        <v>271.51801804137199</v>
      </c>
      <c r="E8752" s="3">
        <v>66.101636989108101</v>
      </c>
      <c r="F8752" s="2">
        <v>46</v>
      </c>
      <c r="G8752" t="s">
        <v>9</v>
      </c>
      <c r="H8752" t="str">
        <f>IF(Table1[[#This Row],[Customer_Satisfaction_Before]]&gt;50,"Satisfied", "Not Satisfied")</f>
        <v>Satisfied</v>
      </c>
      <c r="I8752" s="2" t="str">
        <f>IF(Table1[[#This Row],[Customer_Satisfaction_After]]&gt;50, "Satisfied", "Not Satisfied")</f>
        <v>Not Satisfied</v>
      </c>
    </row>
    <row r="8753" spans="1:9" x14ac:dyDescent="0.3">
      <c r="A8753" t="s">
        <v>7</v>
      </c>
      <c r="B8753" t="s">
        <v>13</v>
      </c>
      <c r="C8753" s="2">
        <v>154.40451714819801</v>
      </c>
      <c r="D8753" s="2">
        <v>193.42059679589801</v>
      </c>
      <c r="E8753" s="3">
        <v>45.869378716710202</v>
      </c>
      <c r="F8753" s="2">
        <v>39.002840831186198</v>
      </c>
      <c r="G8753" t="s">
        <v>11</v>
      </c>
      <c r="H8753" t="str">
        <f>IF(Table1[[#This Row],[Customer_Satisfaction_Before]]&gt;50,"Satisfied", "Not Satisfied")</f>
        <v>Not Satisfied</v>
      </c>
      <c r="I8753" s="2" t="str">
        <f>IF(Table1[[#This Row],[Customer_Satisfaction_After]]&gt;50, "Satisfied", "Not Satisfied")</f>
        <v>Not Satisfied</v>
      </c>
    </row>
    <row r="8754" spans="1:9" x14ac:dyDescent="0.3">
      <c r="A8754" t="s">
        <v>10</v>
      </c>
      <c r="B8754" t="s">
        <v>8</v>
      </c>
      <c r="C8754" s="2">
        <v>316.775475101898</v>
      </c>
      <c r="D8754" s="2">
        <v>485.78244838303402</v>
      </c>
      <c r="E8754" s="3">
        <v>97.363432599121197</v>
      </c>
      <c r="F8754" s="2">
        <v>100</v>
      </c>
      <c r="G8754" t="s">
        <v>11</v>
      </c>
      <c r="H8754" t="str">
        <f>IF(Table1[[#This Row],[Customer_Satisfaction_Before]]&gt;50,"Satisfied", "Not Satisfied")</f>
        <v>Satisfied</v>
      </c>
      <c r="I8754" s="2" t="str">
        <f>IF(Table1[[#This Row],[Customer_Satisfaction_After]]&gt;50, "Satisfied", "Not Satisfied")</f>
        <v>Satisfied</v>
      </c>
    </row>
    <row r="8755" spans="1:9" x14ac:dyDescent="0.3">
      <c r="A8755" t="s">
        <v>10</v>
      </c>
      <c r="B8755" t="s">
        <v>12</v>
      </c>
      <c r="C8755" s="2">
        <v>196.206130521153</v>
      </c>
      <c r="D8755" s="2">
        <v>311.23279460750098</v>
      </c>
      <c r="E8755" s="3">
        <v>74.576316958494104</v>
      </c>
      <c r="F8755" s="2">
        <v>86.325667406650496</v>
      </c>
      <c r="G8755" t="s">
        <v>9</v>
      </c>
      <c r="H8755" t="str">
        <f>IF(Table1[[#This Row],[Customer_Satisfaction_Before]]&gt;50,"Satisfied", "Not Satisfied")</f>
        <v>Satisfied</v>
      </c>
      <c r="I8755" s="2" t="str">
        <f>IF(Table1[[#This Row],[Customer_Satisfaction_After]]&gt;50, "Satisfied", "Not Satisfied")</f>
        <v>Satisfied</v>
      </c>
    </row>
    <row r="8756" spans="1:9" x14ac:dyDescent="0.3">
      <c r="A8756" t="s">
        <v>7</v>
      </c>
      <c r="B8756" t="s">
        <v>13</v>
      </c>
      <c r="C8756" s="2">
        <v>188.92472903212399</v>
      </c>
      <c r="D8756" s="2">
        <v>224.8672535</v>
      </c>
      <c r="E8756" s="3">
        <v>66.1057445707402</v>
      </c>
      <c r="F8756" s="2">
        <v>69.224345810000003</v>
      </c>
      <c r="G8756" t="s">
        <v>11</v>
      </c>
      <c r="H8756" t="str">
        <f>IF(Table1[[#This Row],[Customer_Satisfaction_Before]]&gt;50,"Satisfied", "Not Satisfied")</f>
        <v>Satisfied</v>
      </c>
      <c r="I8756" s="2" t="str">
        <f>IF(Table1[[#This Row],[Customer_Satisfaction_After]]&gt;50, "Satisfied", "Not Satisfied")</f>
        <v>Satisfied</v>
      </c>
    </row>
    <row r="8757" spans="1:9" x14ac:dyDescent="0.3">
      <c r="A8757" t="s">
        <v>10</v>
      </c>
      <c r="B8757" t="s">
        <v>12</v>
      </c>
      <c r="C8757" s="2">
        <v>197.932549096137</v>
      </c>
      <c r="D8757" s="2">
        <v>128</v>
      </c>
      <c r="E8757" s="3">
        <v>80.538740988307694</v>
      </c>
      <c r="F8757" s="2">
        <v>96.292982028967103</v>
      </c>
      <c r="G8757" t="s">
        <v>11</v>
      </c>
      <c r="H8757" t="str">
        <f>IF(Table1[[#This Row],[Customer_Satisfaction_Before]]&gt;50,"Satisfied", "Not Satisfied")</f>
        <v>Satisfied</v>
      </c>
      <c r="I8757" s="2" t="str">
        <f>IF(Table1[[#This Row],[Customer_Satisfaction_After]]&gt;50, "Satisfied", "Not Satisfied")</f>
        <v>Satisfied</v>
      </c>
    </row>
    <row r="8758" spans="1:9" x14ac:dyDescent="0.3">
      <c r="A8758" t="s">
        <v>10</v>
      </c>
      <c r="B8758" t="s">
        <v>13</v>
      </c>
      <c r="C8758" s="2">
        <v>156.89940492447499</v>
      </c>
      <c r="D8758" s="2">
        <v>234.03819102538401</v>
      </c>
      <c r="E8758" s="3">
        <v>50.278928217879802</v>
      </c>
      <c r="F8758" s="2">
        <v>56.567946823511498</v>
      </c>
      <c r="G8758" t="s">
        <v>11</v>
      </c>
      <c r="H8758" t="str">
        <f>IF(Table1[[#This Row],[Customer_Satisfaction_Before]]&gt;50,"Satisfied", "Not Satisfied")</f>
        <v>Satisfied</v>
      </c>
      <c r="I8758" s="2" t="str">
        <f>IF(Table1[[#This Row],[Customer_Satisfaction_After]]&gt;50, "Satisfied", "Not Satisfied")</f>
        <v>Satisfied</v>
      </c>
    </row>
    <row r="8759" spans="1:9" x14ac:dyDescent="0.3">
      <c r="A8759" t="s">
        <v>7</v>
      </c>
      <c r="B8759" t="s">
        <v>8</v>
      </c>
      <c r="C8759" s="2">
        <v>218.687205059863</v>
      </c>
      <c r="D8759" s="2">
        <v>243.35649330540701</v>
      </c>
      <c r="E8759" s="3">
        <v>76.361536275099397</v>
      </c>
      <c r="F8759" s="2">
        <v>90.492283755089602</v>
      </c>
      <c r="G8759" t="s">
        <v>11</v>
      </c>
      <c r="H8759" t="str">
        <f>IF(Table1[[#This Row],[Customer_Satisfaction_Before]]&gt;50,"Satisfied", "Not Satisfied")</f>
        <v>Satisfied</v>
      </c>
      <c r="I8759" s="2" t="str">
        <f>IF(Table1[[#This Row],[Customer_Satisfaction_After]]&gt;50, "Satisfied", "Not Satisfied")</f>
        <v>Satisfied</v>
      </c>
    </row>
    <row r="8760" spans="1:9" x14ac:dyDescent="0.3">
      <c r="A8760" t="s">
        <v>10</v>
      </c>
      <c r="B8760" t="s">
        <v>13</v>
      </c>
      <c r="C8760" s="2">
        <v>45</v>
      </c>
      <c r="D8760" s="2">
        <v>403.05907268424602</v>
      </c>
      <c r="E8760" s="3">
        <v>56.822236209505697</v>
      </c>
      <c r="F8760" s="2">
        <v>60.4424908854904</v>
      </c>
      <c r="G8760" t="s">
        <v>11</v>
      </c>
      <c r="H8760" t="str">
        <f>IF(Table1[[#This Row],[Customer_Satisfaction_Before]]&gt;50,"Satisfied", "Not Satisfied")</f>
        <v>Satisfied</v>
      </c>
      <c r="I8760" s="2" t="str">
        <f>IF(Table1[[#This Row],[Customer_Satisfaction_After]]&gt;50, "Satisfied", "Not Satisfied")</f>
        <v>Satisfied</v>
      </c>
    </row>
    <row r="8761" spans="1:9" x14ac:dyDescent="0.3">
      <c r="A8761" t="s">
        <v>7</v>
      </c>
      <c r="B8761" t="s">
        <v>12</v>
      </c>
      <c r="C8761" s="2">
        <v>172.35809118508399</v>
      </c>
      <c r="D8761" s="2">
        <v>207.35910890034901</v>
      </c>
      <c r="E8761" s="3">
        <v>69.688354188595497</v>
      </c>
      <c r="F8761" s="2">
        <v>95.4965734218964</v>
      </c>
      <c r="G8761" t="s">
        <v>9</v>
      </c>
      <c r="H8761" t="str">
        <f>IF(Table1[[#This Row],[Customer_Satisfaction_Before]]&gt;50,"Satisfied", "Not Satisfied")</f>
        <v>Satisfied</v>
      </c>
      <c r="I8761" s="2" t="str">
        <f>IF(Table1[[#This Row],[Customer_Satisfaction_After]]&gt;50, "Satisfied", "Not Satisfied")</f>
        <v>Satisfied</v>
      </c>
    </row>
    <row r="8762" spans="1:9" x14ac:dyDescent="0.3">
      <c r="A8762" t="s">
        <v>7</v>
      </c>
      <c r="B8762" t="s">
        <v>13</v>
      </c>
      <c r="C8762" s="2">
        <v>276.71074148107198</v>
      </c>
      <c r="D8762" s="2">
        <v>327.90353556672102</v>
      </c>
      <c r="E8762" s="3">
        <v>65.408224133396203</v>
      </c>
      <c r="F8762" s="2">
        <v>96.075000947687599</v>
      </c>
      <c r="G8762" t="s">
        <v>9</v>
      </c>
      <c r="H8762" t="str">
        <f>IF(Table1[[#This Row],[Customer_Satisfaction_Before]]&gt;50,"Satisfied", "Not Satisfied")</f>
        <v>Satisfied</v>
      </c>
      <c r="I8762" s="2" t="str">
        <f>IF(Table1[[#This Row],[Customer_Satisfaction_After]]&gt;50, "Satisfied", "Not Satisfied")</f>
        <v>Satisfied</v>
      </c>
    </row>
    <row r="8763" spans="1:9" x14ac:dyDescent="0.3">
      <c r="A8763" t="s">
        <v>7</v>
      </c>
      <c r="B8763" t="s">
        <v>8</v>
      </c>
      <c r="C8763" s="2">
        <v>131.43692641008201</v>
      </c>
      <c r="D8763" s="2">
        <v>149.822246502242</v>
      </c>
      <c r="E8763" s="3">
        <v>36</v>
      </c>
      <c r="F8763" s="2">
        <v>34</v>
      </c>
      <c r="G8763" t="s">
        <v>9</v>
      </c>
      <c r="H8763" t="str">
        <f>IF(Table1[[#This Row],[Customer_Satisfaction_Before]]&gt;50,"Satisfied", "Not Satisfied")</f>
        <v>Not Satisfied</v>
      </c>
      <c r="I8763" s="2" t="str">
        <f>IF(Table1[[#This Row],[Customer_Satisfaction_After]]&gt;50, "Satisfied", "Not Satisfied")</f>
        <v>Not Satisfied</v>
      </c>
    </row>
    <row r="8764" spans="1:9" x14ac:dyDescent="0.3">
      <c r="A8764" t="s">
        <v>7</v>
      </c>
      <c r="B8764" t="s">
        <v>13</v>
      </c>
      <c r="C8764" s="2">
        <v>100</v>
      </c>
      <c r="D8764" s="2">
        <v>381.28041587807598</v>
      </c>
      <c r="E8764" s="3">
        <v>75.4768516957065</v>
      </c>
      <c r="F8764" s="2">
        <v>43.601195882888</v>
      </c>
      <c r="G8764" t="s">
        <v>9</v>
      </c>
      <c r="H8764" t="str">
        <f>IF(Table1[[#This Row],[Customer_Satisfaction_Before]]&gt;50,"Satisfied", "Not Satisfied")</f>
        <v>Satisfied</v>
      </c>
      <c r="I8764" s="2" t="str">
        <f>IF(Table1[[#This Row],[Customer_Satisfaction_After]]&gt;50, "Satisfied", "Not Satisfied")</f>
        <v>Not Satisfied</v>
      </c>
    </row>
    <row r="8765" spans="1:9" x14ac:dyDescent="0.3">
      <c r="A8765" t="s">
        <v>10</v>
      </c>
      <c r="B8765" t="s">
        <v>13</v>
      </c>
      <c r="C8765" s="2">
        <v>306.54508644994399</v>
      </c>
      <c r="D8765" s="2">
        <v>481.003277663007</v>
      </c>
      <c r="E8765" s="3">
        <v>64.325334586044605</v>
      </c>
      <c r="F8765" s="2">
        <v>65.347273239018094</v>
      </c>
      <c r="G8765" t="s">
        <v>11</v>
      </c>
      <c r="H8765" t="str">
        <f>IF(Table1[[#This Row],[Customer_Satisfaction_Before]]&gt;50,"Satisfied", "Not Satisfied")</f>
        <v>Satisfied</v>
      </c>
      <c r="I8765" s="2" t="str">
        <f>IF(Table1[[#This Row],[Customer_Satisfaction_After]]&gt;50, "Satisfied", "Not Satisfied")</f>
        <v>Satisfied</v>
      </c>
    </row>
    <row r="8766" spans="1:9" x14ac:dyDescent="0.3">
      <c r="A8766" t="s">
        <v>7</v>
      </c>
      <c r="B8766" t="s">
        <v>12</v>
      </c>
      <c r="C8766" s="2">
        <v>166.86013414768999</v>
      </c>
      <c r="D8766" s="2">
        <v>188.05324039691001</v>
      </c>
      <c r="E8766" s="3">
        <v>98.644590896049095</v>
      </c>
      <c r="F8766" s="2">
        <v>100</v>
      </c>
      <c r="G8766" t="s">
        <v>9</v>
      </c>
      <c r="H8766" t="str">
        <f>IF(Table1[[#This Row],[Customer_Satisfaction_Before]]&gt;50,"Satisfied", "Not Satisfied")</f>
        <v>Satisfied</v>
      </c>
      <c r="I8766" s="2" t="str">
        <f>IF(Table1[[#This Row],[Customer_Satisfaction_After]]&gt;50, "Satisfied", "Not Satisfied")</f>
        <v>Satisfied</v>
      </c>
    </row>
    <row r="8767" spans="1:9" x14ac:dyDescent="0.3">
      <c r="A8767" t="s">
        <v>7</v>
      </c>
      <c r="B8767" t="s">
        <v>12</v>
      </c>
      <c r="C8767" s="2">
        <v>220.041392532549</v>
      </c>
      <c r="D8767" s="2">
        <v>341.21913392676601</v>
      </c>
      <c r="E8767" s="3">
        <v>62.308641851916299</v>
      </c>
      <c r="F8767" s="2">
        <v>79.9488819504015</v>
      </c>
      <c r="G8767" t="s">
        <v>9</v>
      </c>
      <c r="H8767" t="str">
        <f>IF(Table1[[#This Row],[Customer_Satisfaction_Before]]&gt;50,"Satisfied", "Not Satisfied")</f>
        <v>Satisfied</v>
      </c>
      <c r="I8767" s="2" t="str">
        <f>IF(Table1[[#This Row],[Customer_Satisfaction_After]]&gt;50, "Satisfied", "Not Satisfied")</f>
        <v>Satisfied</v>
      </c>
    </row>
    <row r="8768" spans="1:9" x14ac:dyDescent="0.3">
      <c r="A8768" t="s">
        <v>7</v>
      </c>
      <c r="B8768" t="s">
        <v>13</v>
      </c>
      <c r="C8768" s="2">
        <v>281.16353012899202</v>
      </c>
      <c r="D8768" s="2">
        <v>323.22695674002699</v>
      </c>
      <c r="E8768" s="3">
        <v>97.015706210575402</v>
      </c>
      <c r="F8768" s="2">
        <v>96.510061172697903</v>
      </c>
      <c r="G8768" t="s">
        <v>9</v>
      </c>
      <c r="H8768" t="str">
        <f>IF(Table1[[#This Row],[Customer_Satisfaction_Before]]&gt;50,"Satisfied", "Not Satisfied")</f>
        <v>Satisfied</v>
      </c>
      <c r="I8768" s="2" t="str">
        <f>IF(Table1[[#This Row],[Customer_Satisfaction_After]]&gt;50, "Satisfied", "Not Satisfied")</f>
        <v>Satisfied</v>
      </c>
    </row>
    <row r="8769" spans="1:9" x14ac:dyDescent="0.3">
      <c r="A8769" t="s">
        <v>7</v>
      </c>
      <c r="B8769" t="s">
        <v>13</v>
      </c>
      <c r="C8769" s="2">
        <v>159</v>
      </c>
      <c r="D8769" s="2">
        <v>206.11510469999999</v>
      </c>
      <c r="E8769" s="3">
        <v>81.845323723005507</v>
      </c>
      <c r="F8769" s="2">
        <v>28</v>
      </c>
      <c r="G8769" t="s">
        <v>11</v>
      </c>
      <c r="H8769" t="str">
        <f>IF(Table1[[#This Row],[Customer_Satisfaction_Before]]&gt;50,"Satisfied", "Not Satisfied")</f>
        <v>Satisfied</v>
      </c>
      <c r="I8769" s="2" t="str">
        <f>IF(Table1[[#This Row],[Customer_Satisfaction_After]]&gt;50, "Satisfied", "Not Satisfied")</f>
        <v>Not Satisfied</v>
      </c>
    </row>
    <row r="8770" spans="1:9" x14ac:dyDescent="0.3">
      <c r="A8770" t="s">
        <v>10</v>
      </c>
      <c r="B8770" t="s">
        <v>8</v>
      </c>
      <c r="C8770" s="2">
        <v>344.01046019431601</v>
      </c>
      <c r="D8770" s="2">
        <v>234</v>
      </c>
      <c r="E8770" s="3">
        <v>100</v>
      </c>
      <c r="F8770" s="2">
        <v>100</v>
      </c>
      <c r="G8770" t="s">
        <v>9</v>
      </c>
      <c r="H8770" t="str">
        <f>IF(Table1[[#This Row],[Customer_Satisfaction_Before]]&gt;50,"Satisfied", "Not Satisfied")</f>
        <v>Satisfied</v>
      </c>
      <c r="I8770" s="2" t="str">
        <f>IF(Table1[[#This Row],[Customer_Satisfaction_After]]&gt;50, "Satisfied", "Not Satisfied")</f>
        <v>Satisfied</v>
      </c>
    </row>
    <row r="8771" spans="1:9" x14ac:dyDescent="0.3">
      <c r="A8771" t="s">
        <v>7</v>
      </c>
      <c r="B8771" t="s">
        <v>12</v>
      </c>
      <c r="C8771" s="2">
        <v>223.29453084448801</v>
      </c>
      <c r="D8771" s="2">
        <v>261.29260429999999</v>
      </c>
      <c r="E8771" s="3">
        <v>79.001219559999996</v>
      </c>
      <c r="F8771" s="2">
        <v>79.260281753756303</v>
      </c>
      <c r="G8771" t="s">
        <v>11</v>
      </c>
      <c r="H8771" t="str">
        <f>IF(Table1[[#This Row],[Customer_Satisfaction_Before]]&gt;50,"Satisfied", "Not Satisfied")</f>
        <v>Satisfied</v>
      </c>
      <c r="I8771" s="2" t="str">
        <f>IF(Table1[[#This Row],[Customer_Satisfaction_After]]&gt;50, "Satisfied", "Not Satisfied")</f>
        <v>Satisfied</v>
      </c>
    </row>
    <row r="8772" spans="1:9" x14ac:dyDescent="0.3">
      <c r="A8772" t="s">
        <v>10</v>
      </c>
      <c r="B8772" t="s">
        <v>13</v>
      </c>
      <c r="C8772" s="2">
        <v>171.404532740272</v>
      </c>
      <c r="D8772" s="2">
        <v>260.70693019999999</v>
      </c>
      <c r="E8772" s="3">
        <v>59.236679955619799</v>
      </c>
      <c r="F8772" s="2">
        <v>20</v>
      </c>
      <c r="G8772" t="s">
        <v>11</v>
      </c>
      <c r="H8772" t="str">
        <f>IF(Table1[[#This Row],[Customer_Satisfaction_Before]]&gt;50,"Satisfied", "Not Satisfied")</f>
        <v>Satisfied</v>
      </c>
      <c r="I8772" s="2" t="str">
        <f>IF(Table1[[#This Row],[Customer_Satisfaction_After]]&gt;50, "Satisfied", "Not Satisfied")</f>
        <v>Not Satisfied</v>
      </c>
    </row>
    <row r="8773" spans="1:9" x14ac:dyDescent="0.3">
      <c r="A8773" t="s">
        <v>10</v>
      </c>
      <c r="B8773" t="s">
        <v>13</v>
      </c>
      <c r="C8773" s="2">
        <v>207.06035107262699</v>
      </c>
      <c r="D8773" s="2">
        <v>317.95004361056402</v>
      </c>
      <c r="E8773" s="3">
        <v>54.732219721657501</v>
      </c>
      <c r="F8773" s="2">
        <v>62.655895185826601</v>
      </c>
      <c r="G8773" t="s">
        <v>11</v>
      </c>
      <c r="H8773" t="str">
        <f>IF(Table1[[#This Row],[Customer_Satisfaction_Before]]&gt;50,"Satisfied", "Not Satisfied")</f>
        <v>Satisfied</v>
      </c>
      <c r="I8773" s="2" t="str">
        <f>IF(Table1[[#This Row],[Customer_Satisfaction_After]]&gt;50, "Satisfied", "Not Satisfied")</f>
        <v>Satisfied</v>
      </c>
    </row>
    <row r="8774" spans="1:9" x14ac:dyDescent="0.3">
      <c r="A8774" t="s">
        <v>7</v>
      </c>
      <c r="B8774" t="s">
        <v>13</v>
      </c>
      <c r="C8774" s="2">
        <v>177.57296114527799</v>
      </c>
      <c r="D8774" s="2">
        <v>212.619106543876</v>
      </c>
      <c r="E8774" s="3">
        <v>87.008416978511093</v>
      </c>
      <c r="F8774" s="2">
        <v>94.108166620746601</v>
      </c>
      <c r="G8774" t="s">
        <v>9</v>
      </c>
      <c r="H8774" t="str">
        <f>IF(Table1[[#This Row],[Customer_Satisfaction_Before]]&gt;50,"Satisfied", "Not Satisfied")</f>
        <v>Satisfied</v>
      </c>
      <c r="I8774" s="2" t="str">
        <f>IF(Table1[[#This Row],[Customer_Satisfaction_After]]&gt;50, "Satisfied", "Not Satisfied")</f>
        <v>Satisfied</v>
      </c>
    </row>
    <row r="8775" spans="1:9" x14ac:dyDescent="0.3">
      <c r="A8775" t="s">
        <v>7</v>
      </c>
      <c r="B8775" t="s">
        <v>13</v>
      </c>
      <c r="C8775" s="2">
        <v>108</v>
      </c>
      <c r="D8775" s="2">
        <v>232.99015282105799</v>
      </c>
      <c r="E8775" s="3">
        <v>65.161120268031496</v>
      </c>
      <c r="F8775" s="2">
        <v>55</v>
      </c>
      <c r="G8775" t="s">
        <v>11</v>
      </c>
      <c r="H8775" t="str">
        <f>IF(Table1[[#This Row],[Customer_Satisfaction_Before]]&gt;50,"Satisfied", "Not Satisfied")</f>
        <v>Satisfied</v>
      </c>
      <c r="I8775" s="2" t="str">
        <f>IF(Table1[[#This Row],[Customer_Satisfaction_After]]&gt;50, "Satisfied", "Not Satisfied")</f>
        <v>Satisfied</v>
      </c>
    </row>
    <row r="8776" spans="1:9" x14ac:dyDescent="0.3">
      <c r="A8776" t="s">
        <v>7</v>
      </c>
      <c r="B8776" t="s">
        <v>13</v>
      </c>
      <c r="C8776" s="2">
        <v>223.23819899043599</v>
      </c>
      <c r="D8776" s="2">
        <v>254.79880168238401</v>
      </c>
      <c r="E8776" s="3">
        <v>100</v>
      </c>
      <c r="F8776" s="2">
        <v>100</v>
      </c>
      <c r="G8776" t="s">
        <v>11</v>
      </c>
      <c r="H8776" t="str">
        <f>IF(Table1[[#This Row],[Customer_Satisfaction_Before]]&gt;50,"Satisfied", "Not Satisfied")</f>
        <v>Satisfied</v>
      </c>
      <c r="I8776" s="2" t="str">
        <f>IF(Table1[[#This Row],[Customer_Satisfaction_After]]&gt;50, "Satisfied", "Not Satisfied")</f>
        <v>Satisfied</v>
      </c>
    </row>
    <row r="8777" spans="1:9" x14ac:dyDescent="0.3">
      <c r="A8777" t="s">
        <v>7</v>
      </c>
      <c r="B8777" t="s">
        <v>13</v>
      </c>
      <c r="C8777" s="2">
        <v>164</v>
      </c>
      <c r="D8777" s="2">
        <v>188.889134291674</v>
      </c>
      <c r="E8777" s="3">
        <v>66.521116460000002</v>
      </c>
      <c r="F8777" s="2">
        <v>72.163535761473895</v>
      </c>
      <c r="G8777" t="s">
        <v>9</v>
      </c>
      <c r="H8777" t="str">
        <f>IF(Table1[[#This Row],[Customer_Satisfaction_Before]]&gt;50,"Satisfied", "Not Satisfied")</f>
        <v>Satisfied</v>
      </c>
      <c r="I8777" s="2" t="str">
        <f>IF(Table1[[#This Row],[Customer_Satisfaction_After]]&gt;50, "Satisfied", "Not Satisfied")</f>
        <v>Satisfied</v>
      </c>
    </row>
    <row r="8778" spans="1:9" x14ac:dyDescent="0.3">
      <c r="A8778" t="s">
        <v>7</v>
      </c>
      <c r="B8778" t="s">
        <v>13</v>
      </c>
      <c r="C8778" s="2">
        <v>230.797421293388</v>
      </c>
      <c r="D8778" s="2">
        <v>280.61657161347</v>
      </c>
      <c r="E8778" s="3">
        <v>43</v>
      </c>
      <c r="F8778" s="2">
        <v>53.018509342155198</v>
      </c>
      <c r="G8778" t="s">
        <v>11</v>
      </c>
      <c r="H8778" t="str">
        <f>IF(Table1[[#This Row],[Customer_Satisfaction_Before]]&gt;50,"Satisfied", "Not Satisfied")</f>
        <v>Not Satisfied</v>
      </c>
      <c r="I8778" s="2" t="str">
        <f>IF(Table1[[#This Row],[Customer_Satisfaction_After]]&gt;50, "Satisfied", "Not Satisfied")</f>
        <v>Satisfied</v>
      </c>
    </row>
    <row r="8779" spans="1:9" x14ac:dyDescent="0.3">
      <c r="A8779" t="s">
        <v>7</v>
      </c>
      <c r="B8779" t="s">
        <v>8</v>
      </c>
      <c r="C8779" s="2">
        <v>153.26978092051201</v>
      </c>
      <c r="D8779" s="2">
        <v>181.22364931550001</v>
      </c>
      <c r="E8779" s="3">
        <v>50</v>
      </c>
      <c r="F8779" s="2">
        <v>73.612496823415697</v>
      </c>
      <c r="G8779" t="s">
        <v>11</v>
      </c>
      <c r="H8779" t="str">
        <f>IF(Table1[[#This Row],[Customer_Satisfaction_Before]]&gt;50,"Satisfied", "Not Satisfied")</f>
        <v>Not Satisfied</v>
      </c>
      <c r="I8779" s="2" t="str">
        <f>IF(Table1[[#This Row],[Customer_Satisfaction_After]]&gt;50, "Satisfied", "Not Satisfied")</f>
        <v>Satisfied</v>
      </c>
    </row>
    <row r="8780" spans="1:9" x14ac:dyDescent="0.3">
      <c r="A8780" t="s">
        <v>10</v>
      </c>
      <c r="B8780" t="s">
        <v>13</v>
      </c>
      <c r="C8780" s="2">
        <v>280.94778581969598</v>
      </c>
      <c r="D8780" s="2">
        <v>437.230737455054</v>
      </c>
      <c r="E8780" s="3">
        <v>49.028023962304502</v>
      </c>
      <c r="F8780" s="2">
        <v>47.608534601775602</v>
      </c>
      <c r="G8780" t="s">
        <v>9</v>
      </c>
      <c r="H8780" t="str">
        <f>IF(Table1[[#This Row],[Customer_Satisfaction_Before]]&gt;50,"Satisfied", "Not Satisfied")</f>
        <v>Not Satisfied</v>
      </c>
      <c r="I8780" s="2" t="str">
        <f>IF(Table1[[#This Row],[Customer_Satisfaction_After]]&gt;50, "Satisfied", "Not Satisfied")</f>
        <v>Not Satisfied</v>
      </c>
    </row>
    <row r="8781" spans="1:9" x14ac:dyDescent="0.3">
      <c r="A8781" t="s">
        <v>10</v>
      </c>
      <c r="B8781" t="s">
        <v>13</v>
      </c>
      <c r="C8781" s="2">
        <v>172</v>
      </c>
      <c r="D8781" s="2">
        <v>324.21870796552901</v>
      </c>
      <c r="E8781" s="3">
        <v>59.465429740972397</v>
      </c>
      <c r="F8781" s="2">
        <v>65.972693204224896</v>
      </c>
      <c r="G8781" t="s">
        <v>11</v>
      </c>
      <c r="H8781" t="str">
        <f>IF(Table1[[#This Row],[Customer_Satisfaction_Before]]&gt;50,"Satisfied", "Not Satisfied")</f>
        <v>Satisfied</v>
      </c>
      <c r="I8781" s="2" t="str">
        <f>IF(Table1[[#This Row],[Customer_Satisfaction_After]]&gt;50, "Satisfied", "Not Satisfied")</f>
        <v>Satisfied</v>
      </c>
    </row>
    <row r="8782" spans="1:9" x14ac:dyDescent="0.3">
      <c r="A8782" t="s">
        <v>7</v>
      </c>
      <c r="B8782" t="s">
        <v>12</v>
      </c>
      <c r="C8782" s="2">
        <v>306.94608004690502</v>
      </c>
      <c r="D8782" s="2">
        <v>370.80393632291702</v>
      </c>
      <c r="E8782" s="3">
        <v>73.880066701112398</v>
      </c>
      <c r="F8782" s="2">
        <v>63.3865544538113</v>
      </c>
      <c r="G8782" t="s">
        <v>11</v>
      </c>
      <c r="H8782" t="str">
        <f>IF(Table1[[#This Row],[Customer_Satisfaction_Before]]&gt;50,"Satisfied", "Not Satisfied")</f>
        <v>Satisfied</v>
      </c>
      <c r="I8782" s="2" t="str">
        <f>IF(Table1[[#This Row],[Customer_Satisfaction_After]]&gt;50, "Satisfied", "Not Satisfied")</f>
        <v>Satisfied</v>
      </c>
    </row>
    <row r="8783" spans="1:9" x14ac:dyDescent="0.3">
      <c r="A8783" t="s">
        <v>10</v>
      </c>
      <c r="B8783" t="s">
        <v>8</v>
      </c>
      <c r="C8783" s="2">
        <v>298.20954933001798</v>
      </c>
      <c r="D8783" s="2">
        <v>449.31408308990302</v>
      </c>
      <c r="E8783" s="3">
        <v>94.226689265694006</v>
      </c>
      <c r="F8783" s="2">
        <v>52</v>
      </c>
      <c r="G8783" t="s">
        <v>9</v>
      </c>
      <c r="H8783" t="str">
        <f>IF(Table1[[#This Row],[Customer_Satisfaction_Before]]&gt;50,"Satisfied", "Not Satisfied")</f>
        <v>Satisfied</v>
      </c>
      <c r="I8783" s="2" t="str">
        <f>IF(Table1[[#This Row],[Customer_Satisfaction_After]]&gt;50, "Satisfied", "Not Satisfied")</f>
        <v>Satisfied</v>
      </c>
    </row>
    <row r="8784" spans="1:9" x14ac:dyDescent="0.3">
      <c r="A8784" t="s">
        <v>7</v>
      </c>
      <c r="B8784" t="s">
        <v>8</v>
      </c>
      <c r="C8784" s="2">
        <v>39</v>
      </c>
      <c r="D8784" s="2">
        <v>261.95856609629197</v>
      </c>
      <c r="E8784" s="3">
        <v>100</v>
      </c>
      <c r="F8784" s="2">
        <v>100</v>
      </c>
      <c r="G8784" t="s">
        <v>9</v>
      </c>
      <c r="H8784" t="str">
        <f>IF(Table1[[#This Row],[Customer_Satisfaction_Before]]&gt;50,"Satisfied", "Not Satisfied")</f>
        <v>Satisfied</v>
      </c>
      <c r="I8784" s="2" t="str">
        <f>IF(Table1[[#This Row],[Customer_Satisfaction_After]]&gt;50, "Satisfied", "Not Satisfied")</f>
        <v>Satisfied</v>
      </c>
    </row>
    <row r="8785" spans="1:9" x14ac:dyDescent="0.3">
      <c r="A8785" t="s">
        <v>7</v>
      </c>
      <c r="B8785" t="s">
        <v>12</v>
      </c>
      <c r="C8785" s="2">
        <v>215.96076508931401</v>
      </c>
      <c r="D8785" s="2">
        <v>245.24132624265101</v>
      </c>
      <c r="E8785" s="3">
        <v>68.8817430515182</v>
      </c>
      <c r="F8785" s="2">
        <v>60.767532821781202</v>
      </c>
      <c r="G8785" t="s">
        <v>9</v>
      </c>
      <c r="H8785" t="str">
        <f>IF(Table1[[#This Row],[Customer_Satisfaction_Before]]&gt;50,"Satisfied", "Not Satisfied")</f>
        <v>Satisfied</v>
      </c>
      <c r="I8785" s="2" t="str">
        <f>IF(Table1[[#This Row],[Customer_Satisfaction_After]]&gt;50, "Satisfied", "Not Satisfied")</f>
        <v>Satisfied</v>
      </c>
    </row>
    <row r="8786" spans="1:9" x14ac:dyDescent="0.3">
      <c r="A8786" t="s">
        <v>7</v>
      </c>
      <c r="B8786" t="s">
        <v>12</v>
      </c>
      <c r="C8786" s="2">
        <v>122.461788815066</v>
      </c>
      <c r="D8786" s="2">
        <v>144.93804956593601</v>
      </c>
      <c r="E8786" s="3">
        <v>72.683786847485806</v>
      </c>
      <c r="F8786" s="2">
        <v>47</v>
      </c>
      <c r="G8786" t="s">
        <v>11</v>
      </c>
      <c r="H8786" t="str">
        <f>IF(Table1[[#This Row],[Customer_Satisfaction_Before]]&gt;50,"Satisfied", "Not Satisfied")</f>
        <v>Satisfied</v>
      </c>
      <c r="I8786" s="2" t="str">
        <f>IF(Table1[[#This Row],[Customer_Satisfaction_After]]&gt;50, "Satisfied", "Not Satisfied")</f>
        <v>Not Satisfied</v>
      </c>
    </row>
    <row r="8787" spans="1:9" x14ac:dyDescent="0.3">
      <c r="A8787" t="s">
        <v>7</v>
      </c>
      <c r="B8787" t="s">
        <v>13</v>
      </c>
      <c r="C8787" s="2">
        <v>156.735678312354</v>
      </c>
      <c r="D8787" s="2">
        <v>244.493519013633</v>
      </c>
      <c r="E8787" s="3">
        <v>56.507437138977203</v>
      </c>
      <c r="F8787" s="2">
        <v>53.580526650142197</v>
      </c>
      <c r="G8787" t="s">
        <v>11</v>
      </c>
      <c r="H8787" t="str">
        <f>IF(Table1[[#This Row],[Customer_Satisfaction_Before]]&gt;50,"Satisfied", "Not Satisfied")</f>
        <v>Satisfied</v>
      </c>
      <c r="I8787" s="2" t="str">
        <f>IF(Table1[[#This Row],[Customer_Satisfaction_After]]&gt;50, "Satisfied", "Not Satisfied")</f>
        <v>Satisfied</v>
      </c>
    </row>
    <row r="8788" spans="1:9" x14ac:dyDescent="0.3">
      <c r="A8788" t="s">
        <v>7</v>
      </c>
      <c r="B8788" t="s">
        <v>13</v>
      </c>
      <c r="C8788" s="2">
        <v>116</v>
      </c>
      <c r="D8788" s="2">
        <v>220.74394810000001</v>
      </c>
      <c r="E8788" s="3">
        <v>53.752650687845197</v>
      </c>
      <c r="F8788" s="2">
        <v>44</v>
      </c>
      <c r="G8788" t="s">
        <v>9</v>
      </c>
      <c r="H8788" t="str">
        <f>IF(Table1[[#This Row],[Customer_Satisfaction_Before]]&gt;50,"Satisfied", "Not Satisfied")</f>
        <v>Satisfied</v>
      </c>
      <c r="I8788" s="2" t="str">
        <f>IF(Table1[[#This Row],[Customer_Satisfaction_After]]&gt;50, "Satisfied", "Not Satisfied")</f>
        <v>Not Satisfied</v>
      </c>
    </row>
    <row r="8789" spans="1:9" x14ac:dyDescent="0.3">
      <c r="A8789" t="s">
        <v>10</v>
      </c>
      <c r="B8789" t="s">
        <v>13</v>
      </c>
      <c r="C8789" s="2">
        <v>163.30382012838501</v>
      </c>
      <c r="D8789" s="2">
        <v>44</v>
      </c>
      <c r="E8789" s="3">
        <v>54</v>
      </c>
      <c r="F8789" s="2">
        <v>39.624095677848999</v>
      </c>
      <c r="G8789" t="s">
        <v>9</v>
      </c>
      <c r="H8789" t="str">
        <f>IF(Table1[[#This Row],[Customer_Satisfaction_Before]]&gt;50,"Satisfied", "Not Satisfied")</f>
        <v>Satisfied</v>
      </c>
      <c r="I8789" s="2" t="str">
        <f>IF(Table1[[#This Row],[Customer_Satisfaction_After]]&gt;50, "Satisfied", "Not Satisfied")</f>
        <v>Not Satisfied</v>
      </c>
    </row>
    <row r="8790" spans="1:9" x14ac:dyDescent="0.3">
      <c r="A8790" t="s">
        <v>7</v>
      </c>
      <c r="B8790" t="s">
        <v>12</v>
      </c>
      <c r="C8790" s="2">
        <v>197.74408153210601</v>
      </c>
      <c r="D8790" s="2">
        <v>239.44283460179801</v>
      </c>
      <c r="E8790" s="3">
        <v>67.897492443550505</v>
      </c>
      <c r="F8790" s="2">
        <v>82.752327620217599</v>
      </c>
      <c r="G8790" t="s">
        <v>11</v>
      </c>
      <c r="H8790" t="str">
        <f>IF(Table1[[#This Row],[Customer_Satisfaction_Before]]&gt;50,"Satisfied", "Not Satisfied")</f>
        <v>Satisfied</v>
      </c>
      <c r="I8790" s="2" t="str">
        <f>IF(Table1[[#This Row],[Customer_Satisfaction_After]]&gt;50, "Satisfied", "Not Satisfied")</f>
        <v>Satisfied</v>
      </c>
    </row>
    <row r="8791" spans="1:9" x14ac:dyDescent="0.3">
      <c r="A8791" t="s">
        <v>10</v>
      </c>
      <c r="B8791" t="s">
        <v>13</v>
      </c>
      <c r="C8791" s="2">
        <v>199.41535001901201</v>
      </c>
      <c r="D8791" s="2">
        <v>318.96627001975702</v>
      </c>
      <c r="E8791" s="3">
        <v>76.250756480000007</v>
      </c>
      <c r="F8791" s="2">
        <v>90.412158968554394</v>
      </c>
      <c r="G8791" t="s">
        <v>9</v>
      </c>
      <c r="H8791" t="str">
        <f>IF(Table1[[#This Row],[Customer_Satisfaction_Before]]&gt;50,"Satisfied", "Not Satisfied")</f>
        <v>Satisfied</v>
      </c>
      <c r="I8791" s="2" t="str">
        <f>IF(Table1[[#This Row],[Customer_Satisfaction_After]]&gt;50, "Satisfied", "Not Satisfied")</f>
        <v>Satisfied</v>
      </c>
    </row>
    <row r="8792" spans="1:9" x14ac:dyDescent="0.3">
      <c r="A8792" t="s">
        <v>10</v>
      </c>
      <c r="B8792" t="s">
        <v>13</v>
      </c>
      <c r="C8792" s="2">
        <v>287.183466474147</v>
      </c>
      <c r="D8792" s="2">
        <v>442.59865244860202</v>
      </c>
      <c r="E8792" s="3">
        <v>62.3696036470416</v>
      </c>
      <c r="F8792" s="2">
        <v>76</v>
      </c>
      <c r="G8792" t="s">
        <v>9</v>
      </c>
      <c r="H8792" t="str">
        <f>IF(Table1[[#This Row],[Customer_Satisfaction_Before]]&gt;50,"Satisfied", "Not Satisfied")</f>
        <v>Satisfied</v>
      </c>
      <c r="I8792" s="2" t="str">
        <f>IF(Table1[[#This Row],[Customer_Satisfaction_After]]&gt;50, "Satisfied", "Not Satisfied")</f>
        <v>Satisfied</v>
      </c>
    </row>
    <row r="8793" spans="1:9" x14ac:dyDescent="0.3">
      <c r="A8793" t="s">
        <v>7</v>
      </c>
      <c r="B8793" t="s">
        <v>12</v>
      </c>
      <c r="C8793" s="2">
        <v>131</v>
      </c>
      <c r="D8793" s="2">
        <v>345.36956606015099</v>
      </c>
      <c r="E8793" s="3">
        <v>64.615280350347604</v>
      </c>
      <c r="F8793" s="2">
        <v>82.061769249999998</v>
      </c>
      <c r="G8793" t="s">
        <v>9</v>
      </c>
      <c r="H8793" t="str">
        <f>IF(Table1[[#This Row],[Customer_Satisfaction_Before]]&gt;50,"Satisfied", "Not Satisfied")</f>
        <v>Satisfied</v>
      </c>
      <c r="I8793" s="2" t="str">
        <f>IF(Table1[[#This Row],[Customer_Satisfaction_After]]&gt;50, "Satisfied", "Not Satisfied")</f>
        <v>Satisfied</v>
      </c>
    </row>
    <row r="8794" spans="1:9" x14ac:dyDescent="0.3">
      <c r="A8794" t="s">
        <v>10</v>
      </c>
      <c r="B8794" t="s">
        <v>8</v>
      </c>
      <c r="C8794" s="2">
        <v>274.60546174485899</v>
      </c>
      <c r="D8794" s="2">
        <v>434.76010691887501</v>
      </c>
      <c r="E8794" s="3">
        <v>88.719937267925303</v>
      </c>
      <c r="F8794" s="2">
        <v>100</v>
      </c>
      <c r="G8794" t="s">
        <v>9</v>
      </c>
      <c r="H8794" t="str">
        <f>IF(Table1[[#This Row],[Customer_Satisfaction_Before]]&gt;50,"Satisfied", "Not Satisfied")</f>
        <v>Satisfied</v>
      </c>
      <c r="I8794" s="2" t="str">
        <f>IF(Table1[[#This Row],[Customer_Satisfaction_After]]&gt;50, "Satisfied", "Not Satisfied")</f>
        <v>Satisfied</v>
      </c>
    </row>
    <row r="8795" spans="1:9" x14ac:dyDescent="0.3">
      <c r="A8795" t="s">
        <v>7</v>
      </c>
      <c r="B8795" t="s">
        <v>12</v>
      </c>
      <c r="C8795" s="2">
        <v>214.18239060631299</v>
      </c>
      <c r="D8795" s="2">
        <v>246.11901478051399</v>
      </c>
      <c r="E8795" s="3">
        <v>72.143523193808306</v>
      </c>
      <c r="F8795" s="2">
        <v>80.760113970823397</v>
      </c>
      <c r="G8795" t="s">
        <v>9</v>
      </c>
      <c r="H8795" t="str">
        <f>IF(Table1[[#This Row],[Customer_Satisfaction_Before]]&gt;50,"Satisfied", "Not Satisfied")</f>
        <v>Satisfied</v>
      </c>
      <c r="I8795" s="2" t="str">
        <f>IF(Table1[[#This Row],[Customer_Satisfaction_After]]&gt;50, "Satisfied", "Not Satisfied")</f>
        <v>Satisfied</v>
      </c>
    </row>
    <row r="8796" spans="1:9" x14ac:dyDescent="0.3">
      <c r="A8796" t="s">
        <v>7</v>
      </c>
      <c r="B8796" t="s">
        <v>13</v>
      </c>
      <c r="C8796" s="2">
        <v>206.31383349999999</v>
      </c>
      <c r="D8796" s="2">
        <v>243.52473340596299</v>
      </c>
      <c r="E8796" s="3">
        <v>56</v>
      </c>
      <c r="F8796" s="2">
        <v>47.984184745953698</v>
      </c>
      <c r="G8796" t="s">
        <v>9</v>
      </c>
      <c r="H8796" t="str">
        <f>IF(Table1[[#This Row],[Customer_Satisfaction_Before]]&gt;50,"Satisfied", "Not Satisfied")</f>
        <v>Satisfied</v>
      </c>
      <c r="I8796" s="2" t="str">
        <f>IF(Table1[[#This Row],[Customer_Satisfaction_After]]&gt;50, "Satisfied", "Not Satisfied")</f>
        <v>Not Satisfied</v>
      </c>
    </row>
    <row r="8797" spans="1:9" x14ac:dyDescent="0.3">
      <c r="A8797" t="s">
        <v>7</v>
      </c>
      <c r="B8797" t="s">
        <v>12</v>
      </c>
      <c r="C8797" s="2">
        <v>106.32027167012301</v>
      </c>
      <c r="D8797" s="2">
        <v>150.84286717537199</v>
      </c>
      <c r="E8797" s="3">
        <v>73.674519961442897</v>
      </c>
      <c r="F8797" s="2">
        <v>45</v>
      </c>
      <c r="G8797" t="s">
        <v>11</v>
      </c>
      <c r="H8797" t="str">
        <f>IF(Table1[[#This Row],[Customer_Satisfaction_Before]]&gt;50,"Satisfied", "Not Satisfied")</f>
        <v>Satisfied</v>
      </c>
      <c r="I8797" s="2" t="str">
        <f>IF(Table1[[#This Row],[Customer_Satisfaction_After]]&gt;50, "Satisfied", "Not Satisfied")</f>
        <v>Not Satisfied</v>
      </c>
    </row>
    <row r="8798" spans="1:9" x14ac:dyDescent="0.3">
      <c r="A8798" t="s">
        <v>10</v>
      </c>
      <c r="B8798" t="s">
        <v>12</v>
      </c>
      <c r="C8798" s="2">
        <v>150</v>
      </c>
      <c r="D8798" s="2">
        <v>462.22745856514501</v>
      </c>
      <c r="E8798" s="3">
        <v>74.766334349999994</v>
      </c>
      <c r="F8798" s="2">
        <v>63.258354757027398</v>
      </c>
      <c r="G8798" t="s">
        <v>9</v>
      </c>
      <c r="H8798" t="str">
        <f>IF(Table1[[#This Row],[Customer_Satisfaction_Before]]&gt;50,"Satisfied", "Not Satisfied")</f>
        <v>Satisfied</v>
      </c>
      <c r="I8798" s="2" t="str">
        <f>IF(Table1[[#This Row],[Customer_Satisfaction_After]]&gt;50, "Satisfied", "Not Satisfied")</f>
        <v>Satisfied</v>
      </c>
    </row>
    <row r="8799" spans="1:9" x14ac:dyDescent="0.3">
      <c r="A8799" t="s">
        <v>7</v>
      </c>
      <c r="B8799" t="s">
        <v>13</v>
      </c>
      <c r="C8799" s="2">
        <v>186.49311298920401</v>
      </c>
      <c r="D8799" s="2">
        <v>218.761353927253</v>
      </c>
      <c r="E8799" s="3">
        <v>61.479894132285999</v>
      </c>
      <c r="F8799" s="2">
        <v>57.2650389107311</v>
      </c>
      <c r="G8799" t="s">
        <v>11</v>
      </c>
      <c r="H8799" t="str">
        <f>IF(Table1[[#This Row],[Customer_Satisfaction_Before]]&gt;50,"Satisfied", "Not Satisfied")</f>
        <v>Satisfied</v>
      </c>
      <c r="I8799" s="2" t="str">
        <f>IF(Table1[[#This Row],[Customer_Satisfaction_After]]&gt;50, "Satisfied", "Not Satisfied")</f>
        <v>Satisfied</v>
      </c>
    </row>
    <row r="8800" spans="1:9" x14ac:dyDescent="0.3">
      <c r="A8800" t="s">
        <v>7</v>
      </c>
      <c r="B8800" t="s">
        <v>12</v>
      </c>
      <c r="C8800" s="2">
        <v>281.65058173886598</v>
      </c>
      <c r="D8800" s="2">
        <v>330.42229110675402</v>
      </c>
      <c r="E8800" s="3">
        <v>68.850573999999995</v>
      </c>
      <c r="F8800" s="2">
        <v>83.211331842475801</v>
      </c>
      <c r="G8800" t="s">
        <v>9</v>
      </c>
      <c r="H8800" t="str">
        <f>IF(Table1[[#This Row],[Customer_Satisfaction_Before]]&gt;50,"Satisfied", "Not Satisfied")</f>
        <v>Satisfied</v>
      </c>
      <c r="I8800" s="2" t="str">
        <f>IF(Table1[[#This Row],[Customer_Satisfaction_After]]&gt;50, "Satisfied", "Not Satisfied")</f>
        <v>Satisfied</v>
      </c>
    </row>
    <row r="8801" spans="1:9" x14ac:dyDescent="0.3">
      <c r="A8801" t="s">
        <v>10</v>
      </c>
      <c r="B8801" t="s">
        <v>8</v>
      </c>
      <c r="C8801" s="2">
        <v>311.57072350775297</v>
      </c>
      <c r="D8801" s="2">
        <v>486.27186600704903</v>
      </c>
      <c r="E8801" s="3">
        <v>73.7248245325667</v>
      </c>
      <c r="F8801" s="2">
        <v>66.771995849099198</v>
      </c>
      <c r="G8801" t="s">
        <v>11</v>
      </c>
      <c r="H8801" t="str">
        <f>IF(Table1[[#This Row],[Customer_Satisfaction_Before]]&gt;50,"Satisfied", "Not Satisfied")</f>
        <v>Satisfied</v>
      </c>
      <c r="I8801" s="2" t="str">
        <f>IF(Table1[[#This Row],[Customer_Satisfaction_After]]&gt;50, "Satisfied", "Not Satisfied")</f>
        <v>Satisfied</v>
      </c>
    </row>
    <row r="8802" spans="1:9" x14ac:dyDescent="0.3">
      <c r="A8802" t="s">
        <v>10</v>
      </c>
      <c r="B8802" t="s">
        <v>13</v>
      </c>
      <c r="C8802" s="2">
        <v>96</v>
      </c>
      <c r="D8802" s="2">
        <v>164.54926997604699</v>
      </c>
      <c r="E8802" s="3">
        <v>56.541690119999998</v>
      </c>
      <c r="F8802" s="2">
        <v>65.340328824187395</v>
      </c>
      <c r="G8802" t="s">
        <v>9</v>
      </c>
      <c r="H8802" t="str">
        <f>IF(Table1[[#This Row],[Customer_Satisfaction_Before]]&gt;50,"Satisfied", "Not Satisfied")</f>
        <v>Satisfied</v>
      </c>
      <c r="I8802" s="2" t="str">
        <f>IF(Table1[[#This Row],[Customer_Satisfaction_After]]&gt;50, "Satisfied", "Not Satisfied")</f>
        <v>Satisfied</v>
      </c>
    </row>
    <row r="8803" spans="1:9" x14ac:dyDescent="0.3">
      <c r="A8803" t="s">
        <v>7</v>
      </c>
      <c r="B8803" t="s">
        <v>8</v>
      </c>
      <c r="C8803" s="2">
        <v>236.65501014606099</v>
      </c>
      <c r="D8803" s="2">
        <v>360.50947827657302</v>
      </c>
      <c r="E8803" s="3">
        <v>50</v>
      </c>
      <c r="F8803" s="2">
        <v>54</v>
      </c>
      <c r="G8803" t="s">
        <v>11</v>
      </c>
      <c r="H8803" t="str">
        <f>IF(Table1[[#This Row],[Customer_Satisfaction_Before]]&gt;50,"Satisfied", "Not Satisfied")</f>
        <v>Not Satisfied</v>
      </c>
      <c r="I8803" s="2" t="str">
        <f>IF(Table1[[#This Row],[Customer_Satisfaction_After]]&gt;50, "Satisfied", "Not Satisfied")</f>
        <v>Satisfied</v>
      </c>
    </row>
    <row r="8804" spans="1:9" x14ac:dyDescent="0.3">
      <c r="A8804" t="s">
        <v>10</v>
      </c>
      <c r="B8804" t="s">
        <v>12</v>
      </c>
      <c r="C8804" s="2">
        <v>240.81289081422901</v>
      </c>
      <c r="D8804" s="2">
        <v>379.87924373536401</v>
      </c>
      <c r="E8804" s="3">
        <v>85.966594372033597</v>
      </c>
      <c r="F8804" s="2">
        <v>85.3384904847332</v>
      </c>
      <c r="G8804" t="s">
        <v>9</v>
      </c>
      <c r="H8804" t="str">
        <f>IF(Table1[[#This Row],[Customer_Satisfaction_Before]]&gt;50,"Satisfied", "Not Satisfied")</f>
        <v>Satisfied</v>
      </c>
      <c r="I8804" s="2" t="str">
        <f>IF(Table1[[#This Row],[Customer_Satisfaction_After]]&gt;50, "Satisfied", "Not Satisfied")</f>
        <v>Satisfied</v>
      </c>
    </row>
    <row r="8805" spans="1:9" x14ac:dyDescent="0.3">
      <c r="A8805" t="s">
        <v>10</v>
      </c>
      <c r="B8805" t="s">
        <v>12</v>
      </c>
      <c r="C8805" s="2">
        <v>226.71764334347401</v>
      </c>
      <c r="D8805" s="2">
        <v>110</v>
      </c>
      <c r="E8805" s="3">
        <v>52.903835074498701</v>
      </c>
      <c r="F8805" s="2">
        <v>52.801793125627803</v>
      </c>
      <c r="G8805" t="s">
        <v>9</v>
      </c>
      <c r="H8805" t="str">
        <f>IF(Table1[[#This Row],[Customer_Satisfaction_Before]]&gt;50,"Satisfied", "Not Satisfied")</f>
        <v>Satisfied</v>
      </c>
      <c r="I8805" s="2" t="str">
        <f>IF(Table1[[#This Row],[Customer_Satisfaction_After]]&gt;50, "Satisfied", "Not Satisfied")</f>
        <v>Satisfied</v>
      </c>
    </row>
    <row r="8806" spans="1:9" x14ac:dyDescent="0.3">
      <c r="A8806" t="s">
        <v>7</v>
      </c>
      <c r="B8806" t="s">
        <v>13</v>
      </c>
      <c r="C8806" s="2">
        <v>198.00245404639799</v>
      </c>
      <c r="D8806" s="2">
        <v>242.25685615745601</v>
      </c>
      <c r="E8806" s="3">
        <v>69.981662470489198</v>
      </c>
      <c r="F8806" s="2">
        <v>76</v>
      </c>
      <c r="G8806" t="s">
        <v>9</v>
      </c>
      <c r="H8806" t="str">
        <f>IF(Table1[[#This Row],[Customer_Satisfaction_Before]]&gt;50,"Satisfied", "Not Satisfied")</f>
        <v>Satisfied</v>
      </c>
      <c r="I8806" s="2" t="str">
        <f>IF(Table1[[#This Row],[Customer_Satisfaction_After]]&gt;50, "Satisfied", "Not Satisfied")</f>
        <v>Satisfied</v>
      </c>
    </row>
    <row r="8807" spans="1:9" x14ac:dyDescent="0.3">
      <c r="A8807" t="s">
        <v>10</v>
      </c>
      <c r="B8807" t="s">
        <v>13</v>
      </c>
      <c r="C8807" s="2">
        <v>97</v>
      </c>
      <c r="D8807" s="2">
        <v>144</v>
      </c>
      <c r="E8807" s="3">
        <v>55.589139193654901</v>
      </c>
      <c r="F8807" s="2">
        <v>59.099804523555498</v>
      </c>
      <c r="G8807" t="s">
        <v>9</v>
      </c>
      <c r="H8807" t="str">
        <f>IF(Table1[[#This Row],[Customer_Satisfaction_Before]]&gt;50,"Satisfied", "Not Satisfied")</f>
        <v>Satisfied</v>
      </c>
      <c r="I8807" s="2" t="str">
        <f>IF(Table1[[#This Row],[Customer_Satisfaction_After]]&gt;50, "Satisfied", "Not Satisfied")</f>
        <v>Satisfied</v>
      </c>
    </row>
    <row r="8808" spans="1:9" x14ac:dyDescent="0.3">
      <c r="A8808" t="s">
        <v>7</v>
      </c>
      <c r="B8808" t="s">
        <v>8</v>
      </c>
      <c r="C8808" s="2">
        <v>134</v>
      </c>
      <c r="D8808" s="2">
        <v>161</v>
      </c>
      <c r="E8808" s="3">
        <v>87.850272943648307</v>
      </c>
      <c r="F8808" s="2">
        <v>86.591010991338507</v>
      </c>
      <c r="G8808" t="s">
        <v>9</v>
      </c>
      <c r="H8808" t="str">
        <f>IF(Table1[[#This Row],[Customer_Satisfaction_Before]]&gt;50,"Satisfied", "Not Satisfied")</f>
        <v>Satisfied</v>
      </c>
      <c r="I8808" s="2" t="str">
        <f>IF(Table1[[#This Row],[Customer_Satisfaction_After]]&gt;50, "Satisfied", "Not Satisfied")</f>
        <v>Satisfied</v>
      </c>
    </row>
    <row r="8809" spans="1:9" x14ac:dyDescent="0.3">
      <c r="A8809" t="s">
        <v>7</v>
      </c>
      <c r="B8809" t="s">
        <v>8</v>
      </c>
      <c r="C8809" s="2">
        <v>297.86567386138699</v>
      </c>
      <c r="D8809" s="2">
        <v>355.45592758208301</v>
      </c>
      <c r="E8809" s="3">
        <v>95.183645226999602</v>
      </c>
      <c r="F8809" s="2">
        <v>100</v>
      </c>
      <c r="G8809" t="s">
        <v>11</v>
      </c>
      <c r="H8809" t="str">
        <f>IF(Table1[[#This Row],[Customer_Satisfaction_Before]]&gt;50,"Satisfied", "Not Satisfied")</f>
        <v>Satisfied</v>
      </c>
      <c r="I8809" s="2" t="str">
        <f>IF(Table1[[#This Row],[Customer_Satisfaction_After]]&gt;50, "Satisfied", "Not Satisfied")</f>
        <v>Satisfied</v>
      </c>
    </row>
    <row r="8810" spans="1:9" x14ac:dyDescent="0.3">
      <c r="A8810" t="s">
        <v>7</v>
      </c>
      <c r="B8810" t="s">
        <v>13</v>
      </c>
      <c r="C8810" s="2">
        <v>216.30472570665901</v>
      </c>
      <c r="D8810" s="2">
        <v>245.14452706150499</v>
      </c>
      <c r="E8810" s="3">
        <v>58</v>
      </c>
      <c r="F8810" s="2">
        <v>67.609178231791901</v>
      </c>
      <c r="G8810" t="s">
        <v>11</v>
      </c>
      <c r="H8810" t="str">
        <f>IF(Table1[[#This Row],[Customer_Satisfaction_Before]]&gt;50,"Satisfied", "Not Satisfied")</f>
        <v>Satisfied</v>
      </c>
      <c r="I8810" s="2" t="str">
        <f>IF(Table1[[#This Row],[Customer_Satisfaction_After]]&gt;50, "Satisfied", "Not Satisfied")</f>
        <v>Satisfied</v>
      </c>
    </row>
    <row r="8811" spans="1:9" x14ac:dyDescent="0.3">
      <c r="A8811" t="s">
        <v>10</v>
      </c>
      <c r="B8811" t="s">
        <v>8</v>
      </c>
      <c r="C8811" s="2">
        <v>254.213492</v>
      </c>
      <c r="D8811" s="2">
        <v>377.22361733660301</v>
      </c>
      <c r="E8811" s="3">
        <v>100</v>
      </c>
      <c r="F8811" s="2">
        <v>100</v>
      </c>
      <c r="G8811" t="s">
        <v>11</v>
      </c>
      <c r="H8811" t="str">
        <f>IF(Table1[[#This Row],[Customer_Satisfaction_Before]]&gt;50,"Satisfied", "Not Satisfied")</f>
        <v>Satisfied</v>
      </c>
      <c r="I8811" s="2" t="str">
        <f>IF(Table1[[#This Row],[Customer_Satisfaction_After]]&gt;50, "Satisfied", "Not Satisfied")</f>
        <v>Satisfied</v>
      </c>
    </row>
    <row r="8812" spans="1:9" x14ac:dyDescent="0.3">
      <c r="A8812" t="s">
        <v>7</v>
      </c>
      <c r="B8812" t="s">
        <v>13</v>
      </c>
      <c r="C8812" s="2">
        <v>154</v>
      </c>
      <c r="D8812" s="2">
        <v>161.05714737077599</v>
      </c>
      <c r="E8812" s="3">
        <v>66</v>
      </c>
      <c r="F8812" s="2">
        <v>74.4034615967809</v>
      </c>
      <c r="G8812" t="s">
        <v>9</v>
      </c>
      <c r="H8812" t="str">
        <f>IF(Table1[[#This Row],[Customer_Satisfaction_Before]]&gt;50,"Satisfied", "Not Satisfied")</f>
        <v>Satisfied</v>
      </c>
      <c r="I8812" s="2" t="str">
        <f>IF(Table1[[#This Row],[Customer_Satisfaction_After]]&gt;50, "Satisfied", "Not Satisfied")</f>
        <v>Satisfied</v>
      </c>
    </row>
    <row r="8813" spans="1:9" x14ac:dyDescent="0.3">
      <c r="A8813" t="s">
        <v>7</v>
      </c>
      <c r="B8813" t="s">
        <v>12</v>
      </c>
      <c r="C8813" s="2">
        <v>301.21920421799001</v>
      </c>
      <c r="D8813" s="2">
        <v>369.651169683609</v>
      </c>
      <c r="E8813" s="3">
        <v>26.723903895709899</v>
      </c>
      <c r="F8813" s="2">
        <v>65.312440373836296</v>
      </c>
      <c r="G8813" t="s">
        <v>9</v>
      </c>
      <c r="H8813" t="str">
        <f>IF(Table1[[#This Row],[Customer_Satisfaction_Before]]&gt;50,"Satisfied", "Not Satisfied")</f>
        <v>Not Satisfied</v>
      </c>
      <c r="I8813" s="2" t="str">
        <f>IF(Table1[[#This Row],[Customer_Satisfaction_After]]&gt;50, "Satisfied", "Not Satisfied")</f>
        <v>Satisfied</v>
      </c>
    </row>
    <row r="8814" spans="1:9" x14ac:dyDescent="0.3">
      <c r="A8814" t="s">
        <v>7</v>
      </c>
      <c r="B8814" t="s">
        <v>13</v>
      </c>
      <c r="C8814" s="2">
        <v>194.06098445200701</v>
      </c>
      <c r="D8814" s="2">
        <v>223.05374668518601</v>
      </c>
      <c r="E8814" s="3">
        <v>54.929651640000003</v>
      </c>
      <c r="F8814" s="2">
        <v>27</v>
      </c>
      <c r="G8814" t="s">
        <v>11</v>
      </c>
      <c r="H8814" t="str">
        <f>IF(Table1[[#This Row],[Customer_Satisfaction_Before]]&gt;50,"Satisfied", "Not Satisfied")</f>
        <v>Satisfied</v>
      </c>
      <c r="I8814" s="2" t="str">
        <f>IF(Table1[[#This Row],[Customer_Satisfaction_After]]&gt;50, "Satisfied", "Not Satisfied")</f>
        <v>Not Satisfied</v>
      </c>
    </row>
    <row r="8815" spans="1:9" x14ac:dyDescent="0.3">
      <c r="A8815" t="s">
        <v>7</v>
      </c>
      <c r="B8815" t="s">
        <v>13</v>
      </c>
      <c r="C8815" s="2">
        <v>289.78015001241403</v>
      </c>
      <c r="D8815" s="2">
        <v>348.70301054174899</v>
      </c>
      <c r="E8815" s="3">
        <v>84.6036188465321</v>
      </c>
      <c r="F8815" s="2">
        <v>100</v>
      </c>
      <c r="G8815" t="s">
        <v>9</v>
      </c>
      <c r="H8815" t="str">
        <f>IF(Table1[[#This Row],[Customer_Satisfaction_Before]]&gt;50,"Satisfied", "Not Satisfied")</f>
        <v>Satisfied</v>
      </c>
      <c r="I8815" s="2" t="str">
        <f>IF(Table1[[#This Row],[Customer_Satisfaction_After]]&gt;50, "Satisfied", "Not Satisfied")</f>
        <v>Satisfied</v>
      </c>
    </row>
    <row r="8816" spans="1:9" x14ac:dyDescent="0.3">
      <c r="A8816" t="s">
        <v>10</v>
      </c>
      <c r="B8816" t="s">
        <v>12</v>
      </c>
      <c r="C8816" s="2">
        <v>132.355514716329</v>
      </c>
      <c r="D8816" s="2">
        <v>88</v>
      </c>
      <c r="E8816" s="3">
        <v>78.157952716486605</v>
      </c>
      <c r="F8816" s="2">
        <v>78.147094628364201</v>
      </c>
      <c r="G8816" t="s">
        <v>11</v>
      </c>
      <c r="H8816" t="str">
        <f>IF(Table1[[#This Row],[Customer_Satisfaction_Before]]&gt;50,"Satisfied", "Not Satisfied")</f>
        <v>Satisfied</v>
      </c>
      <c r="I8816" s="2" t="str">
        <f>IF(Table1[[#This Row],[Customer_Satisfaction_After]]&gt;50, "Satisfied", "Not Satisfied")</f>
        <v>Satisfied</v>
      </c>
    </row>
    <row r="8817" spans="1:9" x14ac:dyDescent="0.3">
      <c r="A8817" t="s">
        <v>10</v>
      </c>
      <c r="B8817" t="s">
        <v>13</v>
      </c>
      <c r="C8817" s="2">
        <v>147.15373537653701</v>
      </c>
      <c r="D8817" s="2">
        <v>231.900647667383</v>
      </c>
      <c r="E8817" s="3">
        <v>51.372511044586098</v>
      </c>
      <c r="F8817" s="2">
        <v>62.525795199189901</v>
      </c>
      <c r="G8817" t="s">
        <v>11</v>
      </c>
      <c r="H8817" t="str">
        <f>IF(Table1[[#This Row],[Customer_Satisfaction_Before]]&gt;50,"Satisfied", "Not Satisfied")</f>
        <v>Satisfied</v>
      </c>
      <c r="I8817" s="2" t="str">
        <f>IF(Table1[[#This Row],[Customer_Satisfaction_After]]&gt;50, "Satisfied", "Not Satisfied")</f>
        <v>Satisfied</v>
      </c>
    </row>
    <row r="8818" spans="1:9" x14ac:dyDescent="0.3">
      <c r="A8818" t="s">
        <v>7</v>
      </c>
      <c r="B8818" t="s">
        <v>13</v>
      </c>
      <c r="C8818" s="2">
        <v>337.21495355695703</v>
      </c>
      <c r="D8818" s="2">
        <v>404.47685265456602</v>
      </c>
      <c r="E8818" s="3">
        <v>77.194953422932699</v>
      </c>
      <c r="F8818" s="2">
        <v>92.181619905293999</v>
      </c>
      <c r="G8818" t="s">
        <v>9</v>
      </c>
      <c r="H8818" t="str">
        <f>IF(Table1[[#This Row],[Customer_Satisfaction_Before]]&gt;50,"Satisfied", "Not Satisfied")</f>
        <v>Satisfied</v>
      </c>
      <c r="I8818" s="2" t="str">
        <f>IF(Table1[[#This Row],[Customer_Satisfaction_After]]&gt;50, "Satisfied", "Not Satisfied")</f>
        <v>Satisfied</v>
      </c>
    </row>
    <row r="8819" spans="1:9" x14ac:dyDescent="0.3">
      <c r="A8819" t="s">
        <v>7</v>
      </c>
      <c r="B8819" t="s">
        <v>13</v>
      </c>
      <c r="C8819" s="2">
        <v>178.486087446109</v>
      </c>
      <c r="D8819" s="2">
        <v>202.842057144584</v>
      </c>
      <c r="E8819" s="3">
        <v>65.424528279862898</v>
      </c>
      <c r="F8819" s="2">
        <v>55.4361382745859</v>
      </c>
      <c r="G8819" t="s">
        <v>11</v>
      </c>
      <c r="H8819" t="str">
        <f>IF(Table1[[#This Row],[Customer_Satisfaction_Before]]&gt;50,"Satisfied", "Not Satisfied")</f>
        <v>Satisfied</v>
      </c>
      <c r="I8819" s="2" t="str">
        <f>IF(Table1[[#This Row],[Customer_Satisfaction_After]]&gt;50, "Satisfied", "Not Satisfied")</f>
        <v>Satisfied</v>
      </c>
    </row>
    <row r="8820" spans="1:9" x14ac:dyDescent="0.3">
      <c r="A8820" t="s">
        <v>10</v>
      </c>
      <c r="B8820" t="s">
        <v>13</v>
      </c>
      <c r="C8820" s="2">
        <v>140.55496707253201</v>
      </c>
      <c r="D8820" s="2">
        <v>215.15273360786401</v>
      </c>
      <c r="E8820" s="3">
        <v>100</v>
      </c>
      <c r="F8820" s="2">
        <v>100</v>
      </c>
      <c r="G8820" t="s">
        <v>11</v>
      </c>
      <c r="H8820" t="str">
        <f>IF(Table1[[#This Row],[Customer_Satisfaction_Before]]&gt;50,"Satisfied", "Not Satisfied")</f>
        <v>Satisfied</v>
      </c>
      <c r="I8820" s="2" t="str">
        <f>IF(Table1[[#This Row],[Customer_Satisfaction_After]]&gt;50, "Satisfied", "Not Satisfied")</f>
        <v>Satisfied</v>
      </c>
    </row>
    <row r="8821" spans="1:9" x14ac:dyDescent="0.3">
      <c r="A8821" t="s">
        <v>7</v>
      </c>
      <c r="B8821" t="s">
        <v>8</v>
      </c>
      <c r="C8821" s="2">
        <v>202.79278069118399</v>
      </c>
      <c r="D8821" s="2">
        <v>316.97457529916102</v>
      </c>
      <c r="E8821" s="3">
        <v>93.241501415725907</v>
      </c>
      <c r="F8821" s="2">
        <v>100</v>
      </c>
      <c r="G8821" t="s">
        <v>11</v>
      </c>
      <c r="H8821" t="str">
        <f>IF(Table1[[#This Row],[Customer_Satisfaction_Before]]&gt;50,"Satisfied", "Not Satisfied")</f>
        <v>Satisfied</v>
      </c>
      <c r="I8821" s="2" t="str">
        <f>IF(Table1[[#This Row],[Customer_Satisfaction_After]]&gt;50, "Satisfied", "Not Satisfied")</f>
        <v>Satisfied</v>
      </c>
    </row>
    <row r="8822" spans="1:9" x14ac:dyDescent="0.3">
      <c r="A8822" t="s">
        <v>10</v>
      </c>
      <c r="B8822" t="s">
        <v>8</v>
      </c>
      <c r="C8822" s="2">
        <v>198.14401323449999</v>
      </c>
      <c r="D8822" s="2">
        <v>305.99704427705001</v>
      </c>
      <c r="E8822" s="3">
        <v>100</v>
      </c>
      <c r="F8822" s="2">
        <v>100</v>
      </c>
      <c r="G8822" t="s">
        <v>11</v>
      </c>
      <c r="H8822" t="str">
        <f>IF(Table1[[#This Row],[Customer_Satisfaction_Before]]&gt;50,"Satisfied", "Not Satisfied")</f>
        <v>Satisfied</v>
      </c>
      <c r="I8822" s="2" t="str">
        <f>IF(Table1[[#This Row],[Customer_Satisfaction_After]]&gt;50, "Satisfied", "Not Satisfied")</f>
        <v>Satisfied</v>
      </c>
    </row>
    <row r="8823" spans="1:9" x14ac:dyDescent="0.3">
      <c r="A8823" t="s">
        <v>7</v>
      </c>
      <c r="B8823" t="s">
        <v>13</v>
      </c>
      <c r="C8823" s="2">
        <v>231.44330006094799</v>
      </c>
      <c r="D8823" s="2">
        <v>281.099107137305</v>
      </c>
      <c r="E8823" s="3">
        <v>51.669506144498598</v>
      </c>
      <c r="F8823" s="2">
        <v>50.250866035202797</v>
      </c>
      <c r="G8823" t="s">
        <v>9</v>
      </c>
      <c r="H8823" t="str">
        <f>IF(Table1[[#This Row],[Customer_Satisfaction_Before]]&gt;50,"Satisfied", "Not Satisfied")</f>
        <v>Satisfied</v>
      </c>
      <c r="I8823" s="2" t="str">
        <f>IF(Table1[[#This Row],[Customer_Satisfaction_After]]&gt;50, "Satisfied", "Not Satisfied")</f>
        <v>Satisfied</v>
      </c>
    </row>
    <row r="8824" spans="1:9" x14ac:dyDescent="0.3">
      <c r="A8824" t="s">
        <v>10</v>
      </c>
      <c r="B8824" t="s">
        <v>12</v>
      </c>
      <c r="C8824" s="2">
        <v>251.17109956673201</v>
      </c>
      <c r="D8824" s="2">
        <v>392.89150979999999</v>
      </c>
      <c r="E8824" s="3">
        <v>63</v>
      </c>
      <c r="F8824" s="2">
        <v>52</v>
      </c>
      <c r="G8824" t="s">
        <v>9</v>
      </c>
      <c r="H8824" t="str">
        <f>IF(Table1[[#This Row],[Customer_Satisfaction_Before]]&gt;50,"Satisfied", "Not Satisfied")</f>
        <v>Satisfied</v>
      </c>
      <c r="I8824" s="2" t="str">
        <f>IF(Table1[[#This Row],[Customer_Satisfaction_After]]&gt;50, "Satisfied", "Not Satisfied")</f>
        <v>Satisfied</v>
      </c>
    </row>
    <row r="8825" spans="1:9" x14ac:dyDescent="0.3">
      <c r="A8825" t="s">
        <v>7</v>
      </c>
      <c r="B8825" t="s">
        <v>13</v>
      </c>
      <c r="C8825" s="2">
        <v>149.580598270233</v>
      </c>
      <c r="D8825" s="2">
        <v>186.477657072526</v>
      </c>
      <c r="E8825" s="3">
        <v>47.245117919784597</v>
      </c>
      <c r="F8825" s="2">
        <v>52.823768071390802</v>
      </c>
      <c r="G8825" t="s">
        <v>9</v>
      </c>
      <c r="H8825" t="str">
        <f>IF(Table1[[#This Row],[Customer_Satisfaction_Before]]&gt;50,"Satisfied", "Not Satisfied")</f>
        <v>Not Satisfied</v>
      </c>
      <c r="I8825" s="2" t="str">
        <f>IF(Table1[[#This Row],[Customer_Satisfaction_After]]&gt;50, "Satisfied", "Not Satisfied")</f>
        <v>Satisfied</v>
      </c>
    </row>
    <row r="8826" spans="1:9" x14ac:dyDescent="0.3">
      <c r="A8826" t="s">
        <v>7</v>
      </c>
      <c r="B8826" t="s">
        <v>12</v>
      </c>
      <c r="C8826" s="2">
        <v>203.34546169536</v>
      </c>
      <c r="D8826" s="2">
        <v>165</v>
      </c>
      <c r="E8826" s="3">
        <v>46</v>
      </c>
      <c r="F8826" s="2">
        <v>52.747342597780801</v>
      </c>
      <c r="G8826" t="s">
        <v>11</v>
      </c>
      <c r="H8826" t="str">
        <f>IF(Table1[[#This Row],[Customer_Satisfaction_Before]]&gt;50,"Satisfied", "Not Satisfied")</f>
        <v>Not Satisfied</v>
      </c>
      <c r="I8826" s="2" t="str">
        <f>IF(Table1[[#This Row],[Customer_Satisfaction_After]]&gt;50, "Satisfied", "Not Satisfied")</f>
        <v>Satisfied</v>
      </c>
    </row>
    <row r="8827" spans="1:9" x14ac:dyDescent="0.3">
      <c r="A8827" t="s">
        <v>10</v>
      </c>
      <c r="B8827" t="s">
        <v>12</v>
      </c>
      <c r="C8827" s="2">
        <v>237.92762415378701</v>
      </c>
      <c r="D8827" s="2">
        <v>370.49841888011798</v>
      </c>
      <c r="E8827" s="3">
        <v>85.993669699115401</v>
      </c>
      <c r="F8827" s="2">
        <v>80.745050109999994</v>
      </c>
      <c r="G8827" t="s">
        <v>11</v>
      </c>
      <c r="H8827" t="str">
        <f>IF(Table1[[#This Row],[Customer_Satisfaction_Before]]&gt;50,"Satisfied", "Not Satisfied")</f>
        <v>Satisfied</v>
      </c>
      <c r="I8827" s="2" t="str">
        <f>IF(Table1[[#This Row],[Customer_Satisfaction_After]]&gt;50, "Satisfied", "Not Satisfied")</f>
        <v>Satisfied</v>
      </c>
    </row>
    <row r="8828" spans="1:9" x14ac:dyDescent="0.3">
      <c r="A8828" t="s">
        <v>7</v>
      </c>
      <c r="B8828" t="s">
        <v>13</v>
      </c>
      <c r="C8828" s="2">
        <v>216.911460114128</v>
      </c>
      <c r="D8828" s="2">
        <v>261.63084773640998</v>
      </c>
      <c r="E8828" s="3">
        <v>64.0721977431147</v>
      </c>
      <c r="F8828" s="2">
        <v>62.938498961568897</v>
      </c>
      <c r="G8828" t="s">
        <v>9</v>
      </c>
      <c r="H8828" t="str">
        <f>IF(Table1[[#This Row],[Customer_Satisfaction_Before]]&gt;50,"Satisfied", "Not Satisfied")</f>
        <v>Satisfied</v>
      </c>
      <c r="I8828" s="2" t="str">
        <f>IF(Table1[[#This Row],[Customer_Satisfaction_After]]&gt;50, "Satisfied", "Not Satisfied")</f>
        <v>Satisfied</v>
      </c>
    </row>
    <row r="8829" spans="1:9" x14ac:dyDescent="0.3">
      <c r="A8829" t="s">
        <v>10</v>
      </c>
      <c r="B8829" t="s">
        <v>13</v>
      </c>
      <c r="C8829" s="2">
        <v>151.02830200548999</v>
      </c>
      <c r="D8829" s="2">
        <v>229.902742865411</v>
      </c>
      <c r="E8829" s="3">
        <v>40.160199004660598</v>
      </c>
      <c r="F8829" s="2">
        <v>52</v>
      </c>
      <c r="G8829" t="s">
        <v>9</v>
      </c>
      <c r="H8829" t="str">
        <f>IF(Table1[[#This Row],[Customer_Satisfaction_Before]]&gt;50,"Satisfied", "Not Satisfied")</f>
        <v>Not Satisfied</v>
      </c>
      <c r="I8829" s="2" t="str">
        <f>IF(Table1[[#This Row],[Customer_Satisfaction_After]]&gt;50, "Satisfied", "Not Satisfied")</f>
        <v>Satisfied</v>
      </c>
    </row>
    <row r="8830" spans="1:9" x14ac:dyDescent="0.3">
      <c r="A8830" t="s">
        <v>7</v>
      </c>
      <c r="B8830" t="s">
        <v>13</v>
      </c>
      <c r="C8830" s="2">
        <v>174.22518734880001</v>
      </c>
      <c r="D8830" s="2">
        <v>208.05462331845601</v>
      </c>
      <c r="E8830" s="3">
        <v>80.895915895191294</v>
      </c>
      <c r="F8830" s="2">
        <v>67.636535193292403</v>
      </c>
      <c r="G8830" t="s">
        <v>11</v>
      </c>
      <c r="H8830" t="str">
        <f>IF(Table1[[#This Row],[Customer_Satisfaction_Before]]&gt;50,"Satisfied", "Not Satisfied")</f>
        <v>Satisfied</v>
      </c>
      <c r="I8830" s="2" t="str">
        <f>IF(Table1[[#This Row],[Customer_Satisfaction_After]]&gt;50, "Satisfied", "Not Satisfied")</f>
        <v>Satisfied</v>
      </c>
    </row>
    <row r="8831" spans="1:9" x14ac:dyDescent="0.3">
      <c r="A8831" t="s">
        <v>10</v>
      </c>
      <c r="B8831" t="s">
        <v>12</v>
      </c>
      <c r="C8831" s="2">
        <v>317.46672389999998</v>
      </c>
      <c r="D8831" s="2">
        <v>495.967799637984</v>
      </c>
      <c r="E8831" s="3">
        <v>56.652112243944899</v>
      </c>
      <c r="F8831" s="2">
        <v>56.493934960853899</v>
      </c>
      <c r="G8831" t="s">
        <v>9</v>
      </c>
      <c r="H8831" t="str">
        <f>IF(Table1[[#This Row],[Customer_Satisfaction_Before]]&gt;50,"Satisfied", "Not Satisfied")</f>
        <v>Satisfied</v>
      </c>
      <c r="I8831" s="2" t="str">
        <f>IF(Table1[[#This Row],[Customer_Satisfaction_After]]&gt;50, "Satisfied", "Not Satisfied")</f>
        <v>Satisfied</v>
      </c>
    </row>
    <row r="8832" spans="1:9" x14ac:dyDescent="0.3">
      <c r="A8832" t="s">
        <v>7</v>
      </c>
      <c r="B8832" t="s">
        <v>13</v>
      </c>
      <c r="C8832" s="2">
        <v>202.94905370004301</v>
      </c>
      <c r="D8832" s="2">
        <v>236.62348496506701</v>
      </c>
      <c r="E8832" s="3">
        <v>70.249026194959299</v>
      </c>
      <c r="F8832" s="2">
        <v>86.961832219090297</v>
      </c>
      <c r="G8832" t="s">
        <v>11</v>
      </c>
      <c r="H8832" t="str">
        <f>IF(Table1[[#This Row],[Customer_Satisfaction_Before]]&gt;50,"Satisfied", "Not Satisfied")</f>
        <v>Satisfied</v>
      </c>
      <c r="I8832" s="2" t="str">
        <f>IF(Table1[[#This Row],[Customer_Satisfaction_After]]&gt;50, "Satisfied", "Not Satisfied")</f>
        <v>Satisfied</v>
      </c>
    </row>
    <row r="8833" spans="1:9" x14ac:dyDescent="0.3">
      <c r="A8833" t="s">
        <v>7</v>
      </c>
      <c r="B8833" t="s">
        <v>8</v>
      </c>
      <c r="C8833" s="2">
        <v>318.43579496071999</v>
      </c>
      <c r="D8833" s="2">
        <v>388.53031850000002</v>
      </c>
      <c r="E8833" s="3">
        <v>100</v>
      </c>
      <c r="F8833" s="2">
        <v>100</v>
      </c>
      <c r="G8833" t="s">
        <v>9</v>
      </c>
      <c r="H8833" t="str">
        <f>IF(Table1[[#This Row],[Customer_Satisfaction_Before]]&gt;50,"Satisfied", "Not Satisfied")</f>
        <v>Satisfied</v>
      </c>
      <c r="I8833" s="2" t="str">
        <f>IF(Table1[[#This Row],[Customer_Satisfaction_After]]&gt;50, "Satisfied", "Not Satisfied")</f>
        <v>Satisfied</v>
      </c>
    </row>
    <row r="8834" spans="1:9" x14ac:dyDescent="0.3">
      <c r="A8834" t="s">
        <v>10</v>
      </c>
      <c r="B8834" t="s">
        <v>12</v>
      </c>
      <c r="C8834" s="2">
        <v>226.831233199602</v>
      </c>
      <c r="D8834" s="2">
        <v>346.180425236887</v>
      </c>
      <c r="E8834" s="3">
        <v>60</v>
      </c>
      <c r="F8834" s="2">
        <v>100</v>
      </c>
      <c r="G8834" t="s">
        <v>9</v>
      </c>
      <c r="H8834" t="str">
        <f>IF(Table1[[#This Row],[Customer_Satisfaction_Before]]&gt;50,"Satisfied", "Not Satisfied")</f>
        <v>Satisfied</v>
      </c>
      <c r="I8834" s="2" t="str">
        <f>IF(Table1[[#This Row],[Customer_Satisfaction_After]]&gt;50, "Satisfied", "Not Satisfied")</f>
        <v>Satisfied</v>
      </c>
    </row>
    <row r="8835" spans="1:9" x14ac:dyDescent="0.3">
      <c r="A8835" t="s">
        <v>10</v>
      </c>
      <c r="B8835" t="s">
        <v>13</v>
      </c>
      <c r="C8835" s="2">
        <v>249.538592929213</v>
      </c>
      <c r="D8835" s="2">
        <v>387.31337252881099</v>
      </c>
      <c r="E8835" s="3">
        <v>67.502135026509805</v>
      </c>
      <c r="F8835" s="2">
        <v>20</v>
      </c>
      <c r="G8835" t="s">
        <v>9</v>
      </c>
      <c r="H8835" t="str">
        <f>IF(Table1[[#This Row],[Customer_Satisfaction_Before]]&gt;50,"Satisfied", "Not Satisfied")</f>
        <v>Satisfied</v>
      </c>
      <c r="I8835" s="2" t="str">
        <f>IF(Table1[[#This Row],[Customer_Satisfaction_After]]&gt;50, "Satisfied", "Not Satisfied")</f>
        <v>Not Satisfied</v>
      </c>
    </row>
    <row r="8836" spans="1:9" x14ac:dyDescent="0.3">
      <c r="A8836" t="s">
        <v>10</v>
      </c>
      <c r="B8836" t="s">
        <v>13</v>
      </c>
      <c r="C8836" s="2">
        <v>227.330131279818</v>
      </c>
      <c r="D8836" s="2">
        <v>349.16325769999997</v>
      </c>
      <c r="E8836" s="3">
        <v>55.909395019999998</v>
      </c>
      <c r="F8836" s="2">
        <v>75.392901350000002</v>
      </c>
      <c r="G8836" t="s">
        <v>9</v>
      </c>
      <c r="H8836" t="str">
        <f>IF(Table1[[#This Row],[Customer_Satisfaction_Before]]&gt;50,"Satisfied", "Not Satisfied")</f>
        <v>Satisfied</v>
      </c>
      <c r="I8836" s="2" t="str">
        <f>IF(Table1[[#This Row],[Customer_Satisfaction_After]]&gt;50, "Satisfied", "Not Satisfied")</f>
        <v>Satisfied</v>
      </c>
    </row>
    <row r="8837" spans="1:9" x14ac:dyDescent="0.3">
      <c r="A8837" t="s">
        <v>10</v>
      </c>
      <c r="B8837" t="s">
        <v>13</v>
      </c>
      <c r="C8837" s="2">
        <v>203.62753460138299</v>
      </c>
      <c r="D8837" s="2">
        <v>324.0513641</v>
      </c>
      <c r="E8837" s="3">
        <v>33</v>
      </c>
      <c r="F8837" s="2">
        <v>54.850324035197602</v>
      </c>
      <c r="G8837" t="s">
        <v>11</v>
      </c>
      <c r="H8837" t="str">
        <f>IF(Table1[[#This Row],[Customer_Satisfaction_Before]]&gt;50,"Satisfied", "Not Satisfied")</f>
        <v>Not Satisfied</v>
      </c>
      <c r="I8837" s="2" t="str">
        <f>IF(Table1[[#This Row],[Customer_Satisfaction_After]]&gt;50, "Satisfied", "Not Satisfied")</f>
        <v>Satisfied</v>
      </c>
    </row>
    <row r="8838" spans="1:9" x14ac:dyDescent="0.3">
      <c r="A8838" t="s">
        <v>7</v>
      </c>
      <c r="B8838" t="s">
        <v>13</v>
      </c>
      <c r="C8838" s="2">
        <v>223.02924754250199</v>
      </c>
      <c r="D8838" s="2">
        <v>255.62477183042199</v>
      </c>
      <c r="E8838" s="3">
        <v>70.131021872670104</v>
      </c>
      <c r="F8838" s="2">
        <v>85.710887848736803</v>
      </c>
      <c r="G8838" t="s">
        <v>11</v>
      </c>
      <c r="H8838" t="str">
        <f>IF(Table1[[#This Row],[Customer_Satisfaction_Before]]&gt;50,"Satisfied", "Not Satisfied")</f>
        <v>Satisfied</v>
      </c>
      <c r="I8838" s="2" t="str">
        <f>IF(Table1[[#This Row],[Customer_Satisfaction_After]]&gt;50, "Satisfied", "Not Satisfied")</f>
        <v>Satisfied</v>
      </c>
    </row>
    <row r="8839" spans="1:9" x14ac:dyDescent="0.3">
      <c r="A8839" t="s">
        <v>7</v>
      </c>
      <c r="B8839" t="s">
        <v>12</v>
      </c>
      <c r="C8839" s="2">
        <v>149.02550065426701</v>
      </c>
      <c r="D8839" s="2">
        <v>217.653974850113</v>
      </c>
      <c r="E8839" s="3">
        <v>70.117241384591694</v>
      </c>
      <c r="F8839" s="2">
        <v>72.004117338846498</v>
      </c>
      <c r="G8839" t="s">
        <v>9</v>
      </c>
      <c r="H8839" t="str">
        <f>IF(Table1[[#This Row],[Customer_Satisfaction_Before]]&gt;50,"Satisfied", "Not Satisfied")</f>
        <v>Satisfied</v>
      </c>
      <c r="I8839" s="2" t="str">
        <f>IF(Table1[[#This Row],[Customer_Satisfaction_After]]&gt;50, "Satisfied", "Not Satisfied")</f>
        <v>Satisfied</v>
      </c>
    </row>
    <row r="8840" spans="1:9" x14ac:dyDescent="0.3">
      <c r="A8840" t="s">
        <v>10</v>
      </c>
      <c r="B8840" t="s">
        <v>8</v>
      </c>
      <c r="C8840" s="2">
        <v>238.161143816921</v>
      </c>
      <c r="D8840" s="2">
        <v>361.23508467677101</v>
      </c>
      <c r="E8840" s="3">
        <v>86.9804119430909</v>
      </c>
      <c r="F8840" s="2">
        <v>100</v>
      </c>
      <c r="G8840" t="s">
        <v>11</v>
      </c>
      <c r="H8840" t="str">
        <f>IF(Table1[[#This Row],[Customer_Satisfaction_Before]]&gt;50,"Satisfied", "Not Satisfied")</f>
        <v>Satisfied</v>
      </c>
      <c r="I8840" s="2" t="str">
        <f>IF(Table1[[#This Row],[Customer_Satisfaction_After]]&gt;50, "Satisfied", "Not Satisfied")</f>
        <v>Satisfied</v>
      </c>
    </row>
    <row r="8841" spans="1:9" x14ac:dyDescent="0.3">
      <c r="A8841" t="s">
        <v>7</v>
      </c>
      <c r="B8841" t="s">
        <v>13</v>
      </c>
      <c r="C8841" s="2">
        <v>214.07084102365801</v>
      </c>
      <c r="D8841" s="2">
        <v>250.42947386345099</v>
      </c>
      <c r="E8841" s="3">
        <v>63</v>
      </c>
      <c r="F8841" s="2">
        <v>88.44405209</v>
      </c>
      <c r="G8841" t="s">
        <v>11</v>
      </c>
      <c r="H8841" t="str">
        <f>IF(Table1[[#This Row],[Customer_Satisfaction_Before]]&gt;50,"Satisfied", "Not Satisfied")</f>
        <v>Satisfied</v>
      </c>
      <c r="I8841" s="2" t="str">
        <f>IF(Table1[[#This Row],[Customer_Satisfaction_After]]&gt;50, "Satisfied", "Not Satisfied")</f>
        <v>Satisfied</v>
      </c>
    </row>
    <row r="8842" spans="1:9" x14ac:dyDescent="0.3">
      <c r="A8842" t="s">
        <v>10</v>
      </c>
      <c r="B8842" t="s">
        <v>13</v>
      </c>
      <c r="C8842" s="2">
        <v>178.06018752824301</v>
      </c>
      <c r="D8842" s="2">
        <v>274.013747665192</v>
      </c>
      <c r="E8842" s="3">
        <v>62.889967130215702</v>
      </c>
      <c r="F8842" s="2">
        <v>34</v>
      </c>
      <c r="G8842" t="s">
        <v>11</v>
      </c>
      <c r="H8842" t="str">
        <f>IF(Table1[[#This Row],[Customer_Satisfaction_Before]]&gt;50,"Satisfied", "Not Satisfied")</f>
        <v>Satisfied</v>
      </c>
      <c r="I8842" s="2" t="str">
        <f>IF(Table1[[#This Row],[Customer_Satisfaction_After]]&gt;50, "Satisfied", "Not Satisfied")</f>
        <v>Not Satisfied</v>
      </c>
    </row>
    <row r="8843" spans="1:9" x14ac:dyDescent="0.3">
      <c r="A8843" t="s">
        <v>10</v>
      </c>
      <c r="B8843" t="s">
        <v>13</v>
      </c>
      <c r="C8843" s="2">
        <v>223.13625802485001</v>
      </c>
      <c r="D8843" s="2">
        <v>331.80314013350301</v>
      </c>
      <c r="E8843" s="3">
        <v>73.832599371228895</v>
      </c>
      <c r="F8843" s="2">
        <v>77.043871831008403</v>
      </c>
      <c r="G8843" t="s">
        <v>11</v>
      </c>
      <c r="H8843" t="str">
        <f>IF(Table1[[#This Row],[Customer_Satisfaction_Before]]&gt;50,"Satisfied", "Not Satisfied")</f>
        <v>Satisfied</v>
      </c>
      <c r="I8843" s="2" t="str">
        <f>IF(Table1[[#This Row],[Customer_Satisfaction_After]]&gt;50, "Satisfied", "Not Satisfied")</f>
        <v>Satisfied</v>
      </c>
    </row>
    <row r="8844" spans="1:9" x14ac:dyDescent="0.3">
      <c r="A8844" t="s">
        <v>7</v>
      </c>
      <c r="B8844" t="s">
        <v>13</v>
      </c>
      <c r="C8844" s="2">
        <v>248.05877175220201</v>
      </c>
      <c r="D8844" s="2">
        <v>295.46751359164</v>
      </c>
      <c r="E8844" s="3">
        <v>100</v>
      </c>
      <c r="F8844" s="2">
        <v>100</v>
      </c>
      <c r="G8844" t="s">
        <v>9</v>
      </c>
      <c r="H8844" t="str">
        <f>IF(Table1[[#This Row],[Customer_Satisfaction_Before]]&gt;50,"Satisfied", "Not Satisfied")</f>
        <v>Satisfied</v>
      </c>
      <c r="I8844" s="2" t="str">
        <f>IF(Table1[[#This Row],[Customer_Satisfaction_After]]&gt;50, "Satisfied", "Not Satisfied")</f>
        <v>Satisfied</v>
      </c>
    </row>
    <row r="8845" spans="1:9" x14ac:dyDescent="0.3">
      <c r="A8845" t="s">
        <v>10</v>
      </c>
      <c r="B8845" t="s">
        <v>13</v>
      </c>
      <c r="C8845" s="2">
        <v>223.37733710972199</v>
      </c>
      <c r="D8845" s="2">
        <v>335.01764817074098</v>
      </c>
      <c r="E8845" s="3">
        <v>54.843465567715697</v>
      </c>
      <c r="F8845" s="2">
        <v>46.055132096437703</v>
      </c>
      <c r="G8845" t="s">
        <v>11</v>
      </c>
      <c r="H8845" t="str">
        <f>IF(Table1[[#This Row],[Customer_Satisfaction_Before]]&gt;50,"Satisfied", "Not Satisfied")</f>
        <v>Satisfied</v>
      </c>
      <c r="I8845" s="2" t="str">
        <f>IF(Table1[[#This Row],[Customer_Satisfaction_After]]&gt;50, "Satisfied", "Not Satisfied")</f>
        <v>Not Satisfied</v>
      </c>
    </row>
    <row r="8846" spans="1:9" x14ac:dyDescent="0.3">
      <c r="A8846" t="s">
        <v>7</v>
      </c>
      <c r="B8846" t="s">
        <v>12</v>
      </c>
      <c r="C8846" s="2">
        <v>213.01102175039199</v>
      </c>
      <c r="D8846" s="2">
        <v>328.77122359713002</v>
      </c>
      <c r="E8846" s="3">
        <v>58.263384743390802</v>
      </c>
      <c r="F8846" s="2">
        <v>54.054327729999997</v>
      </c>
      <c r="G8846" t="s">
        <v>9</v>
      </c>
      <c r="H8846" t="str">
        <f>IF(Table1[[#This Row],[Customer_Satisfaction_Before]]&gt;50,"Satisfied", "Not Satisfied")</f>
        <v>Satisfied</v>
      </c>
      <c r="I8846" s="2" t="str">
        <f>IF(Table1[[#This Row],[Customer_Satisfaction_After]]&gt;50, "Satisfied", "Not Satisfied")</f>
        <v>Satisfied</v>
      </c>
    </row>
    <row r="8847" spans="1:9" x14ac:dyDescent="0.3">
      <c r="A8847" t="s">
        <v>7</v>
      </c>
      <c r="B8847" t="s">
        <v>13</v>
      </c>
      <c r="C8847" s="2">
        <v>287.939744563077</v>
      </c>
      <c r="D8847" s="2">
        <v>454.56890068439401</v>
      </c>
      <c r="E8847" s="3">
        <v>96.185320146641203</v>
      </c>
      <c r="F8847" s="2">
        <v>100</v>
      </c>
      <c r="G8847" t="s">
        <v>9</v>
      </c>
      <c r="H8847" t="str">
        <f>IF(Table1[[#This Row],[Customer_Satisfaction_Before]]&gt;50,"Satisfied", "Not Satisfied")</f>
        <v>Satisfied</v>
      </c>
      <c r="I8847" s="2" t="str">
        <f>IF(Table1[[#This Row],[Customer_Satisfaction_After]]&gt;50, "Satisfied", "Not Satisfied")</f>
        <v>Satisfied</v>
      </c>
    </row>
    <row r="8848" spans="1:9" x14ac:dyDescent="0.3">
      <c r="A8848" t="s">
        <v>10</v>
      </c>
      <c r="B8848" t="s">
        <v>13</v>
      </c>
      <c r="C8848" s="2">
        <v>195.21861305975801</v>
      </c>
      <c r="D8848" s="2">
        <v>306.78179278034099</v>
      </c>
      <c r="E8848" s="3">
        <v>56.1922049325198</v>
      </c>
      <c r="F8848" s="2">
        <v>54</v>
      </c>
      <c r="G8848" t="s">
        <v>11</v>
      </c>
      <c r="H8848" t="str">
        <f>IF(Table1[[#This Row],[Customer_Satisfaction_Before]]&gt;50,"Satisfied", "Not Satisfied")</f>
        <v>Satisfied</v>
      </c>
      <c r="I8848" s="2" t="str">
        <f>IF(Table1[[#This Row],[Customer_Satisfaction_After]]&gt;50, "Satisfied", "Not Satisfied")</f>
        <v>Satisfied</v>
      </c>
    </row>
    <row r="8849" spans="1:9" x14ac:dyDescent="0.3">
      <c r="A8849" t="s">
        <v>10</v>
      </c>
      <c r="B8849" t="s">
        <v>13</v>
      </c>
      <c r="C8849" s="2">
        <v>152</v>
      </c>
      <c r="D8849" s="2">
        <v>305.93750518112398</v>
      </c>
      <c r="E8849" s="3">
        <v>56.131010293656402</v>
      </c>
      <c r="F8849" s="2">
        <v>65.704570576635007</v>
      </c>
      <c r="G8849" t="s">
        <v>9</v>
      </c>
      <c r="H8849" t="str">
        <f>IF(Table1[[#This Row],[Customer_Satisfaction_Before]]&gt;50,"Satisfied", "Not Satisfied")</f>
        <v>Satisfied</v>
      </c>
      <c r="I8849" s="2" t="str">
        <f>IF(Table1[[#This Row],[Customer_Satisfaction_After]]&gt;50, "Satisfied", "Not Satisfied")</f>
        <v>Satisfied</v>
      </c>
    </row>
    <row r="8850" spans="1:9" x14ac:dyDescent="0.3">
      <c r="A8850" t="s">
        <v>10</v>
      </c>
      <c r="B8850" t="s">
        <v>13</v>
      </c>
      <c r="C8850" s="2">
        <v>307.23008678487599</v>
      </c>
      <c r="D8850" s="2">
        <v>470.77246377932602</v>
      </c>
      <c r="E8850" s="3">
        <v>33</v>
      </c>
      <c r="F8850" s="2">
        <v>76</v>
      </c>
      <c r="G8850" t="s">
        <v>11</v>
      </c>
      <c r="H8850" t="str">
        <f>IF(Table1[[#This Row],[Customer_Satisfaction_Before]]&gt;50,"Satisfied", "Not Satisfied")</f>
        <v>Not Satisfied</v>
      </c>
      <c r="I8850" s="2" t="str">
        <f>IF(Table1[[#This Row],[Customer_Satisfaction_After]]&gt;50, "Satisfied", "Not Satisfied")</f>
        <v>Satisfied</v>
      </c>
    </row>
    <row r="8851" spans="1:9" x14ac:dyDescent="0.3">
      <c r="A8851" t="s">
        <v>7</v>
      </c>
      <c r="B8851" t="s">
        <v>8</v>
      </c>
      <c r="C8851" s="2">
        <v>177.03212019698401</v>
      </c>
      <c r="D8851" s="2">
        <v>225.89417713663801</v>
      </c>
      <c r="E8851" s="3">
        <v>84.872407097946194</v>
      </c>
      <c r="F8851" s="2">
        <v>91.533636889999997</v>
      </c>
      <c r="G8851" t="s">
        <v>9</v>
      </c>
      <c r="H8851" t="str">
        <f>IF(Table1[[#This Row],[Customer_Satisfaction_Before]]&gt;50,"Satisfied", "Not Satisfied")</f>
        <v>Satisfied</v>
      </c>
      <c r="I8851" s="2" t="str">
        <f>IF(Table1[[#This Row],[Customer_Satisfaction_After]]&gt;50, "Satisfied", "Not Satisfied")</f>
        <v>Satisfied</v>
      </c>
    </row>
    <row r="8852" spans="1:9" x14ac:dyDescent="0.3">
      <c r="A8852" t="s">
        <v>10</v>
      </c>
      <c r="B8852" t="s">
        <v>13</v>
      </c>
      <c r="C8852" s="2">
        <v>185.31407698366999</v>
      </c>
      <c r="D8852" s="2">
        <v>289.91164689999999</v>
      </c>
      <c r="E8852" s="3">
        <v>22</v>
      </c>
      <c r="F8852" s="2">
        <v>46.828737839360301</v>
      </c>
      <c r="G8852" t="s">
        <v>9</v>
      </c>
      <c r="H8852" t="str">
        <f>IF(Table1[[#This Row],[Customer_Satisfaction_Before]]&gt;50,"Satisfied", "Not Satisfied")</f>
        <v>Not Satisfied</v>
      </c>
      <c r="I8852" s="2" t="str">
        <f>IF(Table1[[#This Row],[Customer_Satisfaction_After]]&gt;50, "Satisfied", "Not Satisfied")</f>
        <v>Not Satisfied</v>
      </c>
    </row>
    <row r="8853" spans="1:9" x14ac:dyDescent="0.3">
      <c r="A8853" t="s">
        <v>7</v>
      </c>
      <c r="B8853" t="s">
        <v>13</v>
      </c>
      <c r="C8853" s="2">
        <v>110.864945353518</v>
      </c>
      <c r="D8853" s="2">
        <v>133.469521793464</v>
      </c>
      <c r="E8853" s="3">
        <v>31</v>
      </c>
      <c r="F8853" s="2">
        <v>73.860647147613093</v>
      </c>
      <c r="G8853" t="s">
        <v>11</v>
      </c>
      <c r="H8853" t="str">
        <f>IF(Table1[[#This Row],[Customer_Satisfaction_Before]]&gt;50,"Satisfied", "Not Satisfied")</f>
        <v>Not Satisfied</v>
      </c>
      <c r="I8853" s="2" t="str">
        <f>IF(Table1[[#This Row],[Customer_Satisfaction_After]]&gt;50, "Satisfied", "Not Satisfied")</f>
        <v>Satisfied</v>
      </c>
    </row>
    <row r="8854" spans="1:9" x14ac:dyDescent="0.3">
      <c r="A8854" t="s">
        <v>7</v>
      </c>
      <c r="B8854" t="s">
        <v>13</v>
      </c>
      <c r="C8854" s="2">
        <v>198.70293652133299</v>
      </c>
      <c r="D8854" s="2">
        <v>240.85038678974399</v>
      </c>
      <c r="E8854" s="3">
        <v>60.570424687148403</v>
      </c>
      <c r="F8854" s="2">
        <v>56.1680721206775</v>
      </c>
      <c r="G8854" t="s">
        <v>9</v>
      </c>
      <c r="H8854" t="str">
        <f>IF(Table1[[#This Row],[Customer_Satisfaction_Before]]&gt;50,"Satisfied", "Not Satisfied")</f>
        <v>Satisfied</v>
      </c>
      <c r="I8854" s="2" t="str">
        <f>IF(Table1[[#This Row],[Customer_Satisfaction_After]]&gt;50, "Satisfied", "Not Satisfied")</f>
        <v>Satisfied</v>
      </c>
    </row>
    <row r="8855" spans="1:9" x14ac:dyDescent="0.3">
      <c r="A8855" t="s">
        <v>7</v>
      </c>
      <c r="B8855" t="s">
        <v>8</v>
      </c>
      <c r="C8855" s="2">
        <v>229.35062889680799</v>
      </c>
      <c r="D8855" s="2">
        <v>275.19058749999999</v>
      </c>
      <c r="E8855" s="3">
        <v>98.477616116844104</v>
      </c>
      <c r="F8855" s="2">
        <v>23</v>
      </c>
      <c r="G8855" t="s">
        <v>11</v>
      </c>
      <c r="H8855" t="str">
        <f>IF(Table1[[#This Row],[Customer_Satisfaction_Before]]&gt;50,"Satisfied", "Not Satisfied")</f>
        <v>Satisfied</v>
      </c>
      <c r="I8855" s="2" t="str">
        <f>IF(Table1[[#This Row],[Customer_Satisfaction_After]]&gt;50, "Satisfied", "Not Satisfied")</f>
        <v>Not Satisfied</v>
      </c>
    </row>
    <row r="8856" spans="1:9" x14ac:dyDescent="0.3">
      <c r="A8856" t="s">
        <v>7</v>
      </c>
      <c r="B8856" t="s">
        <v>8</v>
      </c>
      <c r="C8856" s="2">
        <v>245.48566742206199</v>
      </c>
      <c r="D8856" s="2">
        <v>294.50485740115499</v>
      </c>
      <c r="E8856" s="3">
        <v>86.582715163494797</v>
      </c>
      <c r="F8856" s="2">
        <v>100</v>
      </c>
      <c r="G8856" t="s">
        <v>11</v>
      </c>
      <c r="H8856" t="str">
        <f>IF(Table1[[#This Row],[Customer_Satisfaction_Before]]&gt;50,"Satisfied", "Not Satisfied")</f>
        <v>Satisfied</v>
      </c>
      <c r="I8856" s="2" t="str">
        <f>IF(Table1[[#This Row],[Customer_Satisfaction_After]]&gt;50, "Satisfied", "Not Satisfied")</f>
        <v>Satisfied</v>
      </c>
    </row>
    <row r="8857" spans="1:9" x14ac:dyDescent="0.3">
      <c r="A8857" t="s">
        <v>10</v>
      </c>
      <c r="B8857" t="s">
        <v>8</v>
      </c>
      <c r="C8857" s="2">
        <v>129</v>
      </c>
      <c r="D8857" s="2">
        <v>287.65624429965197</v>
      </c>
      <c r="E8857" s="3">
        <v>96.407758171817903</v>
      </c>
      <c r="F8857" s="2">
        <v>100</v>
      </c>
      <c r="G8857" t="s">
        <v>11</v>
      </c>
      <c r="H8857" t="str">
        <f>IF(Table1[[#This Row],[Customer_Satisfaction_Before]]&gt;50,"Satisfied", "Not Satisfied")</f>
        <v>Satisfied</v>
      </c>
      <c r="I8857" s="2" t="str">
        <f>IF(Table1[[#This Row],[Customer_Satisfaction_After]]&gt;50, "Satisfied", "Not Satisfied")</f>
        <v>Satisfied</v>
      </c>
    </row>
    <row r="8858" spans="1:9" x14ac:dyDescent="0.3">
      <c r="A8858" t="s">
        <v>10</v>
      </c>
      <c r="B8858" t="s">
        <v>13</v>
      </c>
      <c r="C8858" s="2">
        <v>162.507635997927</v>
      </c>
      <c r="D8858" s="2">
        <v>251.728364609599</v>
      </c>
      <c r="E8858" s="3">
        <v>50.55960666</v>
      </c>
      <c r="F8858" s="2">
        <v>39</v>
      </c>
      <c r="G8858" t="s">
        <v>9</v>
      </c>
      <c r="H8858" t="str">
        <f>IF(Table1[[#This Row],[Customer_Satisfaction_Before]]&gt;50,"Satisfied", "Not Satisfied")</f>
        <v>Satisfied</v>
      </c>
      <c r="I8858" s="2" t="str">
        <f>IF(Table1[[#This Row],[Customer_Satisfaction_After]]&gt;50, "Satisfied", "Not Satisfied")</f>
        <v>Not Satisfied</v>
      </c>
    </row>
    <row r="8859" spans="1:9" x14ac:dyDescent="0.3">
      <c r="A8859" t="s">
        <v>10</v>
      </c>
      <c r="B8859" t="s">
        <v>12</v>
      </c>
      <c r="C8859" s="2">
        <v>220.96838548103699</v>
      </c>
      <c r="D8859" s="2">
        <v>337.92860942269698</v>
      </c>
      <c r="E8859" s="3">
        <v>33</v>
      </c>
      <c r="F8859" s="2">
        <v>90.8732820108727</v>
      </c>
      <c r="G8859" t="s">
        <v>11</v>
      </c>
      <c r="H8859" t="str">
        <f>IF(Table1[[#This Row],[Customer_Satisfaction_Before]]&gt;50,"Satisfied", "Not Satisfied")</f>
        <v>Not Satisfied</v>
      </c>
      <c r="I8859" s="2" t="str">
        <f>IF(Table1[[#This Row],[Customer_Satisfaction_After]]&gt;50, "Satisfied", "Not Satisfied")</f>
        <v>Satisfied</v>
      </c>
    </row>
    <row r="8860" spans="1:9" x14ac:dyDescent="0.3">
      <c r="A8860" t="s">
        <v>7</v>
      </c>
      <c r="B8860" t="s">
        <v>13</v>
      </c>
      <c r="C8860" s="2">
        <v>125.525802694582</v>
      </c>
      <c r="D8860" s="2">
        <v>147.08199971149199</v>
      </c>
      <c r="E8860" s="3">
        <v>53</v>
      </c>
      <c r="F8860" s="2">
        <v>57.511870918888</v>
      </c>
      <c r="G8860" t="s">
        <v>11</v>
      </c>
      <c r="H8860" t="str">
        <f>IF(Table1[[#This Row],[Customer_Satisfaction_Before]]&gt;50,"Satisfied", "Not Satisfied")</f>
        <v>Satisfied</v>
      </c>
      <c r="I8860" s="2" t="str">
        <f>IF(Table1[[#This Row],[Customer_Satisfaction_After]]&gt;50, "Satisfied", "Not Satisfied")</f>
        <v>Satisfied</v>
      </c>
    </row>
    <row r="8861" spans="1:9" x14ac:dyDescent="0.3">
      <c r="A8861" t="s">
        <v>10</v>
      </c>
      <c r="B8861" t="s">
        <v>8</v>
      </c>
      <c r="C8861" s="2">
        <v>277.88856511373501</v>
      </c>
      <c r="D8861" s="2">
        <v>62</v>
      </c>
      <c r="E8861" s="3">
        <v>100</v>
      </c>
      <c r="F8861" s="2">
        <v>100</v>
      </c>
      <c r="G8861" t="s">
        <v>11</v>
      </c>
      <c r="H8861" t="str">
        <f>IF(Table1[[#This Row],[Customer_Satisfaction_Before]]&gt;50,"Satisfied", "Not Satisfied")</f>
        <v>Satisfied</v>
      </c>
      <c r="I8861" s="2" t="str">
        <f>IF(Table1[[#This Row],[Customer_Satisfaction_After]]&gt;50, "Satisfied", "Not Satisfied")</f>
        <v>Satisfied</v>
      </c>
    </row>
    <row r="8862" spans="1:9" x14ac:dyDescent="0.3">
      <c r="A8862" t="s">
        <v>7</v>
      </c>
      <c r="B8862" t="s">
        <v>12</v>
      </c>
      <c r="C8862" s="2">
        <v>149.50765934516099</v>
      </c>
      <c r="D8862" s="2">
        <v>235.510919936302</v>
      </c>
      <c r="E8862" s="3">
        <v>81.890608373988201</v>
      </c>
      <c r="F8862" s="2">
        <v>100</v>
      </c>
      <c r="G8862" t="s">
        <v>11</v>
      </c>
      <c r="H8862" t="str">
        <f>IF(Table1[[#This Row],[Customer_Satisfaction_Before]]&gt;50,"Satisfied", "Not Satisfied")</f>
        <v>Satisfied</v>
      </c>
      <c r="I8862" s="2" t="str">
        <f>IF(Table1[[#This Row],[Customer_Satisfaction_After]]&gt;50, "Satisfied", "Not Satisfied")</f>
        <v>Satisfied</v>
      </c>
    </row>
    <row r="8863" spans="1:9" x14ac:dyDescent="0.3">
      <c r="A8863" t="s">
        <v>10</v>
      </c>
      <c r="B8863" t="s">
        <v>12</v>
      </c>
      <c r="C8863" s="2">
        <v>210.695929978115</v>
      </c>
      <c r="D8863" s="2">
        <v>317.63886059999999</v>
      </c>
      <c r="E8863" s="3">
        <v>77.024050095149505</v>
      </c>
      <c r="F8863" s="2">
        <v>70.472687325087605</v>
      </c>
      <c r="G8863" t="s">
        <v>9</v>
      </c>
      <c r="H8863" t="str">
        <f>IF(Table1[[#This Row],[Customer_Satisfaction_Before]]&gt;50,"Satisfied", "Not Satisfied")</f>
        <v>Satisfied</v>
      </c>
      <c r="I8863" s="2" t="str">
        <f>IF(Table1[[#This Row],[Customer_Satisfaction_After]]&gt;50, "Satisfied", "Not Satisfied")</f>
        <v>Satisfied</v>
      </c>
    </row>
    <row r="8864" spans="1:9" x14ac:dyDescent="0.3">
      <c r="A8864" t="s">
        <v>7</v>
      </c>
      <c r="B8864" t="s">
        <v>8</v>
      </c>
      <c r="C8864" s="2">
        <v>213.01553891285999</v>
      </c>
      <c r="D8864" s="2">
        <v>248</v>
      </c>
      <c r="E8864" s="3">
        <v>81.193389852241097</v>
      </c>
      <c r="F8864" s="2">
        <v>70</v>
      </c>
      <c r="G8864" t="s">
        <v>11</v>
      </c>
      <c r="H8864" t="str">
        <f>IF(Table1[[#This Row],[Customer_Satisfaction_Before]]&gt;50,"Satisfied", "Not Satisfied")</f>
        <v>Satisfied</v>
      </c>
      <c r="I8864" s="2" t="str">
        <f>IF(Table1[[#This Row],[Customer_Satisfaction_After]]&gt;50, "Satisfied", "Not Satisfied")</f>
        <v>Satisfied</v>
      </c>
    </row>
    <row r="8865" spans="1:9" x14ac:dyDescent="0.3">
      <c r="A8865" t="s">
        <v>7</v>
      </c>
      <c r="B8865" t="s">
        <v>12</v>
      </c>
      <c r="C8865" s="2">
        <v>26</v>
      </c>
      <c r="D8865" s="2">
        <v>217.26158409737101</v>
      </c>
      <c r="E8865" s="3">
        <v>54.654498201903301</v>
      </c>
      <c r="F8865" s="2">
        <v>66.415636680000006</v>
      </c>
      <c r="G8865" t="s">
        <v>11</v>
      </c>
      <c r="H8865" t="str">
        <f>IF(Table1[[#This Row],[Customer_Satisfaction_Before]]&gt;50,"Satisfied", "Not Satisfied")</f>
        <v>Satisfied</v>
      </c>
      <c r="I8865" s="2" t="str">
        <f>IF(Table1[[#This Row],[Customer_Satisfaction_After]]&gt;50, "Satisfied", "Not Satisfied")</f>
        <v>Satisfied</v>
      </c>
    </row>
    <row r="8866" spans="1:9" x14ac:dyDescent="0.3">
      <c r="A8866" t="s">
        <v>10</v>
      </c>
      <c r="B8866" t="s">
        <v>13</v>
      </c>
      <c r="C8866" s="2">
        <v>139.603136437638</v>
      </c>
      <c r="D8866" s="2">
        <v>207.384440595423</v>
      </c>
      <c r="E8866" s="3">
        <v>60.283915961596897</v>
      </c>
      <c r="F8866" s="2">
        <v>43.552595427723503</v>
      </c>
      <c r="G8866" t="s">
        <v>9</v>
      </c>
      <c r="H8866" t="str">
        <f>IF(Table1[[#This Row],[Customer_Satisfaction_Before]]&gt;50,"Satisfied", "Not Satisfied")</f>
        <v>Satisfied</v>
      </c>
      <c r="I8866" s="2" t="str">
        <f>IF(Table1[[#This Row],[Customer_Satisfaction_After]]&gt;50, "Satisfied", "Not Satisfied")</f>
        <v>Not Satisfied</v>
      </c>
    </row>
    <row r="8867" spans="1:9" x14ac:dyDescent="0.3">
      <c r="A8867" t="s">
        <v>7</v>
      </c>
      <c r="B8867" t="s">
        <v>8</v>
      </c>
      <c r="C8867" s="2">
        <v>243.82222368469399</v>
      </c>
      <c r="D8867" s="2">
        <v>291.61287318915402</v>
      </c>
      <c r="E8867" s="3">
        <v>79.2088803053188</v>
      </c>
      <c r="F8867" s="2">
        <v>75.087059986950095</v>
      </c>
      <c r="G8867" t="s">
        <v>11</v>
      </c>
      <c r="H8867" t="str">
        <f>IF(Table1[[#This Row],[Customer_Satisfaction_Before]]&gt;50,"Satisfied", "Not Satisfied")</f>
        <v>Satisfied</v>
      </c>
      <c r="I8867" s="2" t="str">
        <f>IF(Table1[[#This Row],[Customer_Satisfaction_After]]&gt;50, "Satisfied", "Not Satisfied")</f>
        <v>Satisfied</v>
      </c>
    </row>
    <row r="8868" spans="1:9" x14ac:dyDescent="0.3">
      <c r="A8868" t="s">
        <v>7</v>
      </c>
      <c r="B8868" t="s">
        <v>13</v>
      </c>
      <c r="C8868" s="2">
        <v>179</v>
      </c>
      <c r="D8868" s="2">
        <v>181.52544960216599</v>
      </c>
      <c r="E8868" s="3">
        <v>100</v>
      </c>
      <c r="F8868" s="2">
        <v>94.388095824370495</v>
      </c>
      <c r="G8868" t="s">
        <v>11</v>
      </c>
      <c r="H8868" t="str">
        <f>IF(Table1[[#This Row],[Customer_Satisfaction_Before]]&gt;50,"Satisfied", "Not Satisfied")</f>
        <v>Satisfied</v>
      </c>
      <c r="I8868" s="2" t="str">
        <f>IF(Table1[[#This Row],[Customer_Satisfaction_After]]&gt;50, "Satisfied", "Not Satisfied")</f>
        <v>Satisfied</v>
      </c>
    </row>
    <row r="8869" spans="1:9" x14ac:dyDescent="0.3">
      <c r="A8869" t="s">
        <v>10</v>
      </c>
      <c r="B8869" t="s">
        <v>12</v>
      </c>
      <c r="C8869" s="2">
        <v>220.304842783705</v>
      </c>
      <c r="D8869" s="2">
        <v>331.99880721555002</v>
      </c>
      <c r="E8869" s="3">
        <v>78.75884456</v>
      </c>
      <c r="F8869" s="2">
        <v>93.801175027826602</v>
      </c>
      <c r="G8869" t="s">
        <v>11</v>
      </c>
      <c r="H8869" t="str">
        <f>IF(Table1[[#This Row],[Customer_Satisfaction_Before]]&gt;50,"Satisfied", "Not Satisfied")</f>
        <v>Satisfied</v>
      </c>
      <c r="I8869" s="2" t="str">
        <f>IF(Table1[[#This Row],[Customer_Satisfaction_After]]&gt;50, "Satisfied", "Not Satisfied")</f>
        <v>Satisfied</v>
      </c>
    </row>
    <row r="8870" spans="1:9" x14ac:dyDescent="0.3">
      <c r="A8870" t="s">
        <v>7</v>
      </c>
      <c r="B8870" t="s">
        <v>13</v>
      </c>
      <c r="C8870" s="2">
        <v>197.72886574123601</v>
      </c>
      <c r="D8870" s="2">
        <v>242.15075824757599</v>
      </c>
      <c r="E8870" s="3">
        <v>93.119434886075197</v>
      </c>
      <c r="F8870" s="2">
        <v>99.766269339999994</v>
      </c>
      <c r="G8870" t="s">
        <v>9</v>
      </c>
      <c r="H8870" t="str">
        <f>IF(Table1[[#This Row],[Customer_Satisfaction_Before]]&gt;50,"Satisfied", "Not Satisfied")</f>
        <v>Satisfied</v>
      </c>
      <c r="I8870" s="2" t="str">
        <f>IF(Table1[[#This Row],[Customer_Satisfaction_After]]&gt;50, "Satisfied", "Not Satisfied")</f>
        <v>Satisfied</v>
      </c>
    </row>
    <row r="8871" spans="1:9" x14ac:dyDescent="0.3">
      <c r="A8871" t="s">
        <v>7</v>
      </c>
      <c r="B8871" t="s">
        <v>12</v>
      </c>
      <c r="C8871" s="2">
        <v>208.18102642633201</v>
      </c>
      <c r="D8871" s="2">
        <v>35</v>
      </c>
      <c r="E8871" s="3">
        <v>67.528917930000006</v>
      </c>
      <c r="F8871" s="2">
        <v>67.064675662882095</v>
      </c>
      <c r="G8871" t="s">
        <v>9</v>
      </c>
      <c r="H8871" t="str">
        <f>IF(Table1[[#This Row],[Customer_Satisfaction_Before]]&gt;50,"Satisfied", "Not Satisfied")</f>
        <v>Satisfied</v>
      </c>
      <c r="I8871" s="2" t="str">
        <f>IF(Table1[[#This Row],[Customer_Satisfaction_After]]&gt;50, "Satisfied", "Not Satisfied")</f>
        <v>Satisfied</v>
      </c>
    </row>
    <row r="8872" spans="1:9" x14ac:dyDescent="0.3">
      <c r="A8872" t="s">
        <v>10</v>
      </c>
      <c r="B8872" t="s">
        <v>13</v>
      </c>
      <c r="C8872" s="2">
        <v>132.188176020767</v>
      </c>
      <c r="D8872" s="2">
        <v>203.35672265633499</v>
      </c>
      <c r="E8872" s="3">
        <v>81.719755224026798</v>
      </c>
      <c r="F8872" s="2">
        <v>44</v>
      </c>
      <c r="G8872" t="s">
        <v>11</v>
      </c>
      <c r="H8872" t="str">
        <f>IF(Table1[[#This Row],[Customer_Satisfaction_Before]]&gt;50,"Satisfied", "Not Satisfied")</f>
        <v>Satisfied</v>
      </c>
      <c r="I8872" s="2" t="str">
        <f>IF(Table1[[#This Row],[Customer_Satisfaction_After]]&gt;50, "Satisfied", "Not Satisfied")</f>
        <v>Not Satisfied</v>
      </c>
    </row>
    <row r="8873" spans="1:9" x14ac:dyDescent="0.3">
      <c r="A8873" t="s">
        <v>7</v>
      </c>
      <c r="B8873" t="s">
        <v>12</v>
      </c>
      <c r="C8873" s="2">
        <v>263.499950433138</v>
      </c>
      <c r="D8873" s="2">
        <v>318.175096502207</v>
      </c>
      <c r="E8873" s="3">
        <v>51</v>
      </c>
      <c r="F8873" s="2">
        <v>86.856801364708602</v>
      </c>
      <c r="G8873" t="s">
        <v>11</v>
      </c>
      <c r="H8873" t="str">
        <f>IF(Table1[[#This Row],[Customer_Satisfaction_Before]]&gt;50,"Satisfied", "Not Satisfied")</f>
        <v>Satisfied</v>
      </c>
      <c r="I8873" s="2" t="str">
        <f>IF(Table1[[#This Row],[Customer_Satisfaction_After]]&gt;50, "Satisfied", "Not Satisfied")</f>
        <v>Satisfied</v>
      </c>
    </row>
    <row r="8874" spans="1:9" x14ac:dyDescent="0.3">
      <c r="A8874" t="s">
        <v>7</v>
      </c>
      <c r="B8874" t="s">
        <v>12</v>
      </c>
      <c r="C8874" s="2">
        <v>263.48225056580299</v>
      </c>
      <c r="D8874" s="2">
        <v>307.71585640150602</v>
      </c>
      <c r="E8874" s="3">
        <v>74.167313296164195</v>
      </c>
      <c r="F8874" s="2">
        <v>78.717547839999995</v>
      </c>
      <c r="G8874" t="s">
        <v>11</v>
      </c>
      <c r="H8874" t="str">
        <f>IF(Table1[[#This Row],[Customer_Satisfaction_Before]]&gt;50,"Satisfied", "Not Satisfied")</f>
        <v>Satisfied</v>
      </c>
      <c r="I8874" s="2" t="str">
        <f>IF(Table1[[#This Row],[Customer_Satisfaction_After]]&gt;50, "Satisfied", "Not Satisfied")</f>
        <v>Satisfied</v>
      </c>
    </row>
    <row r="8875" spans="1:9" x14ac:dyDescent="0.3">
      <c r="A8875" t="s">
        <v>7</v>
      </c>
      <c r="B8875" t="s">
        <v>13</v>
      </c>
      <c r="C8875" s="2">
        <v>207.19473444869899</v>
      </c>
      <c r="D8875" s="2">
        <v>252.30233866806299</v>
      </c>
      <c r="E8875" s="3">
        <v>97.293274365208404</v>
      </c>
      <c r="F8875" s="2">
        <v>66</v>
      </c>
      <c r="G8875" t="s">
        <v>9</v>
      </c>
      <c r="H8875" t="str">
        <f>IF(Table1[[#This Row],[Customer_Satisfaction_Before]]&gt;50,"Satisfied", "Not Satisfied")</f>
        <v>Satisfied</v>
      </c>
      <c r="I8875" s="2" t="str">
        <f>IF(Table1[[#This Row],[Customer_Satisfaction_After]]&gt;50, "Satisfied", "Not Satisfied")</f>
        <v>Satisfied</v>
      </c>
    </row>
    <row r="8876" spans="1:9" x14ac:dyDescent="0.3">
      <c r="A8876" t="s">
        <v>7</v>
      </c>
      <c r="B8876" t="s">
        <v>13</v>
      </c>
      <c r="C8876" s="2">
        <v>323.845543904919</v>
      </c>
      <c r="D8876" s="2">
        <v>388.97879031786903</v>
      </c>
      <c r="E8876" s="3">
        <v>58.131499863416799</v>
      </c>
      <c r="F8876" s="2">
        <v>55.035920449519899</v>
      </c>
      <c r="G8876" t="s">
        <v>11</v>
      </c>
      <c r="H8876" t="str">
        <f>IF(Table1[[#This Row],[Customer_Satisfaction_Before]]&gt;50,"Satisfied", "Not Satisfied")</f>
        <v>Satisfied</v>
      </c>
      <c r="I8876" s="2" t="str">
        <f>IF(Table1[[#This Row],[Customer_Satisfaction_After]]&gt;50, "Satisfied", "Not Satisfied")</f>
        <v>Satisfied</v>
      </c>
    </row>
    <row r="8877" spans="1:9" x14ac:dyDescent="0.3">
      <c r="A8877" t="s">
        <v>7</v>
      </c>
      <c r="B8877" t="s">
        <v>13</v>
      </c>
      <c r="C8877" s="2">
        <v>228.43726573000001</v>
      </c>
      <c r="D8877" s="2">
        <v>290.068954294592</v>
      </c>
      <c r="E8877" s="3">
        <v>25</v>
      </c>
      <c r="F8877" s="2">
        <v>65.797894436491603</v>
      </c>
      <c r="G8877" t="s">
        <v>9</v>
      </c>
      <c r="H8877" t="str">
        <f>IF(Table1[[#This Row],[Customer_Satisfaction_Before]]&gt;50,"Satisfied", "Not Satisfied")</f>
        <v>Not Satisfied</v>
      </c>
      <c r="I8877" s="2" t="str">
        <f>IF(Table1[[#This Row],[Customer_Satisfaction_After]]&gt;50, "Satisfied", "Not Satisfied")</f>
        <v>Satisfied</v>
      </c>
    </row>
    <row r="8878" spans="1:9" x14ac:dyDescent="0.3">
      <c r="A8878" t="s">
        <v>7</v>
      </c>
      <c r="B8878" t="s">
        <v>13</v>
      </c>
      <c r="C8878" s="2">
        <v>203.14779227009001</v>
      </c>
      <c r="D8878" s="2">
        <v>241.33068605070801</v>
      </c>
      <c r="E8878" s="3">
        <v>61.635092779078398</v>
      </c>
      <c r="F8878" s="2">
        <v>66</v>
      </c>
      <c r="G8878" t="s">
        <v>11</v>
      </c>
      <c r="H8878" t="str">
        <f>IF(Table1[[#This Row],[Customer_Satisfaction_Before]]&gt;50,"Satisfied", "Not Satisfied")</f>
        <v>Satisfied</v>
      </c>
      <c r="I8878" s="2" t="str">
        <f>IF(Table1[[#This Row],[Customer_Satisfaction_After]]&gt;50, "Satisfied", "Not Satisfied")</f>
        <v>Satisfied</v>
      </c>
    </row>
    <row r="8879" spans="1:9" x14ac:dyDescent="0.3">
      <c r="A8879" t="s">
        <v>7</v>
      </c>
      <c r="B8879" t="s">
        <v>8</v>
      </c>
      <c r="C8879" s="2">
        <v>205.456992109872</v>
      </c>
      <c r="D8879" s="2">
        <v>167</v>
      </c>
      <c r="E8879" s="3">
        <v>90.043956462517201</v>
      </c>
      <c r="F8879" s="2">
        <v>73.817094879999999</v>
      </c>
      <c r="G8879" t="s">
        <v>9</v>
      </c>
      <c r="H8879" t="str">
        <f>IF(Table1[[#This Row],[Customer_Satisfaction_Before]]&gt;50,"Satisfied", "Not Satisfied")</f>
        <v>Satisfied</v>
      </c>
      <c r="I8879" s="2" t="str">
        <f>IF(Table1[[#This Row],[Customer_Satisfaction_After]]&gt;50, "Satisfied", "Not Satisfied")</f>
        <v>Satisfied</v>
      </c>
    </row>
    <row r="8880" spans="1:9" x14ac:dyDescent="0.3">
      <c r="A8880" t="s">
        <v>7</v>
      </c>
      <c r="B8880" t="s">
        <v>8</v>
      </c>
      <c r="C8880" s="2">
        <v>199.28497653104799</v>
      </c>
      <c r="D8880" s="2">
        <v>227.34443594026101</v>
      </c>
      <c r="E8880" s="3">
        <v>100</v>
      </c>
      <c r="F8880" s="2">
        <v>100</v>
      </c>
      <c r="G8880" t="s">
        <v>9</v>
      </c>
      <c r="H8880" t="str">
        <f>IF(Table1[[#This Row],[Customer_Satisfaction_Before]]&gt;50,"Satisfied", "Not Satisfied")</f>
        <v>Satisfied</v>
      </c>
      <c r="I8880" s="2" t="str">
        <f>IF(Table1[[#This Row],[Customer_Satisfaction_After]]&gt;50, "Satisfied", "Not Satisfied")</f>
        <v>Satisfied</v>
      </c>
    </row>
    <row r="8881" spans="1:9" x14ac:dyDescent="0.3">
      <c r="A8881" t="s">
        <v>10</v>
      </c>
      <c r="B8881" t="s">
        <v>12</v>
      </c>
      <c r="C8881" s="2">
        <v>184.638879384603</v>
      </c>
      <c r="D8881" s="2">
        <v>277.41798094618503</v>
      </c>
      <c r="E8881" s="3">
        <v>32</v>
      </c>
      <c r="F8881" s="2">
        <v>75.423387629999993</v>
      </c>
      <c r="G8881" t="s">
        <v>9</v>
      </c>
      <c r="H8881" t="str">
        <f>IF(Table1[[#This Row],[Customer_Satisfaction_Before]]&gt;50,"Satisfied", "Not Satisfied")</f>
        <v>Not Satisfied</v>
      </c>
      <c r="I8881" s="2" t="str">
        <f>IF(Table1[[#This Row],[Customer_Satisfaction_After]]&gt;50, "Satisfied", "Not Satisfied")</f>
        <v>Satisfied</v>
      </c>
    </row>
    <row r="8882" spans="1:9" x14ac:dyDescent="0.3">
      <c r="A8882" t="s">
        <v>10</v>
      </c>
      <c r="B8882" t="s">
        <v>13</v>
      </c>
      <c r="C8882" s="2">
        <v>181.04796902308601</v>
      </c>
      <c r="D8882" s="2">
        <v>286.50846990177399</v>
      </c>
      <c r="E8882" s="3">
        <v>55.682447430530402</v>
      </c>
      <c r="F8882" s="2">
        <v>62.326315562896198</v>
      </c>
      <c r="G8882" t="s">
        <v>11</v>
      </c>
      <c r="H8882" t="str">
        <f>IF(Table1[[#This Row],[Customer_Satisfaction_Before]]&gt;50,"Satisfied", "Not Satisfied")</f>
        <v>Satisfied</v>
      </c>
      <c r="I8882" s="2" t="str">
        <f>IF(Table1[[#This Row],[Customer_Satisfaction_After]]&gt;50, "Satisfied", "Not Satisfied")</f>
        <v>Satisfied</v>
      </c>
    </row>
    <row r="8883" spans="1:9" x14ac:dyDescent="0.3">
      <c r="A8883" t="s">
        <v>10</v>
      </c>
      <c r="B8883" t="s">
        <v>12</v>
      </c>
      <c r="C8883" s="2">
        <v>115.367835583548</v>
      </c>
      <c r="D8883" s="2">
        <v>171.247014018296</v>
      </c>
      <c r="E8883" s="3">
        <v>99.636385481338607</v>
      </c>
      <c r="F8883" s="2">
        <v>99.764318678922805</v>
      </c>
      <c r="G8883" t="s">
        <v>9</v>
      </c>
      <c r="H8883" t="str">
        <f>IF(Table1[[#This Row],[Customer_Satisfaction_Before]]&gt;50,"Satisfied", "Not Satisfied")</f>
        <v>Satisfied</v>
      </c>
      <c r="I8883" s="2" t="str">
        <f>IF(Table1[[#This Row],[Customer_Satisfaction_After]]&gt;50, "Satisfied", "Not Satisfied")</f>
        <v>Satisfied</v>
      </c>
    </row>
    <row r="8884" spans="1:9" x14ac:dyDescent="0.3">
      <c r="A8884" t="s">
        <v>10</v>
      </c>
      <c r="B8884" t="s">
        <v>8</v>
      </c>
      <c r="C8884" s="2">
        <v>167.26669241215399</v>
      </c>
      <c r="D8884" s="2">
        <v>252.109543826395</v>
      </c>
      <c r="E8884" s="3">
        <v>61</v>
      </c>
      <c r="F8884" s="2">
        <v>90.596777586250994</v>
      </c>
      <c r="G8884" t="s">
        <v>11</v>
      </c>
      <c r="H8884" t="str">
        <f>IF(Table1[[#This Row],[Customer_Satisfaction_Before]]&gt;50,"Satisfied", "Not Satisfied")</f>
        <v>Satisfied</v>
      </c>
      <c r="I8884" s="2" t="str">
        <f>IF(Table1[[#This Row],[Customer_Satisfaction_After]]&gt;50, "Satisfied", "Not Satisfied")</f>
        <v>Satisfied</v>
      </c>
    </row>
    <row r="8885" spans="1:9" x14ac:dyDescent="0.3">
      <c r="A8885" t="s">
        <v>7</v>
      </c>
      <c r="B8885" t="s">
        <v>8</v>
      </c>
      <c r="C8885" s="2">
        <v>311.49582931295402</v>
      </c>
      <c r="D8885" s="2">
        <v>382.88013867201499</v>
      </c>
      <c r="E8885" s="3">
        <v>88.480821554053705</v>
      </c>
      <c r="F8885" s="2">
        <v>84.484680967660097</v>
      </c>
      <c r="G8885" t="s">
        <v>11</v>
      </c>
      <c r="H8885" t="str">
        <f>IF(Table1[[#This Row],[Customer_Satisfaction_Before]]&gt;50,"Satisfied", "Not Satisfied")</f>
        <v>Satisfied</v>
      </c>
      <c r="I8885" s="2" t="str">
        <f>IF(Table1[[#This Row],[Customer_Satisfaction_After]]&gt;50, "Satisfied", "Not Satisfied")</f>
        <v>Satisfied</v>
      </c>
    </row>
    <row r="8886" spans="1:9" x14ac:dyDescent="0.3">
      <c r="A8886" t="s">
        <v>10</v>
      </c>
      <c r="B8886" t="s">
        <v>13</v>
      </c>
      <c r="C8886" s="2">
        <v>238.81551278331801</v>
      </c>
      <c r="D8886" s="2">
        <v>373.58203146957402</v>
      </c>
      <c r="E8886" s="3">
        <v>54.115689466518504</v>
      </c>
      <c r="F8886" s="2">
        <v>58.4480157892067</v>
      </c>
      <c r="G8886" t="s">
        <v>11</v>
      </c>
      <c r="H8886" t="str">
        <f>IF(Table1[[#This Row],[Customer_Satisfaction_Before]]&gt;50,"Satisfied", "Not Satisfied")</f>
        <v>Satisfied</v>
      </c>
      <c r="I8886" s="2" t="str">
        <f>IF(Table1[[#This Row],[Customer_Satisfaction_After]]&gt;50, "Satisfied", "Not Satisfied")</f>
        <v>Satisfied</v>
      </c>
    </row>
    <row r="8887" spans="1:9" x14ac:dyDescent="0.3">
      <c r="A8887" t="s">
        <v>10</v>
      </c>
      <c r="B8887" t="s">
        <v>8</v>
      </c>
      <c r="C8887" s="2">
        <v>343.03130208259898</v>
      </c>
      <c r="D8887" s="2">
        <v>535.21276206122002</v>
      </c>
      <c r="E8887" s="3">
        <v>75.361141299530502</v>
      </c>
      <c r="F8887" s="2">
        <v>79.3802220415417</v>
      </c>
      <c r="G8887" t="s">
        <v>11</v>
      </c>
      <c r="H8887" t="str">
        <f>IF(Table1[[#This Row],[Customer_Satisfaction_Before]]&gt;50,"Satisfied", "Not Satisfied")</f>
        <v>Satisfied</v>
      </c>
      <c r="I8887" s="2" t="str">
        <f>IF(Table1[[#This Row],[Customer_Satisfaction_After]]&gt;50, "Satisfied", "Not Satisfied")</f>
        <v>Satisfied</v>
      </c>
    </row>
    <row r="8888" spans="1:9" x14ac:dyDescent="0.3">
      <c r="A8888" t="s">
        <v>7</v>
      </c>
      <c r="B8888" t="s">
        <v>8</v>
      </c>
      <c r="C8888" s="2">
        <v>261.16268726883601</v>
      </c>
      <c r="D8888" s="2">
        <v>51</v>
      </c>
      <c r="E8888" s="3">
        <v>49</v>
      </c>
      <c r="F8888" s="2">
        <v>86.0894812179871</v>
      </c>
      <c r="G8888" t="s">
        <v>9</v>
      </c>
      <c r="H8888" t="str">
        <f>IF(Table1[[#This Row],[Customer_Satisfaction_Before]]&gt;50,"Satisfied", "Not Satisfied")</f>
        <v>Not Satisfied</v>
      </c>
      <c r="I8888" s="2" t="str">
        <f>IF(Table1[[#This Row],[Customer_Satisfaction_After]]&gt;50, "Satisfied", "Not Satisfied")</f>
        <v>Satisfied</v>
      </c>
    </row>
    <row r="8889" spans="1:9" x14ac:dyDescent="0.3">
      <c r="A8889" t="s">
        <v>7</v>
      </c>
      <c r="B8889" t="s">
        <v>8</v>
      </c>
      <c r="C8889" s="2">
        <v>295.92943939398799</v>
      </c>
      <c r="D8889" s="2">
        <v>354.12267972944898</v>
      </c>
      <c r="E8889" s="3">
        <v>97.260689715884396</v>
      </c>
      <c r="F8889" s="2">
        <v>91.618300283992795</v>
      </c>
      <c r="G8889" t="s">
        <v>9</v>
      </c>
      <c r="H8889" t="str">
        <f>IF(Table1[[#This Row],[Customer_Satisfaction_Before]]&gt;50,"Satisfied", "Not Satisfied")</f>
        <v>Satisfied</v>
      </c>
      <c r="I8889" s="2" t="str">
        <f>IF(Table1[[#This Row],[Customer_Satisfaction_After]]&gt;50, "Satisfied", "Not Satisfied")</f>
        <v>Satisfied</v>
      </c>
    </row>
    <row r="8890" spans="1:9" x14ac:dyDescent="0.3">
      <c r="A8890" t="s">
        <v>7</v>
      </c>
      <c r="B8890" t="s">
        <v>13</v>
      </c>
      <c r="C8890" s="2">
        <v>139.02209771846299</v>
      </c>
      <c r="D8890" s="2">
        <v>154.22159990994101</v>
      </c>
      <c r="E8890" s="3">
        <v>34</v>
      </c>
      <c r="F8890" s="2">
        <v>45.966154998723198</v>
      </c>
      <c r="G8890" t="s">
        <v>11</v>
      </c>
      <c r="H8890" t="str">
        <f>IF(Table1[[#This Row],[Customer_Satisfaction_Before]]&gt;50,"Satisfied", "Not Satisfied")</f>
        <v>Not Satisfied</v>
      </c>
      <c r="I8890" s="2" t="str">
        <f>IF(Table1[[#This Row],[Customer_Satisfaction_After]]&gt;50, "Satisfied", "Not Satisfied")</f>
        <v>Not Satisfied</v>
      </c>
    </row>
    <row r="8891" spans="1:9" x14ac:dyDescent="0.3">
      <c r="A8891" t="s">
        <v>7</v>
      </c>
      <c r="B8891" t="s">
        <v>13</v>
      </c>
      <c r="C8891" s="2">
        <v>270.72281503549499</v>
      </c>
      <c r="D8891" s="2">
        <v>322.3844441</v>
      </c>
      <c r="E8891" s="3">
        <v>92.768579876114799</v>
      </c>
      <c r="F8891" s="2">
        <v>100</v>
      </c>
      <c r="G8891" t="s">
        <v>9</v>
      </c>
      <c r="H8891" t="str">
        <f>IF(Table1[[#This Row],[Customer_Satisfaction_Before]]&gt;50,"Satisfied", "Not Satisfied")</f>
        <v>Satisfied</v>
      </c>
      <c r="I8891" s="2" t="str">
        <f>IF(Table1[[#This Row],[Customer_Satisfaction_After]]&gt;50, "Satisfied", "Not Satisfied")</f>
        <v>Satisfied</v>
      </c>
    </row>
    <row r="8892" spans="1:9" x14ac:dyDescent="0.3">
      <c r="A8892" t="s">
        <v>7</v>
      </c>
      <c r="B8892" t="s">
        <v>13</v>
      </c>
      <c r="C8892" s="2">
        <v>126.21349493570099</v>
      </c>
      <c r="D8892" s="2">
        <v>143.91857894010201</v>
      </c>
      <c r="E8892" s="3">
        <v>46</v>
      </c>
      <c r="F8892" s="2">
        <v>58.257343710000001</v>
      </c>
      <c r="G8892" t="s">
        <v>11</v>
      </c>
      <c r="H8892" t="str">
        <f>IF(Table1[[#This Row],[Customer_Satisfaction_Before]]&gt;50,"Satisfied", "Not Satisfied")</f>
        <v>Not Satisfied</v>
      </c>
      <c r="I8892" s="2" t="str">
        <f>IF(Table1[[#This Row],[Customer_Satisfaction_After]]&gt;50, "Satisfied", "Not Satisfied")</f>
        <v>Satisfied</v>
      </c>
    </row>
    <row r="8893" spans="1:9" x14ac:dyDescent="0.3">
      <c r="A8893" t="s">
        <v>10</v>
      </c>
      <c r="B8893" t="s">
        <v>13</v>
      </c>
      <c r="C8893" s="2">
        <v>154.21936099999999</v>
      </c>
      <c r="D8893" s="2">
        <v>244.05640381717399</v>
      </c>
      <c r="E8893" s="3">
        <v>48.782575428061897</v>
      </c>
      <c r="F8893" s="2">
        <v>53</v>
      </c>
      <c r="G8893" t="s">
        <v>9</v>
      </c>
      <c r="H8893" t="str">
        <f>IF(Table1[[#This Row],[Customer_Satisfaction_Before]]&gt;50,"Satisfied", "Not Satisfied")</f>
        <v>Not Satisfied</v>
      </c>
      <c r="I8893" s="2" t="str">
        <f>IF(Table1[[#This Row],[Customer_Satisfaction_After]]&gt;50, "Satisfied", "Not Satisfied")</f>
        <v>Satisfied</v>
      </c>
    </row>
    <row r="8894" spans="1:9" x14ac:dyDescent="0.3">
      <c r="A8894" t="s">
        <v>7</v>
      </c>
      <c r="B8894" t="s">
        <v>12</v>
      </c>
      <c r="C8894" s="2">
        <v>337.95041309090101</v>
      </c>
      <c r="D8894" s="2">
        <v>397.92393067418197</v>
      </c>
      <c r="E8894" s="3">
        <v>58.636877396428297</v>
      </c>
      <c r="F8894" s="2">
        <v>78.774131839999995</v>
      </c>
      <c r="G8894" t="s">
        <v>9</v>
      </c>
      <c r="H8894" t="str">
        <f>IF(Table1[[#This Row],[Customer_Satisfaction_Before]]&gt;50,"Satisfied", "Not Satisfied")</f>
        <v>Satisfied</v>
      </c>
      <c r="I8894" s="2" t="str">
        <f>IF(Table1[[#This Row],[Customer_Satisfaction_After]]&gt;50, "Satisfied", "Not Satisfied")</f>
        <v>Satisfied</v>
      </c>
    </row>
    <row r="8895" spans="1:9" x14ac:dyDescent="0.3">
      <c r="A8895" t="s">
        <v>10</v>
      </c>
      <c r="B8895" t="s">
        <v>12</v>
      </c>
      <c r="C8895" s="2">
        <v>194.42154189707301</v>
      </c>
      <c r="D8895" s="2">
        <v>294.60341593185802</v>
      </c>
      <c r="E8895" s="3">
        <v>70.686599555116601</v>
      </c>
      <c r="F8895" s="2">
        <v>69.285526169494702</v>
      </c>
      <c r="G8895" t="s">
        <v>11</v>
      </c>
      <c r="H8895" t="str">
        <f>IF(Table1[[#This Row],[Customer_Satisfaction_Before]]&gt;50,"Satisfied", "Not Satisfied")</f>
        <v>Satisfied</v>
      </c>
      <c r="I8895" s="2" t="str">
        <f>IF(Table1[[#This Row],[Customer_Satisfaction_After]]&gt;50, "Satisfied", "Not Satisfied")</f>
        <v>Satisfied</v>
      </c>
    </row>
    <row r="8896" spans="1:9" x14ac:dyDescent="0.3">
      <c r="A8896" t="s">
        <v>10</v>
      </c>
      <c r="B8896" t="s">
        <v>13</v>
      </c>
      <c r="C8896" s="2">
        <v>105</v>
      </c>
      <c r="D8896" s="2">
        <v>282.21757230707499</v>
      </c>
      <c r="E8896" s="3">
        <v>48.586881293410499</v>
      </c>
      <c r="F8896" s="2">
        <v>62.752711708844103</v>
      </c>
      <c r="G8896" t="s">
        <v>11</v>
      </c>
      <c r="H8896" t="str">
        <f>IF(Table1[[#This Row],[Customer_Satisfaction_Before]]&gt;50,"Satisfied", "Not Satisfied")</f>
        <v>Not Satisfied</v>
      </c>
      <c r="I8896" s="2" t="str">
        <f>IF(Table1[[#This Row],[Customer_Satisfaction_After]]&gt;50, "Satisfied", "Not Satisfied")</f>
        <v>Satisfied</v>
      </c>
    </row>
    <row r="8897" spans="1:9" x14ac:dyDescent="0.3">
      <c r="A8897" t="s">
        <v>7</v>
      </c>
      <c r="B8897" t="s">
        <v>12</v>
      </c>
      <c r="C8897" s="2">
        <v>262.53708253026798</v>
      </c>
      <c r="D8897" s="2">
        <v>315.63998226230399</v>
      </c>
      <c r="E8897" s="3">
        <v>63.034452604656202</v>
      </c>
      <c r="F8897" s="2">
        <v>65.323053554620898</v>
      </c>
      <c r="G8897" t="s">
        <v>11</v>
      </c>
      <c r="H8897" t="str">
        <f>IF(Table1[[#This Row],[Customer_Satisfaction_Before]]&gt;50,"Satisfied", "Not Satisfied")</f>
        <v>Satisfied</v>
      </c>
      <c r="I8897" s="2" t="str">
        <f>IF(Table1[[#This Row],[Customer_Satisfaction_After]]&gt;50, "Satisfied", "Not Satisfied")</f>
        <v>Satisfied</v>
      </c>
    </row>
    <row r="8898" spans="1:9" x14ac:dyDescent="0.3">
      <c r="A8898" t="s">
        <v>10</v>
      </c>
      <c r="B8898" t="s">
        <v>13</v>
      </c>
      <c r="C8898" s="2">
        <v>196.15135595167499</v>
      </c>
      <c r="D8898" s="2">
        <v>312.40529752261602</v>
      </c>
      <c r="E8898" s="3">
        <v>53.7454502757382</v>
      </c>
      <c r="F8898" s="2">
        <v>62.371121594071397</v>
      </c>
      <c r="G8898" t="s">
        <v>11</v>
      </c>
      <c r="H8898" t="str">
        <f>IF(Table1[[#This Row],[Customer_Satisfaction_Before]]&gt;50,"Satisfied", "Not Satisfied")</f>
        <v>Satisfied</v>
      </c>
      <c r="I8898" s="2" t="str">
        <f>IF(Table1[[#This Row],[Customer_Satisfaction_After]]&gt;50, "Satisfied", "Not Satisfied")</f>
        <v>Satisfied</v>
      </c>
    </row>
    <row r="8899" spans="1:9" x14ac:dyDescent="0.3">
      <c r="A8899" t="s">
        <v>7</v>
      </c>
      <c r="B8899" t="s">
        <v>12</v>
      </c>
      <c r="C8899" s="2">
        <v>167.67960769862799</v>
      </c>
      <c r="D8899" s="2">
        <v>250.15086061677101</v>
      </c>
      <c r="E8899" s="3">
        <v>66.174855306735907</v>
      </c>
      <c r="F8899" s="2">
        <v>69.390879052673498</v>
      </c>
      <c r="G8899" t="s">
        <v>11</v>
      </c>
      <c r="H8899" t="str">
        <f>IF(Table1[[#This Row],[Customer_Satisfaction_Before]]&gt;50,"Satisfied", "Not Satisfied")</f>
        <v>Satisfied</v>
      </c>
      <c r="I8899" s="2" t="str">
        <f>IF(Table1[[#This Row],[Customer_Satisfaction_After]]&gt;50, "Satisfied", "Not Satisfied")</f>
        <v>Satisfied</v>
      </c>
    </row>
    <row r="8900" spans="1:9" x14ac:dyDescent="0.3">
      <c r="A8900" t="s">
        <v>7</v>
      </c>
      <c r="B8900" t="s">
        <v>13</v>
      </c>
      <c r="C8900" s="2">
        <v>203.846220264393</v>
      </c>
      <c r="D8900" s="2">
        <v>149</v>
      </c>
      <c r="E8900" s="3">
        <v>43.132792002417297</v>
      </c>
      <c r="F8900" s="2">
        <v>39.291105396784701</v>
      </c>
      <c r="G8900" t="s">
        <v>9</v>
      </c>
      <c r="H8900" t="str">
        <f>IF(Table1[[#This Row],[Customer_Satisfaction_Before]]&gt;50,"Satisfied", "Not Satisfied")</f>
        <v>Not Satisfied</v>
      </c>
      <c r="I8900" s="2" t="str">
        <f>IF(Table1[[#This Row],[Customer_Satisfaction_After]]&gt;50, "Satisfied", "Not Satisfied")</f>
        <v>Not Satisfied</v>
      </c>
    </row>
    <row r="8901" spans="1:9" x14ac:dyDescent="0.3">
      <c r="A8901" t="s">
        <v>10</v>
      </c>
      <c r="B8901" t="s">
        <v>8</v>
      </c>
      <c r="C8901" s="2">
        <v>286.43268796116701</v>
      </c>
      <c r="D8901" s="2">
        <v>450.87150616925601</v>
      </c>
      <c r="E8901" s="3">
        <v>83.864606420000001</v>
      </c>
      <c r="F8901" s="2">
        <v>66</v>
      </c>
      <c r="G8901" t="s">
        <v>11</v>
      </c>
      <c r="H8901" t="str">
        <f>IF(Table1[[#This Row],[Customer_Satisfaction_Before]]&gt;50,"Satisfied", "Not Satisfied")</f>
        <v>Satisfied</v>
      </c>
      <c r="I8901" s="2" t="str">
        <f>IF(Table1[[#This Row],[Customer_Satisfaction_After]]&gt;50, "Satisfied", "Not Satisfied")</f>
        <v>Satisfied</v>
      </c>
    </row>
    <row r="8902" spans="1:9" x14ac:dyDescent="0.3">
      <c r="A8902" t="s">
        <v>10</v>
      </c>
      <c r="B8902" t="s">
        <v>8</v>
      </c>
      <c r="C8902" s="2">
        <v>254.69330085200801</v>
      </c>
      <c r="D8902" s="2">
        <v>392.04744254839602</v>
      </c>
      <c r="E8902" s="3">
        <v>88.911259942216304</v>
      </c>
      <c r="F8902" s="2">
        <v>100</v>
      </c>
      <c r="G8902" t="s">
        <v>9</v>
      </c>
      <c r="H8902" t="str">
        <f>IF(Table1[[#This Row],[Customer_Satisfaction_Before]]&gt;50,"Satisfied", "Not Satisfied")</f>
        <v>Satisfied</v>
      </c>
      <c r="I8902" s="2" t="str">
        <f>IF(Table1[[#This Row],[Customer_Satisfaction_After]]&gt;50, "Satisfied", "Not Satisfied")</f>
        <v>Satisfied</v>
      </c>
    </row>
    <row r="8903" spans="1:9" x14ac:dyDescent="0.3">
      <c r="A8903" t="s">
        <v>10</v>
      </c>
      <c r="B8903" t="s">
        <v>12</v>
      </c>
      <c r="C8903" s="2">
        <v>260.08211026731402</v>
      </c>
      <c r="D8903" s="2">
        <v>403.13329763147402</v>
      </c>
      <c r="E8903" s="3">
        <v>62.814721842333597</v>
      </c>
      <c r="F8903" s="2">
        <v>62.2551224414565</v>
      </c>
      <c r="G8903" t="s">
        <v>11</v>
      </c>
      <c r="H8903" t="str">
        <f>IF(Table1[[#This Row],[Customer_Satisfaction_Before]]&gt;50,"Satisfied", "Not Satisfied")</f>
        <v>Satisfied</v>
      </c>
      <c r="I8903" s="2" t="str">
        <f>IF(Table1[[#This Row],[Customer_Satisfaction_After]]&gt;50, "Satisfied", "Not Satisfied")</f>
        <v>Satisfied</v>
      </c>
    </row>
    <row r="8904" spans="1:9" x14ac:dyDescent="0.3">
      <c r="A8904" t="s">
        <v>7</v>
      </c>
      <c r="B8904" t="s">
        <v>8</v>
      </c>
      <c r="C8904" s="2">
        <v>265.86260018641599</v>
      </c>
      <c r="D8904" s="2">
        <v>318.92916621491003</v>
      </c>
      <c r="E8904" s="3">
        <v>94.721406414673694</v>
      </c>
      <c r="F8904" s="2">
        <v>92.655886732828293</v>
      </c>
      <c r="G8904" t="s">
        <v>9</v>
      </c>
      <c r="H8904" t="str">
        <f>IF(Table1[[#This Row],[Customer_Satisfaction_Before]]&gt;50,"Satisfied", "Not Satisfied")</f>
        <v>Satisfied</v>
      </c>
      <c r="I8904" s="2" t="str">
        <f>IF(Table1[[#This Row],[Customer_Satisfaction_After]]&gt;50, "Satisfied", "Not Satisfied")</f>
        <v>Satisfied</v>
      </c>
    </row>
    <row r="8905" spans="1:9" x14ac:dyDescent="0.3">
      <c r="A8905" t="s">
        <v>7</v>
      </c>
      <c r="B8905" t="s">
        <v>13</v>
      </c>
      <c r="C8905" s="2">
        <v>198.89862259949001</v>
      </c>
      <c r="D8905" s="2">
        <v>234.34356364709299</v>
      </c>
      <c r="E8905" s="3">
        <v>55.3359872531232</v>
      </c>
      <c r="F8905" s="2">
        <v>61</v>
      </c>
      <c r="G8905" t="s">
        <v>11</v>
      </c>
      <c r="H8905" t="str">
        <f>IF(Table1[[#This Row],[Customer_Satisfaction_Before]]&gt;50,"Satisfied", "Not Satisfied")</f>
        <v>Satisfied</v>
      </c>
      <c r="I8905" s="2" t="str">
        <f>IF(Table1[[#This Row],[Customer_Satisfaction_After]]&gt;50, "Satisfied", "Not Satisfied")</f>
        <v>Satisfied</v>
      </c>
    </row>
    <row r="8906" spans="1:9" x14ac:dyDescent="0.3">
      <c r="A8906" t="s">
        <v>7</v>
      </c>
      <c r="B8906" t="s">
        <v>12</v>
      </c>
      <c r="C8906" s="2">
        <v>215.71720762885201</v>
      </c>
      <c r="D8906" s="2">
        <v>253.26776393416301</v>
      </c>
      <c r="E8906" s="3">
        <v>62.066603614132902</v>
      </c>
      <c r="F8906" s="2">
        <v>33</v>
      </c>
      <c r="G8906" t="s">
        <v>9</v>
      </c>
      <c r="H8906" t="str">
        <f>IF(Table1[[#This Row],[Customer_Satisfaction_Before]]&gt;50,"Satisfied", "Not Satisfied")</f>
        <v>Satisfied</v>
      </c>
      <c r="I8906" s="2" t="str">
        <f>IF(Table1[[#This Row],[Customer_Satisfaction_After]]&gt;50, "Satisfied", "Not Satisfied")</f>
        <v>Not Satisfied</v>
      </c>
    </row>
    <row r="8907" spans="1:9" x14ac:dyDescent="0.3">
      <c r="A8907" t="s">
        <v>10</v>
      </c>
      <c r="B8907" t="s">
        <v>8</v>
      </c>
      <c r="C8907" s="2">
        <v>240.002337707317</v>
      </c>
      <c r="D8907" s="2">
        <v>361.51389155100202</v>
      </c>
      <c r="E8907" s="3">
        <v>98.803072696530606</v>
      </c>
      <c r="F8907" s="2">
        <v>73.921448650000002</v>
      </c>
      <c r="G8907" t="s">
        <v>9</v>
      </c>
      <c r="H8907" t="str">
        <f>IF(Table1[[#This Row],[Customer_Satisfaction_Before]]&gt;50,"Satisfied", "Not Satisfied")</f>
        <v>Satisfied</v>
      </c>
      <c r="I8907" s="2" t="str">
        <f>IF(Table1[[#This Row],[Customer_Satisfaction_After]]&gt;50, "Satisfied", "Not Satisfied")</f>
        <v>Satisfied</v>
      </c>
    </row>
    <row r="8908" spans="1:9" x14ac:dyDescent="0.3">
      <c r="A8908" t="s">
        <v>7</v>
      </c>
      <c r="B8908" t="s">
        <v>8</v>
      </c>
      <c r="C8908" s="2">
        <v>222.88223342933401</v>
      </c>
      <c r="D8908" s="2">
        <v>256.87965745871401</v>
      </c>
      <c r="E8908" s="3">
        <v>100</v>
      </c>
      <c r="F8908" s="2">
        <v>100</v>
      </c>
      <c r="G8908" t="s">
        <v>11</v>
      </c>
      <c r="H8908" t="str">
        <f>IF(Table1[[#This Row],[Customer_Satisfaction_Before]]&gt;50,"Satisfied", "Not Satisfied")</f>
        <v>Satisfied</v>
      </c>
      <c r="I8908" s="2" t="str">
        <f>IF(Table1[[#This Row],[Customer_Satisfaction_After]]&gt;50, "Satisfied", "Not Satisfied")</f>
        <v>Satisfied</v>
      </c>
    </row>
    <row r="8909" spans="1:9" x14ac:dyDescent="0.3">
      <c r="A8909" t="s">
        <v>10</v>
      </c>
      <c r="B8909" t="s">
        <v>12</v>
      </c>
      <c r="C8909" s="2">
        <v>191.87871144024399</v>
      </c>
      <c r="D8909" s="2">
        <v>279.86929549678899</v>
      </c>
      <c r="E8909" s="3">
        <v>73.517421885680207</v>
      </c>
      <c r="F8909" s="2">
        <v>72</v>
      </c>
      <c r="G8909" t="s">
        <v>11</v>
      </c>
      <c r="H8909" t="str">
        <f>IF(Table1[[#This Row],[Customer_Satisfaction_Before]]&gt;50,"Satisfied", "Not Satisfied")</f>
        <v>Satisfied</v>
      </c>
      <c r="I8909" s="2" t="str">
        <f>IF(Table1[[#This Row],[Customer_Satisfaction_After]]&gt;50, "Satisfied", "Not Satisfied")</f>
        <v>Satisfied</v>
      </c>
    </row>
    <row r="8910" spans="1:9" x14ac:dyDescent="0.3">
      <c r="A8910" t="s">
        <v>7</v>
      </c>
      <c r="B8910" t="s">
        <v>13</v>
      </c>
      <c r="C8910" s="2">
        <v>269.54485435603698</v>
      </c>
      <c r="D8910" s="2">
        <v>151</v>
      </c>
      <c r="E8910" s="3">
        <v>88.579732821373199</v>
      </c>
      <c r="F8910" s="2">
        <v>85.8431842911464</v>
      </c>
      <c r="G8910" t="s">
        <v>9</v>
      </c>
      <c r="H8910" t="str">
        <f>IF(Table1[[#This Row],[Customer_Satisfaction_Before]]&gt;50,"Satisfied", "Not Satisfied")</f>
        <v>Satisfied</v>
      </c>
      <c r="I8910" s="2" t="str">
        <f>IF(Table1[[#This Row],[Customer_Satisfaction_After]]&gt;50, "Satisfied", "Not Satisfied")</f>
        <v>Satisfied</v>
      </c>
    </row>
    <row r="8911" spans="1:9" x14ac:dyDescent="0.3">
      <c r="A8911" t="s">
        <v>10</v>
      </c>
      <c r="B8911" t="s">
        <v>13</v>
      </c>
      <c r="C8911" s="2">
        <v>321.81882594382</v>
      </c>
      <c r="D8911" s="2">
        <v>498.573564365854</v>
      </c>
      <c r="E8911" s="3">
        <v>51</v>
      </c>
      <c r="F8911" s="2">
        <v>73.921448650000002</v>
      </c>
      <c r="G8911" t="s">
        <v>11</v>
      </c>
      <c r="H8911" t="str">
        <f>IF(Table1[[#This Row],[Customer_Satisfaction_Before]]&gt;50,"Satisfied", "Not Satisfied")</f>
        <v>Satisfied</v>
      </c>
      <c r="I8911" s="2" t="str">
        <f>IF(Table1[[#This Row],[Customer_Satisfaction_After]]&gt;50, "Satisfied", "Not Satisfied")</f>
        <v>Satisfied</v>
      </c>
    </row>
    <row r="8912" spans="1:9" x14ac:dyDescent="0.3">
      <c r="A8912" t="s">
        <v>7</v>
      </c>
      <c r="B8912" t="s">
        <v>13</v>
      </c>
      <c r="C8912" s="2">
        <v>179</v>
      </c>
      <c r="D8912" s="2">
        <v>154.169007888544</v>
      </c>
      <c r="E8912" s="3">
        <v>64.847613449999997</v>
      </c>
      <c r="F8912" s="2">
        <v>62.284105184430103</v>
      </c>
      <c r="G8912" t="s">
        <v>11</v>
      </c>
      <c r="H8912" t="str">
        <f>IF(Table1[[#This Row],[Customer_Satisfaction_Before]]&gt;50,"Satisfied", "Not Satisfied")</f>
        <v>Satisfied</v>
      </c>
      <c r="I8912" s="2" t="str">
        <f>IF(Table1[[#This Row],[Customer_Satisfaction_After]]&gt;50, "Satisfied", "Not Satisfied")</f>
        <v>Satisfied</v>
      </c>
    </row>
    <row r="8913" spans="1:9" x14ac:dyDescent="0.3">
      <c r="A8913" t="s">
        <v>7</v>
      </c>
      <c r="B8913" t="s">
        <v>8</v>
      </c>
      <c r="C8913" s="2">
        <v>365.62881997175901</v>
      </c>
      <c r="D8913" s="2">
        <v>440.98186047631401</v>
      </c>
      <c r="E8913" s="3">
        <v>79.989875094392701</v>
      </c>
      <c r="F8913" s="2">
        <v>94.903302728127997</v>
      </c>
      <c r="G8913" t="s">
        <v>9</v>
      </c>
      <c r="H8913" t="str">
        <f>IF(Table1[[#This Row],[Customer_Satisfaction_Before]]&gt;50,"Satisfied", "Not Satisfied")</f>
        <v>Satisfied</v>
      </c>
      <c r="I8913" s="2" t="str">
        <f>IF(Table1[[#This Row],[Customer_Satisfaction_After]]&gt;50, "Satisfied", "Not Satisfied")</f>
        <v>Satisfied</v>
      </c>
    </row>
    <row r="8914" spans="1:9" x14ac:dyDescent="0.3">
      <c r="A8914" t="s">
        <v>7</v>
      </c>
      <c r="B8914" t="s">
        <v>13</v>
      </c>
      <c r="C8914" s="2">
        <v>275.67182179856297</v>
      </c>
      <c r="D8914" s="2">
        <v>427.177046179596</v>
      </c>
      <c r="E8914" s="3">
        <v>92.527481132070804</v>
      </c>
      <c r="F8914" s="2">
        <v>100</v>
      </c>
      <c r="G8914" t="s">
        <v>9</v>
      </c>
      <c r="H8914" t="str">
        <f>IF(Table1[[#This Row],[Customer_Satisfaction_Before]]&gt;50,"Satisfied", "Not Satisfied")</f>
        <v>Satisfied</v>
      </c>
      <c r="I8914" s="2" t="str">
        <f>IF(Table1[[#This Row],[Customer_Satisfaction_After]]&gt;50, "Satisfied", "Not Satisfied")</f>
        <v>Satisfied</v>
      </c>
    </row>
    <row r="8915" spans="1:9" x14ac:dyDescent="0.3">
      <c r="A8915" t="s">
        <v>7</v>
      </c>
      <c r="B8915" t="s">
        <v>8</v>
      </c>
      <c r="C8915" s="2">
        <v>264.28563911617402</v>
      </c>
      <c r="D8915" s="2">
        <v>304.009969565662</v>
      </c>
      <c r="E8915" s="3">
        <v>83.290440554071694</v>
      </c>
      <c r="F8915" s="2">
        <v>100</v>
      </c>
      <c r="G8915" t="s">
        <v>11</v>
      </c>
      <c r="H8915" t="str">
        <f>IF(Table1[[#This Row],[Customer_Satisfaction_Before]]&gt;50,"Satisfied", "Not Satisfied")</f>
        <v>Satisfied</v>
      </c>
      <c r="I8915" s="2" t="str">
        <f>IF(Table1[[#This Row],[Customer_Satisfaction_After]]&gt;50, "Satisfied", "Not Satisfied")</f>
        <v>Satisfied</v>
      </c>
    </row>
    <row r="8916" spans="1:9" x14ac:dyDescent="0.3">
      <c r="A8916" t="s">
        <v>10</v>
      </c>
      <c r="B8916" t="s">
        <v>8</v>
      </c>
      <c r="C8916" s="2">
        <v>182.482987058437</v>
      </c>
      <c r="D8916" s="2">
        <v>273.77503814324302</v>
      </c>
      <c r="E8916" s="3">
        <v>56.151257112130203</v>
      </c>
      <c r="F8916" s="2">
        <v>68.452763346541403</v>
      </c>
      <c r="G8916" t="s">
        <v>9</v>
      </c>
      <c r="H8916" t="str">
        <f>IF(Table1[[#This Row],[Customer_Satisfaction_Before]]&gt;50,"Satisfied", "Not Satisfied")</f>
        <v>Satisfied</v>
      </c>
      <c r="I8916" s="2" t="str">
        <f>IF(Table1[[#This Row],[Customer_Satisfaction_After]]&gt;50, "Satisfied", "Not Satisfied")</f>
        <v>Satisfied</v>
      </c>
    </row>
    <row r="8917" spans="1:9" x14ac:dyDescent="0.3">
      <c r="A8917" t="s">
        <v>7</v>
      </c>
      <c r="B8917" t="s">
        <v>12</v>
      </c>
      <c r="C8917" s="2">
        <v>199</v>
      </c>
      <c r="D8917" s="2">
        <v>210.86830727573499</v>
      </c>
      <c r="E8917" s="3">
        <v>93.404427624853795</v>
      </c>
      <c r="F8917" s="2">
        <v>97.389683906502398</v>
      </c>
      <c r="G8917" t="s">
        <v>9</v>
      </c>
      <c r="H8917" t="str">
        <f>IF(Table1[[#This Row],[Customer_Satisfaction_Before]]&gt;50,"Satisfied", "Not Satisfied")</f>
        <v>Satisfied</v>
      </c>
      <c r="I8917" s="2" t="str">
        <f>IF(Table1[[#This Row],[Customer_Satisfaction_After]]&gt;50, "Satisfied", "Not Satisfied")</f>
        <v>Satisfied</v>
      </c>
    </row>
    <row r="8918" spans="1:9" x14ac:dyDescent="0.3">
      <c r="A8918" t="s">
        <v>7</v>
      </c>
      <c r="B8918" t="s">
        <v>13</v>
      </c>
      <c r="C8918" s="2">
        <v>230.75396332074601</v>
      </c>
      <c r="D8918" s="2">
        <v>268.52565345005303</v>
      </c>
      <c r="E8918" s="3">
        <v>67.810445316457901</v>
      </c>
      <c r="F8918" s="2">
        <v>76</v>
      </c>
      <c r="G8918" t="s">
        <v>11</v>
      </c>
      <c r="H8918" t="str">
        <f>IF(Table1[[#This Row],[Customer_Satisfaction_Before]]&gt;50,"Satisfied", "Not Satisfied")</f>
        <v>Satisfied</v>
      </c>
      <c r="I8918" s="2" t="str">
        <f>IF(Table1[[#This Row],[Customer_Satisfaction_After]]&gt;50, "Satisfied", "Not Satisfied")</f>
        <v>Satisfied</v>
      </c>
    </row>
    <row r="8919" spans="1:9" x14ac:dyDescent="0.3">
      <c r="A8919" t="s">
        <v>10</v>
      </c>
      <c r="B8919" t="s">
        <v>13</v>
      </c>
      <c r="C8919" s="2">
        <v>204.35017591119399</v>
      </c>
      <c r="D8919" s="2">
        <v>318.86432527701402</v>
      </c>
      <c r="E8919" s="3">
        <v>55.084613108356699</v>
      </c>
      <c r="F8919" s="2">
        <v>59.886568769999997</v>
      </c>
      <c r="G8919" t="s">
        <v>11</v>
      </c>
      <c r="H8919" t="str">
        <f>IF(Table1[[#This Row],[Customer_Satisfaction_Before]]&gt;50,"Satisfied", "Not Satisfied")</f>
        <v>Satisfied</v>
      </c>
      <c r="I8919" s="2" t="str">
        <f>IF(Table1[[#This Row],[Customer_Satisfaction_After]]&gt;50, "Satisfied", "Not Satisfied")</f>
        <v>Satisfied</v>
      </c>
    </row>
    <row r="8920" spans="1:9" x14ac:dyDescent="0.3">
      <c r="A8920" t="s">
        <v>10</v>
      </c>
      <c r="B8920" t="s">
        <v>13</v>
      </c>
      <c r="C8920" s="2">
        <v>158.28275445304399</v>
      </c>
      <c r="D8920" s="2">
        <v>242.64985509093501</v>
      </c>
      <c r="E8920" s="3">
        <v>66</v>
      </c>
      <c r="F8920" s="2">
        <v>84.426885795622994</v>
      </c>
      <c r="G8920" t="s">
        <v>11</v>
      </c>
      <c r="H8920" t="str">
        <f>IF(Table1[[#This Row],[Customer_Satisfaction_Before]]&gt;50,"Satisfied", "Not Satisfied")</f>
        <v>Satisfied</v>
      </c>
      <c r="I8920" s="2" t="str">
        <f>IF(Table1[[#This Row],[Customer_Satisfaction_After]]&gt;50, "Satisfied", "Not Satisfied")</f>
        <v>Satisfied</v>
      </c>
    </row>
    <row r="8921" spans="1:9" x14ac:dyDescent="0.3">
      <c r="A8921" t="s">
        <v>7</v>
      </c>
      <c r="B8921" t="s">
        <v>8</v>
      </c>
      <c r="C8921" s="2">
        <v>195.83147046258799</v>
      </c>
      <c r="D8921" s="2">
        <v>292.85229036099901</v>
      </c>
      <c r="E8921" s="3">
        <v>100</v>
      </c>
      <c r="F8921" s="2">
        <v>72</v>
      </c>
      <c r="G8921" t="s">
        <v>11</v>
      </c>
      <c r="H8921" t="str">
        <f>IF(Table1[[#This Row],[Customer_Satisfaction_Before]]&gt;50,"Satisfied", "Not Satisfied")</f>
        <v>Satisfied</v>
      </c>
      <c r="I8921" s="2" t="str">
        <f>IF(Table1[[#This Row],[Customer_Satisfaction_After]]&gt;50, "Satisfied", "Not Satisfied")</f>
        <v>Satisfied</v>
      </c>
    </row>
    <row r="8922" spans="1:9" x14ac:dyDescent="0.3">
      <c r="A8922" t="s">
        <v>7</v>
      </c>
      <c r="B8922" t="s">
        <v>13</v>
      </c>
      <c r="C8922" s="2">
        <v>169.56686447067801</v>
      </c>
      <c r="D8922" s="2">
        <v>204.46523007683399</v>
      </c>
      <c r="E8922" s="3">
        <v>35</v>
      </c>
      <c r="F8922" s="2">
        <v>55.639313409741597</v>
      </c>
      <c r="G8922" t="s">
        <v>11</v>
      </c>
      <c r="H8922" t="str">
        <f>IF(Table1[[#This Row],[Customer_Satisfaction_Before]]&gt;50,"Satisfied", "Not Satisfied")</f>
        <v>Not Satisfied</v>
      </c>
      <c r="I8922" s="2" t="str">
        <f>IF(Table1[[#This Row],[Customer_Satisfaction_After]]&gt;50, "Satisfied", "Not Satisfied")</f>
        <v>Satisfied</v>
      </c>
    </row>
    <row r="8923" spans="1:9" x14ac:dyDescent="0.3">
      <c r="A8923" t="s">
        <v>10</v>
      </c>
      <c r="B8923" t="s">
        <v>8</v>
      </c>
      <c r="C8923" s="2">
        <v>195.46662011712999</v>
      </c>
      <c r="D8923" s="2">
        <v>298.25513507814998</v>
      </c>
      <c r="E8923" s="3">
        <v>36</v>
      </c>
      <c r="F8923" s="2">
        <v>97.299487889999995</v>
      </c>
      <c r="G8923" t="s">
        <v>11</v>
      </c>
      <c r="H8923" t="str">
        <f>IF(Table1[[#This Row],[Customer_Satisfaction_Before]]&gt;50,"Satisfied", "Not Satisfied")</f>
        <v>Not Satisfied</v>
      </c>
      <c r="I8923" s="2" t="str">
        <f>IF(Table1[[#This Row],[Customer_Satisfaction_After]]&gt;50, "Satisfied", "Not Satisfied")</f>
        <v>Satisfied</v>
      </c>
    </row>
    <row r="8924" spans="1:9" x14ac:dyDescent="0.3">
      <c r="A8924" t="s">
        <v>7</v>
      </c>
      <c r="B8924" t="s">
        <v>13</v>
      </c>
      <c r="C8924" s="2">
        <v>202.633246213928</v>
      </c>
      <c r="D8924" s="2">
        <v>236.01580263233501</v>
      </c>
      <c r="E8924" s="3">
        <v>65.274215610146598</v>
      </c>
      <c r="F8924" s="2">
        <v>67.591932237818995</v>
      </c>
      <c r="G8924" t="s">
        <v>11</v>
      </c>
      <c r="H8924" t="str">
        <f>IF(Table1[[#This Row],[Customer_Satisfaction_Before]]&gt;50,"Satisfied", "Not Satisfied")</f>
        <v>Satisfied</v>
      </c>
      <c r="I8924" s="2" t="str">
        <f>IF(Table1[[#This Row],[Customer_Satisfaction_After]]&gt;50, "Satisfied", "Not Satisfied")</f>
        <v>Satisfied</v>
      </c>
    </row>
    <row r="8925" spans="1:9" x14ac:dyDescent="0.3">
      <c r="A8925" t="s">
        <v>10</v>
      </c>
      <c r="B8925" t="s">
        <v>13</v>
      </c>
      <c r="C8925" s="2">
        <v>165.16407855068601</v>
      </c>
      <c r="D8925" s="2">
        <v>256.53998399303799</v>
      </c>
      <c r="E8925" s="3">
        <v>61.179847135393999</v>
      </c>
      <c r="F8925" s="2">
        <v>49</v>
      </c>
      <c r="G8925" t="s">
        <v>11</v>
      </c>
      <c r="H8925" t="str">
        <f>IF(Table1[[#This Row],[Customer_Satisfaction_Before]]&gt;50,"Satisfied", "Not Satisfied")</f>
        <v>Satisfied</v>
      </c>
      <c r="I8925" s="2" t="str">
        <f>IF(Table1[[#This Row],[Customer_Satisfaction_After]]&gt;50, "Satisfied", "Not Satisfied")</f>
        <v>Not Satisfied</v>
      </c>
    </row>
    <row r="8926" spans="1:9" x14ac:dyDescent="0.3">
      <c r="A8926" t="s">
        <v>10</v>
      </c>
      <c r="B8926" t="s">
        <v>13</v>
      </c>
      <c r="C8926" s="2">
        <v>250.35050208633899</v>
      </c>
      <c r="D8926" s="2">
        <v>397.102751668167</v>
      </c>
      <c r="E8926" s="3">
        <v>50.760437569143001</v>
      </c>
      <c r="F8926" s="2">
        <v>61.983075390771198</v>
      </c>
      <c r="G8926" t="s">
        <v>11</v>
      </c>
      <c r="H8926" t="str">
        <f>IF(Table1[[#This Row],[Customer_Satisfaction_Before]]&gt;50,"Satisfied", "Not Satisfied")</f>
        <v>Satisfied</v>
      </c>
      <c r="I8926" s="2" t="str">
        <f>IF(Table1[[#This Row],[Customer_Satisfaction_After]]&gt;50, "Satisfied", "Not Satisfied")</f>
        <v>Satisfied</v>
      </c>
    </row>
    <row r="8927" spans="1:9" x14ac:dyDescent="0.3">
      <c r="A8927" t="s">
        <v>10</v>
      </c>
      <c r="B8927" t="s">
        <v>12</v>
      </c>
      <c r="C8927" s="2">
        <v>81.428451161820206</v>
      </c>
      <c r="D8927" s="2">
        <v>117.562324154759</v>
      </c>
      <c r="E8927" s="3">
        <v>99.066727409932</v>
      </c>
      <c r="F8927" s="2">
        <v>30.240908666383199</v>
      </c>
      <c r="G8927" t="s">
        <v>9</v>
      </c>
      <c r="H8927" t="str">
        <f>IF(Table1[[#This Row],[Customer_Satisfaction_Before]]&gt;50,"Satisfied", "Not Satisfied")</f>
        <v>Satisfied</v>
      </c>
      <c r="I8927" s="2" t="str">
        <f>IF(Table1[[#This Row],[Customer_Satisfaction_After]]&gt;50, "Satisfied", "Not Satisfied")</f>
        <v>Not Satisfied</v>
      </c>
    </row>
    <row r="8928" spans="1:9" x14ac:dyDescent="0.3">
      <c r="A8928" t="s">
        <v>7</v>
      </c>
      <c r="B8928" t="s">
        <v>12</v>
      </c>
      <c r="C8928" s="2">
        <v>259.03222979437697</v>
      </c>
      <c r="D8928" s="2">
        <v>392.20682090457899</v>
      </c>
      <c r="E8928" s="3">
        <v>77.923781875196497</v>
      </c>
      <c r="F8928" s="2">
        <v>73.729262647953107</v>
      </c>
      <c r="G8928" t="s">
        <v>11</v>
      </c>
      <c r="H8928" t="str">
        <f>IF(Table1[[#This Row],[Customer_Satisfaction_Before]]&gt;50,"Satisfied", "Not Satisfied")</f>
        <v>Satisfied</v>
      </c>
      <c r="I8928" s="2" t="str">
        <f>IF(Table1[[#This Row],[Customer_Satisfaction_After]]&gt;50, "Satisfied", "Not Satisfied")</f>
        <v>Satisfied</v>
      </c>
    </row>
    <row r="8929" spans="1:9" x14ac:dyDescent="0.3">
      <c r="A8929" t="s">
        <v>10</v>
      </c>
      <c r="B8929" t="s">
        <v>13</v>
      </c>
      <c r="C8929" s="2">
        <v>368.43217526514798</v>
      </c>
      <c r="D8929" s="2">
        <v>573.92700959940203</v>
      </c>
      <c r="E8929" s="3">
        <v>93.864898661278502</v>
      </c>
      <c r="F8929" s="2">
        <v>90.301489552456204</v>
      </c>
      <c r="G8929" t="s">
        <v>9</v>
      </c>
      <c r="H8929" t="str">
        <f>IF(Table1[[#This Row],[Customer_Satisfaction_Before]]&gt;50,"Satisfied", "Not Satisfied")</f>
        <v>Satisfied</v>
      </c>
      <c r="I8929" s="2" t="str">
        <f>IF(Table1[[#This Row],[Customer_Satisfaction_After]]&gt;50, "Satisfied", "Not Satisfied")</f>
        <v>Satisfied</v>
      </c>
    </row>
    <row r="8930" spans="1:9" x14ac:dyDescent="0.3">
      <c r="A8930" t="s">
        <v>10</v>
      </c>
      <c r="B8930" t="s">
        <v>12</v>
      </c>
      <c r="C8930" s="2">
        <v>250.86802171407601</v>
      </c>
      <c r="D8930" s="2">
        <v>388.37315840755298</v>
      </c>
      <c r="E8930" s="3">
        <v>65.034070490000005</v>
      </c>
      <c r="F8930" s="2">
        <v>87.491487687706595</v>
      </c>
      <c r="G8930" t="s">
        <v>11</v>
      </c>
      <c r="H8930" t="str">
        <f>IF(Table1[[#This Row],[Customer_Satisfaction_Before]]&gt;50,"Satisfied", "Not Satisfied")</f>
        <v>Satisfied</v>
      </c>
      <c r="I8930" s="2" t="str">
        <f>IF(Table1[[#This Row],[Customer_Satisfaction_After]]&gt;50, "Satisfied", "Not Satisfied")</f>
        <v>Satisfied</v>
      </c>
    </row>
    <row r="8931" spans="1:9" x14ac:dyDescent="0.3">
      <c r="A8931" t="s">
        <v>7</v>
      </c>
      <c r="B8931" t="s">
        <v>13</v>
      </c>
      <c r="C8931" s="2">
        <v>203.846220264393</v>
      </c>
      <c r="D8931" s="2">
        <v>243.766888919666</v>
      </c>
      <c r="E8931" s="3">
        <v>46.180740146875898</v>
      </c>
      <c r="F8931" s="2">
        <v>48.529367378577902</v>
      </c>
      <c r="G8931" t="s">
        <v>9</v>
      </c>
      <c r="H8931" t="str">
        <f>IF(Table1[[#This Row],[Customer_Satisfaction_Before]]&gt;50,"Satisfied", "Not Satisfied")</f>
        <v>Not Satisfied</v>
      </c>
      <c r="I8931" s="2" t="str">
        <f>IF(Table1[[#This Row],[Customer_Satisfaction_After]]&gt;50, "Satisfied", "Not Satisfied")</f>
        <v>Not Satisfied</v>
      </c>
    </row>
    <row r="8932" spans="1:9" x14ac:dyDescent="0.3">
      <c r="A8932" t="s">
        <v>10</v>
      </c>
      <c r="B8932" t="s">
        <v>8</v>
      </c>
      <c r="C8932" s="2">
        <v>209.08294302494301</v>
      </c>
      <c r="D8932" s="2">
        <v>316.0370638</v>
      </c>
      <c r="E8932" s="3">
        <v>88.274195131116599</v>
      </c>
      <c r="F8932" s="2">
        <v>100</v>
      </c>
      <c r="G8932" t="s">
        <v>9</v>
      </c>
      <c r="H8932" t="str">
        <f>IF(Table1[[#This Row],[Customer_Satisfaction_Before]]&gt;50,"Satisfied", "Not Satisfied")</f>
        <v>Satisfied</v>
      </c>
      <c r="I8932" s="2" t="str">
        <f>IF(Table1[[#This Row],[Customer_Satisfaction_After]]&gt;50, "Satisfied", "Not Satisfied")</f>
        <v>Satisfied</v>
      </c>
    </row>
    <row r="8933" spans="1:9" x14ac:dyDescent="0.3">
      <c r="A8933" t="s">
        <v>7</v>
      </c>
      <c r="B8933" t="s">
        <v>13</v>
      </c>
      <c r="C8933" s="2">
        <v>145.44495011727801</v>
      </c>
      <c r="D8933" s="2">
        <v>172.316355054962</v>
      </c>
      <c r="E8933" s="3">
        <v>52</v>
      </c>
      <c r="F8933" s="2">
        <v>50</v>
      </c>
      <c r="G8933" t="s">
        <v>11</v>
      </c>
      <c r="H8933" t="str">
        <f>IF(Table1[[#This Row],[Customer_Satisfaction_Before]]&gt;50,"Satisfied", "Not Satisfied")</f>
        <v>Satisfied</v>
      </c>
      <c r="I8933" s="2" t="str">
        <f>IF(Table1[[#This Row],[Customer_Satisfaction_After]]&gt;50, "Satisfied", "Not Satisfied")</f>
        <v>Not Satisfied</v>
      </c>
    </row>
    <row r="8934" spans="1:9" x14ac:dyDescent="0.3">
      <c r="A8934" t="s">
        <v>10</v>
      </c>
      <c r="B8934" t="s">
        <v>12</v>
      </c>
      <c r="C8934" s="2">
        <v>270.92162955114702</v>
      </c>
      <c r="D8934" s="2">
        <v>408.97470065827599</v>
      </c>
      <c r="E8934" s="3">
        <v>89.799266380000006</v>
      </c>
      <c r="F8934" s="2">
        <v>93.593064909999995</v>
      </c>
      <c r="G8934" t="s">
        <v>11</v>
      </c>
      <c r="H8934" t="str">
        <f>IF(Table1[[#This Row],[Customer_Satisfaction_Before]]&gt;50,"Satisfied", "Not Satisfied")</f>
        <v>Satisfied</v>
      </c>
      <c r="I8934" s="2" t="str">
        <f>IF(Table1[[#This Row],[Customer_Satisfaction_After]]&gt;50, "Satisfied", "Not Satisfied")</f>
        <v>Satisfied</v>
      </c>
    </row>
    <row r="8935" spans="1:9" x14ac:dyDescent="0.3">
      <c r="A8935" t="s">
        <v>10</v>
      </c>
      <c r="B8935" t="s">
        <v>8</v>
      </c>
      <c r="C8935" s="2">
        <v>150</v>
      </c>
      <c r="D8935" s="2">
        <v>369.29102809476598</v>
      </c>
      <c r="E8935" s="3">
        <v>94.723522419999995</v>
      </c>
      <c r="F8935" s="2">
        <v>92.515987625887405</v>
      </c>
      <c r="G8935" t="s">
        <v>9</v>
      </c>
      <c r="H8935" t="str">
        <f>IF(Table1[[#This Row],[Customer_Satisfaction_Before]]&gt;50,"Satisfied", "Not Satisfied")</f>
        <v>Satisfied</v>
      </c>
      <c r="I8935" s="2" t="str">
        <f>IF(Table1[[#This Row],[Customer_Satisfaction_After]]&gt;50, "Satisfied", "Not Satisfied")</f>
        <v>Satisfied</v>
      </c>
    </row>
    <row r="8936" spans="1:9" x14ac:dyDescent="0.3">
      <c r="A8936" t="s">
        <v>10</v>
      </c>
      <c r="B8936" t="s">
        <v>13</v>
      </c>
      <c r="C8936" s="2">
        <v>142.473266326405</v>
      </c>
      <c r="D8936" s="2">
        <v>211.351898671985</v>
      </c>
      <c r="E8936" s="3">
        <v>100</v>
      </c>
      <c r="F8936" s="2">
        <v>97.895455664765805</v>
      </c>
      <c r="G8936" t="s">
        <v>11</v>
      </c>
      <c r="H8936" t="str">
        <f>IF(Table1[[#This Row],[Customer_Satisfaction_Before]]&gt;50,"Satisfied", "Not Satisfied")</f>
        <v>Satisfied</v>
      </c>
      <c r="I8936" s="2" t="str">
        <f>IF(Table1[[#This Row],[Customer_Satisfaction_After]]&gt;50, "Satisfied", "Not Satisfied")</f>
        <v>Satisfied</v>
      </c>
    </row>
    <row r="8937" spans="1:9" x14ac:dyDescent="0.3">
      <c r="A8937" t="s">
        <v>7</v>
      </c>
      <c r="B8937" t="s">
        <v>12</v>
      </c>
      <c r="C8937" s="2">
        <v>143.946764727653</v>
      </c>
      <c r="D8937" s="2">
        <v>126</v>
      </c>
      <c r="E8937" s="3">
        <v>86.812114428173601</v>
      </c>
      <c r="F8937" s="2">
        <v>83.526658444333606</v>
      </c>
      <c r="G8937" t="s">
        <v>11</v>
      </c>
      <c r="H8937" t="str">
        <f>IF(Table1[[#This Row],[Customer_Satisfaction_Before]]&gt;50,"Satisfied", "Not Satisfied")</f>
        <v>Satisfied</v>
      </c>
      <c r="I8937" s="2" t="str">
        <f>IF(Table1[[#This Row],[Customer_Satisfaction_After]]&gt;50, "Satisfied", "Not Satisfied")</f>
        <v>Satisfied</v>
      </c>
    </row>
    <row r="8938" spans="1:9" x14ac:dyDescent="0.3">
      <c r="A8938" t="s">
        <v>7</v>
      </c>
      <c r="B8938" t="s">
        <v>12</v>
      </c>
      <c r="C8938" s="2">
        <v>124.071644655759</v>
      </c>
      <c r="D8938" s="2">
        <v>147.05237672956599</v>
      </c>
      <c r="E8938" s="3">
        <v>67</v>
      </c>
      <c r="F8938" s="2">
        <v>89.7939160848195</v>
      </c>
      <c r="G8938" t="s">
        <v>9</v>
      </c>
      <c r="H8938" t="str">
        <f>IF(Table1[[#This Row],[Customer_Satisfaction_Before]]&gt;50,"Satisfied", "Not Satisfied")</f>
        <v>Satisfied</v>
      </c>
      <c r="I8938" s="2" t="str">
        <f>IF(Table1[[#This Row],[Customer_Satisfaction_After]]&gt;50, "Satisfied", "Not Satisfied")</f>
        <v>Satisfied</v>
      </c>
    </row>
    <row r="8939" spans="1:9" x14ac:dyDescent="0.3">
      <c r="A8939" t="s">
        <v>10</v>
      </c>
      <c r="B8939" t="s">
        <v>12</v>
      </c>
      <c r="C8939" s="2">
        <v>266.120310719396</v>
      </c>
      <c r="D8939" s="2">
        <v>425.56010011383802</v>
      </c>
      <c r="E8939" s="3">
        <v>58.335451808442102</v>
      </c>
      <c r="F8939" s="2">
        <v>94.511914632266695</v>
      </c>
      <c r="G8939" t="s">
        <v>11</v>
      </c>
      <c r="H8939" t="str">
        <f>IF(Table1[[#This Row],[Customer_Satisfaction_Before]]&gt;50,"Satisfied", "Not Satisfied")</f>
        <v>Satisfied</v>
      </c>
      <c r="I8939" s="2" t="str">
        <f>IF(Table1[[#This Row],[Customer_Satisfaction_After]]&gt;50, "Satisfied", "Not Satisfied")</f>
        <v>Satisfied</v>
      </c>
    </row>
    <row r="8940" spans="1:9" x14ac:dyDescent="0.3">
      <c r="A8940" t="s">
        <v>7</v>
      </c>
      <c r="B8940" t="s">
        <v>12</v>
      </c>
      <c r="C8940" s="2">
        <v>169.11109195634299</v>
      </c>
      <c r="D8940" s="2">
        <v>190.06817420884201</v>
      </c>
      <c r="E8940" s="3">
        <v>68.881143971045802</v>
      </c>
      <c r="F8940" s="2">
        <v>60.484879169999999</v>
      </c>
      <c r="G8940" t="s">
        <v>9</v>
      </c>
      <c r="H8940" t="str">
        <f>IF(Table1[[#This Row],[Customer_Satisfaction_Before]]&gt;50,"Satisfied", "Not Satisfied")</f>
        <v>Satisfied</v>
      </c>
      <c r="I8940" s="2" t="str">
        <f>IF(Table1[[#This Row],[Customer_Satisfaction_After]]&gt;50, "Satisfied", "Not Satisfied")</f>
        <v>Satisfied</v>
      </c>
    </row>
    <row r="8941" spans="1:9" x14ac:dyDescent="0.3">
      <c r="A8941" t="s">
        <v>10</v>
      </c>
      <c r="B8941" t="s">
        <v>13</v>
      </c>
      <c r="C8941" s="2">
        <v>257.75044556730501</v>
      </c>
      <c r="D8941" s="2">
        <v>404.62385925790301</v>
      </c>
      <c r="E8941" s="3">
        <v>53</v>
      </c>
      <c r="F8941" s="2">
        <v>77.577315362908095</v>
      </c>
      <c r="G8941" t="s">
        <v>9</v>
      </c>
      <c r="H8941" t="str">
        <f>IF(Table1[[#This Row],[Customer_Satisfaction_Before]]&gt;50,"Satisfied", "Not Satisfied")</f>
        <v>Satisfied</v>
      </c>
      <c r="I8941" s="2" t="str">
        <f>IF(Table1[[#This Row],[Customer_Satisfaction_After]]&gt;50, "Satisfied", "Not Satisfied")</f>
        <v>Satisfied</v>
      </c>
    </row>
    <row r="8942" spans="1:9" x14ac:dyDescent="0.3">
      <c r="A8942" t="s">
        <v>7</v>
      </c>
      <c r="B8942" t="s">
        <v>12</v>
      </c>
      <c r="C8942" s="2">
        <v>195.94630230288001</v>
      </c>
      <c r="D8942" s="2">
        <v>302.06743538915202</v>
      </c>
      <c r="E8942" s="3">
        <v>44.094907835143097</v>
      </c>
      <c r="F8942" s="2">
        <v>51.0625417708697</v>
      </c>
      <c r="G8942" t="s">
        <v>11</v>
      </c>
      <c r="H8942" t="str">
        <f>IF(Table1[[#This Row],[Customer_Satisfaction_Before]]&gt;50,"Satisfied", "Not Satisfied")</f>
        <v>Not Satisfied</v>
      </c>
      <c r="I8942" s="2" t="str">
        <f>IF(Table1[[#This Row],[Customer_Satisfaction_After]]&gt;50, "Satisfied", "Not Satisfied")</f>
        <v>Satisfied</v>
      </c>
    </row>
    <row r="8943" spans="1:9" x14ac:dyDescent="0.3">
      <c r="A8943" t="s">
        <v>7</v>
      </c>
      <c r="B8943" t="s">
        <v>13</v>
      </c>
      <c r="C8943" s="2">
        <v>292.15478893649902</v>
      </c>
      <c r="D8943" s="2">
        <v>320.26489911415598</v>
      </c>
      <c r="E8943" s="3">
        <v>79.996633700191197</v>
      </c>
      <c r="F8943" s="2">
        <v>42</v>
      </c>
      <c r="G8943" t="s">
        <v>11</v>
      </c>
      <c r="H8943" t="str">
        <f>IF(Table1[[#This Row],[Customer_Satisfaction_Before]]&gt;50,"Satisfied", "Not Satisfied")</f>
        <v>Satisfied</v>
      </c>
      <c r="I8943" s="2" t="str">
        <f>IF(Table1[[#This Row],[Customer_Satisfaction_After]]&gt;50, "Satisfied", "Not Satisfied")</f>
        <v>Not Satisfied</v>
      </c>
    </row>
    <row r="8944" spans="1:9" x14ac:dyDescent="0.3">
      <c r="A8944" t="s">
        <v>7</v>
      </c>
      <c r="B8944" t="s">
        <v>12</v>
      </c>
      <c r="C8944" s="2">
        <v>203.197473069795</v>
      </c>
      <c r="D8944" s="2">
        <v>238.248382476682</v>
      </c>
      <c r="E8944" s="3">
        <v>68.900505204285196</v>
      </c>
      <c r="F8944" s="2">
        <v>66.019863839411599</v>
      </c>
      <c r="G8944" t="s">
        <v>11</v>
      </c>
      <c r="H8944" t="str">
        <f>IF(Table1[[#This Row],[Customer_Satisfaction_Before]]&gt;50,"Satisfied", "Not Satisfied")</f>
        <v>Satisfied</v>
      </c>
      <c r="I8944" s="2" t="str">
        <f>IF(Table1[[#This Row],[Customer_Satisfaction_After]]&gt;50, "Satisfied", "Not Satisfied")</f>
        <v>Satisfied</v>
      </c>
    </row>
    <row r="8945" spans="1:9" x14ac:dyDescent="0.3">
      <c r="A8945" t="s">
        <v>7</v>
      </c>
      <c r="B8945" t="s">
        <v>13</v>
      </c>
      <c r="C8945" s="2">
        <v>266.00085826731402</v>
      </c>
      <c r="D8945" s="2">
        <v>336.88963250953401</v>
      </c>
      <c r="E8945" s="3">
        <v>62.167930771050202</v>
      </c>
      <c r="F8945" s="2">
        <v>61.306589582379701</v>
      </c>
      <c r="G8945" t="s">
        <v>9</v>
      </c>
      <c r="H8945" t="str">
        <f>IF(Table1[[#This Row],[Customer_Satisfaction_Before]]&gt;50,"Satisfied", "Not Satisfied")</f>
        <v>Satisfied</v>
      </c>
      <c r="I8945" s="2" t="str">
        <f>IF(Table1[[#This Row],[Customer_Satisfaction_After]]&gt;50, "Satisfied", "Not Satisfied")</f>
        <v>Satisfied</v>
      </c>
    </row>
    <row r="8946" spans="1:9" x14ac:dyDescent="0.3">
      <c r="A8946" t="s">
        <v>7</v>
      </c>
      <c r="B8946" t="s">
        <v>8</v>
      </c>
      <c r="C8946" s="2">
        <v>189.46583480000001</v>
      </c>
      <c r="D8946" s="2">
        <v>32</v>
      </c>
      <c r="E8946" s="3">
        <v>69</v>
      </c>
      <c r="F8946" s="2">
        <v>100</v>
      </c>
      <c r="G8946" t="s">
        <v>11</v>
      </c>
      <c r="H8946" t="str">
        <f>IF(Table1[[#This Row],[Customer_Satisfaction_Before]]&gt;50,"Satisfied", "Not Satisfied")</f>
        <v>Satisfied</v>
      </c>
      <c r="I8946" s="2" t="str">
        <f>IF(Table1[[#This Row],[Customer_Satisfaction_After]]&gt;50, "Satisfied", "Not Satisfied")</f>
        <v>Satisfied</v>
      </c>
    </row>
    <row r="8947" spans="1:9" x14ac:dyDescent="0.3">
      <c r="A8947" t="s">
        <v>10</v>
      </c>
      <c r="B8947" t="s">
        <v>13</v>
      </c>
      <c r="C8947" s="2">
        <v>161.36560906540601</v>
      </c>
      <c r="D8947" s="2">
        <v>256.32729623109702</v>
      </c>
      <c r="E8947" s="3">
        <v>58.291624968107598</v>
      </c>
      <c r="F8947" s="2">
        <v>69.079876492898407</v>
      </c>
      <c r="G8947" t="s">
        <v>9</v>
      </c>
      <c r="H8947" t="str">
        <f>IF(Table1[[#This Row],[Customer_Satisfaction_Before]]&gt;50,"Satisfied", "Not Satisfied")</f>
        <v>Satisfied</v>
      </c>
      <c r="I8947" s="2" t="str">
        <f>IF(Table1[[#This Row],[Customer_Satisfaction_After]]&gt;50, "Satisfied", "Not Satisfied")</f>
        <v>Satisfied</v>
      </c>
    </row>
    <row r="8948" spans="1:9" x14ac:dyDescent="0.3">
      <c r="A8948" t="s">
        <v>7</v>
      </c>
      <c r="B8948" t="s">
        <v>12</v>
      </c>
      <c r="C8948" s="2">
        <v>192.99034974714399</v>
      </c>
      <c r="D8948" s="2">
        <v>160</v>
      </c>
      <c r="E8948" s="3">
        <v>70.001005651137604</v>
      </c>
      <c r="F8948" s="2">
        <v>84.793134003384296</v>
      </c>
      <c r="G8948" t="s">
        <v>11</v>
      </c>
      <c r="H8948" t="str">
        <f>IF(Table1[[#This Row],[Customer_Satisfaction_Before]]&gt;50,"Satisfied", "Not Satisfied")</f>
        <v>Satisfied</v>
      </c>
      <c r="I8948" s="2" t="str">
        <f>IF(Table1[[#This Row],[Customer_Satisfaction_After]]&gt;50, "Satisfied", "Not Satisfied")</f>
        <v>Satisfied</v>
      </c>
    </row>
    <row r="8949" spans="1:9" x14ac:dyDescent="0.3">
      <c r="A8949" t="s">
        <v>7</v>
      </c>
      <c r="B8949" t="s">
        <v>8</v>
      </c>
      <c r="C8949" s="2">
        <v>285.28074255502599</v>
      </c>
      <c r="D8949" s="2">
        <v>332.56094702511098</v>
      </c>
      <c r="E8949" s="3">
        <v>65.888265178688002</v>
      </c>
      <c r="F8949" s="2">
        <v>84.448312864068299</v>
      </c>
      <c r="G8949" t="s">
        <v>9</v>
      </c>
      <c r="H8949" t="str">
        <f>IF(Table1[[#This Row],[Customer_Satisfaction_Before]]&gt;50,"Satisfied", "Not Satisfied")</f>
        <v>Satisfied</v>
      </c>
      <c r="I8949" s="2" t="str">
        <f>IF(Table1[[#This Row],[Customer_Satisfaction_After]]&gt;50, "Satisfied", "Not Satisfied")</f>
        <v>Satisfied</v>
      </c>
    </row>
    <row r="8950" spans="1:9" x14ac:dyDescent="0.3">
      <c r="A8950" t="s">
        <v>10</v>
      </c>
      <c r="B8950" t="s">
        <v>8</v>
      </c>
      <c r="C8950" s="2">
        <v>180.70051357335001</v>
      </c>
      <c r="D8950" s="2">
        <v>281.4658427</v>
      </c>
      <c r="E8950" s="3">
        <v>84.098136629999999</v>
      </c>
      <c r="F8950" s="2">
        <v>70.641564191093096</v>
      </c>
      <c r="G8950" t="s">
        <v>11</v>
      </c>
      <c r="H8950" t="str">
        <f>IF(Table1[[#This Row],[Customer_Satisfaction_Before]]&gt;50,"Satisfied", "Not Satisfied")</f>
        <v>Satisfied</v>
      </c>
      <c r="I8950" s="2" t="str">
        <f>IF(Table1[[#This Row],[Customer_Satisfaction_After]]&gt;50, "Satisfied", "Not Satisfied")</f>
        <v>Satisfied</v>
      </c>
    </row>
    <row r="8951" spans="1:9" x14ac:dyDescent="0.3">
      <c r="A8951" t="s">
        <v>7</v>
      </c>
      <c r="B8951" t="s">
        <v>13</v>
      </c>
      <c r="C8951" s="2">
        <v>171.607674240097</v>
      </c>
      <c r="D8951" s="2">
        <v>205.272094669719</v>
      </c>
      <c r="E8951" s="3">
        <v>63</v>
      </c>
      <c r="F8951" s="2">
        <v>76</v>
      </c>
      <c r="G8951" t="s">
        <v>9</v>
      </c>
      <c r="H8951" t="str">
        <f>IF(Table1[[#This Row],[Customer_Satisfaction_Before]]&gt;50,"Satisfied", "Not Satisfied")</f>
        <v>Satisfied</v>
      </c>
      <c r="I8951" s="2" t="str">
        <f>IF(Table1[[#This Row],[Customer_Satisfaction_After]]&gt;50, "Satisfied", "Not Satisfied")</f>
        <v>Satisfied</v>
      </c>
    </row>
    <row r="8952" spans="1:9" x14ac:dyDescent="0.3">
      <c r="A8952" t="s">
        <v>7</v>
      </c>
      <c r="B8952" t="s">
        <v>13</v>
      </c>
      <c r="C8952" s="2">
        <v>205.393133808762</v>
      </c>
      <c r="D8952" s="2">
        <v>242.74785456360999</v>
      </c>
      <c r="E8952" s="3">
        <v>64.408061618282105</v>
      </c>
      <c r="F8952" s="2">
        <v>71.488938638117205</v>
      </c>
      <c r="G8952" t="s">
        <v>11</v>
      </c>
      <c r="H8952" t="str">
        <f>IF(Table1[[#This Row],[Customer_Satisfaction_Before]]&gt;50,"Satisfied", "Not Satisfied")</f>
        <v>Satisfied</v>
      </c>
      <c r="I8952" s="2" t="str">
        <f>IF(Table1[[#This Row],[Customer_Satisfaction_After]]&gt;50, "Satisfied", "Not Satisfied")</f>
        <v>Satisfied</v>
      </c>
    </row>
    <row r="8953" spans="1:9" x14ac:dyDescent="0.3">
      <c r="A8953" t="s">
        <v>7</v>
      </c>
      <c r="B8953" t="s">
        <v>12</v>
      </c>
      <c r="C8953" s="2">
        <v>175</v>
      </c>
      <c r="D8953" s="2">
        <v>271.488707444243</v>
      </c>
      <c r="E8953" s="3">
        <v>25</v>
      </c>
      <c r="F8953" s="2">
        <v>48.197145954792603</v>
      </c>
      <c r="G8953" t="s">
        <v>11</v>
      </c>
      <c r="H8953" t="str">
        <f>IF(Table1[[#This Row],[Customer_Satisfaction_Before]]&gt;50,"Satisfied", "Not Satisfied")</f>
        <v>Not Satisfied</v>
      </c>
      <c r="I8953" s="2" t="str">
        <f>IF(Table1[[#This Row],[Customer_Satisfaction_After]]&gt;50, "Satisfied", "Not Satisfied")</f>
        <v>Not Satisfied</v>
      </c>
    </row>
    <row r="8954" spans="1:9" x14ac:dyDescent="0.3">
      <c r="A8954" t="s">
        <v>7</v>
      </c>
      <c r="B8954" t="s">
        <v>12</v>
      </c>
      <c r="C8954" s="2">
        <v>61</v>
      </c>
      <c r="D8954" s="2">
        <v>224.89894912490001</v>
      </c>
      <c r="E8954" s="3">
        <v>59.584794845461403</v>
      </c>
      <c r="F8954" s="2">
        <v>70.716498322686604</v>
      </c>
      <c r="G8954" t="s">
        <v>11</v>
      </c>
      <c r="H8954" t="str">
        <f>IF(Table1[[#This Row],[Customer_Satisfaction_Before]]&gt;50,"Satisfied", "Not Satisfied")</f>
        <v>Satisfied</v>
      </c>
      <c r="I8954" s="2" t="str">
        <f>IF(Table1[[#This Row],[Customer_Satisfaction_After]]&gt;50, "Satisfied", "Not Satisfied")</f>
        <v>Satisfied</v>
      </c>
    </row>
    <row r="8955" spans="1:9" x14ac:dyDescent="0.3">
      <c r="A8955" t="s">
        <v>7</v>
      </c>
      <c r="B8955" t="s">
        <v>8</v>
      </c>
      <c r="C8955" s="2">
        <v>267.12019716870901</v>
      </c>
      <c r="D8955" s="2">
        <v>414.56684543805699</v>
      </c>
      <c r="E8955" s="3">
        <v>60</v>
      </c>
      <c r="F8955" s="2">
        <v>93.120914788542194</v>
      </c>
      <c r="G8955" t="s">
        <v>9</v>
      </c>
      <c r="H8955" t="str">
        <f>IF(Table1[[#This Row],[Customer_Satisfaction_Before]]&gt;50,"Satisfied", "Not Satisfied")</f>
        <v>Satisfied</v>
      </c>
      <c r="I8955" s="2" t="str">
        <f>IF(Table1[[#This Row],[Customer_Satisfaction_After]]&gt;50, "Satisfied", "Not Satisfied")</f>
        <v>Satisfied</v>
      </c>
    </row>
    <row r="8956" spans="1:9" x14ac:dyDescent="0.3">
      <c r="A8956" t="s">
        <v>10</v>
      </c>
      <c r="B8956" t="s">
        <v>13</v>
      </c>
      <c r="C8956" s="2">
        <v>135</v>
      </c>
      <c r="D8956" s="2">
        <v>277.291421858322</v>
      </c>
      <c r="E8956" s="3">
        <v>73.195662187090605</v>
      </c>
      <c r="F8956" s="2">
        <v>92.9821035068084</v>
      </c>
      <c r="G8956" t="s">
        <v>11</v>
      </c>
      <c r="H8956" t="str">
        <f>IF(Table1[[#This Row],[Customer_Satisfaction_Before]]&gt;50,"Satisfied", "Not Satisfied")</f>
        <v>Satisfied</v>
      </c>
      <c r="I8956" s="2" t="str">
        <f>IF(Table1[[#This Row],[Customer_Satisfaction_After]]&gt;50, "Satisfied", "Not Satisfied")</f>
        <v>Satisfied</v>
      </c>
    </row>
    <row r="8957" spans="1:9" x14ac:dyDescent="0.3">
      <c r="A8957" t="s">
        <v>7</v>
      </c>
      <c r="B8957" t="s">
        <v>13</v>
      </c>
      <c r="C8957" s="2">
        <v>271.33746026841499</v>
      </c>
      <c r="D8957" s="2">
        <v>328.28965589446398</v>
      </c>
      <c r="E8957" s="3">
        <v>73.478870323943298</v>
      </c>
      <c r="F8957" s="2">
        <v>75.265207860137906</v>
      </c>
      <c r="G8957" t="s">
        <v>9</v>
      </c>
      <c r="H8957" t="str">
        <f>IF(Table1[[#This Row],[Customer_Satisfaction_Before]]&gt;50,"Satisfied", "Not Satisfied")</f>
        <v>Satisfied</v>
      </c>
      <c r="I8957" s="2" t="str">
        <f>IF(Table1[[#This Row],[Customer_Satisfaction_After]]&gt;50, "Satisfied", "Not Satisfied")</f>
        <v>Satisfied</v>
      </c>
    </row>
    <row r="8958" spans="1:9" x14ac:dyDescent="0.3">
      <c r="A8958" t="s">
        <v>7</v>
      </c>
      <c r="B8958" t="s">
        <v>12</v>
      </c>
      <c r="C8958" s="2">
        <v>248.679482139204</v>
      </c>
      <c r="D8958" s="2">
        <v>294.10571604127199</v>
      </c>
      <c r="E8958" s="3">
        <v>62.346430556026803</v>
      </c>
      <c r="F8958" s="2">
        <v>72.908406310000004</v>
      </c>
      <c r="G8958" t="s">
        <v>9</v>
      </c>
      <c r="H8958" t="str">
        <f>IF(Table1[[#This Row],[Customer_Satisfaction_Before]]&gt;50,"Satisfied", "Not Satisfied")</f>
        <v>Satisfied</v>
      </c>
      <c r="I8958" s="2" t="str">
        <f>IF(Table1[[#This Row],[Customer_Satisfaction_After]]&gt;50, "Satisfied", "Not Satisfied")</f>
        <v>Satisfied</v>
      </c>
    </row>
    <row r="8959" spans="1:9" x14ac:dyDescent="0.3">
      <c r="A8959" t="s">
        <v>10</v>
      </c>
      <c r="B8959" t="s">
        <v>12</v>
      </c>
      <c r="C8959" s="2">
        <v>186.211255450697</v>
      </c>
      <c r="D8959" s="2">
        <v>289.02906112896102</v>
      </c>
      <c r="E8959" s="3">
        <v>75.476697276235996</v>
      </c>
      <c r="F8959" s="2">
        <v>85.3209390155356</v>
      </c>
      <c r="G8959" t="s">
        <v>11</v>
      </c>
      <c r="H8959" t="str">
        <f>IF(Table1[[#This Row],[Customer_Satisfaction_Before]]&gt;50,"Satisfied", "Not Satisfied")</f>
        <v>Satisfied</v>
      </c>
      <c r="I8959" s="2" t="str">
        <f>IF(Table1[[#This Row],[Customer_Satisfaction_After]]&gt;50, "Satisfied", "Not Satisfied")</f>
        <v>Satisfied</v>
      </c>
    </row>
    <row r="8960" spans="1:9" x14ac:dyDescent="0.3">
      <c r="A8960" t="s">
        <v>7</v>
      </c>
      <c r="B8960" t="s">
        <v>13</v>
      </c>
      <c r="C8960" s="2">
        <v>231.65864307914299</v>
      </c>
      <c r="D8960" s="2">
        <v>267.87439920385702</v>
      </c>
      <c r="E8960" s="3">
        <v>50.7816245719563</v>
      </c>
      <c r="F8960" s="2">
        <v>46.274906268654597</v>
      </c>
      <c r="G8960" t="s">
        <v>11</v>
      </c>
      <c r="H8960" t="str">
        <f>IF(Table1[[#This Row],[Customer_Satisfaction_Before]]&gt;50,"Satisfied", "Not Satisfied")</f>
        <v>Satisfied</v>
      </c>
      <c r="I8960" s="2" t="str">
        <f>IF(Table1[[#This Row],[Customer_Satisfaction_After]]&gt;50, "Satisfied", "Not Satisfied")</f>
        <v>Not Satisfied</v>
      </c>
    </row>
    <row r="8961" spans="1:9" x14ac:dyDescent="0.3">
      <c r="A8961" t="s">
        <v>7</v>
      </c>
      <c r="B8961" t="s">
        <v>13</v>
      </c>
      <c r="C8961" s="2">
        <v>144.48628429901601</v>
      </c>
      <c r="D8961" s="2">
        <v>160.81614878670101</v>
      </c>
      <c r="E8961" s="3">
        <v>55.936925820172199</v>
      </c>
      <c r="F8961" s="2">
        <v>69.960556610193294</v>
      </c>
      <c r="G8961" t="s">
        <v>9</v>
      </c>
      <c r="H8961" t="str">
        <f>IF(Table1[[#This Row],[Customer_Satisfaction_Before]]&gt;50,"Satisfied", "Not Satisfied")</f>
        <v>Satisfied</v>
      </c>
      <c r="I8961" s="2" t="str">
        <f>IF(Table1[[#This Row],[Customer_Satisfaction_After]]&gt;50, "Satisfied", "Not Satisfied")</f>
        <v>Satisfied</v>
      </c>
    </row>
    <row r="8962" spans="1:9" x14ac:dyDescent="0.3">
      <c r="A8962" t="s">
        <v>7</v>
      </c>
      <c r="B8962" t="s">
        <v>13</v>
      </c>
      <c r="C8962" s="2">
        <v>204.28492441279599</v>
      </c>
      <c r="D8962" s="2">
        <v>239.768802514931</v>
      </c>
      <c r="E8962" s="3">
        <v>60.0561922185843</v>
      </c>
      <c r="F8962" s="2">
        <v>58.2443953208805</v>
      </c>
      <c r="G8962" t="s">
        <v>9</v>
      </c>
      <c r="H8962" t="str">
        <f>IF(Table1[[#This Row],[Customer_Satisfaction_Before]]&gt;50,"Satisfied", "Not Satisfied")</f>
        <v>Satisfied</v>
      </c>
      <c r="I8962" s="2" t="str">
        <f>IF(Table1[[#This Row],[Customer_Satisfaction_After]]&gt;50, "Satisfied", "Not Satisfied")</f>
        <v>Satisfied</v>
      </c>
    </row>
    <row r="8963" spans="1:9" x14ac:dyDescent="0.3">
      <c r="A8963" t="s">
        <v>7</v>
      </c>
      <c r="B8963" t="s">
        <v>12</v>
      </c>
      <c r="C8963" s="2">
        <v>176.41308703189799</v>
      </c>
      <c r="D8963" s="2">
        <v>253</v>
      </c>
      <c r="E8963" s="3">
        <v>77.680042659487697</v>
      </c>
      <c r="F8963" s="2">
        <v>70.599044548134998</v>
      </c>
      <c r="G8963" t="s">
        <v>9</v>
      </c>
      <c r="H8963" t="str">
        <f>IF(Table1[[#This Row],[Customer_Satisfaction_Before]]&gt;50,"Satisfied", "Not Satisfied")</f>
        <v>Satisfied</v>
      </c>
      <c r="I8963" s="2" t="str">
        <f>IF(Table1[[#This Row],[Customer_Satisfaction_After]]&gt;50, "Satisfied", "Not Satisfied")</f>
        <v>Satisfied</v>
      </c>
    </row>
    <row r="8964" spans="1:9" x14ac:dyDescent="0.3">
      <c r="A8964" t="s">
        <v>7</v>
      </c>
      <c r="B8964" t="s">
        <v>12</v>
      </c>
      <c r="C8964" s="2">
        <v>233.52576458874299</v>
      </c>
      <c r="D8964" s="2">
        <v>276.85943989999998</v>
      </c>
      <c r="E8964" s="3">
        <v>77.577446129999998</v>
      </c>
      <c r="F8964" s="2">
        <v>92.748116192853502</v>
      </c>
      <c r="G8964" t="s">
        <v>9</v>
      </c>
      <c r="H8964" t="str">
        <f>IF(Table1[[#This Row],[Customer_Satisfaction_Before]]&gt;50,"Satisfied", "Not Satisfied")</f>
        <v>Satisfied</v>
      </c>
      <c r="I8964" s="2" t="str">
        <f>IF(Table1[[#This Row],[Customer_Satisfaction_After]]&gt;50, "Satisfied", "Not Satisfied")</f>
        <v>Satisfied</v>
      </c>
    </row>
    <row r="8965" spans="1:9" x14ac:dyDescent="0.3">
      <c r="A8965" t="s">
        <v>7</v>
      </c>
      <c r="B8965" t="s">
        <v>8</v>
      </c>
      <c r="C8965" s="2">
        <v>227.63664140332401</v>
      </c>
      <c r="D8965" s="2">
        <v>272.30456483851799</v>
      </c>
      <c r="E8965" s="3">
        <v>98.500577479202605</v>
      </c>
      <c r="F8965" s="2">
        <v>100</v>
      </c>
      <c r="G8965" t="s">
        <v>11</v>
      </c>
      <c r="H8965" t="str">
        <f>IF(Table1[[#This Row],[Customer_Satisfaction_Before]]&gt;50,"Satisfied", "Not Satisfied")</f>
        <v>Satisfied</v>
      </c>
      <c r="I8965" s="2" t="str">
        <f>IF(Table1[[#This Row],[Customer_Satisfaction_After]]&gt;50, "Satisfied", "Not Satisfied")</f>
        <v>Satisfied</v>
      </c>
    </row>
    <row r="8966" spans="1:9" x14ac:dyDescent="0.3">
      <c r="A8966" t="s">
        <v>7</v>
      </c>
      <c r="B8966" t="s">
        <v>8</v>
      </c>
      <c r="C8966" s="2">
        <v>200.11960319091</v>
      </c>
      <c r="D8966" s="2">
        <v>237.070946029195</v>
      </c>
      <c r="E8966" s="3">
        <v>100</v>
      </c>
      <c r="F8966" s="2">
        <v>100</v>
      </c>
      <c r="G8966" t="s">
        <v>9</v>
      </c>
      <c r="H8966" t="str">
        <f>IF(Table1[[#This Row],[Customer_Satisfaction_Before]]&gt;50,"Satisfied", "Not Satisfied")</f>
        <v>Satisfied</v>
      </c>
      <c r="I8966" s="2" t="str">
        <f>IF(Table1[[#This Row],[Customer_Satisfaction_After]]&gt;50, "Satisfied", "Not Satisfied")</f>
        <v>Satisfied</v>
      </c>
    </row>
    <row r="8967" spans="1:9" x14ac:dyDescent="0.3">
      <c r="A8967" t="s">
        <v>7</v>
      </c>
      <c r="B8967" t="s">
        <v>8</v>
      </c>
      <c r="C8967" s="2">
        <v>143.30998574338</v>
      </c>
      <c r="D8967" s="2">
        <v>268</v>
      </c>
      <c r="E8967" s="3">
        <v>100</v>
      </c>
      <c r="F8967" s="2">
        <v>96.635170329999994</v>
      </c>
      <c r="G8967" t="s">
        <v>11</v>
      </c>
      <c r="H8967" t="str">
        <f>IF(Table1[[#This Row],[Customer_Satisfaction_Before]]&gt;50,"Satisfied", "Not Satisfied")</f>
        <v>Satisfied</v>
      </c>
      <c r="I8967" s="2" t="str">
        <f>IF(Table1[[#This Row],[Customer_Satisfaction_After]]&gt;50, "Satisfied", "Not Satisfied")</f>
        <v>Satisfied</v>
      </c>
    </row>
    <row r="8968" spans="1:9" x14ac:dyDescent="0.3">
      <c r="A8968" t="s">
        <v>7</v>
      </c>
      <c r="B8968" t="s">
        <v>12</v>
      </c>
      <c r="C8968" s="2">
        <v>25</v>
      </c>
      <c r="D8968" s="2">
        <v>123.763549778399</v>
      </c>
      <c r="E8968" s="3">
        <v>43.386994693433103</v>
      </c>
      <c r="F8968" s="2">
        <v>100</v>
      </c>
      <c r="G8968" t="s">
        <v>11</v>
      </c>
      <c r="H8968" t="str">
        <f>IF(Table1[[#This Row],[Customer_Satisfaction_Before]]&gt;50,"Satisfied", "Not Satisfied")</f>
        <v>Not Satisfied</v>
      </c>
      <c r="I8968" s="2" t="str">
        <f>IF(Table1[[#This Row],[Customer_Satisfaction_After]]&gt;50, "Satisfied", "Not Satisfied")</f>
        <v>Satisfied</v>
      </c>
    </row>
    <row r="8969" spans="1:9" x14ac:dyDescent="0.3">
      <c r="A8969" t="s">
        <v>10</v>
      </c>
      <c r="B8969" t="s">
        <v>13</v>
      </c>
      <c r="C8969" s="2">
        <v>249.89153605284699</v>
      </c>
      <c r="D8969" s="2">
        <v>391.05571882711803</v>
      </c>
      <c r="E8969" s="3">
        <v>66</v>
      </c>
      <c r="F8969" s="2">
        <v>63.079301462731202</v>
      </c>
      <c r="G8969" t="s">
        <v>11</v>
      </c>
      <c r="H8969" t="str">
        <f>IF(Table1[[#This Row],[Customer_Satisfaction_Before]]&gt;50,"Satisfied", "Not Satisfied")</f>
        <v>Satisfied</v>
      </c>
      <c r="I8969" s="2" t="str">
        <f>IF(Table1[[#This Row],[Customer_Satisfaction_After]]&gt;50, "Satisfied", "Not Satisfied")</f>
        <v>Satisfied</v>
      </c>
    </row>
    <row r="8970" spans="1:9" x14ac:dyDescent="0.3">
      <c r="A8970" t="s">
        <v>10</v>
      </c>
      <c r="B8970" t="s">
        <v>13</v>
      </c>
      <c r="C8970" s="2">
        <v>210.04820602574199</v>
      </c>
      <c r="D8970" s="2">
        <v>331.58384981809201</v>
      </c>
      <c r="E8970" s="3">
        <v>60.450558585083598</v>
      </c>
      <c r="F8970" s="2">
        <v>20</v>
      </c>
      <c r="G8970" t="s">
        <v>9</v>
      </c>
      <c r="H8970" t="str">
        <f>IF(Table1[[#This Row],[Customer_Satisfaction_Before]]&gt;50,"Satisfied", "Not Satisfied")</f>
        <v>Satisfied</v>
      </c>
      <c r="I8970" s="2" t="str">
        <f>IF(Table1[[#This Row],[Customer_Satisfaction_After]]&gt;50, "Satisfied", "Not Satisfied")</f>
        <v>Not Satisfied</v>
      </c>
    </row>
    <row r="8971" spans="1:9" x14ac:dyDescent="0.3">
      <c r="A8971" t="s">
        <v>10</v>
      </c>
      <c r="B8971" t="s">
        <v>13</v>
      </c>
      <c r="C8971" s="2">
        <v>47</v>
      </c>
      <c r="D8971" s="2">
        <v>200.839750341105</v>
      </c>
      <c r="E8971" s="3">
        <v>54.970659309977201</v>
      </c>
      <c r="F8971" s="2">
        <v>70.526765334145693</v>
      </c>
      <c r="G8971" t="s">
        <v>9</v>
      </c>
      <c r="H8971" t="str">
        <f>IF(Table1[[#This Row],[Customer_Satisfaction_Before]]&gt;50,"Satisfied", "Not Satisfied")</f>
        <v>Satisfied</v>
      </c>
      <c r="I8971" s="2" t="str">
        <f>IF(Table1[[#This Row],[Customer_Satisfaction_After]]&gt;50, "Satisfied", "Not Satisfied")</f>
        <v>Satisfied</v>
      </c>
    </row>
    <row r="8972" spans="1:9" x14ac:dyDescent="0.3">
      <c r="A8972" t="s">
        <v>7</v>
      </c>
      <c r="B8972" t="s">
        <v>12</v>
      </c>
      <c r="C8972" s="2">
        <v>202.87073602571701</v>
      </c>
      <c r="D8972" s="2">
        <v>235.42886276269201</v>
      </c>
      <c r="E8972" s="3">
        <v>80.250095557108196</v>
      </c>
      <c r="F8972" s="2">
        <v>91.274216898704793</v>
      </c>
      <c r="G8972" t="s">
        <v>9</v>
      </c>
      <c r="H8972" t="str">
        <f>IF(Table1[[#This Row],[Customer_Satisfaction_Before]]&gt;50,"Satisfied", "Not Satisfied")</f>
        <v>Satisfied</v>
      </c>
      <c r="I8972" s="2" t="str">
        <f>IF(Table1[[#This Row],[Customer_Satisfaction_After]]&gt;50, "Satisfied", "Not Satisfied")</f>
        <v>Satisfied</v>
      </c>
    </row>
    <row r="8973" spans="1:9" x14ac:dyDescent="0.3">
      <c r="A8973" t="s">
        <v>7</v>
      </c>
      <c r="B8973" t="s">
        <v>13</v>
      </c>
      <c r="C8973" s="2">
        <v>81</v>
      </c>
      <c r="D8973" s="2">
        <v>307.112050239376</v>
      </c>
      <c r="E8973" s="3">
        <v>51.902812069773503</v>
      </c>
      <c r="F8973" s="2">
        <v>58.471843671381798</v>
      </c>
      <c r="G8973" t="s">
        <v>9</v>
      </c>
      <c r="H8973" t="str">
        <f>IF(Table1[[#This Row],[Customer_Satisfaction_Before]]&gt;50,"Satisfied", "Not Satisfied")</f>
        <v>Satisfied</v>
      </c>
      <c r="I8973" s="2" t="str">
        <f>IF(Table1[[#This Row],[Customer_Satisfaction_After]]&gt;50, "Satisfied", "Not Satisfied")</f>
        <v>Satisfied</v>
      </c>
    </row>
    <row r="8974" spans="1:9" x14ac:dyDescent="0.3">
      <c r="A8974" t="s">
        <v>10</v>
      </c>
      <c r="B8974" t="s">
        <v>8</v>
      </c>
      <c r="C8974" s="2">
        <v>203.846220264393</v>
      </c>
      <c r="D8974" s="2">
        <v>316.89695559556498</v>
      </c>
      <c r="E8974" s="3">
        <v>67.338378270000007</v>
      </c>
      <c r="F8974" s="2">
        <v>72.9728875498825</v>
      </c>
      <c r="G8974" t="s">
        <v>9</v>
      </c>
      <c r="H8974" t="str">
        <f>IF(Table1[[#This Row],[Customer_Satisfaction_Before]]&gt;50,"Satisfied", "Not Satisfied")</f>
        <v>Satisfied</v>
      </c>
      <c r="I8974" s="2" t="str">
        <f>IF(Table1[[#This Row],[Customer_Satisfaction_After]]&gt;50, "Satisfied", "Not Satisfied")</f>
        <v>Satisfied</v>
      </c>
    </row>
    <row r="8975" spans="1:9" x14ac:dyDescent="0.3">
      <c r="A8975" t="s">
        <v>7</v>
      </c>
      <c r="B8975" t="s">
        <v>8</v>
      </c>
      <c r="C8975" s="2">
        <v>191.87800064979999</v>
      </c>
      <c r="D8975" s="2">
        <v>219.449566948913</v>
      </c>
      <c r="E8975" s="3">
        <v>100</v>
      </c>
      <c r="F8975" s="2">
        <v>100</v>
      </c>
      <c r="G8975" t="s">
        <v>11</v>
      </c>
      <c r="H8975" t="str">
        <f>IF(Table1[[#This Row],[Customer_Satisfaction_Before]]&gt;50,"Satisfied", "Not Satisfied")</f>
        <v>Satisfied</v>
      </c>
      <c r="I8975" s="2" t="str">
        <f>IF(Table1[[#This Row],[Customer_Satisfaction_After]]&gt;50, "Satisfied", "Not Satisfied")</f>
        <v>Satisfied</v>
      </c>
    </row>
    <row r="8976" spans="1:9" x14ac:dyDescent="0.3">
      <c r="A8976" t="s">
        <v>10</v>
      </c>
      <c r="B8976" t="s">
        <v>13</v>
      </c>
      <c r="C8976" s="2">
        <v>277.10049855719302</v>
      </c>
      <c r="D8976" s="2">
        <v>433.04926169999999</v>
      </c>
      <c r="E8976" s="3">
        <v>55.682272170680598</v>
      </c>
      <c r="F8976" s="2">
        <v>67.074918702588704</v>
      </c>
      <c r="G8976" t="s">
        <v>11</v>
      </c>
      <c r="H8976" t="str">
        <f>IF(Table1[[#This Row],[Customer_Satisfaction_Before]]&gt;50,"Satisfied", "Not Satisfied")</f>
        <v>Satisfied</v>
      </c>
      <c r="I8976" s="2" t="str">
        <f>IF(Table1[[#This Row],[Customer_Satisfaction_After]]&gt;50, "Satisfied", "Not Satisfied")</f>
        <v>Satisfied</v>
      </c>
    </row>
    <row r="8977" spans="1:9" x14ac:dyDescent="0.3">
      <c r="A8977" t="s">
        <v>7</v>
      </c>
      <c r="B8977" t="s">
        <v>13</v>
      </c>
      <c r="C8977" s="2">
        <v>173.64606850607299</v>
      </c>
      <c r="D8977" s="2">
        <v>193.93330382454999</v>
      </c>
      <c r="E8977" s="3">
        <v>90.469548158961302</v>
      </c>
      <c r="F8977" s="2">
        <v>23</v>
      </c>
      <c r="G8977" t="s">
        <v>9</v>
      </c>
      <c r="H8977" t="str">
        <f>IF(Table1[[#This Row],[Customer_Satisfaction_Before]]&gt;50,"Satisfied", "Not Satisfied")</f>
        <v>Satisfied</v>
      </c>
      <c r="I8977" s="2" t="str">
        <f>IF(Table1[[#This Row],[Customer_Satisfaction_After]]&gt;50, "Satisfied", "Not Satisfied")</f>
        <v>Not Satisfied</v>
      </c>
    </row>
    <row r="8978" spans="1:9" x14ac:dyDescent="0.3">
      <c r="A8978" t="s">
        <v>7</v>
      </c>
      <c r="B8978" t="s">
        <v>13</v>
      </c>
      <c r="C8978" s="2">
        <v>185.983610778273</v>
      </c>
      <c r="D8978" s="2">
        <v>113</v>
      </c>
      <c r="E8978" s="3">
        <v>60.770702215803603</v>
      </c>
      <c r="F8978" s="2">
        <v>69.119707139463301</v>
      </c>
      <c r="G8978" t="s">
        <v>9</v>
      </c>
      <c r="H8978" t="str">
        <f>IF(Table1[[#This Row],[Customer_Satisfaction_Before]]&gt;50,"Satisfied", "Not Satisfied")</f>
        <v>Satisfied</v>
      </c>
      <c r="I8978" s="2" t="str">
        <f>IF(Table1[[#This Row],[Customer_Satisfaction_After]]&gt;50, "Satisfied", "Not Satisfied")</f>
        <v>Satisfied</v>
      </c>
    </row>
    <row r="8979" spans="1:9" x14ac:dyDescent="0.3">
      <c r="A8979" t="s">
        <v>10</v>
      </c>
      <c r="B8979" t="s">
        <v>13</v>
      </c>
      <c r="C8979" s="2">
        <v>174</v>
      </c>
      <c r="D8979" s="2">
        <v>265.14409797770497</v>
      </c>
      <c r="E8979" s="3">
        <v>50</v>
      </c>
      <c r="F8979" s="2">
        <v>52.354510632176797</v>
      </c>
      <c r="G8979" t="s">
        <v>11</v>
      </c>
      <c r="H8979" t="str">
        <f>IF(Table1[[#This Row],[Customer_Satisfaction_Before]]&gt;50,"Satisfied", "Not Satisfied")</f>
        <v>Not Satisfied</v>
      </c>
      <c r="I8979" s="2" t="str">
        <f>IF(Table1[[#This Row],[Customer_Satisfaction_After]]&gt;50, "Satisfied", "Not Satisfied")</f>
        <v>Satisfied</v>
      </c>
    </row>
    <row r="8980" spans="1:9" x14ac:dyDescent="0.3">
      <c r="A8980" t="s">
        <v>7</v>
      </c>
      <c r="B8980" t="s">
        <v>8</v>
      </c>
      <c r="C8980" s="2">
        <v>277.38540676047899</v>
      </c>
      <c r="D8980" s="2">
        <v>413.690632464354</v>
      </c>
      <c r="E8980" s="3">
        <v>87.825633703216397</v>
      </c>
      <c r="F8980" s="2">
        <v>80.025457129892999</v>
      </c>
      <c r="G8980" t="s">
        <v>9</v>
      </c>
      <c r="H8980" t="str">
        <f>IF(Table1[[#This Row],[Customer_Satisfaction_Before]]&gt;50,"Satisfied", "Not Satisfied")</f>
        <v>Satisfied</v>
      </c>
      <c r="I8980" s="2" t="str">
        <f>IF(Table1[[#This Row],[Customer_Satisfaction_After]]&gt;50, "Satisfied", "Not Satisfied")</f>
        <v>Satisfied</v>
      </c>
    </row>
    <row r="8981" spans="1:9" x14ac:dyDescent="0.3">
      <c r="A8981" t="s">
        <v>7</v>
      </c>
      <c r="B8981" t="s">
        <v>8</v>
      </c>
      <c r="C8981" s="2">
        <v>263.29628562088402</v>
      </c>
      <c r="D8981" s="2">
        <v>310.15359708349598</v>
      </c>
      <c r="E8981" s="3">
        <v>59</v>
      </c>
      <c r="F8981" s="2">
        <v>81.969765837974805</v>
      </c>
      <c r="G8981" t="s">
        <v>11</v>
      </c>
      <c r="H8981" t="str">
        <f>IF(Table1[[#This Row],[Customer_Satisfaction_Before]]&gt;50,"Satisfied", "Not Satisfied")</f>
        <v>Satisfied</v>
      </c>
      <c r="I8981" s="2" t="str">
        <f>IF(Table1[[#This Row],[Customer_Satisfaction_After]]&gt;50, "Satisfied", "Not Satisfied")</f>
        <v>Satisfied</v>
      </c>
    </row>
    <row r="8982" spans="1:9" x14ac:dyDescent="0.3">
      <c r="A8982" t="s">
        <v>10</v>
      </c>
      <c r="B8982" t="s">
        <v>8</v>
      </c>
      <c r="C8982" s="2">
        <v>187.102083067438</v>
      </c>
      <c r="D8982" s="2">
        <v>302.58282052605301</v>
      </c>
      <c r="E8982" s="3">
        <v>86.266931159999999</v>
      </c>
      <c r="F8982" s="2">
        <v>85.411442448315299</v>
      </c>
      <c r="G8982" t="s">
        <v>11</v>
      </c>
      <c r="H8982" t="str">
        <f>IF(Table1[[#This Row],[Customer_Satisfaction_Before]]&gt;50,"Satisfied", "Not Satisfied")</f>
        <v>Satisfied</v>
      </c>
      <c r="I8982" s="2" t="str">
        <f>IF(Table1[[#This Row],[Customer_Satisfaction_After]]&gt;50, "Satisfied", "Not Satisfied")</f>
        <v>Satisfied</v>
      </c>
    </row>
    <row r="8983" spans="1:9" x14ac:dyDescent="0.3">
      <c r="A8983" t="s">
        <v>7</v>
      </c>
      <c r="B8983" t="s">
        <v>8</v>
      </c>
      <c r="C8983" s="2">
        <v>45</v>
      </c>
      <c r="D8983" s="2">
        <v>248.85659516804299</v>
      </c>
      <c r="E8983" s="3">
        <v>85.158657068794994</v>
      </c>
      <c r="F8983" s="2">
        <v>95.635736730088098</v>
      </c>
      <c r="G8983" t="s">
        <v>11</v>
      </c>
      <c r="H8983" t="str">
        <f>IF(Table1[[#This Row],[Customer_Satisfaction_Before]]&gt;50,"Satisfied", "Not Satisfied")</f>
        <v>Satisfied</v>
      </c>
      <c r="I8983" s="2" t="str">
        <f>IF(Table1[[#This Row],[Customer_Satisfaction_After]]&gt;50, "Satisfied", "Not Satisfied")</f>
        <v>Satisfied</v>
      </c>
    </row>
    <row r="8984" spans="1:9" x14ac:dyDescent="0.3">
      <c r="A8984" t="s">
        <v>7</v>
      </c>
      <c r="B8984" t="s">
        <v>13</v>
      </c>
      <c r="C8984" s="2">
        <v>200.53877221289699</v>
      </c>
      <c r="D8984" s="2">
        <v>232.005479206639</v>
      </c>
      <c r="E8984" s="3">
        <v>49.807992256349998</v>
      </c>
      <c r="F8984" s="2">
        <v>62.846256187036197</v>
      </c>
      <c r="G8984" t="s">
        <v>11</v>
      </c>
      <c r="H8984" t="str">
        <f>IF(Table1[[#This Row],[Customer_Satisfaction_Before]]&gt;50,"Satisfied", "Not Satisfied")</f>
        <v>Not Satisfied</v>
      </c>
      <c r="I8984" s="2" t="str">
        <f>IF(Table1[[#This Row],[Customer_Satisfaction_After]]&gt;50, "Satisfied", "Not Satisfied")</f>
        <v>Satisfied</v>
      </c>
    </row>
    <row r="8985" spans="1:9" x14ac:dyDescent="0.3">
      <c r="A8985" t="s">
        <v>7</v>
      </c>
      <c r="B8985" t="s">
        <v>8</v>
      </c>
      <c r="C8985" s="2">
        <v>254.52233803511899</v>
      </c>
      <c r="D8985" s="2">
        <v>304.20979403187198</v>
      </c>
      <c r="E8985" s="3">
        <v>93.612286684985506</v>
      </c>
      <c r="F8985" s="2">
        <v>97.292063049999996</v>
      </c>
      <c r="G8985" t="s">
        <v>9</v>
      </c>
      <c r="H8985" t="str">
        <f>IF(Table1[[#This Row],[Customer_Satisfaction_Before]]&gt;50,"Satisfied", "Not Satisfied")</f>
        <v>Satisfied</v>
      </c>
      <c r="I8985" s="2" t="str">
        <f>IF(Table1[[#This Row],[Customer_Satisfaction_After]]&gt;50, "Satisfied", "Not Satisfied")</f>
        <v>Satisfied</v>
      </c>
    </row>
    <row r="8986" spans="1:9" x14ac:dyDescent="0.3">
      <c r="A8986" t="s">
        <v>7</v>
      </c>
      <c r="B8986" t="s">
        <v>8</v>
      </c>
      <c r="C8986" s="2">
        <v>85</v>
      </c>
      <c r="D8986" s="2">
        <v>268.25420380808401</v>
      </c>
      <c r="E8986" s="3">
        <v>67.792868707180602</v>
      </c>
      <c r="F8986" s="2">
        <v>61.002968716300998</v>
      </c>
      <c r="G8986" t="s">
        <v>9</v>
      </c>
      <c r="H8986" t="str">
        <f>IF(Table1[[#This Row],[Customer_Satisfaction_Before]]&gt;50,"Satisfied", "Not Satisfied")</f>
        <v>Satisfied</v>
      </c>
      <c r="I8986" s="2" t="str">
        <f>IF(Table1[[#This Row],[Customer_Satisfaction_After]]&gt;50, "Satisfied", "Not Satisfied")</f>
        <v>Satisfied</v>
      </c>
    </row>
    <row r="8987" spans="1:9" x14ac:dyDescent="0.3">
      <c r="A8987" t="s">
        <v>7</v>
      </c>
      <c r="B8987" t="s">
        <v>12</v>
      </c>
      <c r="C8987" s="2">
        <v>209.26591477753399</v>
      </c>
      <c r="D8987" s="2">
        <v>241.08836889916699</v>
      </c>
      <c r="E8987" s="3">
        <v>84.868421487731595</v>
      </c>
      <c r="F8987" s="2">
        <v>34</v>
      </c>
      <c r="G8987" t="s">
        <v>9</v>
      </c>
      <c r="H8987" t="str">
        <f>IF(Table1[[#This Row],[Customer_Satisfaction_Before]]&gt;50,"Satisfied", "Not Satisfied")</f>
        <v>Satisfied</v>
      </c>
      <c r="I8987" s="2" t="str">
        <f>IF(Table1[[#This Row],[Customer_Satisfaction_After]]&gt;50, "Satisfied", "Not Satisfied")</f>
        <v>Not Satisfied</v>
      </c>
    </row>
    <row r="8988" spans="1:9" x14ac:dyDescent="0.3">
      <c r="A8988" t="s">
        <v>7</v>
      </c>
      <c r="B8988" t="s">
        <v>8</v>
      </c>
      <c r="C8988" s="2">
        <v>166.667137695251</v>
      </c>
      <c r="D8988" s="2">
        <v>199.956765125733</v>
      </c>
      <c r="E8988" s="3">
        <v>80.074033830608002</v>
      </c>
      <c r="F8988" s="2">
        <v>84.657119170000001</v>
      </c>
      <c r="G8988" t="s">
        <v>11</v>
      </c>
      <c r="H8988" t="str">
        <f>IF(Table1[[#This Row],[Customer_Satisfaction_Before]]&gt;50,"Satisfied", "Not Satisfied")</f>
        <v>Satisfied</v>
      </c>
      <c r="I8988" s="2" t="str">
        <f>IF(Table1[[#This Row],[Customer_Satisfaction_After]]&gt;50, "Satisfied", "Not Satisfied")</f>
        <v>Satisfied</v>
      </c>
    </row>
    <row r="8989" spans="1:9" x14ac:dyDescent="0.3">
      <c r="A8989" t="s">
        <v>7</v>
      </c>
      <c r="B8989" t="s">
        <v>8</v>
      </c>
      <c r="C8989" s="2">
        <v>94</v>
      </c>
      <c r="D8989" s="2">
        <v>48</v>
      </c>
      <c r="E8989" s="3">
        <v>96.109485500000005</v>
      </c>
      <c r="F8989" s="2">
        <v>91.651138306804</v>
      </c>
      <c r="G8989" t="s">
        <v>9</v>
      </c>
      <c r="H8989" t="str">
        <f>IF(Table1[[#This Row],[Customer_Satisfaction_Before]]&gt;50,"Satisfied", "Not Satisfied")</f>
        <v>Satisfied</v>
      </c>
      <c r="I8989" s="2" t="str">
        <f>IF(Table1[[#This Row],[Customer_Satisfaction_After]]&gt;50, "Satisfied", "Not Satisfied")</f>
        <v>Satisfied</v>
      </c>
    </row>
    <row r="8990" spans="1:9" x14ac:dyDescent="0.3">
      <c r="A8990" t="s">
        <v>10</v>
      </c>
      <c r="B8990" t="s">
        <v>13</v>
      </c>
      <c r="C8990" s="2">
        <v>230.23190886094201</v>
      </c>
      <c r="D8990" s="2">
        <v>366.64729093980702</v>
      </c>
      <c r="E8990" s="3">
        <v>58.5992161659643</v>
      </c>
      <c r="F8990" s="2">
        <v>25</v>
      </c>
      <c r="G8990" t="s">
        <v>9</v>
      </c>
      <c r="H8990" t="str">
        <f>IF(Table1[[#This Row],[Customer_Satisfaction_Before]]&gt;50,"Satisfied", "Not Satisfied")</f>
        <v>Satisfied</v>
      </c>
      <c r="I8990" s="2" t="str">
        <f>IF(Table1[[#This Row],[Customer_Satisfaction_After]]&gt;50, "Satisfied", "Not Satisfied")</f>
        <v>Not Satisfied</v>
      </c>
    </row>
    <row r="8991" spans="1:9" x14ac:dyDescent="0.3">
      <c r="A8991" t="s">
        <v>10</v>
      </c>
      <c r="B8991" t="s">
        <v>13</v>
      </c>
      <c r="C8991" s="2">
        <v>125</v>
      </c>
      <c r="D8991" s="2">
        <v>300.39800130721898</v>
      </c>
      <c r="E8991" s="3">
        <v>50.809317014793599</v>
      </c>
      <c r="F8991" s="2">
        <v>20</v>
      </c>
      <c r="G8991" t="s">
        <v>11</v>
      </c>
      <c r="H8991" t="str">
        <f>IF(Table1[[#This Row],[Customer_Satisfaction_Before]]&gt;50,"Satisfied", "Not Satisfied")</f>
        <v>Satisfied</v>
      </c>
      <c r="I8991" s="2" t="str">
        <f>IF(Table1[[#This Row],[Customer_Satisfaction_After]]&gt;50, "Satisfied", "Not Satisfied")</f>
        <v>Not Satisfied</v>
      </c>
    </row>
    <row r="8992" spans="1:9" x14ac:dyDescent="0.3">
      <c r="A8992" t="s">
        <v>7</v>
      </c>
      <c r="B8992" t="s">
        <v>12</v>
      </c>
      <c r="C8992" s="2">
        <v>273.06283159716702</v>
      </c>
      <c r="D8992" s="2">
        <v>428.246460562344</v>
      </c>
      <c r="E8992" s="3">
        <v>74.898386619290704</v>
      </c>
      <c r="F8992" s="2">
        <v>74.778802120454301</v>
      </c>
      <c r="G8992" t="s">
        <v>9</v>
      </c>
      <c r="H8992" t="str">
        <f>IF(Table1[[#This Row],[Customer_Satisfaction_Before]]&gt;50,"Satisfied", "Not Satisfied")</f>
        <v>Satisfied</v>
      </c>
      <c r="I8992" s="2" t="str">
        <f>IF(Table1[[#This Row],[Customer_Satisfaction_After]]&gt;50, "Satisfied", "Not Satisfied")</f>
        <v>Satisfied</v>
      </c>
    </row>
    <row r="8993" spans="1:9" x14ac:dyDescent="0.3">
      <c r="A8993" t="s">
        <v>7</v>
      </c>
      <c r="B8993" t="s">
        <v>8</v>
      </c>
      <c r="C8993" s="2">
        <v>231.560928165924</v>
      </c>
      <c r="D8993" s="2">
        <v>185</v>
      </c>
      <c r="E8993" s="3">
        <v>42</v>
      </c>
      <c r="F8993" s="2">
        <v>82.915130540263505</v>
      </c>
      <c r="G8993" t="s">
        <v>11</v>
      </c>
      <c r="H8993" t="str">
        <f>IF(Table1[[#This Row],[Customer_Satisfaction_Before]]&gt;50,"Satisfied", "Not Satisfied")</f>
        <v>Not Satisfied</v>
      </c>
      <c r="I8993" s="2" t="str">
        <f>IF(Table1[[#This Row],[Customer_Satisfaction_After]]&gt;50, "Satisfied", "Not Satisfied")</f>
        <v>Satisfied</v>
      </c>
    </row>
    <row r="8994" spans="1:9" x14ac:dyDescent="0.3">
      <c r="A8994" t="s">
        <v>7</v>
      </c>
      <c r="B8994" t="s">
        <v>8</v>
      </c>
      <c r="C8994" s="2">
        <v>192.244001202775</v>
      </c>
      <c r="D8994" s="2">
        <v>238.772712640582</v>
      </c>
      <c r="E8994" s="3">
        <v>82.015970997841407</v>
      </c>
      <c r="F8994" s="2">
        <v>89.464020318601797</v>
      </c>
      <c r="G8994" t="s">
        <v>11</v>
      </c>
      <c r="H8994" t="str">
        <f>IF(Table1[[#This Row],[Customer_Satisfaction_Before]]&gt;50,"Satisfied", "Not Satisfied")</f>
        <v>Satisfied</v>
      </c>
      <c r="I8994" s="2" t="str">
        <f>IF(Table1[[#This Row],[Customer_Satisfaction_After]]&gt;50, "Satisfied", "Not Satisfied")</f>
        <v>Satisfied</v>
      </c>
    </row>
    <row r="8995" spans="1:9" x14ac:dyDescent="0.3">
      <c r="A8995" t="s">
        <v>7</v>
      </c>
      <c r="B8995" t="s">
        <v>8</v>
      </c>
      <c r="C8995" s="2">
        <v>246.96993862945399</v>
      </c>
      <c r="D8995" s="2">
        <v>286.84352703697402</v>
      </c>
      <c r="E8995" s="3">
        <v>88.773050129672797</v>
      </c>
      <c r="F8995" s="2">
        <v>83.140188141398994</v>
      </c>
      <c r="G8995" t="s">
        <v>11</v>
      </c>
      <c r="H8995" t="str">
        <f>IF(Table1[[#This Row],[Customer_Satisfaction_Before]]&gt;50,"Satisfied", "Not Satisfied")</f>
        <v>Satisfied</v>
      </c>
      <c r="I8995" s="2" t="str">
        <f>IF(Table1[[#This Row],[Customer_Satisfaction_After]]&gt;50, "Satisfied", "Not Satisfied")</f>
        <v>Satisfied</v>
      </c>
    </row>
    <row r="8996" spans="1:9" x14ac:dyDescent="0.3">
      <c r="A8996" t="s">
        <v>7</v>
      </c>
      <c r="B8996" t="s">
        <v>8</v>
      </c>
      <c r="C8996" s="2">
        <v>83</v>
      </c>
      <c r="D8996" s="2">
        <v>286.346947563154</v>
      </c>
      <c r="E8996" s="3">
        <v>94.286929084156597</v>
      </c>
      <c r="F8996" s="2">
        <v>100</v>
      </c>
      <c r="G8996" t="s">
        <v>9</v>
      </c>
      <c r="H8996" t="str">
        <f>IF(Table1[[#This Row],[Customer_Satisfaction_Before]]&gt;50,"Satisfied", "Not Satisfied")</f>
        <v>Satisfied</v>
      </c>
      <c r="I8996" s="2" t="str">
        <f>IF(Table1[[#This Row],[Customer_Satisfaction_After]]&gt;50, "Satisfied", "Not Satisfied")</f>
        <v>Satisfied</v>
      </c>
    </row>
    <row r="8997" spans="1:9" x14ac:dyDescent="0.3">
      <c r="A8997" t="s">
        <v>10</v>
      </c>
      <c r="B8997" t="s">
        <v>8</v>
      </c>
      <c r="C8997" s="2">
        <v>330.90493728373502</v>
      </c>
      <c r="D8997" s="2">
        <v>507.88677414347598</v>
      </c>
      <c r="E8997" s="3">
        <v>42</v>
      </c>
      <c r="F8997" s="2">
        <v>91.885412982310399</v>
      </c>
      <c r="G8997" t="s">
        <v>9</v>
      </c>
      <c r="H8997" t="str">
        <f>IF(Table1[[#This Row],[Customer_Satisfaction_Before]]&gt;50,"Satisfied", "Not Satisfied")</f>
        <v>Not Satisfied</v>
      </c>
      <c r="I8997" s="2" t="str">
        <f>IF(Table1[[#This Row],[Customer_Satisfaction_After]]&gt;50, "Satisfied", "Not Satisfied")</f>
        <v>Satisfied</v>
      </c>
    </row>
    <row r="8998" spans="1:9" x14ac:dyDescent="0.3">
      <c r="A8998" t="s">
        <v>7</v>
      </c>
      <c r="B8998" t="s">
        <v>8</v>
      </c>
      <c r="C8998" s="2">
        <v>203.846220264393</v>
      </c>
      <c r="D8998" s="2">
        <v>251</v>
      </c>
      <c r="E8998" s="3">
        <v>87.813306415643595</v>
      </c>
      <c r="F8998" s="2">
        <v>100</v>
      </c>
      <c r="G8998" t="s">
        <v>11</v>
      </c>
      <c r="H8998" t="str">
        <f>IF(Table1[[#This Row],[Customer_Satisfaction_Before]]&gt;50,"Satisfied", "Not Satisfied")</f>
        <v>Satisfied</v>
      </c>
      <c r="I8998" s="2" t="str">
        <f>IF(Table1[[#This Row],[Customer_Satisfaction_After]]&gt;50, "Satisfied", "Not Satisfied")</f>
        <v>Satisfied</v>
      </c>
    </row>
    <row r="8999" spans="1:9" x14ac:dyDescent="0.3">
      <c r="A8999" t="s">
        <v>10</v>
      </c>
      <c r="B8999" t="s">
        <v>12</v>
      </c>
      <c r="C8999" s="2">
        <v>175.97283637542199</v>
      </c>
      <c r="D8999" s="2">
        <v>261.00959390000003</v>
      </c>
      <c r="E8999" s="3">
        <v>79.724028973528306</v>
      </c>
      <c r="F8999" s="2">
        <v>85.322016192718806</v>
      </c>
      <c r="G8999" t="s">
        <v>11</v>
      </c>
      <c r="H8999" t="str">
        <f>IF(Table1[[#This Row],[Customer_Satisfaction_Before]]&gt;50,"Satisfied", "Not Satisfied")</f>
        <v>Satisfied</v>
      </c>
      <c r="I8999" s="2" t="str">
        <f>IF(Table1[[#This Row],[Customer_Satisfaction_After]]&gt;50, "Satisfied", "Not Satisfied")</f>
        <v>Satisfied</v>
      </c>
    </row>
    <row r="9000" spans="1:9" x14ac:dyDescent="0.3">
      <c r="A9000" t="s">
        <v>7</v>
      </c>
      <c r="B9000" t="s">
        <v>8</v>
      </c>
      <c r="C9000" s="2">
        <v>97</v>
      </c>
      <c r="D9000" s="2">
        <v>414.08071283984299</v>
      </c>
      <c r="E9000" s="3">
        <v>97.558525150777498</v>
      </c>
      <c r="F9000" s="2">
        <v>100</v>
      </c>
      <c r="G9000" t="s">
        <v>11</v>
      </c>
      <c r="H9000" t="str">
        <f>IF(Table1[[#This Row],[Customer_Satisfaction_Before]]&gt;50,"Satisfied", "Not Satisfied")</f>
        <v>Satisfied</v>
      </c>
      <c r="I9000" s="2" t="str">
        <f>IF(Table1[[#This Row],[Customer_Satisfaction_After]]&gt;50, "Satisfied", "Not Satisfied")</f>
        <v>Satisfied</v>
      </c>
    </row>
    <row r="9001" spans="1:9" x14ac:dyDescent="0.3">
      <c r="A9001" t="s">
        <v>10</v>
      </c>
      <c r="B9001" t="s">
        <v>8</v>
      </c>
      <c r="C9001" s="2">
        <v>164</v>
      </c>
      <c r="D9001" s="2">
        <v>488.22311777865502</v>
      </c>
      <c r="E9001" s="3">
        <v>100</v>
      </c>
      <c r="F9001" s="2">
        <v>100</v>
      </c>
      <c r="G9001" t="s">
        <v>9</v>
      </c>
      <c r="H9001" t="str">
        <f>IF(Table1[[#This Row],[Customer_Satisfaction_Before]]&gt;50,"Satisfied", "Not Satisfied")</f>
        <v>Satisfied</v>
      </c>
      <c r="I9001" s="2" t="str">
        <f>IF(Table1[[#This Row],[Customer_Satisfaction_After]]&gt;50, "Satisfied", "Not Satisfied")</f>
        <v>Satisfied</v>
      </c>
    </row>
    <row r="9002" spans="1:9" x14ac:dyDescent="0.3">
      <c r="A9002" t="s">
        <v>7</v>
      </c>
      <c r="B9002" t="s">
        <v>8</v>
      </c>
      <c r="C9002" s="2">
        <v>276.99806012757102</v>
      </c>
      <c r="D9002" s="2">
        <v>324.58734345633002</v>
      </c>
      <c r="E9002" s="3">
        <v>79.57219508</v>
      </c>
      <c r="F9002" s="2">
        <v>71</v>
      </c>
      <c r="G9002" t="s">
        <v>11</v>
      </c>
      <c r="H9002" t="str">
        <f>IF(Table1[[#This Row],[Customer_Satisfaction_Before]]&gt;50,"Satisfied", "Not Satisfied")</f>
        <v>Satisfied</v>
      </c>
      <c r="I9002" s="2" t="str">
        <f>IF(Table1[[#This Row],[Customer_Satisfaction_After]]&gt;50, "Satisfied", "Not Satisfied")</f>
        <v>Satisfied</v>
      </c>
    </row>
    <row r="9003" spans="1:9" x14ac:dyDescent="0.3">
      <c r="A9003" t="s">
        <v>10</v>
      </c>
      <c r="B9003" t="s">
        <v>12</v>
      </c>
      <c r="C9003" s="2">
        <v>203.846220264393</v>
      </c>
      <c r="D9003" s="2">
        <v>316.89695559556498</v>
      </c>
      <c r="E9003" s="3">
        <v>59.539056834583803</v>
      </c>
      <c r="F9003" s="2">
        <v>65.402073769295896</v>
      </c>
      <c r="G9003" t="s">
        <v>9</v>
      </c>
      <c r="H9003" t="str">
        <f>IF(Table1[[#This Row],[Customer_Satisfaction_Before]]&gt;50,"Satisfied", "Not Satisfied")</f>
        <v>Satisfied</v>
      </c>
      <c r="I9003" s="2" t="str">
        <f>IF(Table1[[#This Row],[Customer_Satisfaction_After]]&gt;50, "Satisfied", "Not Satisfied")</f>
        <v>Satisfied</v>
      </c>
    </row>
    <row r="9004" spans="1:9" x14ac:dyDescent="0.3">
      <c r="A9004" t="s">
        <v>7</v>
      </c>
      <c r="B9004" t="s">
        <v>8</v>
      </c>
      <c r="C9004" s="2">
        <v>263.469120047346</v>
      </c>
      <c r="D9004" s="2">
        <v>322.12829851173501</v>
      </c>
      <c r="E9004" s="3">
        <v>100</v>
      </c>
      <c r="F9004" s="2">
        <v>100</v>
      </c>
      <c r="G9004" t="s">
        <v>11</v>
      </c>
      <c r="H9004" t="str">
        <f>IF(Table1[[#This Row],[Customer_Satisfaction_Before]]&gt;50,"Satisfied", "Not Satisfied")</f>
        <v>Satisfied</v>
      </c>
      <c r="I9004" s="2" t="str">
        <f>IF(Table1[[#This Row],[Customer_Satisfaction_After]]&gt;50, "Satisfied", "Not Satisfied")</f>
        <v>Satisfied</v>
      </c>
    </row>
    <row r="9005" spans="1:9" x14ac:dyDescent="0.3">
      <c r="A9005" t="s">
        <v>10</v>
      </c>
      <c r="B9005" t="s">
        <v>13</v>
      </c>
      <c r="C9005" s="2">
        <v>141.93664212595399</v>
      </c>
      <c r="D9005" s="2">
        <v>201.3365323294</v>
      </c>
      <c r="E9005" s="3">
        <v>74.816101997434401</v>
      </c>
      <c r="F9005" s="2">
        <v>66.980041062932202</v>
      </c>
      <c r="G9005" t="s">
        <v>11</v>
      </c>
      <c r="H9005" t="str">
        <f>IF(Table1[[#This Row],[Customer_Satisfaction_Before]]&gt;50,"Satisfied", "Not Satisfied")</f>
        <v>Satisfied</v>
      </c>
      <c r="I9005" s="2" t="str">
        <f>IF(Table1[[#This Row],[Customer_Satisfaction_After]]&gt;50, "Satisfied", "Not Satisfied")</f>
        <v>Satisfied</v>
      </c>
    </row>
    <row r="9006" spans="1:9" x14ac:dyDescent="0.3">
      <c r="A9006" t="s">
        <v>7</v>
      </c>
      <c r="B9006" t="s">
        <v>13</v>
      </c>
      <c r="C9006" s="2">
        <v>156</v>
      </c>
      <c r="D9006" s="2">
        <v>206.451576925995</v>
      </c>
      <c r="E9006" s="3">
        <v>64.075925788456701</v>
      </c>
      <c r="F9006" s="2">
        <v>65.307418194289198</v>
      </c>
      <c r="G9006" t="s">
        <v>11</v>
      </c>
      <c r="H9006" t="str">
        <f>IF(Table1[[#This Row],[Customer_Satisfaction_Before]]&gt;50,"Satisfied", "Not Satisfied")</f>
        <v>Satisfied</v>
      </c>
      <c r="I9006" s="2" t="str">
        <f>IF(Table1[[#This Row],[Customer_Satisfaction_After]]&gt;50, "Satisfied", "Not Satisfied")</f>
        <v>Satisfied</v>
      </c>
    </row>
    <row r="9007" spans="1:9" x14ac:dyDescent="0.3">
      <c r="A9007" t="s">
        <v>7</v>
      </c>
      <c r="B9007" t="s">
        <v>8</v>
      </c>
      <c r="C9007" s="2">
        <v>158</v>
      </c>
      <c r="D9007" s="2">
        <v>254.64242101601701</v>
      </c>
      <c r="E9007" s="3">
        <v>78.584061690481306</v>
      </c>
      <c r="F9007" s="2">
        <v>92.606988235323797</v>
      </c>
      <c r="G9007" t="s">
        <v>9</v>
      </c>
      <c r="H9007" t="str">
        <f>IF(Table1[[#This Row],[Customer_Satisfaction_Before]]&gt;50,"Satisfied", "Not Satisfied")</f>
        <v>Satisfied</v>
      </c>
      <c r="I9007" s="2" t="str">
        <f>IF(Table1[[#This Row],[Customer_Satisfaction_After]]&gt;50, "Satisfied", "Not Satisfied")</f>
        <v>Satisfied</v>
      </c>
    </row>
    <row r="9008" spans="1:9" x14ac:dyDescent="0.3">
      <c r="A9008" t="s">
        <v>10</v>
      </c>
      <c r="B9008" t="s">
        <v>12</v>
      </c>
      <c r="C9008" s="2">
        <v>177.442667209837</v>
      </c>
      <c r="D9008" s="2">
        <v>172</v>
      </c>
      <c r="E9008" s="3">
        <v>65.621593838675693</v>
      </c>
      <c r="F9008" s="2">
        <v>50</v>
      </c>
      <c r="G9008" t="s">
        <v>9</v>
      </c>
      <c r="H9008" t="str">
        <f>IF(Table1[[#This Row],[Customer_Satisfaction_Before]]&gt;50,"Satisfied", "Not Satisfied")</f>
        <v>Satisfied</v>
      </c>
      <c r="I9008" s="2" t="str">
        <f>IF(Table1[[#This Row],[Customer_Satisfaction_After]]&gt;50, "Satisfied", "Not Satisfied")</f>
        <v>Not Satisfied</v>
      </c>
    </row>
    <row r="9009" spans="1:9" x14ac:dyDescent="0.3">
      <c r="A9009" t="s">
        <v>7</v>
      </c>
      <c r="B9009" t="s">
        <v>13</v>
      </c>
      <c r="C9009" s="2">
        <v>145.26310513729001</v>
      </c>
      <c r="D9009" s="2">
        <v>173.09817938641399</v>
      </c>
      <c r="E9009" s="3">
        <v>55.090089310000003</v>
      </c>
      <c r="F9009" s="2">
        <v>76</v>
      </c>
      <c r="G9009" t="s">
        <v>11</v>
      </c>
      <c r="H9009" t="str">
        <f>IF(Table1[[#This Row],[Customer_Satisfaction_Before]]&gt;50,"Satisfied", "Not Satisfied")</f>
        <v>Satisfied</v>
      </c>
      <c r="I9009" s="2" t="str">
        <f>IF(Table1[[#This Row],[Customer_Satisfaction_After]]&gt;50, "Satisfied", "Not Satisfied")</f>
        <v>Satisfied</v>
      </c>
    </row>
    <row r="9010" spans="1:9" x14ac:dyDescent="0.3">
      <c r="A9010" t="s">
        <v>10</v>
      </c>
      <c r="B9010" t="s">
        <v>12</v>
      </c>
      <c r="C9010" s="2">
        <v>252.39574612393801</v>
      </c>
      <c r="D9010" s="2">
        <v>400.63367836520501</v>
      </c>
      <c r="E9010" s="3">
        <v>73.010941903337397</v>
      </c>
      <c r="F9010" s="2">
        <v>78.670873303083098</v>
      </c>
      <c r="G9010" t="s">
        <v>11</v>
      </c>
      <c r="H9010" t="str">
        <f>IF(Table1[[#This Row],[Customer_Satisfaction_Before]]&gt;50,"Satisfied", "Not Satisfied")</f>
        <v>Satisfied</v>
      </c>
      <c r="I9010" s="2" t="str">
        <f>IF(Table1[[#This Row],[Customer_Satisfaction_After]]&gt;50, "Satisfied", "Not Satisfied")</f>
        <v>Satisfied</v>
      </c>
    </row>
    <row r="9011" spans="1:9" x14ac:dyDescent="0.3">
      <c r="A9011" t="s">
        <v>7</v>
      </c>
      <c r="B9011" t="s">
        <v>13</v>
      </c>
      <c r="C9011" s="2">
        <v>311.15765499999998</v>
      </c>
      <c r="D9011" s="2">
        <v>363.22447152974098</v>
      </c>
      <c r="E9011" s="3">
        <v>48</v>
      </c>
      <c r="F9011" s="2">
        <v>72.892133209781406</v>
      </c>
      <c r="G9011" t="s">
        <v>9</v>
      </c>
      <c r="H9011" t="str">
        <f>IF(Table1[[#This Row],[Customer_Satisfaction_Before]]&gt;50,"Satisfied", "Not Satisfied")</f>
        <v>Not Satisfied</v>
      </c>
      <c r="I9011" s="2" t="str">
        <f>IF(Table1[[#This Row],[Customer_Satisfaction_After]]&gt;50, "Satisfied", "Not Satisfied")</f>
        <v>Satisfied</v>
      </c>
    </row>
    <row r="9012" spans="1:9" x14ac:dyDescent="0.3">
      <c r="A9012" t="s">
        <v>7</v>
      </c>
      <c r="B9012" t="s">
        <v>13</v>
      </c>
      <c r="C9012" s="2">
        <v>239.91784414371099</v>
      </c>
      <c r="D9012" s="2">
        <v>277.61428212401898</v>
      </c>
      <c r="E9012" s="3">
        <v>41.712001128065602</v>
      </c>
      <c r="F9012" s="2">
        <v>52.224610060000003</v>
      </c>
      <c r="G9012" t="s">
        <v>9</v>
      </c>
      <c r="H9012" t="str">
        <f>IF(Table1[[#This Row],[Customer_Satisfaction_Before]]&gt;50,"Satisfied", "Not Satisfied")</f>
        <v>Not Satisfied</v>
      </c>
      <c r="I9012" s="2" t="str">
        <f>IF(Table1[[#This Row],[Customer_Satisfaction_After]]&gt;50, "Satisfied", "Not Satisfied")</f>
        <v>Satisfied</v>
      </c>
    </row>
    <row r="9013" spans="1:9" x14ac:dyDescent="0.3">
      <c r="A9013" t="s">
        <v>7</v>
      </c>
      <c r="B9013" t="s">
        <v>8</v>
      </c>
      <c r="C9013" s="2">
        <v>271.74412740196402</v>
      </c>
      <c r="D9013" s="2">
        <v>324.996183233078</v>
      </c>
      <c r="E9013" s="3">
        <v>89.686999529157802</v>
      </c>
      <c r="F9013" s="2">
        <v>97.887740276863397</v>
      </c>
      <c r="G9013" t="s">
        <v>11</v>
      </c>
      <c r="H9013" t="str">
        <f>IF(Table1[[#This Row],[Customer_Satisfaction_Before]]&gt;50,"Satisfied", "Not Satisfied")</f>
        <v>Satisfied</v>
      </c>
      <c r="I9013" s="2" t="str">
        <f>IF(Table1[[#This Row],[Customer_Satisfaction_After]]&gt;50, "Satisfied", "Not Satisfied")</f>
        <v>Satisfied</v>
      </c>
    </row>
    <row r="9014" spans="1:9" x14ac:dyDescent="0.3">
      <c r="A9014" t="s">
        <v>10</v>
      </c>
      <c r="B9014" t="s">
        <v>8</v>
      </c>
      <c r="C9014" s="2">
        <v>205.34232369361999</v>
      </c>
      <c r="D9014" s="2">
        <v>305.87821276215601</v>
      </c>
      <c r="E9014" s="3">
        <v>94.989682100193406</v>
      </c>
      <c r="F9014" s="2">
        <v>64</v>
      </c>
      <c r="G9014" t="s">
        <v>11</v>
      </c>
      <c r="H9014" t="str">
        <f>IF(Table1[[#This Row],[Customer_Satisfaction_Before]]&gt;50,"Satisfied", "Not Satisfied")</f>
        <v>Satisfied</v>
      </c>
      <c r="I9014" s="2" t="str">
        <f>IF(Table1[[#This Row],[Customer_Satisfaction_After]]&gt;50, "Satisfied", "Not Satisfied")</f>
        <v>Satisfied</v>
      </c>
    </row>
    <row r="9015" spans="1:9" x14ac:dyDescent="0.3">
      <c r="A9015" t="s">
        <v>10</v>
      </c>
      <c r="B9015" t="s">
        <v>12</v>
      </c>
      <c r="C9015" s="2">
        <v>226.37503666921299</v>
      </c>
      <c r="D9015" s="2">
        <v>355.46118396072899</v>
      </c>
      <c r="E9015" s="3">
        <v>67.181800505499197</v>
      </c>
      <c r="F9015" s="2">
        <v>79.7237349473736</v>
      </c>
      <c r="G9015" t="s">
        <v>9</v>
      </c>
      <c r="H9015" t="str">
        <f>IF(Table1[[#This Row],[Customer_Satisfaction_Before]]&gt;50,"Satisfied", "Not Satisfied")</f>
        <v>Satisfied</v>
      </c>
      <c r="I9015" s="2" t="str">
        <f>IF(Table1[[#This Row],[Customer_Satisfaction_After]]&gt;50, "Satisfied", "Not Satisfied")</f>
        <v>Satisfied</v>
      </c>
    </row>
    <row r="9016" spans="1:9" x14ac:dyDescent="0.3">
      <c r="A9016" t="s">
        <v>7</v>
      </c>
      <c r="B9016" t="s">
        <v>13</v>
      </c>
      <c r="C9016" s="2">
        <v>145.20290315977999</v>
      </c>
      <c r="D9016" s="2">
        <v>173.77625912408899</v>
      </c>
      <c r="E9016" s="3">
        <v>35</v>
      </c>
      <c r="F9016" s="2">
        <v>68.390221044440096</v>
      </c>
      <c r="G9016" t="s">
        <v>11</v>
      </c>
      <c r="H9016" t="str">
        <f>IF(Table1[[#This Row],[Customer_Satisfaction_Before]]&gt;50,"Satisfied", "Not Satisfied")</f>
        <v>Not Satisfied</v>
      </c>
      <c r="I9016" s="2" t="str">
        <f>IF(Table1[[#This Row],[Customer_Satisfaction_After]]&gt;50, "Satisfied", "Not Satisfied")</f>
        <v>Satisfied</v>
      </c>
    </row>
    <row r="9017" spans="1:9" x14ac:dyDescent="0.3">
      <c r="A9017" t="s">
        <v>7</v>
      </c>
      <c r="B9017" t="s">
        <v>8</v>
      </c>
      <c r="C9017" s="2">
        <v>160.79683768910201</v>
      </c>
      <c r="D9017" s="2">
        <v>191.72614673024401</v>
      </c>
      <c r="E9017" s="3">
        <v>60</v>
      </c>
      <c r="F9017" s="2">
        <v>86.162282015437796</v>
      </c>
      <c r="G9017" t="s">
        <v>9</v>
      </c>
      <c r="H9017" t="str">
        <f>IF(Table1[[#This Row],[Customer_Satisfaction_Before]]&gt;50,"Satisfied", "Not Satisfied")</f>
        <v>Satisfied</v>
      </c>
      <c r="I9017" s="2" t="str">
        <f>IF(Table1[[#This Row],[Customer_Satisfaction_After]]&gt;50, "Satisfied", "Not Satisfied")</f>
        <v>Satisfied</v>
      </c>
    </row>
    <row r="9018" spans="1:9" x14ac:dyDescent="0.3">
      <c r="A9018" t="s">
        <v>10</v>
      </c>
      <c r="B9018" t="s">
        <v>13</v>
      </c>
      <c r="C9018" s="2">
        <v>134.87873788790699</v>
      </c>
      <c r="D9018" s="2">
        <v>200.887001991197</v>
      </c>
      <c r="E9018" s="3">
        <v>62</v>
      </c>
      <c r="F9018" s="2">
        <v>75.492574477038104</v>
      </c>
      <c r="G9018" t="s">
        <v>11</v>
      </c>
      <c r="H9018" t="str">
        <f>IF(Table1[[#This Row],[Customer_Satisfaction_Before]]&gt;50,"Satisfied", "Not Satisfied")</f>
        <v>Satisfied</v>
      </c>
      <c r="I9018" s="2" t="str">
        <f>IF(Table1[[#This Row],[Customer_Satisfaction_After]]&gt;50, "Satisfied", "Not Satisfied")</f>
        <v>Satisfied</v>
      </c>
    </row>
    <row r="9019" spans="1:9" x14ac:dyDescent="0.3">
      <c r="A9019" t="s">
        <v>10</v>
      </c>
      <c r="B9019" t="s">
        <v>13</v>
      </c>
      <c r="C9019" s="2">
        <v>136.18290210000001</v>
      </c>
      <c r="D9019" s="2">
        <v>208.472355597404</v>
      </c>
      <c r="E9019" s="3">
        <v>48.619874038472901</v>
      </c>
      <c r="F9019" s="2">
        <v>48.619923964460902</v>
      </c>
      <c r="G9019" t="s">
        <v>9</v>
      </c>
      <c r="H9019" t="str">
        <f>IF(Table1[[#This Row],[Customer_Satisfaction_Before]]&gt;50,"Satisfied", "Not Satisfied")</f>
        <v>Not Satisfied</v>
      </c>
      <c r="I9019" s="2" t="str">
        <f>IF(Table1[[#This Row],[Customer_Satisfaction_After]]&gt;50, "Satisfied", "Not Satisfied")</f>
        <v>Not Satisfied</v>
      </c>
    </row>
    <row r="9020" spans="1:9" x14ac:dyDescent="0.3">
      <c r="A9020" t="s">
        <v>10</v>
      </c>
      <c r="B9020" t="s">
        <v>13</v>
      </c>
      <c r="C9020" s="2">
        <v>249.35875340240699</v>
      </c>
      <c r="D9020" s="2">
        <v>152</v>
      </c>
      <c r="E9020" s="3">
        <v>69</v>
      </c>
      <c r="F9020" s="2">
        <v>76.661331551821604</v>
      </c>
      <c r="G9020" t="s">
        <v>9</v>
      </c>
      <c r="H9020" t="str">
        <f>IF(Table1[[#This Row],[Customer_Satisfaction_Before]]&gt;50,"Satisfied", "Not Satisfied")</f>
        <v>Satisfied</v>
      </c>
      <c r="I9020" s="2" t="str">
        <f>IF(Table1[[#This Row],[Customer_Satisfaction_After]]&gt;50, "Satisfied", "Not Satisfied")</f>
        <v>Satisfied</v>
      </c>
    </row>
    <row r="9021" spans="1:9" x14ac:dyDescent="0.3">
      <c r="A9021" t="s">
        <v>7</v>
      </c>
      <c r="B9021" t="s">
        <v>13</v>
      </c>
      <c r="C9021" s="2">
        <v>233.19981706940999</v>
      </c>
      <c r="D9021" s="2">
        <v>286.35149224152798</v>
      </c>
      <c r="E9021" s="3">
        <v>57.220916986221503</v>
      </c>
      <c r="F9021" s="2">
        <v>64.722851066641596</v>
      </c>
      <c r="G9021" t="s">
        <v>11</v>
      </c>
      <c r="H9021" t="str">
        <f>IF(Table1[[#This Row],[Customer_Satisfaction_Before]]&gt;50,"Satisfied", "Not Satisfied")</f>
        <v>Satisfied</v>
      </c>
      <c r="I9021" s="2" t="str">
        <f>IF(Table1[[#This Row],[Customer_Satisfaction_After]]&gt;50, "Satisfied", "Not Satisfied")</f>
        <v>Satisfied</v>
      </c>
    </row>
    <row r="9022" spans="1:9" x14ac:dyDescent="0.3">
      <c r="A9022" t="s">
        <v>7</v>
      </c>
      <c r="B9022" t="s">
        <v>8</v>
      </c>
      <c r="C9022" s="2">
        <v>188.98931697575799</v>
      </c>
      <c r="D9022" s="2">
        <v>221.41103634964099</v>
      </c>
      <c r="E9022" s="3">
        <v>91.943294898619598</v>
      </c>
      <c r="F9022" s="2">
        <v>68</v>
      </c>
      <c r="G9022" t="s">
        <v>9</v>
      </c>
      <c r="H9022" t="str">
        <f>IF(Table1[[#This Row],[Customer_Satisfaction_Before]]&gt;50,"Satisfied", "Not Satisfied")</f>
        <v>Satisfied</v>
      </c>
      <c r="I9022" s="2" t="str">
        <f>IF(Table1[[#This Row],[Customer_Satisfaction_After]]&gt;50, "Satisfied", "Not Satisfied")</f>
        <v>Satisfied</v>
      </c>
    </row>
    <row r="9023" spans="1:9" x14ac:dyDescent="0.3">
      <c r="A9023" t="s">
        <v>7</v>
      </c>
      <c r="B9023" t="s">
        <v>8</v>
      </c>
      <c r="C9023" s="2">
        <v>262.482840417528</v>
      </c>
      <c r="D9023" s="2">
        <v>306.98810309999999</v>
      </c>
      <c r="E9023" s="3">
        <v>80.172070599999998</v>
      </c>
      <c r="F9023" s="2">
        <v>61</v>
      </c>
      <c r="G9023" t="s">
        <v>9</v>
      </c>
      <c r="H9023" t="str">
        <f>IF(Table1[[#This Row],[Customer_Satisfaction_Before]]&gt;50,"Satisfied", "Not Satisfied")</f>
        <v>Satisfied</v>
      </c>
      <c r="I9023" s="2" t="str">
        <f>IF(Table1[[#This Row],[Customer_Satisfaction_After]]&gt;50, "Satisfied", "Not Satisfied")</f>
        <v>Satisfied</v>
      </c>
    </row>
    <row r="9024" spans="1:9" x14ac:dyDescent="0.3">
      <c r="A9024" t="s">
        <v>7</v>
      </c>
      <c r="B9024" t="s">
        <v>12</v>
      </c>
      <c r="C9024" s="2">
        <v>267.864109206031</v>
      </c>
      <c r="D9024" s="2">
        <v>324.51656697281101</v>
      </c>
      <c r="E9024" s="3">
        <v>79.073204789519593</v>
      </c>
      <c r="F9024" s="2">
        <v>80.697619092113896</v>
      </c>
      <c r="G9024" t="s">
        <v>9</v>
      </c>
      <c r="H9024" t="str">
        <f>IF(Table1[[#This Row],[Customer_Satisfaction_Before]]&gt;50,"Satisfied", "Not Satisfied")</f>
        <v>Satisfied</v>
      </c>
      <c r="I9024" s="2" t="str">
        <f>IF(Table1[[#This Row],[Customer_Satisfaction_After]]&gt;50, "Satisfied", "Not Satisfied")</f>
        <v>Satisfied</v>
      </c>
    </row>
    <row r="9025" spans="1:9" x14ac:dyDescent="0.3">
      <c r="A9025" t="s">
        <v>7</v>
      </c>
      <c r="B9025" t="s">
        <v>8</v>
      </c>
      <c r="C9025" s="2">
        <v>233.97325881574901</v>
      </c>
      <c r="D9025" s="2">
        <v>270.89428562492299</v>
      </c>
      <c r="E9025" s="3">
        <v>94.09680779</v>
      </c>
      <c r="F9025" s="2">
        <v>100</v>
      </c>
      <c r="G9025" t="s">
        <v>9</v>
      </c>
      <c r="H9025" t="str">
        <f>IF(Table1[[#This Row],[Customer_Satisfaction_Before]]&gt;50,"Satisfied", "Not Satisfied")</f>
        <v>Satisfied</v>
      </c>
      <c r="I9025" s="2" t="str">
        <f>IF(Table1[[#This Row],[Customer_Satisfaction_After]]&gt;50, "Satisfied", "Not Satisfied")</f>
        <v>Satisfied</v>
      </c>
    </row>
    <row r="9026" spans="1:9" x14ac:dyDescent="0.3">
      <c r="A9026" t="s">
        <v>10</v>
      </c>
      <c r="B9026" t="s">
        <v>8</v>
      </c>
      <c r="C9026" s="2">
        <v>196.86426705709599</v>
      </c>
      <c r="D9026" s="2">
        <v>318.568975906942</v>
      </c>
      <c r="E9026" s="3">
        <v>84.882826866947198</v>
      </c>
      <c r="F9026" s="2">
        <v>88.594132725660003</v>
      </c>
      <c r="G9026" t="s">
        <v>9</v>
      </c>
      <c r="H9026" t="str">
        <f>IF(Table1[[#This Row],[Customer_Satisfaction_Before]]&gt;50,"Satisfied", "Not Satisfied")</f>
        <v>Satisfied</v>
      </c>
      <c r="I9026" s="2" t="str">
        <f>IF(Table1[[#This Row],[Customer_Satisfaction_After]]&gt;50, "Satisfied", "Not Satisfied")</f>
        <v>Satisfied</v>
      </c>
    </row>
    <row r="9027" spans="1:9" x14ac:dyDescent="0.3">
      <c r="A9027" t="s">
        <v>7</v>
      </c>
      <c r="B9027" t="s">
        <v>13</v>
      </c>
      <c r="C9027" s="2">
        <v>178.66667479206399</v>
      </c>
      <c r="D9027" s="2">
        <v>202.75142752520799</v>
      </c>
      <c r="E9027" s="3">
        <v>55.4330798121904</v>
      </c>
      <c r="F9027" s="2">
        <v>56.316298757685502</v>
      </c>
      <c r="G9027" t="s">
        <v>9</v>
      </c>
      <c r="H9027" t="str">
        <f>IF(Table1[[#This Row],[Customer_Satisfaction_Before]]&gt;50,"Satisfied", "Not Satisfied")</f>
        <v>Satisfied</v>
      </c>
      <c r="I9027" s="2" t="str">
        <f>IF(Table1[[#This Row],[Customer_Satisfaction_After]]&gt;50, "Satisfied", "Not Satisfied")</f>
        <v>Satisfied</v>
      </c>
    </row>
    <row r="9028" spans="1:9" x14ac:dyDescent="0.3">
      <c r="A9028" t="s">
        <v>10</v>
      </c>
      <c r="B9028" t="s">
        <v>8</v>
      </c>
      <c r="C9028" s="2">
        <v>196</v>
      </c>
      <c r="D9028" s="2">
        <v>500.65792274539001</v>
      </c>
      <c r="E9028" s="3">
        <v>78.276631839999993</v>
      </c>
      <c r="F9028" s="2">
        <v>100</v>
      </c>
      <c r="G9028" t="s">
        <v>11</v>
      </c>
      <c r="H9028" t="str">
        <f>IF(Table1[[#This Row],[Customer_Satisfaction_Before]]&gt;50,"Satisfied", "Not Satisfied")</f>
        <v>Satisfied</v>
      </c>
      <c r="I9028" s="2" t="str">
        <f>IF(Table1[[#This Row],[Customer_Satisfaction_After]]&gt;50, "Satisfied", "Not Satisfied")</f>
        <v>Satisfied</v>
      </c>
    </row>
    <row r="9029" spans="1:9" x14ac:dyDescent="0.3">
      <c r="A9029" t="s">
        <v>10</v>
      </c>
      <c r="B9029" t="s">
        <v>13</v>
      </c>
      <c r="C9029" s="2">
        <v>195.95233364081301</v>
      </c>
      <c r="D9029" s="2">
        <v>302.03606751672601</v>
      </c>
      <c r="E9029" s="3">
        <v>39.7758590180227</v>
      </c>
      <c r="F9029" s="2">
        <v>47</v>
      </c>
      <c r="G9029" t="s">
        <v>11</v>
      </c>
      <c r="H9029" t="str">
        <f>IF(Table1[[#This Row],[Customer_Satisfaction_Before]]&gt;50,"Satisfied", "Not Satisfied")</f>
        <v>Not Satisfied</v>
      </c>
      <c r="I9029" s="2" t="str">
        <f>IF(Table1[[#This Row],[Customer_Satisfaction_After]]&gt;50, "Satisfied", "Not Satisfied")</f>
        <v>Not Satisfied</v>
      </c>
    </row>
    <row r="9030" spans="1:9" x14ac:dyDescent="0.3">
      <c r="A9030" t="s">
        <v>7</v>
      </c>
      <c r="B9030" t="s">
        <v>13</v>
      </c>
      <c r="C9030" s="2">
        <v>203.846220264393</v>
      </c>
      <c r="D9030" s="2">
        <v>243.766888919666</v>
      </c>
      <c r="E9030" s="3">
        <v>60</v>
      </c>
      <c r="F9030" s="2">
        <v>41.576847303238402</v>
      </c>
      <c r="G9030" t="s">
        <v>11</v>
      </c>
      <c r="H9030" t="str">
        <f>IF(Table1[[#This Row],[Customer_Satisfaction_Before]]&gt;50,"Satisfied", "Not Satisfied")</f>
        <v>Satisfied</v>
      </c>
      <c r="I9030" s="2" t="str">
        <f>IF(Table1[[#This Row],[Customer_Satisfaction_After]]&gt;50, "Satisfied", "Not Satisfied")</f>
        <v>Not Satisfied</v>
      </c>
    </row>
    <row r="9031" spans="1:9" x14ac:dyDescent="0.3">
      <c r="A9031" t="s">
        <v>10</v>
      </c>
      <c r="B9031" t="s">
        <v>12</v>
      </c>
      <c r="C9031" s="2">
        <v>179.08112810829101</v>
      </c>
      <c r="D9031" s="2">
        <v>289.165445793336</v>
      </c>
      <c r="E9031" s="3">
        <v>73.337784088418204</v>
      </c>
      <c r="F9031" s="2">
        <v>70.833426180000004</v>
      </c>
      <c r="G9031" t="s">
        <v>9</v>
      </c>
      <c r="H9031" t="str">
        <f>IF(Table1[[#This Row],[Customer_Satisfaction_Before]]&gt;50,"Satisfied", "Not Satisfied")</f>
        <v>Satisfied</v>
      </c>
      <c r="I9031" s="2" t="str">
        <f>IF(Table1[[#This Row],[Customer_Satisfaction_After]]&gt;50, "Satisfied", "Not Satisfied")</f>
        <v>Satisfied</v>
      </c>
    </row>
    <row r="9032" spans="1:9" x14ac:dyDescent="0.3">
      <c r="A9032" t="s">
        <v>7</v>
      </c>
      <c r="B9032" t="s">
        <v>13</v>
      </c>
      <c r="C9032" s="2">
        <v>171.41791648345099</v>
      </c>
      <c r="D9032" s="2">
        <v>201.411542910891</v>
      </c>
      <c r="E9032" s="3">
        <v>53.025632809023797</v>
      </c>
      <c r="F9032" s="2">
        <v>66.623229145020005</v>
      </c>
      <c r="G9032" t="s">
        <v>11</v>
      </c>
      <c r="H9032" t="str">
        <f>IF(Table1[[#This Row],[Customer_Satisfaction_Before]]&gt;50,"Satisfied", "Not Satisfied")</f>
        <v>Satisfied</v>
      </c>
      <c r="I9032" s="2" t="str">
        <f>IF(Table1[[#This Row],[Customer_Satisfaction_After]]&gt;50, "Satisfied", "Not Satisfied")</f>
        <v>Satisfied</v>
      </c>
    </row>
    <row r="9033" spans="1:9" x14ac:dyDescent="0.3">
      <c r="A9033" t="s">
        <v>10</v>
      </c>
      <c r="B9033" t="s">
        <v>8</v>
      </c>
      <c r="C9033" s="2">
        <v>158.79596397533899</v>
      </c>
      <c r="D9033" s="2">
        <v>234.13069680602101</v>
      </c>
      <c r="E9033" s="3">
        <v>96.782721386847101</v>
      </c>
      <c r="F9033" s="2">
        <v>83.7671695733424</v>
      </c>
      <c r="G9033" t="s">
        <v>9</v>
      </c>
      <c r="H9033" t="str">
        <f>IF(Table1[[#This Row],[Customer_Satisfaction_Before]]&gt;50,"Satisfied", "Not Satisfied")</f>
        <v>Satisfied</v>
      </c>
      <c r="I9033" s="2" t="str">
        <f>IF(Table1[[#This Row],[Customer_Satisfaction_After]]&gt;50, "Satisfied", "Not Satisfied")</f>
        <v>Satisfied</v>
      </c>
    </row>
    <row r="9034" spans="1:9" x14ac:dyDescent="0.3">
      <c r="A9034" t="s">
        <v>7</v>
      </c>
      <c r="B9034" t="s">
        <v>13</v>
      </c>
      <c r="C9034" s="2">
        <v>244.676935565913</v>
      </c>
      <c r="D9034" s="2">
        <v>290.43161070000002</v>
      </c>
      <c r="E9034" s="3">
        <v>61.1513508979859</v>
      </c>
      <c r="F9034" s="2">
        <v>70.313846050002397</v>
      </c>
      <c r="G9034" t="s">
        <v>9</v>
      </c>
      <c r="H9034" t="str">
        <f>IF(Table1[[#This Row],[Customer_Satisfaction_Before]]&gt;50,"Satisfied", "Not Satisfied")</f>
        <v>Satisfied</v>
      </c>
      <c r="I9034" s="2" t="str">
        <f>IF(Table1[[#This Row],[Customer_Satisfaction_After]]&gt;50, "Satisfied", "Not Satisfied")</f>
        <v>Satisfied</v>
      </c>
    </row>
    <row r="9035" spans="1:9" x14ac:dyDescent="0.3">
      <c r="A9035" t="s">
        <v>7</v>
      </c>
      <c r="B9035" t="s">
        <v>13</v>
      </c>
      <c r="C9035" s="2">
        <v>193.17044689863499</v>
      </c>
      <c r="D9035" s="2">
        <v>232.445351441903</v>
      </c>
      <c r="E9035" s="3">
        <v>57.412168613334401</v>
      </c>
      <c r="F9035" s="2">
        <v>47.151982386213298</v>
      </c>
      <c r="G9035" t="s">
        <v>11</v>
      </c>
      <c r="H9035" t="str">
        <f>IF(Table1[[#This Row],[Customer_Satisfaction_Before]]&gt;50,"Satisfied", "Not Satisfied")</f>
        <v>Satisfied</v>
      </c>
      <c r="I9035" s="2" t="str">
        <f>IF(Table1[[#This Row],[Customer_Satisfaction_After]]&gt;50, "Satisfied", "Not Satisfied")</f>
        <v>Not Satisfied</v>
      </c>
    </row>
    <row r="9036" spans="1:9" x14ac:dyDescent="0.3">
      <c r="A9036" t="s">
        <v>7</v>
      </c>
      <c r="B9036" t="s">
        <v>12</v>
      </c>
      <c r="C9036" s="2">
        <v>170.62776641620701</v>
      </c>
      <c r="D9036" s="2">
        <v>261.45714890352099</v>
      </c>
      <c r="E9036" s="3">
        <v>64.857455924079801</v>
      </c>
      <c r="F9036" s="2">
        <v>56.883388363194001</v>
      </c>
      <c r="G9036" t="s">
        <v>11</v>
      </c>
      <c r="H9036" t="str">
        <f>IF(Table1[[#This Row],[Customer_Satisfaction_Before]]&gt;50,"Satisfied", "Not Satisfied")</f>
        <v>Satisfied</v>
      </c>
      <c r="I9036" s="2" t="str">
        <f>IF(Table1[[#This Row],[Customer_Satisfaction_After]]&gt;50, "Satisfied", "Not Satisfied")</f>
        <v>Satisfied</v>
      </c>
    </row>
    <row r="9037" spans="1:9" x14ac:dyDescent="0.3">
      <c r="A9037" t="s">
        <v>7</v>
      </c>
      <c r="B9037" t="s">
        <v>8</v>
      </c>
      <c r="C9037" s="2">
        <v>219.79140812060999</v>
      </c>
      <c r="D9037" s="2">
        <v>258.30879317205302</v>
      </c>
      <c r="E9037" s="3">
        <v>93.972234536311703</v>
      </c>
      <c r="F9037" s="2">
        <v>87.489421074896597</v>
      </c>
      <c r="G9037" t="s">
        <v>9</v>
      </c>
      <c r="H9037" t="str">
        <f>IF(Table1[[#This Row],[Customer_Satisfaction_Before]]&gt;50,"Satisfied", "Not Satisfied")</f>
        <v>Satisfied</v>
      </c>
      <c r="I9037" s="2" t="str">
        <f>IF(Table1[[#This Row],[Customer_Satisfaction_After]]&gt;50, "Satisfied", "Not Satisfied")</f>
        <v>Satisfied</v>
      </c>
    </row>
    <row r="9038" spans="1:9" x14ac:dyDescent="0.3">
      <c r="A9038" t="s">
        <v>7</v>
      </c>
      <c r="B9038" t="s">
        <v>13</v>
      </c>
      <c r="C9038" s="2">
        <v>28</v>
      </c>
      <c r="D9038" s="2">
        <v>404.93464363286398</v>
      </c>
      <c r="E9038" s="3">
        <v>43</v>
      </c>
      <c r="F9038" s="2">
        <v>88.216963883826395</v>
      </c>
      <c r="G9038" t="s">
        <v>11</v>
      </c>
      <c r="H9038" t="str">
        <f>IF(Table1[[#This Row],[Customer_Satisfaction_Before]]&gt;50,"Satisfied", "Not Satisfied")</f>
        <v>Not Satisfied</v>
      </c>
      <c r="I9038" s="2" t="str">
        <f>IF(Table1[[#This Row],[Customer_Satisfaction_After]]&gt;50, "Satisfied", "Not Satisfied")</f>
        <v>Satisfied</v>
      </c>
    </row>
    <row r="9039" spans="1:9" x14ac:dyDescent="0.3">
      <c r="A9039" t="s">
        <v>7</v>
      </c>
      <c r="B9039" t="s">
        <v>8</v>
      </c>
      <c r="C9039" s="2">
        <v>199.22762918657699</v>
      </c>
      <c r="D9039" s="2">
        <v>239.53529864377299</v>
      </c>
      <c r="E9039" s="3">
        <v>84.716111476667393</v>
      </c>
      <c r="F9039" s="2">
        <v>100</v>
      </c>
      <c r="G9039" t="s">
        <v>9</v>
      </c>
      <c r="H9039" t="str">
        <f>IF(Table1[[#This Row],[Customer_Satisfaction_Before]]&gt;50,"Satisfied", "Not Satisfied")</f>
        <v>Satisfied</v>
      </c>
      <c r="I9039" s="2" t="str">
        <f>IF(Table1[[#This Row],[Customer_Satisfaction_After]]&gt;50, "Satisfied", "Not Satisfied")</f>
        <v>Satisfied</v>
      </c>
    </row>
    <row r="9040" spans="1:9" x14ac:dyDescent="0.3">
      <c r="A9040" t="s">
        <v>7</v>
      </c>
      <c r="B9040" t="s">
        <v>13</v>
      </c>
      <c r="C9040" s="2">
        <v>213.03535769561501</v>
      </c>
      <c r="D9040" s="2">
        <v>246.38072563396801</v>
      </c>
      <c r="E9040" s="3">
        <v>61.546899932980303</v>
      </c>
      <c r="F9040" s="2">
        <v>63.923364647294299</v>
      </c>
      <c r="G9040" t="s">
        <v>11</v>
      </c>
      <c r="H9040" t="str">
        <f>IF(Table1[[#This Row],[Customer_Satisfaction_Before]]&gt;50,"Satisfied", "Not Satisfied")</f>
        <v>Satisfied</v>
      </c>
      <c r="I9040" s="2" t="str">
        <f>IF(Table1[[#This Row],[Customer_Satisfaction_After]]&gt;50, "Satisfied", "Not Satisfied")</f>
        <v>Satisfied</v>
      </c>
    </row>
    <row r="9041" spans="1:9" x14ac:dyDescent="0.3">
      <c r="A9041" t="s">
        <v>7</v>
      </c>
      <c r="B9041" t="s">
        <v>8</v>
      </c>
      <c r="C9041" s="2">
        <v>286.729520974911</v>
      </c>
      <c r="D9041" s="2">
        <v>201</v>
      </c>
      <c r="E9041" s="3">
        <v>97.829687519017796</v>
      </c>
      <c r="F9041" s="2">
        <v>100</v>
      </c>
      <c r="G9041" t="s">
        <v>9</v>
      </c>
      <c r="H9041" t="str">
        <f>IF(Table1[[#This Row],[Customer_Satisfaction_Before]]&gt;50,"Satisfied", "Not Satisfied")</f>
        <v>Satisfied</v>
      </c>
      <c r="I9041" s="2" t="str">
        <f>IF(Table1[[#This Row],[Customer_Satisfaction_After]]&gt;50, "Satisfied", "Not Satisfied")</f>
        <v>Satisfied</v>
      </c>
    </row>
    <row r="9042" spans="1:9" x14ac:dyDescent="0.3">
      <c r="A9042" t="s">
        <v>7</v>
      </c>
      <c r="B9042" t="s">
        <v>8</v>
      </c>
      <c r="C9042" s="2">
        <v>214.62848485116899</v>
      </c>
      <c r="D9042" s="2">
        <v>343.70791812882402</v>
      </c>
      <c r="E9042" s="3">
        <v>86.107848020000006</v>
      </c>
      <c r="F9042" s="2">
        <v>83.609457970527004</v>
      </c>
      <c r="G9042" t="s">
        <v>9</v>
      </c>
      <c r="H9042" t="str">
        <f>IF(Table1[[#This Row],[Customer_Satisfaction_Before]]&gt;50,"Satisfied", "Not Satisfied")</f>
        <v>Satisfied</v>
      </c>
      <c r="I9042" s="2" t="str">
        <f>IF(Table1[[#This Row],[Customer_Satisfaction_After]]&gt;50, "Satisfied", "Not Satisfied")</f>
        <v>Satisfied</v>
      </c>
    </row>
    <row r="9043" spans="1:9" x14ac:dyDescent="0.3">
      <c r="A9043" t="s">
        <v>10</v>
      </c>
      <c r="B9043" t="s">
        <v>13</v>
      </c>
      <c r="C9043" s="2">
        <v>111.688761379391</v>
      </c>
      <c r="D9043" s="2">
        <v>180.74416946668501</v>
      </c>
      <c r="E9043" s="3">
        <v>48.033380020373599</v>
      </c>
      <c r="F9043" s="2">
        <v>51.783348790725398</v>
      </c>
      <c r="G9043" t="s">
        <v>11</v>
      </c>
      <c r="H9043" t="str">
        <f>IF(Table1[[#This Row],[Customer_Satisfaction_Before]]&gt;50,"Satisfied", "Not Satisfied")</f>
        <v>Not Satisfied</v>
      </c>
      <c r="I9043" s="2" t="str">
        <f>IF(Table1[[#This Row],[Customer_Satisfaction_After]]&gt;50, "Satisfied", "Not Satisfied")</f>
        <v>Satisfied</v>
      </c>
    </row>
    <row r="9044" spans="1:9" x14ac:dyDescent="0.3">
      <c r="A9044" t="s">
        <v>7</v>
      </c>
      <c r="B9044" t="s">
        <v>12</v>
      </c>
      <c r="C9044" s="2">
        <v>204.17821036357</v>
      </c>
      <c r="D9044" s="2">
        <v>250.943127736713</v>
      </c>
      <c r="E9044" s="3">
        <v>23</v>
      </c>
      <c r="F9044" s="2">
        <v>98.943521753066193</v>
      </c>
      <c r="G9044" t="s">
        <v>9</v>
      </c>
      <c r="H9044" t="str">
        <f>IF(Table1[[#This Row],[Customer_Satisfaction_Before]]&gt;50,"Satisfied", "Not Satisfied")</f>
        <v>Not Satisfied</v>
      </c>
      <c r="I9044" s="2" t="str">
        <f>IF(Table1[[#This Row],[Customer_Satisfaction_After]]&gt;50, "Satisfied", "Not Satisfied")</f>
        <v>Satisfied</v>
      </c>
    </row>
    <row r="9045" spans="1:9" x14ac:dyDescent="0.3">
      <c r="A9045" t="s">
        <v>10</v>
      </c>
      <c r="B9045" t="s">
        <v>12</v>
      </c>
      <c r="C9045" s="2">
        <v>181.397348900949</v>
      </c>
      <c r="D9045" s="2">
        <v>271.99047134777101</v>
      </c>
      <c r="E9045" s="3">
        <v>62</v>
      </c>
      <c r="F9045" s="2">
        <v>84.163830922882198</v>
      </c>
      <c r="G9045" t="s">
        <v>11</v>
      </c>
      <c r="H9045" t="str">
        <f>IF(Table1[[#This Row],[Customer_Satisfaction_Before]]&gt;50,"Satisfied", "Not Satisfied")</f>
        <v>Satisfied</v>
      </c>
      <c r="I9045" s="2" t="str">
        <f>IF(Table1[[#This Row],[Customer_Satisfaction_After]]&gt;50, "Satisfied", "Not Satisfied")</f>
        <v>Satisfied</v>
      </c>
    </row>
    <row r="9046" spans="1:9" x14ac:dyDescent="0.3">
      <c r="A9046" t="s">
        <v>7</v>
      </c>
      <c r="B9046" t="s">
        <v>13</v>
      </c>
      <c r="C9046" s="2">
        <v>136.70826613194299</v>
      </c>
      <c r="D9046" s="2">
        <v>170.48453517858101</v>
      </c>
      <c r="E9046" s="3">
        <v>26</v>
      </c>
      <c r="F9046" s="2">
        <v>38</v>
      </c>
      <c r="G9046" t="s">
        <v>11</v>
      </c>
      <c r="H9046" t="str">
        <f>IF(Table1[[#This Row],[Customer_Satisfaction_Before]]&gt;50,"Satisfied", "Not Satisfied")</f>
        <v>Not Satisfied</v>
      </c>
      <c r="I9046" s="2" t="str">
        <f>IF(Table1[[#This Row],[Customer_Satisfaction_After]]&gt;50, "Satisfied", "Not Satisfied")</f>
        <v>Not Satisfied</v>
      </c>
    </row>
    <row r="9047" spans="1:9" x14ac:dyDescent="0.3">
      <c r="A9047" t="s">
        <v>10</v>
      </c>
      <c r="B9047" t="s">
        <v>12</v>
      </c>
      <c r="C9047" s="2">
        <v>237.60375261255399</v>
      </c>
      <c r="D9047" s="2">
        <v>365.41819952842798</v>
      </c>
      <c r="E9047" s="3">
        <v>66.756649625362598</v>
      </c>
      <c r="F9047" s="2">
        <v>53.983707206187397</v>
      </c>
      <c r="G9047" t="s">
        <v>9</v>
      </c>
      <c r="H9047" t="str">
        <f>IF(Table1[[#This Row],[Customer_Satisfaction_Before]]&gt;50,"Satisfied", "Not Satisfied")</f>
        <v>Satisfied</v>
      </c>
      <c r="I9047" s="2" t="str">
        <f>IF(Table1[[#This Row],[Customer_Satisfaction_After]]&gt;50, "Satisfied", "Not Satisfied")</f>
        <v>Satisfied</v>
      </c>
    </row>
    <row r="9048" spans="1:9" x14ac:dyDescent="0.3">
      <c r="A9048" t="s">
        <v>10</v>
      </c>
      <c r="B9048" t="s">
        <v>12</v>
      </c>
      <c r="C9048" s="2">
        <v>253.293057635884</v>
      </c>
      <c r="D9048" s="2">
        <v>394.35574730174102</v>
      </c>
      <c r="E9048" s="3">
        <v>54.911703849492604</v>
      </c>
      <c r="F9048" s="2">
        <v>51.526747560758402</v>
      </c>
      <c r="G9048" t="s">
        <v>11</v>
      </c>
      <c r="H9048" t="str">
        <f>IF(Table1[[#This Row],[Customer_Satisfaction_Before]]&gt;50,"Satisfied", "Not Satisfied")</f>
        <v>Satisfied</v>
      </c>
      <c r="I9048" s="2" t="str">
        <f>IF(Table1[[#This Row],[Customer_Satisfaction_After]]&gt;50, "Satisfied", "Not Satisfied")</f>
        <v>Satisfied</v>
      </c>
    </row>
    <row r="9049" spans="1:9" x14ac:dyDescent="0.3">
      <c r="A9049" t="s">
        <v>7</v>
      </c>
      <c r="B9049" t="s">
        <v>12</v>
      </c>
      <c r="C9049" s="2">
        <v>226.240582878174</v>
      </c>
      <c r="D9049" s="2">
        <v>268.45353176059803</v>
      </c>
      <c r="E9049" s="3">
        <v>52</v>
      </c>
      <c r="F9049" s="2">
        <v>54.0440679180724</v>
      </c>
      <c r="G9049" t="s">
        <v>11</v>
      </c>
      <c r="H9049" t="str">
        <f>IF(Table1[[#This Row],[Customer_Satisfaction_Before]]&gt;50,"Satisfied", "Not Satisfied")</f>
        <v>Satisfied</v>
      </c>
      <c r="I9049" s="2" t="str">
        <f>IF(Table1[[#This Row],[Customer_Satisfaction_After]]&gt;50, "Satisfied", "Not Satisfied")</f>
        <v>Satisfied</v>
      </c>
    </row>
    <row r="9050" spans="1:9" x14ac:dyDescent="0.3">
      <c r="A9050" t="s">
        <v>7</v>
      </c>
      <c r="B9050" t="s">
        <v>8</v>
      </c>
      <c r="C9050" s="2">
        <v>212.28299825433299</v>
      </c>
      <c r="D9050" s="2">
        <v>246.963835204996</v>
      </c>
      <c r="E9050" s="3">
        <v>100</v>
      </c>
      <c r="F9050" s="2">
        <v>100</v>
      </c>
      <c r="G9050" t="s">
        <v>9</v>
      </c>
      <c r="H9050" t="str">
        <f>IF(Table1[[#This Row],[Customer_Satisfaction_Before]]&gt;50,"Satisfied", "Not Satisfied")</f>
        <v>Satisfied</v>
      </c>
      <c r="I9050" s="2" t="str">
        <f>IF(Table1[[#This Row],[Customer_Satisfaction_After]]&gt;50, "Satisfied", "Not Satisfied")</f>
        <v>Satisfied</v>
      </c>
    </row>
    <row r="9051" spans="1:9" x14ac:dyDescent="0.3">
      <c r="A9051" t="s">
        <v>7</v>
      </c>
      <c r="B9051" t="s">
        <v>13</v>
      </c>
      <c r="C9051" s="2">
        <v>226.83120511494201</v>
      </c>
      <c r="D9051" s="2">
        <v>270.046236027877</v>
      </c>
      <c r="E9051" s="3">
        <v>59.933541443848199</v>
      </c>
      <c r="F9051" s="2">
        <v>62.373845204995497</v>
      </c>
      <c r="G9051" t="s">
        <v>9</v>
      </c>
      <c r="H9051" t="str">
        <f>IF(Table1[[#This Row],[Customer_Satisfaction_Before]]&gt;50,"Satisfied", "Not Satisfied")</f>
        <v>Satisfied</v>
      </c>
      <c r="I9051" s="2" t="str">
        <f>IF(Table1[[#This Row],[Customer_Satisfaction_After]]&gt;50, "Satisfied", "Not Satisfied")</f>
        <v>Satisfied</v>
      </c>
    </row>
    <row r="9052" spans="1:9" x14ac:dyDescent="0.3">
      <c r="A9052" t="s">
        <v>7</v>
      </c>
      <c r="B9052" t="s">
        <v>8</v>
      </c>
      <c r="C9052" s="2">
        <v>203.71590012818501</v>
      </c>
      <c r="D9052" s="2">
        <v>246.365721828311</v>
      </c>
      <c r="E9052" s="3">
        <v>75.114015777973407</v>
      </c>
      <c r="F9052" s="2">
        <v>72.249709521015205</v>
      </c>
      <c r="G9052" t="s">
        <v>11</v>
      </c>
      <c r="H9052" t="str">
        <f>IF(Table1[[#This Row],[Customer_Satisfaction_Before]]&gt;50,"Satisfied", "Not Satisfied")</f>
        <v>Satisfied</v>
      </c>
      <c r="I9052" s="2" t="str">
        <f>IF(Table1[[#This Row],[Customer_Satisfaction_After]]&gt;50, "Satisfied", "Not Satisfied")</f>
        <v>Satisfied</v>
      </c>
    </row>
    <row r="9053" spans="1:9" x14ac:dyDescent="0.3">
      <c r="A9053" t="s">
        <v>7</v>
      </c>
      <c r="B9053" t="s">
        <v>12</v>
      </c>
      <c r="C9053" s="2">
        <v>130</v>
      </c>
      <c r="D9053" s="2">
        <v>293.42046526719002</v>
      </c>
      <c r="E9053" s="3">
        <v>66.078474817431498</v>
      </c>
      <c r="F9053" s="2">
        <v>82.821426351115804</v>
      </c>
      <c r="G9053" t="s">
        <v>9</v>
      </c>
      <c r="H9053" t="str">
        <f>IF(Table1[[#This Row],[Customer_Satisfaction_Before]]&gt;50,"Satisfied", "Not Satisfied")</f>
        <v>Satisfied</v>
      </c>
      <c r="I9053" s="2" t="str">
        <f>IF(Table1[[#This Row],[Customer_Satisfaction_After]]&gt;50, "Satisfied", "Not Satisfied")</f>
        <v>Satisfied</v>
      </c>
    </row>
    <row r="9054" spans="1:9" x14ac:dyDescent="0.3">
      <c r="A9054" t="s">
        <v>10</v>
      </c>
      <c r="B9054" t="s">
        <v>8</v>
      </c>
      <c r="C9054" s="2">
        <v>212.676136349763</v>
      </c>
      <c r="D9054" s="2">
        <v>330.83342309528098</v>
      </c>
      <c r="E9054" s="3">
        <v>84.170253410681298</v>
      </c>
      <c r="F9054" s="2">
        <v>95.279682681832</v>
      </c>
      <c r="G9054" t="s">
        <v>9</v>
      </c>
      <c r="H9054" t="str">
        <f>IF(Table1[[#This Row],[Customer_Satisfaction_Before]]&gt;50,"Satisfied", "Not Satisfied")</f>
        <v>Satisfied</v>
      </c>
      <c r="I9054" s="2" t="str">
        <f>IF(Table1[[#This Row],[Customer_Satisfaction_After]]&gt;50, "Satisfied", "Not Satisfied")</f>
        <v>Satisfied</v>
      </c>
    </row>
    <row r="9055" spans="1:9" x14ac:dyDescent="0.3">
      <c r="A9055" t="s">
        <v>10</v>
      </c>
      <c r="B9055" t="s">
        <v>13</v>
      </c>
      <c r="C9055" s="2">
        <v>181.15983786279199</v>
      </c>
      <c r="D9055" s="2">
        <v>273.11384695707699</v>
      </c>
      <c r="E9055" s="3">
        <v>49.818595697514802</v>
      </c>
      <c r="F9055" s="2">
        <v>60.451066785030797</v>
      </c>
      <c r="G9055" t="s">
        <v>9</v>
      </c>
      <c r="H9055" t="str">
        <f>IF(Table1[[#This Row],[Customer_Satisfaction_Before]]&gt;50,"Satisfied", "Not Satisfied")</f>
        <v>Not Satisfied</v>
      </c>
      <c r="I9055" s="2" t="str">
        <f>IF(Table1[[#This Row],[Customer_Satisfaction_After]]&gt;50, "Satisfied", "Not Satisfied")</f>
        <v>Satisfied</v>
      </c>
    </row>
    <row r="9056" spans="1:9" x14ac:dyDescent="0.3">
      <c r="A9056" t="s">
        <v>7</v>
      </c>
      <c r="B9056" t="s">
        <v>13</v>
      </c>
      <c r="C9056" s="2">
        <v>178.58154696677801</v>
      </c>
      <c r="D9056" s="2">
        <v>210.65473471621999</v>
      </c>
      <c r="E9056" s="3">
        <v>48.320170904312903</v>
      </c>
      <c r="F9056" s="2">
        <v>68.548615508643493</v>
      </c>
      <c r="G9056" t="s">
        <v>9</v>
      </c>
      <c r="H9056" t="str">
        <f>IF(Table1[[#This Row],[Customer_Satisfaction_Before]]&gt;50,"Satisfied", "Not Satisfied")</f>
        <v>Not Satisfied</v>
      </c>
      <c r="I9056" s="2" t="str">
        <f>IF(Table1[[#This Row],[Customer_Satisfaction_After]]&gt;50, "Satisfied", "Not Satisfied")</f>
        <v>Satisfied</v>
      </c>
    </row>
    <row r="9057" spans="1:9" x14ac:dyDescent="0.3">
      <c r="A9057" t="s">
        <v>7</v>
      </c>
      <c r="B9057" t="s">
        <v>12</v>
      </c>
      <c r="C9057" s="2">
        <v>375.462697849015</v>
      </c>
      <c r="D9057" s="2">
        <v>449.03546302721202</v>
      </c>
      <c r="E9057" s="3">
        <v>73.251708184293193</v>
      </c>
      <c r="F9057" s="2">
        <v>55.813218335418</v>
      </c>
      <c r="G9057" t="s">
        <v>11</v>
      </c>
      <c r="H9057" t="str">
        <f>IF(Table1[[#This Row],[Customer_Satisfaction_Before]]&gt;50,"Satisfied", "Not Satisfied")</f>
        <v>Satisfied</v>
      </c>
      <c r="I9057" s="2" t="str">
        <f>IF(Table1[[#This Row],[Customer_Satisfaction_After]]&gt;50, "Satisfied", "Not Satisfied")</f>
        <v>Satisfied</v>
      </c>
    </row>
    <row r="9058" spans="1:9" x14ac:dyDescent="0.3">
      <c r="A9058" t="s">
        <v>7</v>
      </c>
      <c r="B9058" t="s">
        <v>13</v>
      </c>
      <c r="C9058" s="2">
        <v>179.992778686778</v>
      </c>
      <c r="D9058" s="2">
        <v>201.78199846638901</v>
      </c>
      <c r="E9058" s="3">
        <v>87.436500219999999</v>
      </c>
      <c r="F9058" s="2">
        <v>97.078334355877402</v>
      </c>
      <c r="G9058" t="s">
        <v>9</v>
      </c>
      <c r="H9058" t="str">
        <f>IF(Table1[[#This Row],[Customer_Satisfaction_Before]]&gt;50,"Satisfied", "Not Satisfied")</f>
        <v>Satisfied</v>
      </c>
      <c r="I9058" s="2" t="str">
        <f>IF(Table1[[#This Row],[Customer_Satisfaction_After]]&gt;50, "Satisfied", "Not Satisfied")</f>
        <v>Satisfied</v>
      </c>
    </row>
    <row r="9059" spans="1:9" x14ac:dyDescent="0.3">
      <c r="A9059" t="s">
        <v>10</v>
      </c>
      <c r="B9059" t="s">
        <v>13</v>
      </c>
      <c r="C9059" s="2">
        <v>172.27867803824799</v>
      </c>
      <c r="D9059" s="2">
        <v>269.45373666084402</v>
      </c>
      <c r="E9059" s="3">
        <v>66.724130281310494</v>
      </c>
      <c r="F9059" s="2">
        <v>68.883180899999999</v>
      </c>
      <c r="G9059" t="s">
        <v>9</v>
      </c>
      <c r="H9059" t="str">
        <f>IF(Table1[[#This Row],[Customer_Satisfaction_Before]]&gt;50,"Satisfied", "Not Satisfied")</f>
        <v>Satisfied</v>
      </c>
      <c r="I9059" s="2" t="str">
        <f>IF(Table1[[#This Row],[Customer_Satisfaction_After]]&gt;50, "Satisfied", "Not Satisfied")</f>
        <v>Satisfied</v>
      </c>
    </row>
    <row r="9060" spans="1:9" x14ac:dyDescent="0.3">
      <c r="A9060" t="s">
        <v>7</v>
      </c>
      <c r="B9060" t="s">
        <v>13</v>
      </c>
      <c r="C9060" s="2">
        <v>115.213224522136</v>
      </c>
      <c r="D9060" s="2">
        <v>137.79323064672801</v>
      </c>
      <c r="E9060" s="3">
        <v>51.0192332432649</v>
      </c>
      <c r="F9060" s="2">
        <v>19</v>
      </c>
      <c r="G9060" t="s">
        <v>11</v>
      </c>
      <c r="H9060" t="str">
        <f>IF(Table1[[#This Row],[Customer_Satisfaction_Before]]&gt;50,"Satisfied", "Not Satisfied")</f>
        <v>Satisfied</v>
      </c>
      <c r="I9060" s="2" t="str">
        <f>IF(Table1[[#This Row],[Customer_Satisfaction_After]]&gt;50, "Satisfied", "Not Satisfied")</f>
        <v>Not Satisfied</v>
      </c>
    </row>
    <row r="9061" spans="1:9" x14ac:dyDescent="0.3">
      <c r="A9061" t="s">
        <v>7</v>
      </c>
      <c r="B9061" t="s">
        <v>13</v>
      </c>
      <c r="C9061" s="2">
        <v>210.54156645634399</v>
      </c>
      <c r="D9061" s="2">
        <v>257.78110420526599</v>
      </c>
      <c r="E9061" s="3">
        <v>70.249026194959299</v>
      </c>
      <c r="F9061" s="2">
        <v>66.793656183419301</v>
      </c>
      <c r="G9061" t="s">
        <v>11</v>
      </c>
      <c r="H9061" t="str">
        <f>IF(Table1[[#This Row],[Customer_Satisfaction_Before]]&gt;50,"Satisfied", "Not Satisfied")</f>
        <v>Satisfied</v>
      </c>
      <c r="I9061" s="2" t="str">
        <f>IF(Table1[[#This Row],[Customer_Satisfaction_After]]&gt;50, "Satisfied", "Not Satisfied")</f>
        <v>Satisfied</v>
      </c>
    </row>
    <row r="9062" spans="1:9" x14ac:dyDescent="0.3">
      <c r="A9062" t="s">
        <v>10</v>
      </c>
      <c r="B9062" t="s">
        <v>13</v>
      </c>
      <c r="C9062" s="2">
        <v>271.37554306991598</v>
      </c>
      <c r="D9062" s="2">
        <v>416.6074936</v>
      </c>
      <c r="E9062" s="3">
        <v>46.6682756818998</v>
      </c>
      <c r="F9062" s="2">
        <v>49.132077195443301</v>
      </c>
      <c r="G9062" t="s">
        <v>11</v>
      </c>
      <c r="H9062" t="str">
        <f>IF(Table1[[#This Row],[Customer_Satisfaction_Before]]&gt;50,"Satisfied", "Not Satisfied")</f>
        <v>Not Satisfied</v>
      </c>
      <c r="I9062" s="2" t="str">
        <f>IF(Table1[[#This Row],[Customer_Satisfaction_After]]&gt;50, "Satisfied", "Not Satisfied")</f>
        <v>Not Satisfied</v>
      </c>
    </row>
    <row r="9063" spans="1:9" x14ac:dyDescent="0.3">
      <c r="A9063" t="s">
        <v>10</v>
      </c>
      <c r="B9063" t="s">
        <v>12</v>
      </c>
      <c r="C9063" s="2">
        <v>204.20076247444501</v>
      </c>
      <c r="D9063" s="2">
        <v>314.002971916288</v>
      </c>
      <c r="E9063" s="3">
        <v>78.229552881741995</v>
      </c>
      <c r="F9063" s="2">
        <v>84.541789631235403</v>
      </c>
      <c r="G9063" t="s">
        <v>11</v>
      </c>
      <c r="H9063" t="str">
        <f>IF(Table1[[#This Row],[Customer_Satisfaction_Before]]&gt;50,"Satisfied", "Not Satisfied")</f>
        <v>Satisfied</v>
      </c>
      <c r="I9063" s="2" t="str">
        <f>IF(Table1[[#This Row],[Customer_Satisfaction_After]]&gt;50, "Satisfied", "Not Satisfied")</f>
        <v>Satisfied</v>
      </c>
    </row>
    <row r="9064" spans="1:9" x14ac:dyDescent="0.3">
      <c r="A9064" t="s">
        <v>10</v>
      </c>
      <c r="B9064" t="s">
        <v>8</v>
      </c>
      <c r="C9064" s="2">
        <v>203.872438869452</v>
      </c>
      <c r="D9064" s="2">
        <v>313.59026897457898</v>
      </c>
      <c r="E9064" s="3">
        <v>100</v>
      </c>
      <c r="F9064" s="2">
        <v>100</v>
      </c>
      <c r="G9064" t="s">
        <v>11</v>
      </c>
      <c r="H9064" t="str">
        <f>IF(Table1[[#This Row],[Customer_Satisfaction_Before]]&gt;50,"Satisfied", "Not Satisfied")</f>
        <v>Satisfied</v>
      </c>
      <c r="I9064" s="2" t="str">
        <f>IF(Table1[[#This Row],[Customer_Satisfaction_After]]&gt;50, "Satisfied", "Not Satisfied")</f>
        <v>Satisfied</v>
      </c>
    </row>
    <row r="9065" spans="1:9" x14ac:dyDescent="0.3">
      <c r="A9065" t="s">
        <v>10</v>
      </c>
      <c r="B9065" t="s">
        <v>13</v>
      </c>
      <c r="C9065" s="2">
        <v>187.63170322383101</v>
      </c>
      <c r="D9065" s="2">
        <v>294.002441886106</v>
      </c>
      <c r="E9065" s="3">
        <v>53.780222245708003</v>
      </c>
      <c r="F9065" s="2">
        <v>62.649839620706203</v>
      </c>
      <c r="G9065" t="s">
        <v>11</v>
      </c>
      <c r="H9065" t="str">
        <f>IF(Table1[[#This Row],[Customer_Satisfaction_Before]]&gt;50,"Satisfied", "Not Satisfied")</f>
        <v>Satisfied</v>
      </c>
      <c r="I9065" s="2" t="str">
        <f>IF(Table1[[#This Row],[Customer_Satisfaction_After]]&gt;50, "Satisfied", "Not Satisfied")</f>
        <v>Satisfied</v>
      </c>
    </row>
    <row r="9066" spans="1:9" x14ac:dyDescent="0.3">
      <c r="A9066" t="s">
        <v>7</v>
      </c>
      <c r="B9066" t="s">
        <v>12</v>
      </c>
      <c r="C9066" s="2">
        <v>269.43955277950698</v>
      </c>
      <c r="D9066" s="2">
        <v>317.52162245470402</v>
      </c>
      <c r="E9066" s="3">
        <v>62.595121421640599</v>
      </c>
      <c r="F9066" s="2">
        <v>86.112438684918004</v>
      </c>
      <c r="G9066" t="s">
        <v>11</v>
      </c>
      <c r="H9066" t="str">
        <f>IF(Table1[[#This Row],[Customer_Satisfaction_Before]]&gt;50,"Satisfied", "Not Satisfied")</f>
        <v>Satisfied</v>
      </c>
      <c r="I9066" s="2" t="str">
        <f>IF(Table1[[#This Row],[Customer_Satisfaction_After]]&gt;50, "Satisfied", "Not Satisfied")</f>
        <v>Satisfied</v>
      </c>
    </row>
    <row r="9067" spans="1:9" x14ac:dyDescent="0.3">
      <c r="A9067" t="s">
        <v>10</v>
      </c>
      <c r="B9067" t="s">
        <v>13</v>
      </c>
      <c r="C9067" s="2">
        <v>254.39800075358599</v>
      </c>
      <c r="D9067" s="2">
        <v>402.20368631089298</v>
      </c>
      <c r="E9067" s="3">
        <v>55.4741403085361</v>
      </c>
      <c r="F9067" s="2">
        <v>61.912515839999998</v>
      </c>
      <c r="G9067" t="s">
        <v>11</v>
      </c>
      <c r="H9067" t="str">
        <f>IF(Table1[[#This Row],[Customer_Satisfaction_Before]]&gt;50,"Satisfied", "Not Satisfied")</f>
        <v>Satisfied</v>
      </c>
      <c r="I9067" s="2" t="str">
        <f>IF(Table1[[#This Row],[Customer_Satisfaction_After]]&gt;50, "Satisfied", "Not Satisfied")</f>
        <v>Satisfied</v>
      </c>
    </row>
    <row r="9068" spans="1:9" x14ac:dyDescent="0.3">
      <c r="A9068" t="s">
        <v>10</v>
      </c>
      <c r="B9068" t="s">
        <v>13</v>
      </c>
      <c r="C9068" s="2">
        <v>142.72953635507201</v>
      </c>
      <c r="D9068" s="2">
        <v>217.445008597004</v>
      </c>
      <c r="E9068" s="3">
        <v>56.896076707040798</v>
      </c>
      <c r="F9068" s="2">
        <v>59.761841051568801</v>
      </c>
      <c r="G9068" t="s">
        <v>9</v>
      </c>
      <c r="H9068" t="str">
        <f>IF(Table1[[#This Row],[Customer_Satisfaction_Before]]&gt;50,"Satisfied", "Not Satisfied")</f>
        <v>Satisfied</v>
      </c>
      <c r="I9068" s="2" t="str">
        <f>IF(Table1[[#This Row],[Customer_Satisfaction_After]]&gt;50, "Satisfied", "Not Satisfied")</f>
        <v>Satisfied</v>
      </c>
    </row>
    <row r="9069" spans="1:9" x14ac:dyDescent="0.3">
      <c r="A9069" t="s">
        <v>7</v>
      </c>
      <c r="B9069" t="s">
        <v>13</v>
      </c>
      <c r="C9069" s="2">
        <v>226.043394268767</v>
      </c>
      <c r="D9069" s="2">
        <v>269.75089256585898</v>
      </c>
      <c r="E9069" s="3">
        <v>75.895787089999999</v>
      </c>
      <c r="F9069" s="2">
        <v>45</v>
      </c>
      <c r="G9069" t="s">
        <v>9</v>
      </c>
      <c r="H9069" t="str">
        <f>IF(Table1[[#This Row],[Customer_Satisfaction_Before]]&gt;50,"Satisfied", "Not Satisfied")</f>
        <v>Satisfied</v>
      </c>
      <c r="I9069" s="2" t="str">
        <f>IF(Table1[[#This Row],[Customer_Satisfaction_After]]&gt;50, "Satisfied", "Not Satisfied")</f>
        <v>Not Satisfied</v>
      </c>
    </row>
    <row r="9070" spans="1:9" x14ac:dyDescent="0.3">
      <c r="A9070" t="s">
        <v>7</v>
      </c>
      <c r="B9070" t="s">
        <v>13</v>
      </c>
      <c r="C9070" s="2">
        <v>195.956605209721</v>
      </c>
      <c r="D9070" s="2">
        <v>228.43409433219699</v>
      </c>
      <c r="E9070" s="3">
        <v>53.927465218041696</v>
      </c>
      <c r="F9070" s="2">
        <v>51</v>
      </c>
      <c r="G9070" t="s">
        <v>9</v>
      </c>
      <c r="H9070" t="str">
        <f>IF(Table1[[#This Row],[Customer_Satisfaction_Before]]&gt;50,"Satisfied", "Not Satisfied")</f>
        <v>Satisfied</v>
      </c>
      <c r="I9070" s="2" t="str">
        <f>IF(Table1[[#This Row],[Customer_Satisfaction_After]]&gt;50, "Satisfied", "Not Satisfied")</f>
        <v>Satisfied</v>
      </c>
    </row>
    <row r="9071" spans="1:9" x14ac:dyDescent="0.3">
      <c r="A9071" t="s">
        <v>7</v>
      </c>
      <c r="B9071" t="s">
        <v>13</v>
      </c>
      <c r="C9071" s="2">
        <v>291.10602420388199</v>
      </c>
      <c r="D9071" s="2">
        <v>339.189100642531</v>
      </c>
      <c r="E9071" s="3">
        <v>68.671932479999995</v>
      </c>
      <c r="F9071" s="2">
        <v>63.550297180317699</v>
      </c>
      <c r="G9071" t="s">
        <v>9</v>
      </c>
      <c r="H9071" t="str">
        <f>IF(Table1[[#This Row],[Customer_Satisfaction_Before]]&gt;50,"Satisfied", "Not Satisfied")</f>
        <v>Satisfied</v>
      </c>
      <c r="I9071" s="2" t="str">
        <f>IF(Table1[[#This Row],[Customer_Satisfaction_After]]&gt;50, "Satisfied", "Not Satisfied")</f>
        <v>Satisfied</v>
      </c>
    </row>
    <row r="9072" spans="1:9" x14ac:dyDescent="0.3">
      <c r="A9072" t="s">
        <v>10</v>
      </c>
      <c r="B9072" t="s">
        <v>8</v>
      </c>
      <c r="C9072" s="2">
        <v>97</v>
      </c>
      <c r="D9072" s="2">
        <v>568.95597976286695</v>
      </c>
      <c r="E9072" s="3">
        <v>75.846613829370597</v>
      </c>
      <c r="F9072" s="2">
        <v>83.723701911835704</v>
      </c>
      <c r="G9072" t="s">
        <v>11</v>
      </c>
      <c r="H9072" t="str">
        <f>IF(Table1[[#This Row],[Customer_Satisfaction_Before]]&gt;50,"Satisfied", "Not Satisfied")</f>
        <v>Satisfied</v>
      </c>
      <c r="I9072" s="2" t="str">
        <f>IF(Table1[[#This Row],[Customer_Satisfaction_After]]&gt;50, "Satisfied", "Not Satisfied")</f>
        <v>Satisfied</v>
      </c>
    </row>
    <row r="9073" spans="1:9" x14ac:dyDescent="0.3">
      <c r="A9073" t="s">
        <v>7</v>
      </c>
      <c r="B9073" t="s">
        <v>13</v>
      </c>
      <c r="C9073" s="2">
        <v>303.78394236653901</v>
      </c>
      <c r="D9073" s="2">
        <v>356.23003042930202</v>
      </c>
      <c r="E9073" s="3">
        <v>66.956032366981404</v>
      </c>
      <c r="F9073" s="2">
        <v>21</v>
      </c>
      <c r="G9073" t="s">
        <v>11</v>
      </c>
      <c r="H9073" t="str">
        <f>IF(Table1[[#This Row],[Customer_Satisfaction_Before]]&gt;50,"Satisfied", "Not Satisfied")</f>
        <v>Satisfied</v>
      </c>
      <c r="I9073" s="2" t="str">
        <f>IF(Table1[[#This Row],[Customer_Satisfaction_After]]&gt;50, "Satisfied", "Not Satisfied")</f>
        <v>Not Satisfied</v>
      </c>
    </row>
    <row r="9074" spans="1:9" x14ac:dyDescent="0.3">
      <c r="A9074" t="s">
        <v>10</v>
      </c>
      <c r="B9074" t="s">
        <v>12</v>
      </c>
      <c r="C9074" s="2">
        <v>158.06768825136999</v>
      </c>
      <c r="D9074" s="2">
        <v>234.46619855117899</v>
      </c>
      <c r="E9074" s="3">
        <v>68.989034625707902</v>
      </c>
      <c r="F9074" s="2">
        <v>82.782377023397601</v>
      </c>
      <c r="G9074" t="s">
        <v>11</v>
      </c>
      <c r="H9074" t="str">
        <f>IF(Table1[[#This Row],[Customer_Satisfaction_Before]]&gt;50,"Satisfied", "Not Satisfied")</f>
        <v>Satisfied</v>
      </c>
      <c r="I9074" s="2" t="str">
        <f>IF(Table1[[#This Row],[Customer_Satisfaction_After]]&gt;50, "Satisfied", "Not Satisfied")</f>
        <v>Satisfied</v>
      </c>
    </row>
    <row r="9075" spans="1:9" x14ac:dyDescent="0.3">
      <c r="A9075" t="s">
        <v>10</v>
      </c>
      <c r="B9075" t="s">
        <v>12</v>
      </c>
      <c r="C9075" s="2">
        <v>180.667856715733</v>
      </c>
      <c r="D9075" s="2">
        <v>277.560737916204</v>
      </c>
      <c r="E9075" s="3">
        <v>40</v>
      </c>
      <c r="F9075" s="2">
        <v>68.433038474437694</v>
      </c>
      <c r="G9075" t="s">
        <v>9</v>
      </c>
      <c r="H9075" t="str">
        <f>IF(Table1[[#This Row],[Customer_Satisfaction_Before]]&gt;50,"Satisfied", "Not Satisfied")</f>
        <v>Not Satisfied</v>
      </c>
      <c r="I9075" s="2" t="str">
        <f>IF(Table1[[#This Row],[Customer_Satisfaction_After]]&gt;50, "Satisfied", "Not Satisfied")</f>
        <v>Satisfied</v>
      </c>
    </row>
    <row r="9076" spans="1:9" x14ac:dyDescent="0.3">
      <c r="A9076" t="s">
        <v>10</v>
      </c>
      <c r="B9076" t="s">
        <v>13</v>
      </c>
      <c r="C9076" s="2">
        <v>279.23609957442898</v>
      </c>
      <c r="D9076" s="2">
        <v>422.41829759553701</v>
      </c>
      <c r="E9076" s="3">
        <v>51.4570108749094</v>
      </c>
      <c r="F9076" s="2">
        <v>42.021111693124801</v>
      </c>
      <c r="G9076" t="s">
        <v>11</v>
      </c>
      <c r="H9076" t="str">
        <f>IF(Table1[[#This Row],[Customer_Satisfaction_Before]]&gt;50,"Satisfied", "Not Satisfied")</f>
        <v>Satisfied</v>
      </c>
      <c r="I9076" s="2" t="str">
        <f>IF(Table1[[#This Row],[Customer_Satisfaction_After]]&gt;50, "Satisfied", "Not Satisfied")</f>
        <v>Not Satisfied</v>
      </c>
    </row>
    <row r="9077" spans="1:9" x14ac:dyDescent="0.3">
      <c r="A9077" t="s">
        <v>7</v>
      </c>
      <c r="B9077" t="s">
        <v>8</v>
      </c>
      <c r="C9077" s="2">
        <v>239.5609657</v>
      </c>
      <c r="D9077" s="2">
        <v>281.93212623019201</v>
      </c>
      <c r="E9077" s="3">
        <v>78.152346938775906</v>
      </c>
      <c r="F9077" s="2">
        <v>48</v>
      </c>
      <c r="G9077" t="s">
        <v>11</v>
      </c>
      <c r="H9077" t="str">
        <f>IF(Table1[[#This Row],[Customer_Satisfaction_Before]]&gt;50,"Satisfied", "Not Satisfied")</f>
        <v>Satisfied</v>
      </c>
      <c r="I9077" s="2" t="str">
        <f>IF(Table1[[#This Row],[Customer_Satisfaction_After]]&gt;50, "Satisfied", "Not Satisfied")</f>
        <v>Not Satisfied</v>
      </c>
    </row>
    <row r="9078" spans="1:9" x14ac:dyDescent="0.3">
      <c r="A9078" t="s">
        <v>10</v>
      </c>
      <c r="B9078" t="s">
        <v>13</v>
      </c>
      <c r="C9078" s="2">
        <v>157.628755927855</v>
      </c>
      <c r="D9078" s="2">
        <v>242.5142208366</v>
      </c>
      <c r="E9078" s="3">
        <v>46.668082611263301</v>
      </c>
      <c r="F9078" s="2">
        <v>45.2341532168304</v>
      </c>
      <c r="G9078" t="s">
        <v>9</v>
      </c>
      <c r="H9078" t="str">
        <f>IF(Table1[[#This Row],[Customer_Satisfaction_Before]]&gt;50,"Satisfied", "Not Satisfied")</f>
        <v>Not Satisfied</v>
      </c>
      <c r="I9078" s="2" t="str">
        <f>IF(Table1[[#This Row],[Customer_Satisfaction_After]]&gt;50, "Satisfied", "Not Satisfied")</f>
        <v>Not Satisfied</v>
      </c>
    </row>
    <row r="9079" spans="1:9" x14ac:dyDescent="0.3">
      <c r="A9079" t="s">
        <v>7</v>
      </c>
      <c r="B9079" t="s">
        <v>12</v>
      </c>
      <c r="C9079" s="2">
        <v>141.39100581004101</v>
      </c>
      <c r="D9079" s="2">
        <v>173.18468835726799</v>
      </c>
      <c r="E9079" s="3">
        <v>65.824513721073998</v>
      </c>
      <c r="F9079" s="2">
        <v>68.539690578697702</v>
      </c>
      <c r="G9079" t="s">
        <v>9</v>
      </c>
      <c r="H9079" t="str">
        <f>IF(Table1[[#This Row],[Customer_Satisfaction_Before]]&gt;50,"Satisfied", "Not Satisfied")</f>
        <v>Satisfied</v>
      </c>
      <c r="I9079" s="2" t="str">
        <f>IF(Table1[[#This Row],[Customer_Satisfaction_After]]&gt;50, "Satisfied", "Not Satisfied")</f>
        <v>Satisfied</v>
      </c>
    </row>
    <row r="9080" spans="1:9" x14ac:dyDescent="0.3">
      <c r="A9080" t="s">
        <v>7</v>
      </c>
      <c r="B9080" t="s">
        <v>13</v>
      </c>
      <c r="C9080" s="2">
        <v>195.24662876228899</v>
      </c>
      <c r="D9080" s="2">
        <v>230.790890883928</v>
      </c>
      <c r="E9080" s="3">
        <v>60.178651769439597</v>
      </c>
      <c r="F9080" s="2">
        <v>71.373330947800397</v>
      </c>
      <c r="G9080" t="s">
        <v>11</v>
      </c>
      <c r="H9080" t="str">
        <f>IF(Table1[[#This Row],[Customer_Satisfaction_Before]]&gt;50,"Satisfied", "Not Satisfied")</f>
        <v>Satisfied</v>
      </c>
      <c r="I9080" s="2" t="str">
        <f>IF(Table1[[#This Row],[Customer_Satisfaction_After]]&gt;50, "Satisfied", "Not Satisfied")</f>
        <v>Satisfied</v>
      </c>
    </row>
    <row r="9081" spans="1:9" x14ac:dyDescent="0.3">
      <c r="A9081" t="s">
        <v>7</v>
      </c>
      <c r="B9081" t="s">
        <v>8</v>
      </c>
      <c r="C9081" s="2">
        <v>204.89269234062499</v>
      </c>
      <c r="D9081" s="2">
        <v>245.156434234752</v>
      </c>
      <c r="E9081" s="3">
        <v>34</v>
      </c>
      <c r="F9081" s="2">
        <v>100</v>
      </c>
      <c r="G9081" t="s">
        <v>9</v>
      </c>
      <c r="H9081" t="str">
        <f>IF(Table1[[#This Row],[Customer_Satisfaction_Before]]&gt;50,"Satisfied", "Not Satisfied")</f>
        <v>Not Satisfied</v>
      </c>
      <c r="I9081" s="2" t="str">
        <f>IF(Table1[[#This Row],[Customer_Satisfaction_After]]&gt;50, "Satisfied", "Not Satisfied")</f>
        <v>Satisfied</v>
      </c>
    </row>
    <row r="9082" spans="1:9" x14ac:dyDescent="0.3">
      <c r="A9082" t="s">
        <v>7</v>
      </c>
      <c r="B9082" t="s">
        <v>13</v>
      </c>
      <c r="C9082" s="2">
        <v>257.64159974967998</v>
      </c>
      <c r="D9082" s="2">
        <v>386.41898174831601</v>
      </c>
      <c r="E9082" s="3">
        <v>96.2973435772616</v>
      </c>
      <c r="F9082" s="2">
        <v>45</v>
      </c>
      <c r="G9082" t="s">
        <v>9</v>
      </c>
      <c r="H9082" t="str">
        <f>IF(Table1[[#This Row],[Customer_Satisfaction_Before]]&gt;50,"Satisfied", "Not Satisfied")</f>
        <v>Satisfied</v>
      </c>
      <c r="I9082" s="2" t="str">
        <f>IF(Table1[[#This Row],[Customer_Satisfaction_After]]&gt;50, "Satisfied", "Not Satisfied")</f>
        <v>Not Satisfied</v>
      </c>
    </row>
    <row r="9083" spans="1:9" x14ac:dyDescent="0.3">
      <c r="A9083" t="s">
        <v>10</v>
      </c>
      <c r="B9083" t="s">
        <v>13</v>
      </c>
      <c r="C9083" s="2">
        <v>209.45685570000001</v>
      </c>
      <c r="D9083" s="2">
        <v>314.22385849772098</v>
      </c>
      <c r="E9083" s="3">
        <v>54.807489478694897</v>
      </c>
      <c r="F9083" s="2">
        <v>52.010307788312701</v>
      </c>
      <c r="G9083" t="s">
        <v>9</v>
      </c>
      <c r="H9083" t="str">
        <f>IF(Table1[[#This Row],[Customer_Satisfaction_Before]]&gt;50,"Satisfied", "Not Satisfied")</f>
        <v>Satisfied</v>
      </c>
      <c r="I9083" s="2" t="str">
        <f>IF(Table1[[#This Row],[Customer_Satisfaction_After]]&gt;50, "Satisfied", "Not Satisfied")</f>
        <v>Satisfied</v>
      </c>
    </row>
    <row r="9084" spans="1:9" x14ac:dyDescent="0.3">
      <c r="A9084" t="s">
        <v>10</v>
      </c>
      <c r="B9084" t="s">
        <v>12</v>
      </c>
      <c r="C9084" s="2">
        <v>153.72757595072099</v>
      </c>
      <c r="D9084" s="2">
        <v>242.74456324331399</v>
      </c>
      <c r="E9084" s="3">
        <v>73.765875443124997</v>
      </c>
      <c r="F9084" s="2">
        <v>72.662238744442803</v>
      </c>
      <c r="G9084" t="s">
        <v>11</v>
      </c>
      <c r="H9084" t="str">
        <f>IF(Table1[[#This Row],[Customer_Satisfaction_Before]]&gt;50,"Satisfied", "Not Satisfied")</f>
        <v>Satisfied</v>
      </c>
      <c r="I9084" s="2" t="str">
        <f>IF(Table1[[#This Row],[Customer_Satisfaction_After]]&gt;50, "Satisfied", "Not Satisfied")</f>
        <v>Satisfied</v>
      </c>
    </row>
    <row r="9085" spans="1:9" x14ac:dyDescent="0.3">
      <c r="A9085" t="s">
        <v>7</v>
      </c>
      <c r="B9085" t="s">
        <v>13</v>
      </c>
      <c r="C9085" s="2">
        <v>25</v>
      </c>
      <c r="D9085" s="2">
        <v>183.27578500479299</v>
      </c>
      <c r="E9085" s="3">
        <v>60</v>
      </c>
      <c r="F9085" s="2">
        <v>49.653202635239197</v>
      </c>
      <c r="G9085" t="s">
        <v>11</v>
      </c>
      <c r="H9085" t="str">
        <f>IF(Table1[[#This Row],[Customer_Satisfaction_Before]]&gt;50,"Satisfied", "Not Satisfied")</f>
        <v>Satisfied</v>
      </c>
      <c r="I9085" s="2" t="str">
        <f>IF(Table1[[#This Row],[Customer_Satisfaction_After]]&gt;50, "Satisfied", "Not Satisfied")</f>
        <v>Not Satisfied</v>
      </c>
    </row>
    <row r="9086" spans="1:9" x14ac:dyDescent="0.3">
      <c r="A9086" t="s">
        <v>10</v>
      </c>
      <c r="B9086" t="s">
        <v>12</v>
      </c>
      <c r="C9086" s="2">
        <v>269.26988759642802</v>
      </c>
      <c r="D9086" s="2">
        <v>71</v>
      </c>
      <c r="E9086" s="3">
        <v>62.929788575010001</v>
      </c>
      <c r="F9086" s="2">
        <v>46</v>
      </c>
      <c r="G9086" t="s">
        <v>9</v>
      </c>
      <c r="H9086" t="str">
        <f>IF(Table1[[#This Row],[Customer_Satisfaction_Before]]&gt;50,"Satisfied", "Not Satisfied")</f>
        <v>Satisfied</v>
      </c>
      <c r="I9086" s="2" t="str">
        <f>IF(Table1[[#This Row],[Customer_Satisfaction_After]]&gt;50, "Satisfied", "Not Satisfied")</f>
        <v>Not Satisfied</v>
      </c>
    </row>
    <row r="9087" spans="1:9" x14ac:dyDescent="0.3">
      <c r="A9087" t="s">
        <v>10</v>
      </c>
      <c r="B9087" t="s">
        <v>8</v>
      </c>
      <c r="C9087" s="2">
        <v>291.28077786211497</v>
      </c>
      <c r="D9087" s="2">
        <v>441.18397015975899</v>
      </c>
      <c r="E9087" s="3">
        <v>78.946994792309994</v>
      </c>
      <c r="F9087" s="2">
        <v>76.537845450000006</v>
      </c>
      <c r="G9087" t="s">
        <v>11</v>
      </c>
      <c r="H9087" t="str">
        <f>IF(Table1[[#This Row],[Customer_Satisfaction_Before]]&gt;50,"Satisfied", "Not Satisfied")</f>
        <v>Satisfied</v>
      </c>
      <c r="I9087" s="2" t="str">
        <f>IF(Table1[[#This Row],[Customer_Satisfaction_After]]&gt;50, "Satisfied", "Not Satisfied")</f>
        <v>Satisfied</v>
      </c>
    </row>
    <row r="9088" spans="1:9" x14ac:dyDescent="0.3">
      <c r="A9088" t="s">
        <v>10</v>
      </c>
      <c r="B9088" t="s">
        <v>13</v>
      </c>
      <c r="C9088" s="2">
        <v>186.055238493708</v>
      </c>
      <c r="D9088" s="2">
        <v>52</v>
      </c>
      <c r="E9088" s="3">
        <v>47.407780366680697</v>
      </c>
      <c r="F9088" s="2">
        <v>40.165480619999997</v>
      </c>
      <c r="G9088" t="s">
        <v>11</v>
      </c>
      <c r="H9088" t="str">
        <f>IF(Table1[[#This Row],[Customer_Satisfaction_Before]]&gt;50,"Satisfied", "Not Satisfied")</f>
        <v>Not Satisfied</v>
      </c>
      <c r="I9088" s="2" t="str">
        <f>IF(Table1[[#This Row],[Customer_Satisfaction_After]]&gt;50, "Satisfied", "Not Satisfied")</f>
        <v>Not Satisfied</v>
      </c>
    </row>
    <row r="9089" spans="1:9" x14ac:dyDescent="0.3">
      <c r="A9089" t="s">
        <v>10</v>
      </c>
      <c r="B9089" t="s">
        <v>8</v>
      </c>
      <c r="C9089" s="2">
        <v>257.26100612525698</v>
      </c>
      <c r="D9089" s="2">
        <v>402.595064419876</v>
      </c>
      <c r="E9089" s="3">
        <v>100</v>
      </c>
      <c r="F9089" s="2">
        <v>100</v>
      </c>
      <c r="G9089" t="s">
        <v>11</v>
      </c>
      <c r="H9089" t="str">
        <f>IF(Table1[[#This Row],[Customer_Satisfaction_Before]]&gt;50,"Satisfied", "Not Satisfied")</f>
        <v>Satisfied</v>
      </c>
      <c r="I9089" s="2" t="str">
        <f>IF(Table1[[#This Row],[Customer_Satisfaction_After]]&gt;50, "Satisfied", "Not Satisfied")</f>
        <v>Satisfied</v>
      </c>
    </row>
    <row r="9090" spans="1:9" x14ac:dyDescent="0.3">
      <c r="A9090" t="s">
        <v>10</v>
      </c>
      <c r="B9090" t="s">
        <v>12</v>
      </c>
      <c r="C9090" s="2">
        <v>162.449713760968</v>
      </c>
      <c r="D9090" s="2">
        <v>232.067717709877</v>
      </c>
      <c r="E9090" s="3">
        <v>79.682414638624905</v>
      </c>
      <c r="F9090" s="2">
        <v>99.831746797028103</v>
      </c>
      <c r="G9090" t="s">
        <v>9</v>
      </c>
      <c r="H9090" t="str">
        <f>IF(Table1[[#This Row],[Customer_Satisfaction_Before]]&gt;50,"Satisfied", "Not Satisfied")</f>
        <v>Satisfied</v>
      </c>
      <c r="I9090" s="2" t="str">
        <f>IF(Table1[[#This Row],[Customer_Satisfaction_After]]&gt;50, "Satisfied", "Not Satisfied")</f>
        <v>Satisfied</v>
      </c>
    </row>
    <row r="9091" spans="1:9" x14ac:dyDescent="0.3">
      <c r="A9091" t="s">
        <v>7</v>
      </c>
      <c r="B9091" t="s">
        <v>12</v>
      </c>
      <c r="C9091" s="2">
        <v>209.56754314205401</v>
      </c>
      <c r="D9091" s="2">
        <v>264.58233866872303</v>
      </c>
      <c r="E9091" s="3">
        <v>66.860553772650306</v>
      </c>
      <c r="F9091" s="2">
        <v>69.315263056050298</v>
      </c>
      <c r="G9091" t="s">
        <v>9</v>
      </c>
      <c r="H9091" t="str">
        <f>IF(Table1[[#This Row],[Customer_Satisfaction_Before]]&gt;50,"Satisfied", "Not Satisfied")</f>
        <v>Satisfied</v>
      </c>
      <c r="I9091" s="2" t="str">
        <f>IF(Table1[[#This Row],[Customer_Satisfaction_After]]&gt;50, "Satisfied", "Not Satisfied")</f>
        <v>Satisfied</v>
      </c>
    </row>
    <row r="9092" spans="1:9" x14ac:dyDescent="0.3">
      <c r="A9092" t="s">
        <v>7</v>
      </c>
      <c r="B9092" t="s">
        <v>13</v>
      </c>
      <c r="C9092" s="2">
        <v>203.846220264393</v>
      </c>
      <c r="D9092" s="2">
        <v>243.766888919666</v>
      </c>
      <c r="E9092" s="3">
        <v>55.667402875936403</v>
      </c>
      <c r="F9092" s="2">
        <v>59.684385574470198</v>
      </c>
      <c r="G9092" t="s">
        <v>11</v>
      </c>
      <c r="H9092" t="str">
        <f>IF(Table1[[#This Row],[Customer_Satisfaction_Before]]&gt;50,"Satisfied", "Not Satisfied")</f>
        <v>Satisfied</v>
      </c>
      <c r="I9092" s="2" t="str">
        <f>IF(Table1[[#This Row],[Customer_Satisfaction_After]]&gt;50, "Satisfied", "Not Satisfied")</f>
        <v>Satisfied</v>
      </c>
    </row>
    <row r="9093" spans="1:9" x14ac:dyDescent="0.3">
      <c r="A9093" t="s">
        <v>7</v>
      </c>
      <c r="B9093" t="s">
        <v>13</v>
      </c>
      <c r="C9093" s="2">
        <v>112</v>
      </c>
      <c r="D9093" s="2">
        <v>313.01121337631901</v>
      </c>
      <c r="E9093" s="3">
        <v>58.627390961519602</v>
      </c>
      <c r="F9093" s="2">
        <v>51.952473587837197</v>
      </c>
      <c r="G9093" t="s">
        <v>9</v>
      </c>
      <c r="H9093" t="str">
        <f>IF(Table1[[#This Row],[Customer_Satisfaction_Before]]&gt;50,"Satisfied", "Not Satisfied")</f>
        <v>Satisfied</v>
      </c>
      <c r="I9093" s="2" t="str">
        <f>IF(Table1[[#This Row],[Customer_Satisfaction_After]]&gt;50, "Satisfied", "Not Satisfied")</f>
        <v>Satisfied</v>
      </c>
    </row>
    <row r="9094" spans="1:9" x14ac:dyDescent="0.3">
      <c r="A9094" t="s">
        <v>7</v>
      </c>
      <c r="B9094" t="s">
        <v>13</v>
      </c>
      <c r="C9094" s="2">
        <v>182.745420134672</v>
      </c>
      <c r="D9094" s="2">
        <v>274</v>
      </c>
      <c r="E9094" s="3">
        <v>49.387398399124599</v>
      </c>
      <c r="F9094" s="2">
        <v>58.740516550000002</v>
      </c>
      <c r="G9094" t="s">
        <v>11</v>
      </c>
      <c r="H9094" t="str">
        <f>IF(Table1[[#This Row],[Customer_Satisfaction_Before]]&gt;50,"Satisfied", "Not Satisfied")</f>
        <v>Not Satisfied</v>
      </c>
      <c r="I9094" s="2" t="str">
        <f>IF(Table1[[#This Row],[Customer_Satisfaction_After]]&gt;50, "Satisfied", "Not Satisfied")</f>
        <v>Satisfied</v>
      </c>
    </row>
    <row r="9095" spans="1:9" x14ac:dyDescent="0.3">
      <c r="A9095" t="s">
        <v>10</v>
      </c>
      <c r="B9095" t="s">
        <v>8</v>
      </c>
      <c r="C9095" s="2">
        <v>226.32244263325299</v>
      </c>
      <c r="D9095" s="2">
        <v>340.227938076096</v>
      </c>
      <c r="E9095" s="3">
        <v>30</v>
      </c>
      <c r="F9095" s="2">
        <v>100</v>
      </c>
      <c r="G9095" t="s">
        <v>11</v>
      </c>
      <c r="H9095" t="str">
        <f>IF(Table1[[#This Row],[Customer_Satisfaction_Before]]&gt;50,"Satisfied", "Not Satisfied")</f>
        <v>Not Satisfied</v>
      </c>
      <c r="I9095" s="2" t="str">
        <f>IF(Table1[[#This Row],[Customer_Satisfaction_After]]&gt;50, "Satisfied", "Not Satisfied")</f>
        <v>Satisfied</v>
      </c>
    </row>
    <row r="9096" spans="1:9" x14ac:dyDescent="0.3">
      <c r="A9096" t="s">
        <v>7</v>
      </c>
      <c r="B9096" t="s">
        <v>12</v>
      </c>
      <c r="C9096" s="2">
        <v>149.30014651862899</v>
      </c>
      <c r="D9096" s="2">
        <v>177.21519450000201</v>
      </c>
      <c r="E9096" s="3">
        <v>59.781589617948299</v>
      </c>
      <c r="F9096" s="2">
        <v>64.468462154202797</v>
      </c>
      <c r="G9096" t="s">
        <v>9</v>
      </c>
      <c r="H9096" t="str">
        <f>IF(Table1[[#This Row],[Customer_Satisfaction_Before]]&gt;50,"Satisfied", "Not Satisfied")</f>
        <v>Satisfied</v>
      </c>
      <c r="I9096" s="2" t="str">
        <f>IF(Table1[[#This Row],[Customer_Satisfaction_After]]&gt;50, "Satisfied", "Not Satisfied")</f>
        <v>Satisfied</v>
      </c>
    </row>
    <row r="9097" spans="1:9" x14ac:dyDescent="0.3">
      <c r="A9097" t="s">
        <v>7</v>
      </c>
      <c r="B9097" t="s">
        <v>12</v>
      </c>
      <c r="C9097" s="2">
        <v>185.90386834212401</v>
      </c>
      <c r="D9097" s="2">
        <v>279.65919466755997</v>
      </c>
      <c r="E9097" s="3">
        <v>63.236753371027298</v>
      </c>
      <c r="F9097" s="2">
        <v>77.427931411146702</v>
      </c>
      <c r="G9097" t="s">
        <v>11</v>
      </c>
      <c r="H9097" t="str">
        <f>IF(Table1[[#This Row],[Customer_Satisfaction_Before]]&gt;50,"Satisfied", "Not Satisfied")</f>
        <v>Satisfied</v>
      </c>
      <c r="I9097" s="2" t="str">
        <f>IF(Table1[[#This Row],[Customer_Satisfaction_After]]&gt;50, "Satisfied", "Not Satisfied")</f>
        <v>Satisfied</v>
      </c>
    </row>
    <row r="9098" spans="1:9" x14ac:dyDescent="0.3">
      <c r="A9098" t="s">
        <v>7</v>
      </c>
      <c r="B9098" t="s">
        <v>13</v>
      </c>
      <c r="C9098" s="2">
        <v>225.86108741024799</v>
      </c>
      <c r="D9098" s="2">
        <v>268.66096266084003</v>
      </c>
      <c r="E9098" s="3">
        <v>97.517064772798605</v>
      </c>
      <c r="F9098" s="2">
        <v>72.584076376945106</v>
      </c>
      <c r="G9098" t="s">
        <v>9</v>
      </c>
      <c r="H9098" t="str">
        <f>IF(Table1[[#This Row],[Customer_Satisfaction_Before]]&gt;50,"Satisfied", "Not Satisfied")</f>
        <v>Satisfied</v>
      </c>
      <c r="I9098" s="2" t="str">
        <f>IF(Table1[[#This Row],[Customer_Satisfaction_After]]&gt;50, "Satisfied", "Not Satisfied")</f>
        <v>Satisfied</v>
      </c>
    </row>
    <row r="9099" spans="1:9" x14ac:dyDescent="0.3">
      <c r="A9099" t="s">
        <v>7</v>
      </c>
      <c r="B9099" t="s">
        <v>13</v>
      </c>
      <c r="C9099" s="2">
        <v>180.16826760305199</v>
      </c>
      <c r="D9099" s="2">
        <v>210.80583773881301</v>
      </c>
      <c r="E9099" s="3">
        <v>54.746940629387197</v>
      </c>
      <c r="F9099" s="2">
        <v>71.322036192013996</v>
      </c>
      <c r="G9099" t="s">
        <v>11</v>
      </c>
      <c r="H9099" t="str">
        <f>IF(Table1[[#This Row],[Customer_Satisfaction_Before]]&gt;50,"Satisfied", "Not Satisfied")</f>
        <v>Satisfied</v>
      </c>
      <c r="I9099" s="2" t="str">
        <f>IF(Table1[[#This Row],[Customer_Satisfaction_After]]&gt;50, "Satisfied", "Not Satisfied")</f>
        <v>Satisfied</v>
      </c>
    </row>
    <row r="9100" spans="1:9" x14ac:dyDescent="0.3">
      <c r="A9100" t="s">
        <v>7</v>
      </c>
      <c r="B9100" t="s">
        <v>13</v>
      </c>
      <c r="C9100" s="2">
        <v>168.45759929375501</v>
      </c>
      <c r="D9100" s="2">
        <v>202.69348502065401</v>
      </c>
      <c r="E9100" s="3">
        <v>53.944596626032499</v>
      </c>
      <c r="F9100" s="2">
        <v>58.009242092267002</v>
      </c>
      <c r="G9100" t="s">
        <v>11</v>
      </c>
      <c r="H9100" t="str">
        <f>IF(Table1[[#This Row],[Customer_Satisfaction_Before]]&gt;50,"Satisfied", "Not Satisfied")</f>
        <v>Satisfied</v>
      </c>
      <c r="I9100" s="2" t="str">
        <f>IF(Table1[[#This Row],[Customer_Satisfaction_After]]&gt;50, "Satisfied", "Not Satisfied")</f>
        <v>Satisfied</v>
      </c>
    </row>
    <row r="9101" spans="1:9" x14ac:dyDescent="0.3">
      <c r="A9101" t="s">
        <v>10</v>
      </c>
      <c r="B9101" t="s">
        <v>8</v>
      </c>
      <c r="C9101" s="2">
        <v>299.05544961578602</v>
      </c>
      <c r="D9101" s="2">
        <v>477.32285060979802</v>
      </c>
      <c r="E9101" s="3">
        <v>42</v>
      </c>
      <c r="F9101" s="2">
        <v>51</v>
      </c>
      <c r="G9101" t="s">
        <v>9</v>
      </c>
      <c r="H9101" t="str">
        <f>IF(Table1[[#This Row],[Customer_Satisfaction_Before]]&gt;50,"Satisfied", "Not Satisfied")</f>
        <v>Not Satisfied</v>
      </c>
      <c r="I9101" s="2" t="str">
        <f>IF(Table1[[#This Row],[Customer_Satisfaction_After]]&gt;50, "Satisfied", "Not Satisfied")</f>
        <v>Satisfied</v>
      </c>
    </row>
    <row r="9102" spans="1:9" x14ac:dyDescent="0.3">
      <c r="A9102" t="s">
        <v>10</v>
      </c>
      <c r="B9102" t="s">
        <v>13</v>
      </c>
      <c r="C9102" s="2">
        <v>233.99309373712001</v>
      </c>
      <c r="D9102" s="2">
        <v>355.45463760000001</v>
      </c>
      <c r="E9102" s="3">
        <v>66.803124680047802</v>
      </c>
      <c r="F9102" s="2">
        <v>72</v>
      </c>
      <c r="G9102" t="s">
        <v>9</v>
      </c>
      <c r="H9102" t="str">
        <f>IF(Table1[[#This Row],[Customer_Satisfaction_Before]]&gt;50,"Satisfied", "Not Satisfied")</f>
        <v>Satisfied</v>
      </c>
      <c r="I9102" s="2" t="str">
        <f>IF(Table1[[#This Row],[Customer_Satisfaction_After]]&gt;50, "Satisfied", "Not Satisfied")</f>
        <v>Satisfied</v>
      </c>
    </row>
    <row r="9103" spans="1:9" x14ac:dyDescent="0.3">
      <c r="A9103" t="s">
        <v>7</v>
      </c>
      <c r="B9103" t="s">
        <v>12</v>
      </c>
      <c r="C9103" s="2">
        <v>211.79010409135299</v>
      </c>
      <c r="D9103" s="2">
        <v>250.84909715217699</v>
      </c>
      <c r="E9103" s="3">
        <v>80.524752526203599</v>
      </c>
      <c r="F9103" s="2">
        <v>58</v>
      </c>
      <c r="G9103" t="s">
        <v>11</v>
      </c>
      <c r="H9103" t="str">
        <f>IF(Table1[[#This Row],[Customer_Satisfaction_Before]]&gt;50,"Satisfied", "Not Satisfied")</f>
        <v>Satisfied</v>
      </c>
      <c r="I9103" s="2" t="str">
        <f>IF(Table1[[#This Row],[Customer_Satisfaction_After]]&gt;50, "Satisfied", "Not Satisfied")</f>
        <v>Satisfied</v>
      </c>
    </row>
    <row r="9104" spans="1:9" x14ac:dyDescent="0.3">
      <c r="A9104" t="s">
        <v>10</v>
      </c>
      <c r="B9104" t="s">
        <v>12</v>
      </c>
      <c r="C9104" s="2">
        <v>252.799979628209</v>
      </c>
      <c r="D9104" s="2">
        <v>395.76402076495998</v>
      </c>
      <c r="E9104" s="3">
        <v>62.969817954748997</v>
      </c>
      <c r="F9104" s="2">
        <v>69.733173861423595</v>
      </c>
      <c r="G9104" t="s">
        <v>11</v>
      </c>
      <c r="H9104" t="str">
        <f>IF(Table1[[#This Row],[Customer_Satisfaction_Before]]&gt;50,"Satisfied", "Not Satisfied")</f>
        <v>Satisfied</v>
      </c>
      <c r="I9104" s="2" t="str">
        <f>IF(Table1[[#This Row],[Customer_Satisfaction_After]]&gt;50, "Satisfied", "Not Satisfied")</f>
        <v>Satisfied</v>
      </c>
    </row>
    <row r="9105" spans="1:9" x14ac:dyDescent="0.3">
      <c r="A9105" t="s">
        <v>7</v>
      </c>
      <c r="B9105" t="s">
        <v>12</v>
      </c>
      <c r="C9105" s="2">
        <v>220.51526717628599</v>
      </c>
      <c r="D9105" s="2">
        <v>269.11825378074201</v>
      </c>
      <c r="E9105" s="3">
        <v>36</v>
      </c>
      <c r="F9105" s="2">
        <v>77.296070215375707</v>
      </c>
      <c r="G9105" t="s">
        <v>11</v>
      </c>
      <c r="H9105" t="str">
        <f>IF(Table1[[#This Row],[Customer_Satisfaction_Before]]&gt;50,"Satisfied", "Not Satisfied")</f>
        <v>Not Satisfied</v>
      </c>
      <c r="I9105" s="2" t="str">
        <f>IF(Table1[[#This Row],[Customer_Satisfaction_After]]&gt;50, "Satisfied", "Not Satisfied")</f>
        <v>Satisfied</v>
      </c>
    </row>
    <row r="9106" spans="1:9" x14ac:dyDescent="0.3">
      <c r="A9106" t="s">
        <v>7</v>
      </c>
      <c r="B9106" t="s">
        <v>13</v>
      </c>
      <c r="C9106" s="2">
        <v>316.38990862400198</v>
      </c>
      <c r="D9106" s="2">
        <v>378.92162361166498</v>
      </c>
      <c r="E9106" s="3">
        <v>82.019364225931298</v>
      </c>
      <c r="F9106" s="2">
        <v>87.904978621403004</v>
      </c>
      <c r="G9106" t="s">
        <v>11</v>
      </c>
      <c r="H9106" t="str">
        <f>IF(Table1[[#This Row],[Customer_Satisfaction_Before]]&gt;50,"Satisfied", "Not Satisfied")</f>
        <v>Satisfied</v>
      </c>
      <c r="I9106" s="2" t="str">
        <f>IF(Table1[[#This Row],[Customer_Satisfaction_After]]&gt;50, "Satisfied", "Not Satisfied")</f>
        <v>Satisfied</v>
      </c>
    </row>
    <row r="9107" spans="1:9" x14ac:dyDescent="0.3">
      <c r="A9107" t="s">
        <v>7</v>
      </c>
      <c r="B9107" t="s">
        <v>12</v>
      </c>
      <c r="C9107" s="2">
        <v>173.474253348025</v>
      </c>
      <c r="D9107" s="2">
        <v>200.57819789664401</v>
      </c>
      <c r="E9107" s="3">
        <v>62.197872285088998</v>
      </c>
      <c r="F9107" s="2">
        <v>65.429071555374193</v>
      </c>
      <c r="G9107" t="s">
        <v>9</v>
      </c>
      <c r="H9107" t="str">
        <f>IF(Table1[[#This Row],[Customer_Satisfaction_Before]]&gt;50,"Satisfied", "Not Satisfied")</f>
        <v>Satisfied</v>
      </c>
      <c r="I9107" s="2" t="str">
        <f>IF(Table1[[#This Row],[Customer_Satisfaction_After]]&gt;50, "Satisfied", "Not Satisfied")</f>
        <v>Satisfied</v>
      </c>
    </row>
    <row r="9108" spans="1:9" x14ac:dyDescent="0.3">
      <c r="A9108" t="s">
        <v>10</v>
      </c>
      <c r="B9108" t="s">
        <v>8</v>
      </c>
      <c r="C9108" s="2">
        <v>258.616343282039</v>
      </c>
      <c r="D9108" s="2">
        <v>388.60712824132003</v>
      </c>
      <c r="E9108" s="3">
        <v>100</v>
      </c>
      <c r="F9108" s="2">
        <v>69</v>
      </c>
      <c r="G9108" t="s">
        <v>9</v>
      </c>
      <c r="H9108" t="str">
        <f>IF(Table1[[#This Row],[Customer_Satisfaction_Before]]&gt;50,"Satisfied", "Not Satisfied")</f>
        <v>Satisfied</v>
      </c>
      <c r="I9108" s="2" t="str">
        <f>IF(Table1[[#This Row],[Customer_Satisfaction_After]]&gt;50, "Satisfied", "Not Satisfied")</f>
        <v>Satisfied</v>
      </c>
    </row>
    <row r="9109" spans="1:9" x14ac:dyDescent="0.3">
      <c r="A9109" t="s">
        <v>7</v>
      </c>
      <c r="B9109" t="s">
        <v>13</v>
      </c>
      <c r="C9109" s="2">
        <v>99.769729863127395</v>
      </c>
      <c r="D9109" s="2">
        <v>118.536252790194</v>
      </c>
      <c r="E9109" s="3">
        <v>44.675107120830397</v>
      </c>
      <c r="F9109" s="2">
        <v>57.4281866474333</v>
      </c>
      <c r="G9109" t="s">
        <v>11</v>
      </c>
      <c r="H9109" t="str">
        <f>IF(Table1[[#This Row],[Customer_Satisfaction_Before]]&gt;50,"Satisfied", "Not Satisfied")</f>
        <v>Not Satisfied</v>
      </c>
      <c r="I9109" s="2" t="str">
        <f>IF(Table1[[#This Row],[Customer_Satisfaction_After]]&gt;50, "Satisfied", "Not Satisfied")</f>
        <v>Satisfied</v>
      </c>
    </row>
    <row r="9110" spans="1:9" x14ac:dyDescent="0.3">
      <c r="A9110" t="s">
        <v>7</v>
      </c>
      <c r="B9110" t="s">
        <v>8</v>
      </c>
      <c r="C9110" s="2">
        <v>223.22863814529501</v>
      </c>
      <c r="D9110" s="2">
        <v>269.13496403397897</v>
      </c>
      <c r="E9110" s="3">
        <v>31</v>
      </c>
      <c r="F9110" s="2">
        <v>83.934564786762095</v>
      </c>
      <c r="G9110" t="s">
        <v>11</v>
      </c>
      <c r="H9110" t="str">
        <f>IF(Table1[[#This Row],[Customer_Satisfaction_Before]]&gt;50,"Satisfied", "Not Satisfied")</f>
        <v>Not Satisfied</v>
      </c>
      <c r="I9110" s="2" t="str">
        <f>IF(Table1[[#This Row],[Customer_Satisfaction_After]]&gt;50, "Satisfied", "Not Satisfied")</f>
        <v>Satisfied</v>
      </c>
    </row>
    <row r="9111" spans="1:9" x14ac:dyDescent="0.3">
      <c r="A9111" t="s">
        <v>7</v>
      </c>
      <c r="B9111" t="s">
        <v>12</v>
      </c>
      <c r="C9111" s="2">
        <v>28</v>
      </c>
      <c r="D9111" s="2">
        <v>269.69234667472898</v>
      </c>
      <c r="E9111" s="3">
        <v>49.915741942121699</v>
      </c>
      <c r="F9111" s="2">
        <v>55.1874463079373</v>
      </c>
      <c r="G9111" t="s">
        <v>11</v>
      </c>
      <c r="H9111" t="str">
        <f>IF(Table1[[#This Row],[Customer_Satisfaction_Before]]&gt;50,"Satisfied", "Not Satisfied")</f>
        <v>Not Satisfied</v>
      </c>
      <c r="I9111" s="2" t="str">
        <f>IF(Table1[[#This Row],[Customer_Satisfaction_After]]&gt;50, "Satisfied", "Not Satisfied")</f>
        <v>Satisfied</v>
      </c>
    </row>
    <row r="9112" spans="1:9" x14ac:dyDescent="0.3">
      <c r="A9112" t="s">
        <v>7</v>
      </c>
      <c r="B9112" t="s">
        <v>13</v>
      </c>
      <c r="C9112" s="2">
        <v>187.21237619547901</v>
      </c>
      <c r="D9112" s="2">
        <v>293.22164563764699</v>
      </c>
      <c r="E9112" s="3">
        <v>49.347079685403997</v>
      </c>
      <c r="F9112" s="2">
        <v>64.108681617564599</v>
      </c>
      <c r="G9112" t="s">
        <v>9</v>
      </c>
      <c r="H9112" t="str">
        <f>IF(Table1[[#This Row],[Customer_Satisfaction_Before]]&gt;50,"Satisfied", "Not Satisfied")</f>
        <v>Not Satisfied</v>
      </c>
      <c r="I9112" s="2" t="str">
        <f>IF(Table1[[#This Row],[Customer_Satisfaction_After]]&gt;50, "Satisfied", "Not Satisfied")</f>
        <v>Satisfied</v>
      </c>
    </row>
    <row r="9113" spans="1:9" x14ac:dyDescent="0.3">
      <c r="A9113" t="s">
        <v>7</v>
      </c>
      <c r="B9113" t="s">
        <v>8</v>
      </c>
      <c r="C9113" s="2">
        <v>178.508681302534</v>
      </c>
      <c r="D9113" s="2">
        <v>202.34065269241</v>
      </c>
      <c r="E9113" s="3">
        <v>88.726680754216005</v>
      </c>
      <c r="F9113" s="2">
        <v>100</v>
      </c>
      <c r="G9113" t="s">
        <v>11</v>
      </c>
      <c r="H9113" t="str">
        <f>IF(Table1[[#This Row],[Customer_Satisfaction_Before]]&gt;50,"Satisfied", "Not Satisfied")</f>
        <v>Satisfied</v>
      </c>
      <c r="I9113" s="2" t="str">
        <f>IF(Table1[[#This Row],[Customer_Satisfaction_After]]&gt;50, "Satisfied", "Not Satisfied")</f>
        <v>Satisfied</v>
      </c>
    </row>
    <row r="9114" spans="1:9" x14ac:dyDescent="0.3">
      <c r="A9114" t="s">
        <v>7</v>
      </c>
      <c r="B9114" t="s">
        <v>8</v>
      </c>
      <c r="C9114" s="2">
        <v>203.95736529711201</v>
      </c>
      <c r="D9114" s="2">
        <v>308.92134704146298</v>
      </c>
      <c r="E9114" s="3">
        <v>99.926709151912107</v>
      </c>
      <c r="F9114" s="2">
        <v>100</v>
      </c>
      <c r="G9114" t="s">
        <v>11</v>
      </c>
      <c r="H9114" t="str">
        <f>IF(Table1[[#This Row],[Customer_Satisfaction_Before]]&gt;50,"Satisfied", "Not Satisfied")</f>
        <v>Satisfied</v>
      </c>
      <c r="I9114" s="2" t="str">
        <f>IF(Table1[[#This Row],[Customer_Satisfaction_After]]&gt;50, "Satisfied", "Not Satisfied")</f>
        <v>Satisfied</v>
      </c>
    </row>
    <row r="9115" spans="1:9" x14ac:dyDescent="0.3">
      <c r="A9115" t="s">
        <v>7</v>
      </c>
      <c r="B9115" t="s">
        <v>8</v>
      </c>
      <c r="C9115" s="2">
        <v>179.18324622382301</v>
      </c>
      <c r="D9115" s="2">
        <v>210.69460986625199</v>
      </c>
      <c r="E9115" s="3">
        <v>84.50987911</v>
      </c>
      <c r="F9115" s="2">
        <v>95.912303364260097</v>
      </c>
      <c r="G9115" t="s">
        <v>11</v>
      </c>
      <c r="H9115" t="str">
        <f>IF(Table1[[#This Row],[Customer_Satisfaction_Before]]&gt;50,"Satisfied", "Not Satisfied")</f>
        <v>Satisfied</v>
      </c>
      <c r="I9115" s="2" t="str">
        <f>IF(Table1[[#This Row],[Customer_Satisfaction_After]]&gt;50, "Satisfied", "Not Satisfied")</f>
        <v>Satisfied</v>
      </c>
    </row>
    <row r="9116" spans="1:9" x14ac:dyDescent="0.3">
      <c r="A9116" t="s">
        <v>10</v>
      </c>
      <c r="B9116" t="s">
        <v>13</v>
      </c>
      <c r="C9116" s="2">
        <v>188.02527541713101</v>
      </c>
      <c r="D9116" s="2">
        <v>291.616488098665</v>
      </c>
      <c r="E9116" s="3">
        <v>44.847739979638298</v>
      </c>
      <c r="F9116" s="2">
        <v>32</v>
      </c>
      <c r="G9116" t="s">
        <v>9</v>
      </c>
      <c r="H9116" t="str">
        <f>IF(Table1[[#This Row],[Customer_Satisfaction_Before]]&gt;50,"Satisfied", "Not Satisfied")</f>
        <v>Not Satisfied</v>
      </c>
      <c r="I9116" s="2" t="str">
        <f>IF(Table1[[#This Row],[Customer_Satisfaction_After]]&gt;50, "Satisfied", "Not Satisfied")</f>
        <v>Not Satisfied</v>
      </c>
    </row>
    <row r="9117" spans="1:9" x14ac:dyDescent="0.3">
      <c r="A9117" t="s">
        <v>7</v>
      </c>
      <c r="B9117" t="s">
        <v>13</v>
      </c>
      <c r="C9117" s="2">
        <v>284.45229317842598</v>
      </c>
      <c r="D9117" s="2">
        <v>339.954426088785</v>
      </c>
      <c r="E9117" s="3">
        <v>83.880909479282806</v>
      </c>
      <c r="F9117" s="2">
        <v>42</v>
      </c>
      <c r="G9117" t="s">
        <v>9</v>
      </c>
      <c r="H9117" t="str">
        <f>IF(Table1[[#This Row],[Customer_Satisfaction_Before]]&gt;50,"Satisfied", "Not Satisfied")</f>
        <v>Satisfied</v>
      </c>
      <c r="I9117" s="2" t="str">
        <f>IF(Table1[[#This Row],[Customer_Satisfaction_After]]&gt;50, "Satisfied", "Not Satisfied")</f>
        <v>Not Satisfied</v>
      </c>
    </row>
    <row r="9118" spans="1:9" x14ac:dyDescent="0.3">
      <c r="A9118" t="s">
        <v>7</v>
      </c>
      <c r="B9118" t="s">
        <v>12</v>
      </c>
      <c r="C9118" s="2">
        <v>144</v>
      </c>
      <c r="D9118" s="2">
        <v>245.70967026656899</v>
      </c>
      <c r="E9118" s="3">
        <v>75.449964163398903</v>
      </c>
      <c r="F9118" s="2">
        <v>75.919721114775797</v>
      </c>
      <c r="G9118" t="s">
        <v>9</v>
      </c>
      <c r="H9118" t="str">
        <f>IF(Table1[[#This Row],[Customer_Satisfaction_Before]]&gt;50,"Satisfied", "Not Satisfied")</f>
        <v>Satisfied</v>
      </c>
      <c r="I9118" s="2" t="str">
        <f>IF(Table1[[#This Row],[Customer_Satisfaction_After]]&gt;50, "Satisfied", "Not Satisfied")</f>
        <v>Satisfied</v>
      </c>
    </row>
    <row r="9119" spans="1:9" x14ac:dyDescent="0.3">
      <c r="A9119" t="s">
        <v>7</v>
      </c>
      <c r="B9119" t="s">
        <v>13</v>
      </c>
      <c r="C9119" s="2">
        <v>141</v>
      </c>
      <c r="D9119" s="2">
        <v>416.05689969999997</v>
      </c>
      <c r="E9119" s="3">
        <v>59.188151159052403</v>
      </c>
      <c r="F9119" s="2">
        <v>66.783538562815195</v>
      </c>
      <c r="G9119" t="s">
        <v>11</v>
      </c>
      <c r="H9119" t="str">
        <f>IF(Table1[[#This Row],[Customer_Satisfaction_Before]]&gt;50,"Satisfied", "Not Satisfied")</f>
        <v>Satisfied</v>
      </c>
      <c r="I9119" s="2" t="str">
        <f>IF(Table1[[#This Row],[Customer_Satisfaction_After]]&gt;50, "Satisfied", "Not Satisfied")</f>
        <v>Satisfied</v>
      </c>
    </row>
    <row r="9120" spans="1:9" x14ac:dyDescent="0.3">
      <c r="A9120" t="s">
        <v>10</v>
      </c>
      <c r="B9120" t="s">
        <v>13</v>
      </c>
      <c r="C9120" s="2">
        <v>203.20449783598099</v>
      </c>
      <c r="D9120" s="2">
        <v>304.05236873752801</v>
      </c>
      <c r="E9120" s="3">
        <v>58</v>
      </c>
      <c r="F9120" s="2">
        <v>58.452714817969301</v>
      </c>
      <c r="G9120" t="s">
        <v>11</v>
      </c>
      <c r="H9120" t="str">
        <f>IF(Table1[[#This Row],[Customer_Satisfaction_Before]]&gt;50,"Satisfied", "Not Satisfied")</f>
        <v>Satisfied</v>
      </c>
      <c r="I9120" s="2" t="str">
        <f>IF(Table1[[#This Row],[Customer_Satisfaction_After]]&gt;50, "Satisfied", "Not Satisfied")</f>
        <v>Satisfied</v>
      </c>
    </row>
    <row r="9121" spans="1:9" x14ac:dyDescent="0.3">
      <c r="A9121" t="s">
        <v>7</v>
      </c>
      <c r="B9121" t="s">
        <v>8</v>
      </c>
      <c r="C9121" s="2">
        <v>131.099196117269</v>
      </c>
      <c r="D9121" s="2">
        <v>154.41597043725699</v>
      </c>
      <c r="E9121" s="3">
        <v>79.005690985332507</v>
      </c>
      <c r="F9121" s="2">
        <v>47</v>
      </c>
      <c r="G9121" t="s">
        <v>9</v>
      </c>
      <c r="H9121" t="str">
        <f>IF(Table1[[#This Row],[Customer_Satisfaction_Before]]&gt;50,"Satisfied", "Not Satisfied")</f>
        <v>Satisfied</v>
      </c>
      <c r="I9121" s="2" t="str">
        <f>IF(Table1[[#This Row],[Customer_Satisfaction_After]]&gt;50, "Satisfied", "Not Satisfied")</f>
        <v>Not Satisfied</v>
      </c>
    </row>
    <row r="9122" spans="1:9" x14ac:dyDescent="0.3">
      <c r="A9122" t="s">
        <v>10</v>
      </c>
      <c r="B9122" t="s">
        <v>12</v>
      </c>
      <c r="C9122" s="2">
        <v>220.48242097932501</v>
      </c>
      <c r="D9122" s="2">
        <v>341.33881843014001</v>
      </c>
      <c r="E9122" s="3">
        <v>64.760596730000003</v>
      </c>
      <c r="F9122" s="2">
        <v>72.923904570000005</v>
      </c>
      <c r="G9122" t="s">
        <v>11</v>
      </c>
      <c r="H9122" t="str">
        <f>IF(Table1[[#This Row],[Customer_Satisfaction_Before]]&gt;50,"Satisfied", "Not Satisfied")</f>
        <v>Satisfied</v>
      </c>
      <c r="I9122" s="2" t="str">
        <f>IF(Table1[[#This Row],[Customer_Satisfaction_After]]&gt;50, "Satisfied", "Not Satisfied")</f>
        <v>Satisfied</v>
      </c>
    </row>
    <row r="9123" spans="1:9" x14ac:dyDescent="0.3">
      <c r="A9123" t="s">
        <v>7</v>
      </c>
      <c r="B9123" t="s">
        <v>13</v>
      </c>
      <c r="C9123" s="2">
        <v>184.61194871183301</v>
      </c>
      <c r="D9123" s="2">
        <v>218.01560379395099</v>
      </c>
      <c r="E9123" s="3">
        <v>31</v>
      </c>
      <c r="F9123" s="2">
        <v>58.585348164536697</v>
      </c>
      <c r="G9123" t="s">
        <v>11</v>
      </c>
      <c r="H9123" t="str">
        <f>IF(Table1[[#This Row],[Customer_Satisfaction_Before]]&gt;50,"Satisfied", "Not Satisfied")</f>
        <v>Not Satisfied</v>
      </c>
      <c r="I9123" s="2" t="str">
        <f>IF(Table1[[#This Row],[Customer_Satisfaction_After]]&gt;50, "Satisfied", "Not Satisfied")</f>
        <v>Satisfied</v>
      </c>
    </row>
    <row r="9124" spans="1:9" x14ac:dyDescent="0.3">
      <c r="A9124" t="s">
        <v>7</v>
      </c>
      <c r="B9124" t="s">
        <v>8</v>
      </c>
      <c r="C9124" s="2">
        <v>75</v>
      </c>
      <c r="D9124" s="2">
        <v>378.293775718581</v>
      </c>
      <c r="E9124" s="3">
        <v>29</v>
      </c>
      <c r="F9124" s="2">
        <v>97.945236377317201</v>
      </c>
      <c r="G9124" t="s">
        <v>11</v>
      </c>
      <c r="H9124" t="str">
        <f>IF(Table1[[#This Row],[Customer_Satisfaction_Before]]&gt;50,"Satisfied", "Not Satisfied")</f>
        <v>Not Satisfied</v>
      </c>
      <c r="I9124" s="2" t="str">
        <f>IF(Table1[[#This Row],[Customer_Satisfaction_After]]&gt;50, "Satisfied", "Not Satisfied")</f>
        <v>Satisfied</v>
      </c>
    </row>
    <row r="9125" spans="1:9" x14ac:dyDescent="0.3">
      <c r="A9125" t="s">
        <v>7</v>
      </c>
      <c r="B9125" t="s">
        <v>12</v>
      </c>
      <c r="C9125" s="2">
        <v>213.92198250404499</v>
      </c>
      <c r="D9125" s="2">
        <v>257.80206954484902</v>
      </c>
      <c r="E9125" s="3">
        <v>61.941292065427803</v>
      </c>
      <c r="F9125" s="2">
        <v>70.316408068481095</v>
      </c>
      <c r="G9125" t="s">
        <v>9</v>
      </c>
      <c r="H9125" t="str">
        <f>IF(Table1[[#This Row],[Customer_Satisfaction_Before]]&gt;50,"Satisfied", "Not Satisfied")</f>
        <v>Satisfied</v>
      </c>
      <c r="I9125" s="2" t="str">
        <f>IF(Table1[[#This Row],[Customer_Satisfaction_After]]&gt;50, "Satisfied", "Not Satisfied")</f>
        <v>Satisfied</v>
      </c>
    </row>
    <row r="9126" spans="1:9" x14ac:dyDescent="0.3">
      <c r="A9126" t="s">
        <v>7</v>
      </c>
      <c r="B9126" t="s">
        <v>8</v>
      </c>
      <c r="C9126" s="2">
        <v>225.549204873441</v>
      </c>
      <c r="D9126" s="2">
        <v>337.91373187087601</v>
      </c>
      <c r="E9126" s="3">
        <v>81.389238276878999</v>
      </c>
      <c r="F9126" s="2">
        <v>75.789018897927903</v>
      </c>
      <c r="G9126" t="s">
        <v>9</v>
      </c>
      <c r="H9126" t="str">
        <f>IF(Table1[[#This Row],[Customer_Satisfaction_Before]]&gt;50,"Satisfied", "Not Satisfied")</f>
        <v>Satisfied</v>
      </c>
      <c r="I9126" s="2" t="str">
        <f>IF(Table1[[#This Row],[Customer_Satisfaction_After]]&gt;50, "Satisfied", "Not Satisfied")</f>
        <v>Satisfied</v>
      </c>
    </row>
    <row r="9127" spans="1:9" x14ac:dyDescent="0.3">
      <c r="A9127" t="s">
        <v>7</v>
      </c>
      <c r="B9127" t="s">
        <v>8</v>
      </c>
      <c r="C9127" s="2">
        <v>350.50680046553799</v>
      </c>
      <c r="D9127" s="2">
        <v>405.72098599782601</v>
      </c>
      <c r="E9127" s="3">
        <v>63.087008400207097</v>
      </c>
      <c r="F9127" s="2">
        <v>65.399277158152501</v>
      </c>
      <c r="G9127" t="s">
        <v>11</v>
      </c>
      <c r="H9127" t="str">
        <f>IF(Table1[[#This Row],[Customer_Satisfaction_Before]]&gt;50,"Satisfied", "Not Satisfied")</f>
        <v>Satisfied</v>
      </c>
      <c r="I9127" s="2" t="str">
        <f>IF(Table1[[#This Row],[Customer_Satisfaction_After]]&gt;50, "Satisfied", "Not Satisfied")</f>
        <v>Satisfied</v>
      </c>
    </row>
    <row r="9128" spans="1:9" x14ac:dyDescent="0.3">
      <c r="A9128" t="s">
        <v>10</v>
      </c>
      <c r="B9128" t="s">
        <v>13</v>
      </c>
      <c r="C9128" s="2">
        <v>199</v>
      </c>
      <c r="D9128" s="2">
        <v>151.27653187945899</v>
      </c>
      <c r="E9128" s="3">
        <v>38.748280678990199</v>
      </c>
      <c r="F9128" s="2">
        <v>27.8820294598342</v>
      </c>
      <c r="G9128" t="s">
        <v>9</v>
      </c>
      <c r="H9128" t="str">
        <f>IF(Table1[[#This Row],[Customer_Satisfaction_Before]]&gt;50,"Satisfied", "Not Satisfied")</f>
        <v>Not Satisfied</v>
      </c>
      <c r="I9128" s="2" t="str">
        <f>IF(Table1[[#This Row],[Customer_Satisfaction_After]]&gt;50, "Satisfied", "Not Satisfied")</f>
        <v>Not Satisfied</v>
      </c>
    </row>
    <row r="9129" spans="1:9" x14ac:dyDescent="0.3">
      <c r="A9129" t="s">
        <v>7</v>
      </c>
      <c r="B9129" t="s">
        <v>13</v>
      </c>
      <c r="C9129" s="2">
        <v>174.04248907413501</v>
      </c>
      <c r="D9129" s="2">
        <v>209.89930075714301</v>
      </c>
      <c r="E9129" s="3">
        <v>46.073073860081699</v>
      </c>
      <c r="F9129" s="2">
        <v>45.433173693508401</v>
      </c>
      <c r="G9129" t="s">
        <v>9</v>
      </c>
      <c r="H9129" t="str">
        <f>IF(Table1[[#This Row],[Customer_Satisfaction_Before]]&gt;50,"Satisfied", "Not Satisfied")</f>
        <v>Not Satisfied</v>
      </c>
      <c r="I9129" s="2" t="str">
        <f>IF(Table1[[#This Row],[Customer_Satisfaction_After]]&gt;50, "Satisfied", "Not Satisfied")</f>
        <v>Not Satisfied</v>
      </c>
    </row>
    <row r="9130" spans="1:9" x14ac:dyDescent="0.3">
      <c r="A9130" t="s">
        <v>10</v>
      </c>
      <c r="B9130" t="s">
        <v>8</v>
      </c>
      <c r="C9130" s="2">
        <v>253.83837363930601</v>
      </c>
      <c r="D9130" s="2">
        <v>394.04208479086998</v>
      </c>
      <c r="E9130" s="3">
        <v>78.5131630821881</v>
      </c>
      <c r="F9130" s="2">
        <v>79.8352169569051</v>
      </c>
      <c r="G9130" t="s">
        <v>9</v>
      </c>
      <c r="H9130" t="str">
        <f>IF(Table1[[#This Row],[Customer_Satisfaction_Before]]&gt;50,"Satisfied", "Not Satisfied")</f>
        <v>Satisfied</v>
      </c>
      <c r="I9130" s="2" t="str">
        <f>IF(Table1[[#This Row],[Customer_Satisfaction_After]]&gt;50, "Satisfied", "Not Satisfied")</f>
        <v>Satisfied</v>
      </c>
    </row>
    <row r="9131" spans="1:9" x14ac:dyDescent="0.3">
      <c r="A9131" t="s">
        <v>10</v>
      </c>
      <c r="B9131" t="s">
        <v>13</v>
      </c>
      <c r="C9131" s="2">
        <v>179.645067561849</v>
      </c>
      <c r="D9131" s="2">
        <v>274.79088169447698</v>
      </c>
      <c r="E9131" s="3">
        <v>49.495592512495101</v>
      </c>
      <c r="F9131" s="2">
        <v>47.583948067783403</v>
      </c>
      <c r="G9131" t="s">
        <v>9</v>
      </c>
      <c r="H9131" t="str">
        <f>IF(Table1[[#This Row],[Customer_Satisfaction_Before]]&gt;50,"Satisfied", "Not Satisfied")</f>
        <v>Not Satisfied</v>
      </c>
      <c r="I9131" s="2" t="str">
        <f>IF(Table1[[#This Row],[Customer_Satisfaction_After]]&gt;50, "Satisfied", "Not Satisfied")</f>
        <v>Not Satisfied</v>
      </c>
    </row>
    <row r="9132" spans="1:9" x14ac:dyDescent="0.3">
      <c r="A9132" t="s">
        <v>7</v>
      </c>
      <c r="B9132" t="s">
        <v>13</v>
      </c>
      <c r="C9132" s="2">
        <v>104.083000548757</v>
      </c>
      <c r="D9132" s="2">
        <v>129.065732434701</v>
      </c>
      <c r="E9132" s="3">
        <v>57.5690914521915</v>
      </c>
      <c r="F9132" s="2">
        <v>54.733735470465902</v>
      </c>
      <c r="G9132" t="s">
        <v>11</v>
      </c>
      <c r="H9132" t="str">
        <f>IF(Table1[[#This Row],[Customer_Satisfaction_Before]]&gt;50,"Satisfied", "Not Satisfied")</f>
        <v>Satisfied</v>
      </c>
      <c r="I9132" s="2" t="str">
        <f>IF(Table1[[#This Row],[Customer_Satisfaction_After]]&gt;50, "Satisfied", "Not Satisfied")</f>
        <v>Satisfied</v>
      </c>
    </row>
    <row r="9133" spans="1:9" x14ac:dyDescent="0.3">
      <c r="A9133" t="s">
        <v>7</v>
      </c>
      <c r="B9133" t="s">
        <v>12</v>
      </c>
      <c r="C9133" s="2">
        <v>244.8280824926</v>
      </c>
      <c r="D9133" s="2">
        <v>395.09984568908698</v>
      </c>
      <c r="E9133" s="3">
        <v>68.999389491787994</v>
      </c>
      <c r="F9133" s="2">
        <v>75.516912930538695</v>
      </c>
      <c r="G9133" t="s">
        <v>11</v>
      </c>
      <c r="H9133" t="str">
        <f>IF(Table1[[#This Row],[Customer_Satisfaction_Before]]&gt;50,"Satisfied", "Not Satisfied")</f>
        <v>Satisfied</v>
      </c>
      <c r="I9133" s="2" t="str">
        <f>IF(Table1[[#This Row],[Customer_Satisfaction_After]]&gt;50, "Satisfied", "Not Satisfied")</f>
        <v>Satisfied</v>
      </c>
    </row>
    <row r="9134" spans="1:9" x14ac:dyDescent="0.3">
      <c r="A9134" t="s">
        <v>7</v>
      </c>
      <c r="B9134" t="s">
        <v>12</v>
      </c>
      <c r="C9134" s="2">
        <v>192.900684991953</v>
      </c>
      <c r="D9134" s="2">
        <v>233.028188642727</v>
      </c>
      <c r="E9134" s="3">
        <v>75.690730980225595</v>
      </c>
      <c r="F9134" s="2">
        <v>84.252684150592799</v>
      </c>
      <c r="G9134" t="s">
        <v>11</v>
      </c>
      <c r="H9134" t="str">
        <f>IF(Table1[[#This Row],[Customer_Satisfaction_Before]]&gt;50,"Satisfied", "Not Satisfied")</f>
        <v>Satisfied</v>
      </c>
      <c r="I9134" s="2" t="str">
        <f>IF(Table1[[#This Row],[Customer_Satisfaction_After]]&gt;50, "Satisfied", "Not Satisfied")</f>
        <v>Satisfied</v>
      </c>
    </row>
    <row r="9135" spans="1:9" x14ac:dyDescent="0.3">
      <c r="A9135" t="s">
        <v>7</v>
      </c>
      <c r="B9135" t="s">
        <v>8</v>
      </c>
      <c r="C9135" s="2">
        <v>230.03611984081601</v>
      </c>
      <c r="D9135" s="2">
        <v>283.48425564017401</v>
      </c>
      <c r="E9135" s="3">
        <v>100</v>
      </c>
      <c r="F9135" s="2">
        <v>100</v>
      </c>
      <c r="G9135" t="s">
        <v>11</v>
      </c>
      <c r="H9135" t="str">
        <f>IF(Table1[[#This Row],[Customer_Satisfaction_Before]]&gt;50,"Satisfied", "Not Satisfied")</f>
        <v>Satisfied</v>
      </c>
      <c r="I9135" s="2" t="str">
        <f>IF(Table1[[#This Row],[Customer_Satisfaction_After]]&gt;50, "Satisfied", "Not Satisfied")</f>
        <v>Satisfied</v>
      </c>
    </row>
    <row r="9136" spans="1:9" x14ac:dyDescent="0.3">
      <c r="A9136" t="s">
        <v>7</v>
      </c>
      <c r="B9136" t="s">
        <v>13</v>
      </c>
      <c r="C9136" s="2">
        <v>200</v>
      </c>
      <c r="D9136" s="2">
        <v>342.96081887545301</v>
      </c>
      <c r="E9136" s="3">
        <v>91.530993060654893</v>
      </c>
      <c r="F9136" s="2">
        <v>100</v>
      </c>
      <c r="G9136" t="s">
        <v>9</v>
      </c>
      <c r="H9136" t="str">
        <f>IF(Table1[[#This Row],[Customer_Satisfaction_Before]]&gt;50,"Satisfied", "Not Satisfied")</f>
        <v>Satisfied</v>
      </c>
      <c r="I9136" s="2" t="str">
        <f>IF(Table1[[#This Row],[Customer_Satisfaction_After]]&gt;50, "Satisfied", "Not Satisfied")</f>
        <v>Satisfied</v>
      </c>
    </row>
    <row r="9137" spans="1:9" x14ac:dyDescent="0.3">
      <c r="A9137" t="s">
        <v>7</v>
      </c>
      <c r="B9137" t="s">
        <v>8</v>
      </c>
      <c r="C9137" s="2">
        <v>249.83542826009301</v>
      </c>
      <c r="D9137" s="2">
        <v>132</v>
      </c>
      <c r="E9137" s="3">
        <v>44</v>
      </c>
      <c r="F9137" s="2">
        <v>100</v>
      </c>
      <c r="G9137" t="s">
        <v>11</v>
      </c>
      <c r="H9137" t="str">
        <f>IF(Table1[[#This Row],[Customer_Satisfaction_Before]]&gt;50,"Satisfied", "Not Satisfied")</f>
        <v>Not Satisfied</v>
      </c>
      <c r="I9137" s="2" t="str">
        <f>IF(Table1[[#This Row],[Customer_Satisfaction_After]]&gt;50, "Satisfied", "Not Satisfied")</f>
        <v>Satisfied</v>
      </c>
    </row>
    <row r="9138" spans="1:9" x14ac:dyDescent="0.3">
      <c r="A9138" t="s">
        <v>7</v>
      </c>
      <c r="B9138" t="s">
        <v>8</v>
      </c>
      <c r="C9138" s="2">
        <v>200.82696500239399</v>
      </c>
      <c r="D9138" s="2">
        <v>234.236631094898</v>
      </c>
      <c r="E9138" s="3">
        <v>94.642960040194495</v>
      </c>
      <c r="F9138" s="2">
        <v>100</v>
      </c>
      <c r="G9138" t="s">
        <v>9</v>
      </c>
      <c r="H9138" t="str">
        <f>IF(Table1[[#This Row],[Customer_Satisfaction_Before]]&gt;50,"Satisfied", "Not Satisfied")</f>
        <v>Satisfied</v>
      </c>
      <c r="I9138" s="2" t="str">
        <f>IF(Table1[[#This Row],[Customer_Satisfaction_After]]&gt;50, "Satisfied", "Not Satisfied")</f>
        <v>Satisfied</v>
      </c>
    </row>
    <row r="9139" spans="1:9" x14ac:dyDescent="0.3">
      <c r="A9139" t="s">
        <v>10</v>
      </c>
      <c r="B9139" t="s">
        <v>12</v>
      </c>
      <c r="C9139" s="2">
        <v>239.42946073019601</v>
      </c>
      <c r="D9139" s="2">
        <v>375.29084072931801</v>
      </c>
      <c r="E9139" s="3">
        <v>52.385891319999999</v>
      </c>
      <c r="F9139" s="2">
        <v>35</v>
      </c>
      <c r="G9139" t="s">
        <v>11</v>
      </c>
      <c r="H9139" t="str">
        <f>IF(Table1[[#This Row],[Customer_Satisfaction_Before]]&gt;50,"Satisfied", "Not Satisfied")</f>
        <v>Satisfied</v>
      </c>
      <c r="I9139" s="2" t="str">
        <f>IF(Table1[[#This Row],[Customer_Satisfaction_After]]&gt;50, "Satisfied", "Not Satisfied")</f>
        <v>Not Satisfied</v>
      </c>
    </row>
    <row r="9140" spans="1:9" x14ac:dyDescent="0.3">
      <c r="A9140" t="s">
        <v>7</v>
      </c>
      <c r="B9140" t="s">
        <v>13</v>
      </c>
      <c r="C9140" s="2">
        <v>171.217533500299</v>
      </c>
      <c r="D9140" s="2">
        <v>196.04790524974501</v>
      </c>
      <c r="E9140" s="3">
        <v>51.809086806013802</v>
      </c>
      <c r="F9140" s="2">
        <v>69</v>
      </c>
      <c r="G9140" t="s">
        <v>9</v>
      </c>
      <c r="H9140" t="str">
        <f>IF(Table1[[#This Row],[Customer_Satisfaction_Before]]&gt;50,"Satisfied", "Not Satisfied")</f>
        <v>Satisfied</v>
      </c>
      <c r="I9140" s="2" t="str">
        <f>IF(Table1[[#This Row],[Customer_Satisfaction_After]]&gt;50, "Satisfied", "Not Satisfied")</f>
        <v>Satisfied</v>
      </c>
    </row>
    <row r="9141" spans="1:9" x14ac:dyDescent="0.3">
      <c r="A9141" t="s">
        <v>10</v>
      </c>
      <c r="B9141" t="s">
        <v>12</v>
      </c>
      <c r="C9141" s="2">
        <v>203.2812241</v>
      </c>
      <c r="D9141" s="2">
        <v>313.05635162139998</v>
      </c>
      <c r="E9141" s="3">
        <v>68</v>
      </c>
      <c r="F9141" s="2">
        <v>89.085996844482807</v>
      </c>
      <c r="G9141" t="s">
        <v>11</v>
      </c>
      <c r="H9141" t="str">
        <f>IF(Table1[[#This Row],[Customer_Satisfaction_Before]]&gt;50,"Satisfied", "Not Satisfied")</f>
        <v>Satisfied</v>
      </c>
      <c r="I9141" s="2" t="str">
        <f>IF(Table1[[#This Row],[Customer_Satisfaction_After]]&gt;50, "Satisfied", "Not Satisfied")</f>
        <v>Satisfied</v>
      </c>
    </row>
    <row r="9142" spans="1:9" x14ac:dyDescent="0.3">
      <c r="A9142" t="s">
        <v>7</v>
      </c>
      <c r="B9142" t="s">
        <v>8</v>
      </c>
      <c r="C9142" s="2">
        <v>277.57338704961199</v>
      </c>
      <c r="D9142" s="2">
        <v>423.3435035</v>
      </c>
      <c r="E9142" s="3">
        <v>90.105687866011095</v>
      </c>
      <c r="F9142" s="2">
        <v>75.385921629999999</v>
      </c>
      <c r="G9142" t="s">
        <v>9</v>
      </c>
      <c r="H9142" t="str">
        <f>IF(Table1[[#This Row],[Customer_Satisfaction_Before]]&gt;50,"Satisfied", "Not Satisfied")</f>
        <v>Satisfied</v>
      </c>
      <c r="I9142" s="2" t="str">
        <f>IF(Table1[[#This Row],[Customer_Satisfaction_After]]&gt;50, "Satisfied", "Not Satisfied")</f>
        <v>Satisfied</v>
      </c>
    </row>
    <row r="9143" spans="1:9" x14ac:dyDescent="0.3">
      <c r="A9143" t="s">
        <v>7</v>
      </c>
      <c r="B9143" t="s">
        <v>8</v>
      </c>
      <c r="C9143" s="2">
        <v>199.64962007377699</v>
      </c>
      <c r="D9143" s="2">
        <v>241.840119408422</v>
      </c>
      <c r="E9143" s="3">
        <v>93.121338683789403</v>
      </c>
      <c r="F9143" s="2">
        <v>97.1196658788637</v>
      </c>
      <c r="G9143" t="s">
        <v>11</v>
      </c>
      <c r="H9143" t="str">
        <f>IF(Table1[[#This Row],[Customer_Satisfaction_Before]]&gt;50,"Satisfied", "Not Satisfied")</f>
        <v>Satisfied</v>
      </c>
      <c r="I9143" s="2" t="str">
        <f>IF(Table1[[#This Row],[Customer_Satisfaction_After]]&gt;50, "Satisfied", "Not Satisfied")</f>
        <v>Satisfied</v>
      </c>
    </row>
    <row r="9144" spans="1:9" x14ac:dyDescent="0.3">
      <c r="A9144" t="s">
        <v>10</v>
      </c>
      <c r="B9144" t="s">
        <v>12</v>
      </c>
      <c r="C9144" s="2">
        <v>243.77280177131399</v>
      </c>
      <c r="D9144" s="2">
        <v>372.54103723429699</v>
      </c>
      <c r="E9144" s="3">
        <v>70.0036675647397</v>
      </c>
      <c r="F9144" s="2">
        <v>64.091200546018896</v>
      </c>
      <c r="G9144" t="s">
        <v>11</v>
      </c>
      <c r="H9144" t="str">
        <f>IF(Table1[[#This Row],[Customer_Satisfaction_Before]]&gt;50,"Satisfied", "Not Satisfied")</f>
        <v>Satisfied</v>
      </c>
      <c r="I9144" s="2" t="str">
        <f>IF(Table1[[#This Row],[Customer_Satisfaction_After]]&gt;50, "Satisfied", "Not Satisfied")</f>
        <v>Satisfied</v>
      </c>
    </row>
    <row r="9145" spans="1:9" x14ac:dyDescent="0.3">
      <c r="A9145" t="s">
        <v>7</v>
      </c>
      <c r="B9145" t="s">
        <v>13</v>
      </c>
      <c r="C9145" s="2">
        <v>200.98929124423501</v>
      </c>
      <c r="D9145" s="2">
        <v>228.74387787456399</v>
      </c>
      <c r="E9145" s="3">
        <v>76.682118817287702</v>
      </c>
      <c r="F9145" s="2">
        <v>78.406799359999994</v>
      </c>
      <c r="G9145" t="s">
        <v>9</v>
      </c>
      <c r="H9145" t="str">
        <f>IF(Table1[[#This Row],[Customer_Satisfaction_Before]]&gt;50,"Satisfied", "Not Satisfied")</f>
        <v>Satisfied</v>
      </c>
      <c r="I9145" s="2" t="str">
        <f>IF(Table1[[#This Row],[Customer_Satisfaction_After]]&gt;50, "Satisfied", "Not Satisfied")</f>
        <v>Satisfied</v>
      </c>
    </row>
    <row r="9146" spans="1:9" x14ac:dyDescent="0.3">
      <c r="A9146" t="s">
        <v>10</v>
      </c>
      <c r="B9146" t="s">
        <v>8</v>
      </c>
      <c r="C9146" s="2">
        <v>205.585103477335</v>
      </c>
      <c r="D9146" s="2">
        <v>320.68204780000002</v>
      </c>
      <c r="E9146" s="3">
        <v>98.839854090947696</v>
      </c>
      <c r="F9146" s="2">
        <v>45</v>
      </c>
      <c r="G9146" t="s">
        <v>9</v>
      </c>
      <c r="H9146" t="str">
        <f>IF(Table1[[#This Row],[Customer_Satisfaction_Before]]&gt;50,"Satisfied", "Not Satisfied")</f>
        <v>Satisfied</v>
      </c>
      <c r="I9146" s="2" t="str">
        <f>IF(Table1[[#This Row],[Customer_Satisfaction_After]]&gt;50, "Satisfied", "Not Satisfied")</f>
        <v>Not Satisfied</v>
      </c>
    </row>
    <row r="9147" spans="1:9" x14ac:dyDescent="0.3">
      <c r="A9147" t="s">
        <v>10</v>
      </c>
      <c r="B9147" t="s">
        <v>13</v>
      </c>
      <c r="C9147" s="2">
        <v>162.63356561570399</v>
      </c>
      <c r="D9147" s="2">
        <v>256.51461577368502</v>
      </c>
      <c r="E9147" s="3">
        <v>39.592456954881499</v>
      </c>
      <c r="F9147" s="2">
        <v>48.886245777630499</v>
      </c>
      <c r="G9147" t="s">
        <v>11</v>
      </c>
      <c r="H9147" t="str">
        <f>IF(Table1[[#This Row],[Customer_Satisfaction_Before]]&gt;50,"Satisfied", "Not Satisfied")</f>
        <v>Not Satisfied</v>
      </c>
      <c r="I9147" s="2" t="str">
        <f>IF(Table1[[#This Row],[Customer_Satisfaction_After]]&gt;50, "Satisfied", "Not Satisfied")</f>
        <v>Not Satisfied</v>
      </c>
    </row>
    <row r="9148" spans="1:9" x14ac:dyDescent="0.3">
      <c r="A9148" t="s">
        <v>10</v>
      </c>
      <c r="B9148" t="s">
        <v>8</v>
      </c>
      <c r="C9148" s="2">
        <v>93</v>
      </c>
      <c r="D9148" s="2">
        <v>301.2053803</v>
      </c>
      <c r="E9148" s="3">
        <v>81.668509518224198</v>
      </c>
      <c r="F9148" s="2">
        <v>100</v>
      </c>
      <c r="G9148" t="s">
        <v>11</v>
      </c>
      <c r="H9148" t="str">
        <f>IF(Table1[[#This Row],[Customer_Satisfaction_Before]]&gt;50,"Satisfied", "Not Satisfied")</f>
        <v>Satisfied</v>
      </c>
      <c r="I9148" s="2" t="str">
        <f>IF(Table1[[#This Row],[Customer_Satisfaction_After]]&gt;50, "Satisfied", "Not Satisfied")</f>
        <v>Satisfied</v>
      </c>
    </row>
    <row r="9149" spans="1:9" x14ac:dyDescent="0.3">
      <c r="A9149" t="s">
        <v>7</v>
      </c>
      <c r="B9149" t="s">
        <v>12</v>
      </c>
      <c r="C9149" s="2">
        <v>216.46315351766799</v>
      </c>
      <c r="D9149" s="2">
        <v>260.99151302349497</v>
      </c>
      <c r="E9149" s="3">
        <v>50.405652358854397</v>
      </c>
      <c r="F9149" s="2">
        <v>53</v>
      </c>
      <c r="G9149" t="s">
        <v>9</v>
      </c>
      <c r="H9149" t="str">
        <f>IF(Table1[[#This Row],[Customer_Satisfaction_Before]]&gt;50,"Satisfied", "Not Satisfied")</f>
        <v>Satisfied</v>
      </c>
      <c r="I9149" s="2" t="str">
        <f>IF(Table1[[#This Row],[Customer_Satisfaction_After]]&gt;50, "Satisfied", "Not Satisfied")</f>
        <v>Satisfied</v>
      </c>
    </row>
    <row r="9150" spans="1:9" x14ac:dyDescent="0.3">
      <c r="A9150" t="s">
        <v>10</v>
      </c>
      <c r="B9150" t="s">
        <v>8</v>
      </c>
      <c r="C9150" s="2">
        <v>217.87759560000001</v>
      </c>
      <c r="D9150" s="2">
        <v>262</v>
      </c>
      <c r="E9150" s="3">
        <v>40.917882873761499</v>
      </c>
      <c r="F9150" s="2">
        <v>24.4358734626414</v>
      </c>
      <c r="G9150" t="s">
        <v>11</v>
      </c>
      <c r="H9150" t="str">
        <f>IF(Table1[[#This Row],[Customer_Satisfaction_Before]]&gt;50,"Satisfied", "Not Satisfied")</f>
        <v>Not Satisfied</v>
      </c>
      <c r="I9150" s="2" t="str">
        <f>IF(Table1[[#This Row],[Customer_Satisfaction_After]]&gt;50, "Satisfied", "Not Satisfied")</f>
        <v>Not Satisfied</v>
      </c>
    </row>
    <row r="9151" spans="1:9" x14ac:dyDescent="0.3">
      <c r="A9151" t="s">
        <v>7</v>
      </c>
      <c r="B9151" t="s">
        <v>8</v>
      </c>
      <c r="C9151" s="2">
        <v>68</v>
      </c>
      <c r="D9151" s="2">
        <v>373.58576294944902</v>
      </c>
      <c r="E9151" s="3">
        <v>96.9488083656545</v>
      </c>
      <c r="F9151" s="2">
        <v>100</v>
      </c>
      <c r="G9151" t="s">
        <v>9</v>
      </c>
      <c r="H9151" t="str">
        <f>IF(Table1[[#This Row],[Customer_Satisfaction_Before]]&gt;50,"Satisfied", "Not Satisfied")</f>
        <v>Satisfied</v>
      </c>
      <c r="I9151" s="2" t="str">
        <f>IF(Table1[[#This Row],[Customer_Satisfaction_After]]&gt;50, "Satisfied", "Not Satisfied")</f>
        <v>Satisfied</v>
      </c>
    </row>
    <row r="9152" spans="1:9" x14ac:dyDescent="0.3">
      <c r="A9152" t="s">
        <v>7</v>
      </c>
      <c r="B9152" t="s">
        <v>13</v>
      </c>
      <c r="C9152" s="2">
        <v>155.946255349198</v>
      </c>
      <c r="D9152" s="2">
        <v>224.28343561588099</v>
      </c>
      <c r="E9152" s="3">
        <v>60.490785282294098</v>
      </c>
      <c r="F9152" s="2">
        <v>59.345234490270101</v>
      </c>
      <c r="G9152" t="s">
        <v>9</v>
      </c>
      <c r="H9152" t="str">
        <f>IF(Table1[[#This Row],[Customer_Satisfaction_Before]]&gt;50,"Satisfied", "Not Satisfied")</f>
        <v>Satisfied</v>
      </c>
      <c r="I9152" s="2" t="str">
        <f>IF(Table1[[#This Row],[Customer_Satisfaction_After]]&gt;50, "Satisfied", "Not Satisfied")</f>
        <v>Satisfied</v>
      </c>
    </row>
    <row r="9153" spans="1:9" x14ac:dyDescent="0.3">
      <c r="A9153" t="s">
        <v>7</v>
      </c>
      <c r="B9153" t="s">
        <v>8</v>
      </c>
      <c r="C9153" s="2">
        <v>266.914335150005</v>
      </c>
      <c r="D9153" s="2">
        <v>422.36867557770802</v>
      </c>
      <c r="E9153" s="3">
        <v>85.630537646283599</v>
      </c>
      <c r="F9153" s="2">
        <v>72.471656039999999</v>
      </c>
      <c r="G9153" t="s">
        <v>11</v>
      </c>
      <c r="H9153" t="str">
        <f>IF(Table1[[#This Row],[Customer_Satisfaction_Before]]&gt;50,"Satisfied", "Not Satisfied")</f>
        <v>Satisfied</v>
      </c>
      <c r="I9153" s="2" t="str">
        <f>IF(Table1[[#This Row],[Customer_Satisfaction_After]]&gt;50, "Satisfied", "Not Satisfied")</f>
        <v>Satisfied</v>
      </c>
    </row>
    <row r="9154" spans="1:9" x14ac:dyDescent="0.3">
      <c r="A9154" t="s">
        <v>7</v>
      </c>
      <c r="B9154" t="s">
        <v>8</v>
      </c>
      <c r="C9154" s="2">
        <v>304.08905871760498</v>
      </c>
      <c r="D9154" s="2">
        <v>473.38643856785802</v>
      </c>
      <c r="E9154" s="3">
        <v>81.249198788917894</v>
      </c>
      <c r="F9154" s="2">
        <v>86.672512836191501</v>
      </c>
      <c r="G9154" t="s">
        <v>11</v>
      </c>
      <c r="H9154" t="str">
        <f>IF(Table1[[#This Row],[Customer_Satisfaction_Before]]&gt;50,"Satisfied", "Not Satisfied")</f>
        <v>Satisfied</v>
      </c>
      <c r="I9154" s="2" t="str">
        <f>IF(Table1[[#This Row],[Customer_Satisfaction_After]]&gt;50, "Satisfied", "Not Satisfied")</f>
        <v>Satisfied</v>
      </c>
    </row>
    <row r="9155" spans="1:9" x14ac:dyDescent="0.3">
      <c r="A9155" t="s">
        <v>10</v>
      </c>
      <c r="B9155" t="s">
        <v>13</v>
      </c>
      <c r="C9155" s="2">
        <v>334.05157503488999</v>
      </c>
      <c r="D9155" s="2">
        <v>159</v>
      </c>
      <c r="E9155" s="3">
        <v>88.977967410000005</v>
      </c>
      <c r="F9155" s="2">
        <v>86.073677236389102</v>
      </c>
      <c r="G9155" t="s">
        <v>11</v>
      </c>
      <c r="H9155" t="str">
        <f>IF(Table1[[#This Row],[Customer_Satisfaction_Before]]&gt;50,"Satisfied", "Not Satisfied")</f>
        <v>Satisfied</v>
      </c>
      <c r="I9155" s="2" t="str">
        <f>IF(Table1[[#This Row],[Customer_Satisfaction_After]]&gt;50, "Satisfied", "Not Satisfied")</f>
        <v>Satisfied</v>
      </c>
    </row>
    <row r="9156" spans="1:9" x14ac:dyDescent="0.3">
      <c r="A9156" t="s">
        <v>7</v>
      </c>
      <c r="B9156" t="s">
        <v>12</v>
      </c>
      <c r="C9156" s="2">
        <v>172.24001729430199</v>
      </c>
      <c r="D9156" s="2">
        <v>206.39224723134001</v>
      </c>
      <c r="E9156" s="3">
        <v>96.998119457411207</v>
      </c>
      <c r="F9156" s="2">
        <v>96.913084373047994</v>
      </c>
      <c r="G9156" t="s">
        <v>9</v>
      </c>
      <c r="H9156" t="str">
        <f>IF(Table1[[#This Row],[Customer_Satisfaction_Before]]&gt;50,"Satisfied", "Not Satisfied")</f>
        <v>Satisfied</v>
      </c>
      <c r="I9156" s="2" t="str">
        <f>IF(Table1[[#This Row],[Customer_Satisfaction_After]]&gt;50, "Satisfied", "Not Satisfied")</f>
        <v>Satisfied</v>
      </c>
    </row>
    <row r="9157" spans="1:9" x14ac:dyDescent="0.3">
      <c r="A9157" t="s">
        <v>7</v>
      </c>
      <c r="B9157" t="s">
        <v>12</v>
      </c>
      <c r="C9157" s="2">
        <v>263.19929485299298</v>
      </c>
      <c r="D9157" s="2">
        <v>314.48338302961002</v>
      </c>
      <c r="E9157" s="3">
        <v>61.250605588397598</v>
      </c>
      <c r="F9157" s="2">
        <v>75.037306899560505</v>
      </c>
      <c r="G9157" t="s">
        <v>11</v>
      </c>
      <c r="H9157" t="str">
        <f>IF(Table1[[#This Row],[Customer_Satisfaction_Before]]&gt;50,"Satisfied", "Not Satisfied")</f>
        <v>Satisfied</v>
      </c>
      <c r="I9157" s="2" t="str">
        <f>IF(Table1[[#This Row],[Customer_Satisfaction_After]]&gt;50, "Satisfied", "Not Satisfied")</f>
        <v>Satisfied</v>
      </c>
    </row>
    <row r="9158" spans="1:9" x14ac:dyDescent="0.3">
      <c r="A9158" t="s">
        <v>7</v>
      </c>
      <c r="B9158" t="s">
        <v>13</v>
      </c>
      <c r="C9158" s="2">
        <v>203.51175125308399</v>
      </c>
      <c r="D9158" s="2">
        <v>324.80983077482801</v>
      </c>
      <c r="E9158" s="3">
        <v>42.878639108453399</v>
      </c>
      <c r="F9158" s="2">
        <v>49.882254972322499</v>
      </c>
      <c r="G9158" t="s">
        <v>9</v>
      </c>
      <c r="H9158" t="str">
        <f>IF(Table1[[#This Row],[Customer_Satisfaction_Before]]&gt;50,"Satisfied", "Not Satisfied")</f>
        <v>Not Satisfied</v>
      </c>
      <c r="I9158" s="2" t="str">
        <f>IF(Table1[[#This Row],[Customer_Satisfaction_After]]&gt;50, "Satisfied", "Not Satisfied")</f>
        <v>Not Satisfied</v>
      </c>
    </row>
    <row r="9159" spans="1:9" x14ac:dyDescent="0.3">
      <c r="A9159" t="s">
        <v>10</v>
      </c>
      <c r="B9159" t="s">
        <v>8</v>
      </c>
      <c r="C9159" s="2">
        <v>181</v>
      </c>
      <c r="D9159" s="2">
        <v>468.45479537511602</v>
      </c>
      <c r="E9159" s="3">
        <v>98.815163058237104</v>
      </c>
      <c r="F9159" s="2">
        <v>100</v>
      </c>
      <c r="G9159" t="s">
        <v>9</v>
      </c>
      <c r="H9159" t="str">
        <f>IF(Table1[[#This Row],[Customer_Satisfaction_Before]]&gt;50,"Satisfied", "Not Satisfied")</f>
        <v>Satisfied</v>
      </c>
      <c r="I9159" s="2" t="str">
        <f>IF(Table1[[#This Row],[Customer_Satisfaction_After]]&gt;50, "Satisfied", "Not Satisfied")</f>
        <v>Satisfied</v>
      </c>
    </row>
    <row r="9160" spans="1:9" x14ac:dyDescent="0.3">
      <c r="A9160" t="s">
        <v>7</v>
      </c>
      <c r="B9160" t="s">
        <v>12</v>
      </c>
      <c r="C9160" s="2">
        <v>188.971870646887</v>
      </c>
      <c r="D9160" s="2">
        <v>221.14862016238001</v>
      </c>
      <c r="E9160" s="3">
        <v>42</v>
      </c>
      <c r="F9160" s="2">
        <v>69.143270587194195</v>
      </c>
      <c r="G9160" t="s">
        <v>9</v>
      </c>
      <c r="H9160" t="str">
        <f>IF(Table1[[#This Row],[Customer_Satisfaction_Before]]&gt;50,"Satisfied", "Not Satisfied")</f>
        <v>Not Satisfied</v>
      </c>
      <c r="I9160" s="2" t="str">
        <f>IF(Table1[[#This Row],[Customer_Satisfaction_After]]&gt;50, "Satisfied", "Not Satisfied")</f>
        <v>Satisfied</v>
      </c>
    </row>
    <row r="9161" spans="1:9" x14ac:dyDescent="0.3">
      <c r="A9161" t="s">
        <v>7</v>
      </c>
      <c r="B9161" t="s">
        <v>13</v>
      </c>
      <c r="C9161" s="2">
        <v>192.91501925211699</v>
      </c>
      <c r="D9161" s="2">
        <v>244.06263897515601</v>
      </c>
      <c r="E9161" s="3">
        <v>57.140096135938002</v>
      </c>
      <c r="F9161" s="2">
        <v>48.916463073620903</v>
      </c>
      <c r="G9161" t="s">
        <v>9</v>
      </c>
      <c r="H9161" t="str">
        <f>IF(Table1[[#This Row],[Customer_Satisfaction_Before]]&gt;50,"Satisfied", "Not Satisfied")</f>
        <v>Satisfied</v>
      </c>
      <c r="I9161" s="2" t="str">
        <f>IF(Table1[[#This Row],[Customer_Satisfaction_After]]&gt;50, "Satisfied", "Not Satisfied")</f>
        <v>Not Satisfied</v>
      </c>
    </row>
    <row r="9162" spans="1:9" x14ac:dyDescent="0.3">
      <c r="A9162" t="s">
        <v>7</v>
      </c>
      <c r="B9162" t="s">
        <v>13</v>
      </c>
      <c r="C9162" s="2">
        <v>212.67220349999999</v>
      </c>
      <c r="D9162" s="2">
        <v>257.27806527256001</v>
      </c>
      <c r="E9162" s="3">
        <v>90.809549308254205</v>
      </c>
      <c r="F9162" s="2">
        <v>95.761316052858106</v>
      </c>
      <c r="G9162" t="s">
        <v>11</v>
      </c>
      <c r="H9162" t="str">
        <f>IF(Table1[[#This Row],[Customer_Satisfaction_Before]]&gt;50,"Satisfied", "Not Satisfied")</f>
        <v>Satisfied</v>
      </c>
      <c r="I9162" s="2" t="str">
        <f>IF(Table1[[#This Row],[Customer_Satisfaction_After]]&gt;50, "Satisfied", "Not Satisfied")</f>
        <v>Satisfied</v>
      </c>
    </row>
    <row r="9163" spans="1:9" x14ac:dyDescent="0.3">
      <c r="A9163" t="s">
        <v>7</v>
      </c>
      <c r="B9163" t="s">
        <v>13</v>
      </c>
      <c r="C9163" s="2">
        <v>115</v>
      </c>
      <c r="D9163" s="2">
        <v>214.665015065012</v>
      </c>
      <c r="E9163" s="3">
        <v>51.707091733904598</v>
      </c>
      <c r="F9163" s="2">
        <v>52.978470743061102</v>
      </c>
      <c r="G9163" t="s">
        <v>9</v>
      </c>
      <c r="H9163" t="str">
        <f>IF(Table1[[#This Row],[Customer_Satisfaction_Before]]&gt;50,"Satisfied", "Not Satisfied")</f>
        <v>Satisfied</v>
      </c>
      <c r="I9163" s="2" t="str">
        <f>IF(Table1[[#This Row],[Customer_Satisfaction_After]]&gt;50, "Satisfied", "Not Satisfied")</f>
        <v>Satisfied</v>
      </c>
    </row>
    <row r="9164" spans="1:9" x14ac:dyDescent="0.3">
      <c r="A9164" t="s">
        <v>10</v>
      </c>
      <c r="B9164" t="s">
        <v>13</v>
      </c>
      <c r="C9164" s="2">
        <v>197.63113101338601</v>
      </c>
      <c r="D9164" s="2">
        <v>306.59654082109199</v>
      </c>
      <c r="E9164" s="3">
        <v>42.261469850616301</v>
      </c>
      <c r="F9164" s="2">
        <v>46</v>
      </c>
      <c r="G9164" t="s">
        <v>11</v>
      </c>
      <c r="H9164" t="str">
        <f>IF(Table1[[#This Row],[Customer_Satisfaction_Before]]&gt;50,"Satisfied", "Not Satisfied")</f>
        <v>Not Satisfied</v>
      </c>
      <c r="I9164" s="2" t="str">
        <f>IF(Table1[[#This Row],[Customer_Satisfaction_After]]&gt;50, "Satisfied", "Not Satisfied")</f>
        <v>Not Satisfied</v>
      </c>
    </row>
    <row r="9165" spans="1:9" x14ac:dyDescent="0.3">
      <c r="A9165" t="s">
        <v>7</v>
      </c>
      <c r="B9165" t="s">
        <v>13</v>
      </c>
      <c r="C9165" s="2">
        <v>309.81735636699398</v>
      </c>
      <c r="D9165" s="2">
        <v>75</v>
      </c>
      <c r="E9165" s="3">
        <v>68.2588700644</v>
      </c>
      <c r="F9165" s="2">
        <v>76</v>
      </c>
      <c r="G9165" t="s">
        <v>9</v>
      </c>
      <c r="H9165" t="str">
        <f>IF(Table1[[#This Row],[Customer_Satisfaction_Before]]&gt;50,"Satisfied", "Not Satisfied")</f>
        <v>Satisfied</v>
      </c>
      <c r="I9165" s="2" t="str">
        <f>IF(Table1[[#This Row],[Customer_Satisfaction_After]]&gt;50, "Satisfied", "Not Satisfied")</f>
        <v>Satisfied</v>
      </c>
    </row>
    <row r="9166" spans="1:9" x14ac:dyDescent="0.3">
      <c r="A9166" t="s">
        <v>7</v>
      </c>
      <c r="B9166" t="s">
        <v>13</v>
      </c>
      <c r="C9166" s="2">
        <v>50</v>
      </c>
      <c r="D9166" s="2">
        <v>247</v>
      </c>
      <c r="E9166" s="3">
        <v>70.603429449999993</v>
      </c>
      <c r="F9166" s="2">
        <v>76</v>
      </c>
      <c r="G9166" t="s">
        <v>9</v>
      </c>
      <c r="H9166" t="str">
        <f>IF(Table1[[#This Row],[Customer_Satisfaction_Before]]&gt;50,"Satisfied", "Not Satisfied")</f>
        <v>Satisfied</v>
      </c>
      <c r="I9166" s="2" t="str">
        <f>IF(Table1[[#This Row],[Customer_Satisfaction_After]]&gt;50, "Satisfied", "Not Satisfied")</f>
        <v>Satisfied</v>
      </c>
    </row>
    <row r="9167" spans="1:9" x14ac:dyDescent="0.3">
      <c r="A9167" t="s">
        <v>7</v>
      </c>
      <c r="B9167" t="s">
        <v>13</v>
      </c>
      <c r="C9167" s="2">
        <v>176.65013433167999</v>
      </c>
      <c r="D9167" s="2">
        <v>199.637702249413</v>
      </c>
      <c r="E9167" s="3">
        <v>51.470359927858901</v>
      </c>
      <c r="F9167" s="2">
        <v>41.735321338407601</v>
      </c>
      <c r="G9167" t="s">
        <v>11</v>
      </c>
      <c r="H9167" t="str">
        <f>IF(Table1[[#This Row],[Customer_Satisfaction_Before]]&gt;50,"Satisfied", "Not Satisfied")</f>
        <v>Satisfied</v>
      </c>
      <c r="I9167" s="2" t="str">
        <f>IF(Table1[[#This Row],[Customer_Satisfaction_After]]&gt;50, "Satisfied", "Not Satisfied")</f>
        <v>Not Satisfied</v>
      </c>
    </row>
    <row r="9168" spans="1:9" x14ac:dyDescent="0.3">
      <c r="A9168" t="s">
        <v>7</v>
      </c>
      <c r="B9168" t="s">
        <v>13</v>
      </c>
      <c r="C9168" s="2">
        <v>150</v>
      </c>
      <c r="D9168" s="2">
        <v>206.32018905755001</v>
      </c>
      <c r="E9168" s="3">
        <v>64.311766611080202</v>
      </c>
      <c r="F9168" s="2">
        <v>66.920589311738098</v>
      </c>
      <c r="G9168" t="s">
        <v>11</v>
      </c>
      <c r="H9168" t="str">
        <f>IF(Table1[[#This Row],[Customer_Satisfaction_Before]]&gt;50,"Satisfied", "Not Satisfied")</f>
        <v>Satisfied</v>
      </c>
      <c r="I9168" s="2" t="str">
        <f>IF(Table1[[#This Row],[Customer_Satisfaction_After]]&gt;50, "Satisfied", "Not Satisfied")</f>
        <v>Satisfied</v>
      </c>
    </row>
    <row r="9169" spans="1:9" x14ac:dyDescent="0.3">
      <c r="A9169" t="s">
        <v>7</v>
      </c>
      <c r="B9169" t="s">
        <v>13</v>
      </c>
      <c r="C9169" s="2">
        <v>213.551168405135</v>
      </c>
      <c r="D9169" s="2">
        <v>251.84157809482801</v>
      </c>
      <c r="E9169" s="3">
        <v>37</v>
      </c>
      <c r="F9169" s="2">
        <v>47.199664582262201</v>
      </c>
      <c r="G9169" t="s">
        <v>11</v>
      </c>
      <c r="H9169" t="str">
        <f>IF(Table1[[#This Row],[Customer_Satisfaction_Before]]&gt;50,"Satisfied", "Not Satisfied")</f>
        <v>Not Satisfied</v>
      </c>
      <c r="I9169" s="2" t="str">
        <f>IF(Table1[[#This Row],[Customer_Satisfaction_After]]&gt;50, "Satisfied", "Not Satisfied")</f>
        <v>Not Satisfied</v>
      </c>
    </row>
    <row r="9170" spans="1:9" x14ac:dyDescent="0.3">
      <c r="A9170" t="s">
        <v>7</v>
      </c>
      <c r="B9170" t="s">
        <v>8</v>
      </c>
      <c r="C9170" s="2">
        <v>226.777863577478</v>
      </c>
      <c r="D9170" s="2">
        <v>271.73568200928003</v>
      </c>
      <c r="E9170" s="3">
        <v>67.854005883916102</v>
      </c>
      <c r="F9170" s="2">
        <v>89.096623233647307</v>
      </c>
      <c r="G9170" t="s">
        <v>11</v>
      </c>
      <c r="H9170" t="str">
        <f>IF(Table1[[#This Row],[Customer_Satisfaction_Before]]&gt;50,"Satisfied", "Not Satisfied")</f>
        <v>Satisfied</v>
      </c>
      <c r="I9170" s="2" t="str">
        <f>IF(Table1[[#This Row],[Customer_Satisfaction_After]]&gt;50, "Satisfied", "Not Satisfied")</f>
        <v>Satisfied</v>
      </c>
    </row>
    <row r="9171" spans="1:9" x14ac:dyDescent="0.3">
      <c r="A9171" t="s">
        <v>7</v>
      </c>
      <c r="B9171" t="s">
        <v>8</v>
      </c>
      <c r="C9171" s="2">
        <v>227.338678167469</v>
      </c>
      <c r="D9171" s="2">
        <v>265.08542449999999</v>
      </c>
      <c r="E9171" s="3">
        <v>68.714327337072206</v>
      </c>
      <c r="F9171" s="2">
        <v>68.837165721558407</v>
      </c>
      <c r="G9171" t="s">
        <v>9</v>
      </c>
      <c r="H9171" t="str">
        <f>IF(Table1[[#This Row],[Customer_Satisfaction_Before]]&gt;50,"Satisfied", "Not Satisfied")</f>
        <v>Satisfied</v>
      </c>
      <c r="I9171" s="2" t="str">
        <f>IF(Table1[[#This Row],[Customer_Satisfaction_After]]&gt;50, "Satisfied", "Not Satisfied")</f>
        <v>Satisfied</v>
      </c>
    </row>
    <row r="9172" spans="1:9" x14ac:dyDescent="0.3">
      <c r="A9172" t="s">
        <v>10</v>
      </c>
      <c r="B9172" t="s">
        <v>13</v>
      </c>
      <c r="C9172" s="2">
        <v>137.840073212758</v>
      </c>
      <c r="D9172" s="2">
        <v>216.917323731214</v>
      </c>
      <c r="E9172" s="3">
        <v>59.301450148534897</v>
      </c>
      <c r="F9172" s="2">
        <v>73</v>
      </c>
      <c r="G9172" t="s">
        <v>11</v>
      </c>
      <c r="H9172" t="str">
        <f>IF(Table1[[#This Row],[Customer_Satisfaction_Before]]&gt;50,"Satisfied", "Not Satisfied")</f>
        <v>Satisfied</v>
      </c>
      <c r="I9172" s="2" t="str">
        <f>IF(Table1[[#This Row],[Customer_Satisfaction_After]]&gt;50, "Satisfied", "Not Satisfied")</f>
        <v>Satisfied</v>
      </c>
    </row>
    <row r="9173" spans="1:9" x14ac:dyDescent="0.3">
      <c r="A9173" t="s">
        <v>10</v>
      </c>
      <c r="B9173" t="s">
        <v>8</v>
      </c>
      <c r="C9173" s="2">
        <v>233.13492959999999</v>
      </c>
      <c r="D9173" s="2">
        <v>367.61707323811902</v>
      </c>
      <c r="E9173" s="3">
        <v>100</v>
      </c>
      <c r="F9173" s="2">
        <v>93.41547869</v>
      </c>
      <c r="G9173" t="s">
        <v>9</v>
      </c>
      <c r="H9173" t="str">
        <f>IF(Table1[[#This Row],[Customer_Satisfaction_Before]]&gt;50,"Satisfied", "Not Satisfied")</f>
        <v>Satisfied</v>
      </c>
      <c r="I9173" s="2" t="str">
        <f>IF(Table1[[#This Row],[Customer_Satisfaction_After]]&gt;50, "Satisfied", "Not Satisfied")</f>
        <v>Satisfied</v>
      </c>
    </row>
    <row r="9174" spans="1:9" x14ac:dyDescent="0.3">
      <c r="A9174" t="s">
        <v>7</v>
      </c>
      <c r="B9174" t="s">
        <v>13</v>
      </c>
      <c r="C9174" s="2">
        <v>81.856152140723793</v>
      </c>
      <c r="D9174" s="2">
        <v>136.87859477733599</v>
      </c>
      <c r="E9174" s="3">
        <v>57.604957716301101</v>
      </c>
      <c r="F9174" s="2">
        <v>55.166141499164198</v>
      </c>
      <c r="G9174" t="s">
        <v>9</v>
      </c>
      <c r="H9174" t="str">
        <f>IF(Table1[[#This Row],[Customer_Satisfaction_Before]]&gt;50,"Satisfied", "Not Satisfied")</f>
        <v>Satisfied</v>
      </c>
      <c r="I9174" s="2" t="str">
        <f>IF(Table1[[#This Row],[Customer_Satisfaction_After]]&gt;50, "Satisfied", "Not Satisfied")</f>
        <v>Satisfied</v>
      </c>
    </row>
    <row r="9175" spans="1:9" x14ac:dyDescent="0.3">
      <c r="A9175" t="s">
        <v>7</v>
      </c>
      <c r="B9175" t="s">
        <v>8</v>
      </c>
      <c r="C9175" s="2">
        <v>171</v>
      </c>
      <c r="D9175" s="2">
        <v>171.153397020261</v>
      </c>
      <c r="E9175" s="3">
        <v>92.137515125870706</v>
      </c>
      <c r="F9175" s="2">
        <v>45</v>
      </c>
      <c r="G9175" t="s">
        <v>9</v>
      </c>
      <c r="H9175" t="str">
        <f>IF(Table1[[#This Row],[Customer_Satisfaction_Before]]&gt;50,"Satisfied", "Not Satisfied")</f>
        <v>Satisfied</v>
      </c>
      <c r="I9175" s="2" t="str">
        <f>IF(Table1[[#This Row],[Customer_Satisfaction_After]]&gt;50, "Satisfied", "Not Satisfied")</f>
        <v>Not Satisfied</v>
      </c>
    </row>
    <row r="9176" spans="1:9" x14ac:dyDescent="0.3">
      <c r="A9176" t="s">
        <v>7</v>
      </c>
      <c r="B9176" t="s">
        <v>12</v>
      </c>
      <c r="C9176" s="2">
        <v>202.018404460673</v>
      </c>
      <c r="D9176" s="2">
        <v>244.24169844183601</v>
      </c>
      <c r="E9176" s="3">
        <v>64</v>
      </c>
      <c r="F9176" s="2">
        <v>65.110314892823396</v>
      </c>
      <c r="G9176" t="s">
        <v>11</v>
      </c>
      <c r="H9176" t="str">
        <f>IF(Table1[[#This Row],[Customer_Satisfaction_Before]]&gt;50,"Satisfied", "Not Satisfied")</f>
        <v>Satisfied</v>
      </c>
      <c r="I9176" s="2" t="str">
        <f>IF(Table1[[#This Row],[Customer_Satisfaction_After]]&gt;50, "Satisfied", "Not Satisfied")</f>
        <v>Satisfied</v>
      </c>
    </row>
    <row r="9177" spans="1:9" x14ac:dyDescent="0.3">
      <c r="A9177" t="s">
        <v>7</v>
      </c>
      <c r="B9177" t="s">
        <v>13</v>
      </c>
      <c r="C9177" s="2">
        <v>220.636967958246</v>
      </c>
      <c r="D9177" s="2">
        <v>273.39551699729498</v>
      </c>
      <c r="E9177" s="3">
        <v>46.865187270395701</v>
      </c>
      <c r="F9177" s="2">
        <v>35</v>
      </c>
      <c r="G9177" t="s">
        <v>9</v>
      </c>
      <c r="H9177" t="str">
        <f>IF(Table1[[#This Row],[Customer_Satisfaction_Before]]&gt;50,"Satisfied", "Not Satisfied")</f>
        <v>Not Satisfied</v>
      </c>
      <c r="I9177" s="2" t="str">
        <f>IF(Table1[[#This Row],[Customer_Satisfaction_After]]&gt;50, "Satisfied", "Not Satisfied")</f>
        <v>Not Satisfied</v>
      </c>
    </row>
    <row r="9178" spans="1:9" x14ac:dyDescent="0.3">
      <c r="A9178" t="s">
        <v>10</v>
      </c>
      <c r="B9178" t="s">
        <v>13</v>
      </c>
      <c r="C9178" s="2">
        <v>300.834840067014</v>
      </c>
      <c r="D9178" s="2">
        <v>469.16890613975801</v>
      </c>
      <c r="E9178" s="3">
        <v>79.296891217334107</v>
      </c>
      <c r="F9178" s="2">
        <v>86.0294071429647</v>
      </c>
      <c r="G9178" t="s">
        <v>11</v>
      </c>
      <c r="H9178" t="str">
        <f>IF(Table1[[#This Row],[Customer_Satisfaction_Before]]&gt;50,"Satisfied", "Not Satisfied")</f>
        <v>Satisfied</v>
      </c>
      <c r="I9178" s="2" t="str">
        <f>IF(Table1[[#This Row],[Customer_Satisfaction_After]]&gt;50, "Satisfied", "Not Satisfied")</f>
        <v>Satisfied</v>
      </c>
    </row>
    <row r="9179" spans="1:9" x14ac:dyDescent="0.3">
      <c r="A9179" t="s">
        <v>7</v>
      </c>
      <c r="B9179" t="s">
        <v>13</v>
      </c>
      <c r="C9179" s="2">
        <v>208.263193608606</v>
      </c>
      <c r="D9179" s="2">
        <v>248.93803135519499</v>
      </c>
      <c r="E9179" s="3">
        <v>53.698062989999997</v>
      </c>
      <c r="F9179" s="2">
        <v>67.117398592469996</v>
      </c>
      <c r="G9179" t="s">
        <v>9</v>
      </c>
      <c r="H9179" t="str">
        <f>IF(Table1[[#This Row],[Customer_Satisfaction_Before]]&gt;50,"Satisfied", "Not Satisfied")</f>
        <v>Satisfied</v>
      </c>
      <c r="I9179" s="2" t="str">
        <f>IF(Table1[[#This Row],[Customer_Satisfaction_After]]&gt;50, "Satisfied", "Not Satisfied")</f>
        <v>Satisfied</v>
      </c>
    </row>
    <row r="9180" spans="1:9" x14ac:dyDescent="0.3">
      <c r="A9180" t="s">
        <v>7</v>
      </c>
      <c r="B9180" t="s">
        <v>13</v>
      </c>
      <c r="C9180" s="2">
        <v>212.01992389112499</v>
      </c>
      <c r="D9180" s="2">
        <v>246.46359365802101</v>
      </c>
      <c r="E9180" s="3">
        <v>63</v>
      </c>
      <c r="F9180" s="2">
        <v>60.4526529039899</v>
      </c>
      <c r="G9180" t="s">
        <v>9</v>
      </c>
      <c r="H9180" t="str">
        <f>IF(Table1[[#This Row],[Customer_Satisfaction_Before]]&gt;50,"Satisfied", "Not Satisfied")</f>
        <v>Satisfied</v>
      </c>
      <c r="I9180" s="2" t="str">
        <f>IF(Table1[[#This Row],[Customer_Satisfaction_After]]&gt;50, "Satisfied", "Not Satisfied")</f>
        <v>Satisfied</v>
      </c>
    </row>
    <row r="9181" spans="1:9" x14ac:dyDescent="0.3">
      <c r="A9181" t="s">
        <v>10</v>
      </c>
      <c r="B9181" t="s">
        <v>12</v>
      </c>
      <c r="C9181" s="2">
        <v>217.325644198368</v>
      </c>
      <c r="D9181" s="2">
        <v>336.12641248359398</v>
      </c>
      <c r="E9181" s="3">
        <v>63</v>
      </c>
      <c r="F9181" s="2">
        <v>89.894412622157702</v>
      </c>
      <c r="G9181" t="s">
        <v>11</v>
      </c>
      <c r="H9181" t="str">
        <f>IF(Table1[[#This Row],[Customer_Satisfaction_Before]]&gt;50,"Satisfied", "Not Satisfied")</f>
        <v>Satisfied</v>
      </c>
      <c r="I9181" s="2" t="str">
        <f>IF(Table1[[#This Row],[Customer_Satisfaction_After]]&gt;50, "Satisfied", "Not Satisfied")</f>
        <v>Satisfied</v>
      </c>
    </row>
    <row r="9182" spans="1:9" x14ac:dyDescent="0.3">
      <c r="A9182" t="s">
        <v>7</v>
      </c>
      <c r="B9182" t="s">
        <v>12</v>
      </c>
      <c r="C9182" s="2">
        <v>255.397799749168</v>
      </c>
      <c r="D9182" s="2">
        <v>301.72998721613197</v>
      </c>
      <c r="E9182" s="3">
        <v>88.916578160694399</v>
      </c>
      <c r="F9182" s="2">
        <v>87.353905209087301</v>
      </c>
      <c r="G9182" t="s">
        <v>9</v>
      </c>
      <c r="H9182" t="str">
        <f>IF(Table1[[#This Row],[Customer_Satisfaction_Before]]&gt;50,"Satisfied", "Not Satisfied")</f>
        <v>Satisfied</v>
      </c>
      <c r="I9182" s="2" t="str">
        <f>IF(Table1[[#This Row],[Customer_Satisfaction_After]]&gt;50, "Satisfied", "Not Satisfied")</f>
        <v>Satisfied</v>
      </c>
    </row>
    <row r="9183" spans="1:9" x14ac:dyDescent="0.3">
      <c r="A9183" t="s">
        <v>10</v>
      </c>
      <c r="B9183" t="s">
        <v>12</v>
      </c>
      <c r="C9183" s="2">
        <v>222.67222777701599</v>
      </c>
      <c r="D9183" s="2">
        <v>336.179118731703</v>
      </c>
      <c r="E9183" s="3">
        <v>69</v>
      </c>
      <c r="F9183" s="2">
        <v>79.085723257690304</v>
      </c>
      <c r="G9183" t="s">
        <v>11</v>
      </c>
      <c r="H9183" t="str">
        <f>IF(Table1[[#This Row],[Customer_Satisfaction_Before]]&gt;50,"Satisfied", "Not Satisfied")</f>
        <v>Satisfied</v>
      </c>
      <c r="I9183" s="2" t="str">
        <f>IF(Table1[[#This Row],[Customer_Satisfaction_After]]&gt;50, "Satisfied", "Not Satisfied")</f>
        <v>Satisfied</v>
      </c>
    </row>
    <row r="9184" spans="1:9" x14ac:dyDescent="0.3">
      <c r="A9184" t="s">
        <v>10</v>
      </c>
      <c r="B9184" t="s">
        <v>13</v>
      </c>
      <c r="C9184" s="2">
        <v>77</v>
      </c>
      <c r="D9184" s="2">
        <v>310.636451885756</v>
      </c>
      <c r="E9184" s="3">
        <v>47.044820308445701</v>
      </c>
      <c r="F9184" s="2">
        <v>52.963760473900201</v>
      </c>
      <c r="G9184" t="s">
        <v>11</v>
      </c>
      <c r="H9184" t="str">
        <f>IF(Table1[[#This Row],[Customer_Satisfaction_Before]]&gt;50,"Satisfied", "Not Satisfied")</f>
        <v>Not Satisfied</v>
      </c>
      <c r="I9184" s="2" t="str">
        <f>IF(Table1[[#This Row],[Customer_Satisfaction_After]]&gt;50, "Satisfied", "Not Satisfied")</f>
        <v>Satisfied</v>
      </c>
    </row>
    <row r="9185" spans="1:9" x14ac:dyDescent="0.3">
      <c r="A9185" t="s">
        <v>7</v>
      </c>
      <c r="B9185" t="s">
        <v>12</v>
      </c>
      <c r="C9185" s="2">
        <v>137.391439733461</v>
      </c>
      <c r="D9185" s="2">
        <v>161.959720116661</v>
      </c>
      <c r="E9185" s="3">
        <v>73.133441297202594</v>
      </c>
      <c r="F9185" s="2">
        <v>79.014741163366494</v>
      </c>
      <c r="G9185" t="s">
        <v>9</v>
      </c>
      <c r="H9185" t="str">
        <f>IF(Table1[[#This Row],[Customer_Satisfaction_Before]]&gt;50,"Satisfied", "Not Satisfied")</f>
        <v>Satisfied</v>
      </c>
      <c r="I9185" s="2" t="str">
        <f>IF(Table1[[#This Row],[Customer_Satisfaction_After]]&gt;50, "Satisfied", "Not Satisfied")</f>
        <v>Satisfied</v>
      </c>
    </row>
    <row r="9186" spans="1:9" x14ac:dyDescent="0.3">
      <c r="A9186" t="s">
        <v>7</v>
      </c>
      <c r="B9186" t="s">
        <v>13</v>
      </c>
      <c r="C9186" s="2">
        <v>226.19250349115501</v>
      </c>
      <c r="D9186" s="2">
        <v>340.46121257595303</v>
      </c>
      <c r="E9186" s="3">
        <v>67.585673815557101</v>
      </c>
      <c r="F9186" s="2">
        <v>67.603083138791007</v>
      </c>
      <c r="G9186" t="s">
        <v>11</v>
      </c>
      <c r="H9186" t="str">
        <f>IF(Table1[[#This Row],[Customer_Satisfaction_Before]]&gt;50,"Satisfied", "Not Satisfied")</f>
        <v>Satisfied</v>
      </c>
      <c r="I9186" s="2" t="str">
        <f>IF(Table1[[#This Row],[Customer_Satisfaction_After]]&gt;50, "Satisfied", "Not Satisfied")</f>
        <v>Satisfied</v>
      </c>
    </row>
    <row r="9187" spans="1:9" x14ac:dyDescent="0.3">
      <c r="A9187" t="s">
        <v>7</v>
      </c>
      <c r="B9187" t="s">
        <v>8</v>
      </c>
      <c r="C9187" s="2">
        <v>236.18908228417899</v>
      </c>
      <c r="D9187" s="2">
        <v>279.408277</v>
      </c>
      <c r="E9187" s="3">
        <v>87.846390387535706</v>
      </c>
      <c r="F9187" s="2">
        <v>95.232709900741995</v>
      </c>
      <c r="G9187" t="s">
        <v>11</v>
      </c>
      <c r="H9187" t="str">
        <f>IF(Table1[[#This Row],[Customer_Satisfaction_Before]]&gt;50,"Satisfied", "Not Satisfied")</f>
        <v>Satisfied</v>
      </c>
      <c r="I9187" s="2" t="str">
        <f>IF(Table1[[#This Row],[Customer_Satisfaction_After]]&gt;50, "Satisfied", "Not Satisfied")</f>
        <v>Satisfied</v>
      </c>
    </row>
    <row r="9188" spans="1:9" x14ac:dyDescent="0.3">
      <c r="A9188" t="s">
        <v>10</v>
      </c>
      <c r="B9188" t="s">
        <v>8</v>
      </c>
      <c r="C9188" s="2">
        <v>203.00708227213599</v>
      </c>
      <c r="D9188" s="2">
        <v>319.771235534391</v>
      </c>
      <c r="E9188" s="3">
        <v>77.8120630443061</v>
      </c>
      <c r="F9188" s="2">
        <v>22</v>
      </c>
      <c r="G9188" t="s">
        <v>11</v>
      </c>
      <c r="H9188" t="str">
        <f>IF(Table1[[#This Row],[Customer_Satisfaction_Before]]&gt;50,"Satisfied", "Not Satisfied")</f>
        <v>Satisfied</v>
      </c>
      <c r="I9188" s="2" t="str">
        <f>IF(Table1[[#This Row],[Customer_Satisfaction_After]]&gt;50, "Satisfied", "Not Satisfied")</f>
        <v>Not Satisfied</v>
      </c>
    </row>
    <row r="9189" spans="1:9" x14ac:dyDescent="0.3">
      <c r="A9189" t="s">
        <v>7</v>
      </c>
      <c r="B9189" t="s">
        <v>12</v>
      </c>
      <c r="C9189" s="2">
        <v>198.68042538194501</v>
      </c>
      <c r="D9189" s="2">
        <v>230.18637019138501</v>
      </c>
      <c r="E9189" s="3">
        <v>86.582207823626405</v>
      </c>
      <c r="F9189" s="2">
        <v>57</v>
      </c>
      <c r="G9189" t="s">
        <v>11</v>
      </c>
      <c r="H9189" t="str">
        <f>IF(Table1[[#This Row],[Customer_Satisfaction_Before]]&gt;50,"Satisfied", "Not Satisfied")</f>
        <v>Satisfied</v>
      </c>
      <c r="I9189" s="2" t="str">
        <f>IF(Table1[[#This Row],[Customer_Satisfaction_After]]&gt;50, "Satisfied", "Not Satisfied")</f>
        <v>Satisfied</v>
      </c>
    </row>
    <row r="9190" spans="1:9" x14ac:dyDescent="0.3">
      <c r="A9190" t="s">
        <v>10</v>
      </c>
      <c r="B9190" t="s">
        <v>13</v>
      </c>
      <c r="C9190" s="2">
        <v>146.705741367635</v>
      </c>
      <c r="D9190" s="2">
        <v>215.415716279219</v>
      </c>
      <c r="E9190" s="3">
        <v>65.694794131140796</v>
      </c>
      <c r="F9190" s="2">
        <v>66.747234559999995</v>
      </c>
      <c r="G9190" t="s">
        <v>9</v>
      </c>
      <c r="H9190" t="str">
        <f>IF(Table1[[#This Row],[Customer_Satisfaction_Before]]&gt;50,"Satisfied", "Not Satisfied")</f>
        <v>Satisfied</v>
      </c>
      <c r="I9190" s="2" t="str">
        <f>IF(Table1[[#This Row],[Customer_Satisfaction_After]]&gt;50, "Satisfied", "Not Satisfied")</f>
        <v>Satisfied</v>
      </c>
    </row>
    <row r="9191" spans="1:9" x14ac:dyDescent="0.3">
      <c r="A9191" t="s">
        <v>7</v>
      </c>
      <c r="B9191" t="s">
        <v>12</v>
      </c>
      <c r="C9191" s="2">
        <v>248.801275848686</v>
      </c>
      <c r="D9191" s="2">
        <v>287.633848579686</v>
      </c>
      <c r="E9191" s="3">
        <v>87.127507993821993</v>
      </c>
      <c r="F9191" s="2">
        <v>83.95074022</v>
      </c>
      <c r="G9191" t="s">
        <v>9</v>
      </c>
      <c r="H9191" t="str">
        <f>IF(Table1[[#This Row],[Customer_Satisfaction_Before]]&gt;50,"Satisfied", "Not Satisfied")</f>
        <v>Satisfied</v>
      </c>
      <c r="I9191" s="2" t="str">
        <f>IF(Table1[[#This Row],[Customer_Satisfaction_After]]&gt;50, "Satisfied", "Not Satisfied")</f>
        <v>Satisfied</v>
      </c>
    </row>
    <row r="9192" spans="1:9" x14ac:dyDescent="0.3">
      <c r="A9192" t="s">
        <v>10</v>
      </c>
      <c r="B9192" t="s">
        <v>12</v>
      </c>
      <c r="C9192" s="2">
        <v>117.350794565505</v>
      </c>
      <c r="D9192" s="2">
        <v>174.12961525453099</v>
      </c>
      <c r="E9192" s="3">
        <v>100</v>
      </c>
      <c r="F9192" s="2">
        <v>99.645466456307204</v>
      </c>
      <c r="G9192" t="s">
        <v>9</v>
      </c>
      <c r="H9192" t="str">
        <f>IF(Table1[[#This Row],[Customer_Satisfaction_Before]]&gt;50,"Satisfied", "Not Satisfied")</f>
        <v>Satisfied</v>
      </c>
      <c r="I9192" s="2" t="str">
        <f>IF(Table1[[#This Row],[Customer_Satisfaction_After]]&gt;50, "Satisfied", "Not Satisfied")</f>
        <v>Satisfied</v>
      </c>
    </row>
    <row r="9193" spans="1:9" x14ac:dyDescent="0.3">
      <c r="A9193" t="s">
        <v>10</v>
      </c>
      <c r="B9193" t="s">
        <v>8</v>
      </c>
      <c r="C9193" s="2">
        <v>229.08378679191301</v>
      </c>
      <c r="D9193" s="2">
        <v>347.92608851213703</v>
      </c>
      <c r="E9193" s="3">
        <v>83.699775060097707</v>
      </c>
      <c r="F9193" s="2">
        <v>86.662366169999999</v>
      </c>
      <c r="G9193" t="s">
        <v>11</v>
      </c>
      <c r="H9193" t="str">
        <f>IF(Table1[[#This Row],[Customer_Satisfaction_Before]]&gt;50,"Satisfied", "Not Satisfied")</f>
        <v>Satisfied</v>
      </c>
      <c r="I9193" s="2" t="str">
        <f>IF(Table1[[#This Row],[Customer_Satisfaction_After]]&gt;50, "Satisfied", "Not Satisfied")</f>
        <v>Satisfied</v>
      </c>
    </row>
    <row r="9194" spans="1:9" x14ac:dyDescent="0.3">
      <c r="A9194" t="s">
        <v>10</v>
      </c>
      <c r="B9194" t="s">
        <v>13</v>
      </c>
      <c r="C9194" s="2">
        <v>205.52896627732301</v>
      </c>
      <c r="D9194" s="2">
        <v>307.869707859188</v>
      </c>
      <c r="E9194" s="3">
        <v>46</v>
      </c>
      <c r="F9194" s="2">
        <v>38.573142761145199</v>
      </c>
      <c r="G9194" t="s">
        <v>11</v>
      </c>
      <c r="H9194" t="str">
        <f>IF(Table1[[#This Row],[Customer_Satisfaction_Before]]&gt;50,"Satisfied", "Not Satisfied")</f>
        <v>Not Satisfied</v>
      </c>
      <c r="I9194" s="2" t="str">
        <f>IF(Table1[[#This Row],[Customer_Satisfaction_After]]&gt;50, "Satisfied", "Not Satisfied")</f>
        <v>Not Satisfied</v>
      </c>
    </row>
    <row r="9195" spans="1:9" x14ac:dyDescent="0.3">
      <c r="A9195" t="s">
        <v>7</v>
      </c>
      <c r="B9195" t="s">
        <v>12</v>
      </c>
      <c r="C9195" s="2">
        <v>153.18899277492901</v>
      </c>
      <c r="D9195" s="2">
        <v>186.87805667825299</v>
      </c>
      <c r="E9195" s="3">
        <v>65.302230278278003</v>
      </c>
      <c r="F9195" s="2">
        <v>86.288247720000001</v>
      </c>
      <c r="G9195" t="s">
        <v>9</v>
      </c>
      <c r="H9195" t="str">
        <f>IF(Table1[[#This Row],[Customer_Satisfaction_Before]]&gt;50,"Satisfied", "Not Satisfied")</f>
        <v>Satisfied</v>
      </c>
      <c r="I9195" s="2" t="str">
        <f>IF(Table1[[#This Row],[Customer_Satisfaction_After]]&gt;50, "Satisfied", "Not Satisfied")</f>
        <v>Satisfied</v>
      </c>
    </row>
    <row r="9196" spans="1:9" x14ac:dyDescent="0.3">
      <c r="A9196" t="s">
        <v>7</v>
      </c>
      <c r="B9196" t="s">
        <v>12</v>
      </c>
      <c r="C9196" s="2">
        <v>296.90547015463602</v>
      </c>
      <c r="D9196" s="2">
        <v>357.005778851863</v>
      </c>
      <c r="E9196" s="3">
        <v>73.306354034791298</v>
      </c>
      <c r="F9196" s="2">
        <v>70.936474073111597</v>
      </c>
      <c r="G9196" t="s">
        <v>11</v>
      </c>
      <c r="H9196" t="str">
        <f>IF(Table1[[#This Row],[Customer_Satisfaction_Before]]&gt;50,"Satisfied", "Not Satisfied")</f>
        <v>Satisfied</v>
      </c>
      <c r="I9196" s="2" t="str">
        <f>IF(Table1[[#This Row],[Customer_Satisfaction_After]]&gt;50, "Satisfied", "Not Satisfied")</f>
        <v>Satisfied</v>
      </c>
    </row>
    <row r="9197" spans="1:9" x14ac:dyDescent="0.3">
      <c r="A9197" t="s">
        <v>10</v>
      </c>
      <c r="B9197" t="s">
        <v>8</v>
      </c>
      <c r="C9197" s="2">
        <v>278.61278539636697</v>
      </c>
      <c r="D9197" s="2">
        <v>78</v>
      </c>
      <c r="E9197" s="3">
        <v>89.364007732586401</v>
      </c>
      <c r="F9197" s="2">
        <v>91.261833216578097</v>
      </c>
      <c r="G9197" t="s">
        <v>11</v>
      </c>
      <c r="H9197" t="str">
        <f>IF(Table1[[#This Row],[Customer_Satisfaction_Before]]&gt;50,"Satisfied", "Not Satisfied")</f>
        <v>Satisfied</v>
      </c>
      <c r="I9197" s="2" t="str">
        <f>IF(Table1[[#This Row],[Customer_Satisfaction_After]]&gt;50, "Satisfied", "Not Satisfied")</f>
        <v>Satisfied</v>
      </c>
    </row>
    <row r="9198" spans="1:9" x14ac:dyDescent="0.3">
      <c r="A9198" t="s">
        <v>7</v>
      </c>
      <c r="B9198" t="s">
        <v>12</v>
      </c>
      <c r="C9198" s="2">
        <v>252.41908617850399</v>
      </c>
      <c r="D9198" s="2">
        <v>293.66162156492697</v>
      </c>
      <c r="E9198" s="3">
        <v>79.420622289999997</v>
      </c>
      <c r="F9198" s="2">
        <v>72.137150406958995</v>
      </c>
      <c r="G9198" t="s">
        <v>11</v>
      </c>
      <c r="H9198" t="str">
        <f>IF(Table1[[#This Row],[Customer_Satisfaction_Before]]&gt;50,"Satisfied", "Not Satisfied")</f>
        <v>Satisfied</v>
      </c>
      <c r="I9198" s="2" t="str">
        <f>IF(Table1[[#This Row],[Customer_Satisfaction_After]]&gt;50, "Satisfied", "Not Satisfied")</f>
        <v>Satisfied</v>
      </c>
    </row>
    <row r="9199" spans="1:9" x14ac:dyDescent="0.3">
      <c r="A9199" t="s">
        <v>7</v>
      </c>
      <c r="B9199" t="s">
        <v>12</v>
      </c>
      <c r="C9199" s="2">
        <v>294.98662300000001</v>
      </c>
      <c r="D9199" s="2">
        <v>463.35381331048399</v>
      </c>
      <c r="E9199" s="3">
        <v>68</v>
      </c>
      <c r="F9199" s="2">
        <v>77.744461231668197</v>
      </c>
      <c r="G9199" t="s">
        <v>11</v>
      </c>
      <c r="H9199" t="str">
        <f>IF(Table1[[#This Row],[Customer_Satisfaction_Before]]&gt;50,"Satisfied", "Not Satisfied")</f>
        <v>Satisfied</v>
      </c>
      <c r="I9199" s="2" t="str">
        <f>IF(Table1[[#This Row],[Customer_Satisfaction_After]]&gt;50, "Satisfied", "Not Satisfied")</f>
        <v>Satisfied</v>
      </c>
    </row>
    <row r="9200" spans="1:9" x14ac:dyDescent="0.3">
      <c r="A9200" t="s">
        <v>7</v>
      </c>
      <c r="B9200" t="s">
        <v>8</v>
      </c>
      <c r="C9200" s="2">
        <v>233.06349032752499</v>
      </c>
      <c r="D9200" s="2">
        <v>267.82367128413802</v>
      </c>
      <c r="E9200" s="3">
        <v>92.125792379999993</v>
      </c>
      <c r="F9200" s="2">
        <v>90.406980151444301</v>
      </c>
      <c r="G9200" t="s">
        <v>11</v>
      </c>
      <c r="H9200" t="str">
        <f>IF(Table1[[#This Row],[Customer_Satisfaction_Before]]&gt;50,"Satisfied", "Not Satisfied")</f>
        <v>Satisfied</v>
      </c>
      <c r="I9200" s="2" t="str">
        <f>IF(Table1[[#This Row],[Customer_Satisfaction_After]]&gt;50, "Satisfied", "Not Satisfied")</f>
        <v>Satisfied</v>
      </c>
    </row>
    <row r="9201" spans="1:9" x14ac:dyDescent="0.3">
      <c r="A9201" t="s">
        <v>10</v>
      </c>
      <c r="B9201" t="s">
        <v>12</v>
      </c>
      <c r="C9201" s="2">
        <v>197.28610983639399</v>
      </c>
      <c r="D9201" s="2">
        <v>296.58305805699501</v>
      </c>
      <c r="E9201" s="3">
        <v>61</v>
      </c>
      <c r="F9201" s="2">
        <v>93.381182328825304</v>
      </c>
      <c r="G9201" t="s">
        <v>11</v>
      </c>
      <c r="H9201" t="str">
        <f>IF(Table1[[#This Row],[Customer_Satisfaction_Before]]&gt;50,"Satisfied", "Not Satisfied")</f>
        <v>Satisfied</v>
      </c>
      <c r="I9201" s="2" t="str">
        <f>IF(Table1[[#This Row],[Customer_Satisfaction_After]]&gt;50, "Satisfied", "Not Satisfied")</f>
        <v>Satisfied</v>
      </c>
    </row>
    <row r="9202" spans="1:9" x14ac:dyDescent="0.3">
      <c r="A9202" t="s">
        <v>7</v>
      </c>
      <c r="B9202" t="s">
        <v>12</v>
      </c>
      <c r="C9202" s="2">
        <v>235.655915212639</v>
      </c>
      <c r="D9202" s="2">
        <v>278.76370236349698</v>
      </c>
      <c r="E9202" s="3">
        <v>83.4170832880978</v>
      </c>
      <c r="F9202" s="2">
        <v>94.617097930345196</v>
      </c>
      <c r="G9202" t="s">
        <v>11</v>
      </c>
      <c r="H9202" t="str">
        <f>IF(Table1[[#This Row],[Customer_Satisfaction_Before]]&gt;50,"Satisfied", "Not Satisfied")</f>
        <v>Satisfied</v>
      </c>
      <c r="I9202" s="2" t="str">
        <f>IF(Table1[[#This Row],[Customer_Satisfaction_After]]&gt;50, "Satisfied", "Not Satisfied")</f>
        <v>Satisfied</v>
      </c>
    </row>
    <row r="9203" spans="1:9" x14ac:dyDescent="0.3">
      <c r="A9203" t="s">
        <v>10</v>
      </c>
      <c r="B9203" t="s">
        <v>8</v>
      </c>
      <c r="C9203" s="2">
        <v>316.40486820314499</v>
      </c>
      <c r="D9203" s="2">
        <v>482.99269561167</v>
      </c>
      <c r="E9203" s="3">
        <v>82.072625183825195</v>
      </c>
      <c r="F9203" s="2">
        <v>76.926219297853393</v>
      </c>
      <c r="G9203" t="s">
        <v>11</v>
      </c>
      <c r="H9203" t="str">
        <f>IF(Table1[[#This Row],[Customer_Satisfaction_Before]]&gt;50,"Satisfied", "Not Satisfied")</f>
        <v>Satisfied</v>
      </c>
      <c r="I9203" s="2" t="str">
        <f>IF(Table1[[#This Row],[Customer_Satisfaction_After]]&gt;50, "Satisfied", "Not Satisfied")</f>
        <v>Satisfied</v>
      </c>
    </row>
    <row r="9204" spans="1:9" x14ac:dyDescent="0.3">
      <c r="A9204" t="s">
        <v>10</v>
      </c>
      <c r="B9204" t="s">
        <v>13</v>
      </c>
      <c r="C9204" s="2">
        <v>149.83529111785001</v>
      </c>
      <c r="D9204" s="2">
        <v>245.57193004695799</v>
      </c>
      <c r="E9204" s="3">
        <v>51.119852449514198</v>
      </c>
      <c r="F9204" s="2">
        <v>49.453567467284202</v>
      </c>
      <c r="G9204" t="s">
        <v>9</v>
      </c>
      <c r="H9204" t="str">
        <f>IF(Table1[[#This Row],[Customer_Satisfaction_Before]]&gt;50,"Satisfied", "Not Satisfied")</f>
        <v>Satisfied</v>
      </c>
      <c r="I9204" s="2" t="str">
        <f>IF(Table1[[#This Row],[Customer_Satisfaction_After]]&gt;50, "Satisfied", "Not Satisfied")</f>
        <v>Not Satisfied</v>
      </c>
    </row>
    <row r="9205" spans="1:9" x14ac:dyDescent="0.3">
      <c r="A9205" t="s">
        <v>10</v>
      </c>
      <c r="B9205" t="s">
        <v>12</v>
      </c>
      <c r="C9205" s="2">
        <v>41</v>
      </c>
      <c r="D9205" s="2">
        <v>449.31223705611899</v>
      </c>
      <c r="E9205" s="3">
        <v>64.762964102357003</v>
      </c>
      <c r="F9205" s="2">
        <v>71.340778997719795</v>
      </c>
      <c r="G9205" t="s">
        <v>11</v>
      </c>
      <c r="H9205" t="str">
        <f>IF(Table1[[#This Row],[Customer_Satisfaction_Before]]&gt;50,"Satisfied", "Not Satisfied")</f>
        <v>Satisfied</v>
      </c>
      <c r="I9205" s="2" t="str">
        <f>IF(Table1[[#This Row],[Customer_Satisfaction_After]]&gt;50, "Satisfied", "Not Satisfied")</f>
        <v>Satisfied</v>
      </c>
    </row>
    <row r="9206" spans="1:9" x14ac:dyDescent="0.3">
      <c r="A9206" t="s">
        <v>10</v>
      </c>
      <c r="B9206" t="s">
        <v>13</v>
      </c>
      <c r="C9206" s="2">
        <v>140.431025735209</v>
      </c>
      <c r="D9206" s="2">
        <v>217.70922482183599</v>
      </c>
      <c r="E9206" s="3">
        <v>33</v>
      </c>
      <c r="F9206" s="2">
        <v>48.952085189999998</v>
      </c>
      <c r="G9206" t="s">
        <v>11</v>
      </c>
      <c r="H9206" t="str">
        <f>IF(Table1[[#This Row],[Customer_Satisfaction_Before]]&gt;50,"Satisfied", "Not Satisfied")</f>
        <v>Not Satisfied</v>
      </c>
      <c r="I9206" s="2" t="str">
        <f>IF(Table1[[#This Row],[Customer_Satisfaction_After]]&gt;50, "Satisfied", "Not Satisfied")</f>
        <v>Not Satisfied</v>
      </c>
    </row>
    <row r="9207" spans="1:9" x14ac:dyDescent="0.3">
      <c r="A9207" t="s">
        <v>7</v>
      </c>
      <c r="B9207" t="s">
        <v>13</v>
      </c>
      <c r="C9207" s="2">
        <v>208.59737507978801</v>
      </c>
      <c r="D9207" s="2">
        <v>247.607325460515</v>
      </c>
      <c r="E9207" s="3">
        <v>58.864763881071099</v>
      </c>
      <c r="F9207" s="2">
        <v>66.732177492784004</v>
      </c>
      <c r="G9207" t="s">
        <v>9</v>
      </c>
      <c r="H9207" t="str">
        <f>IF(Table1[[#This Row],[Customer_Satisfaction_Before]]&gt;50,"Satisfied", "Not Satisfied")</f>
        <v>Satisfied</v>
      </c>
      <c r="I9207" s="2" t="str">
        <f>IF(Table1[[#This Row],[Customer_Satisfaction_After]]&gt;50, "Satisfied", "Not Satisfied")</f>
        <v>Satisfied</v>
      </c>
    </row>
    <row r="9208" spans="1:9" x14ac:dyDescent="0.3">
      <c r="A9208" t="s">
        <v>10</v>
      </c>
      <c r="B9208" t="s">
        <v>13</v>
      </c>
      <c r="C9208" s="2">
        <v>296.281782962335</v>
      </c>
      <c r="D9208" s="2">
        <v>465.90179066435297</v>
      </c>
      <c r="E9208" s="3">
        <v>74.884545940821397</v>
      </c>
      <c r="F9208" s="2">
        <v>66</v>
      </c>
      <c r="G9208" t="s">
        <v>9</v>
      </c>
      <c r="H9208" t="str">
        <f>IF(Table1[[#This Row],[Customer_Satisfaction_Before]]&gt;50,"Satisfied", "Not Satisfied")</f>
        <v>Satisfied</v>
      </c>
      <c r="I9208" s="2" t="str">
        <f>IF(Table1[[#This Row],[Customer_Satisfaction_After]]&gt;50, "Satisfied", "Not Satisfied")</f>
        <v>Satisfied</v>
      </c>
    </row>
    <row r="9209" spans="1:9" x14ac:dyDescent="0.3">
      <c r="A9209" t="s">
        <v>7</v>
      </c>
      <c r="B9209" t="s">
        <v>13</v>
      </c>
      <c r="C9209" s="2">
        <v>64</v>
      </c>
      <c r="D9209" s="2">
        <v>254.667453907359</v>
      </c>
      <c r="E9209" s="3">
        <v>69.998628342965503</v>
      </c>
      <c r="F9209" s="2">
        <v>69.212184001794895</v>
      </c>
      <c r="G9209" t="s">
        <v>11</v>
      </c>
      <c r="H9209" t="str">
        <f>IF(Table1[[#This Row],[Customer_Satisfaction_Before]]&gt;50,"Satisfied", "Not Satisfied")</f>
        <v>Satisfied</v>
      </c>
      <c r="I9209" s="2" t="str">
        <f>IF(Table1[[#This Row],[Customer_Satisfaction_After]]&gt;50, "Satisfied", "Not Satisfied")</f>
        <v>Satisfied</v>
      </c>
    </row>
    <row r="9210" spans="1:9" x14ac:dyDescent="0.3">
      <c r="A9210" t="s">
        <v>7</v>
      </c>
      <c r="B9210" t="s">
        <v>12</v>
      </c>
      <c r="C9210" s="2">
        <v>267.17680220099101</v>
      </c>
      <c r="D9210" s="2">
        <v>314.88928181462398</v>
      </c>
      <c r="E9210" s="3">
        <v>70</v>
      </c>
      <c r="F9210" s="2">
        <v>73.982195273258796</v>
      </c>
      <c r="G9210" t="s">
        <v>11</v>
      </c>
      <c r="H9210" t="str">
        <f>IF(Table1[[#This Row],[Customer_Satisfaction_Before]]&gt;50,"Satisfied", "Not Satisfied")</f>
        <v>Satisfied</v>
      </c>
      <c r="I9210" s="2" t="str">
        <f>IF(Table1[[#This Row],[Customer_Satisfaction_After]]&gt;50, "Satisfied", "Not Satisfied")</f>
        <v>Satisfied</v>
      </c>
    </row>
    <row r="9211" spans="1:9" x14ac:dyDescent="0.3">
      <c r="A9211" t="s">
        <v>10</v>
      </c>
      <c r="B9211" t="s">
        <v>13</v>
      </c>
      <c r="C9211" s="2">
        <v>25</v>
      </c>
      <c r="D9211" s="2">
        <v>282.12073177300601</v>
      </c>
      <c r="E9211" s="3">
        <v>53.384920163267601</v>
      </c>
      <c r="F9211" s="2">
        <v>54.3331345533473</v>
      </c>
      <c r="G9211" t="s">
        <v>9</v>
      </c>
      <c r="H9211" t="str">
        <f>IF(Table1[[#This Row],[Customer_Satisfaction_Before]]&gt;50,"Satisfied", "Not Satisfied")</f>
        <v>Satisfied</v>
      </c>
      <c r="I9211" s="2" t="str">
        <f>IF(Table1[[#This Row],[Customer_Satisfaction_After]]&gt;50, "Satisfied", "Not Satisfied")</f>
        <v>Satisfied</v>
      </c>
    </row>
    <row r="9212" spans="1:9" x14ac:dyDescent="0.3">
      <c r="A9212" t="s">
        <v>7</v>
      </c>
      <c r="B9212" t="s">
        <v>8</v>
      </c>
      <c r="C9212" s="2">
        <v>171</v>
      </c>
      <c r="D9212" s="2">
        <v>181.04818910877401</v>
      </c>
      <c r="E9212" s="3">
        <v>100</v>
      </c>
      <c r="F9212" s="2">
        <v>100</v>
      </c>
      <c r="G9212" t="s">
        <v>9</v>
      </c>
      <c r="H9212" t="str">
        <f>IF(Table1[[#This Row],[Customer_Satisfaction_Before]]&gt;50,"Satisfied", "Not Satisfied")</f>
        <v>Satisfied</v>
      </c>
      <c r="I9212" s="2" t="str">
        <f>IF(Table1[[#This Row],[Customer_Satisfaction_After]]&gt;50, "Satisfied", "Not Satisfied")</f>
        <v>Satisfied</v>
      </c>
    </row>
    <row r="9213" spans="1:9" x14ac:dyDescent="0.3">
      <c r="A9213" t="s">
        <v>7</v>
      </c>
      <c r="B9213" t="s">
        <v>12</v>
      </c>
      <c r="C9213" s="2">
        <v>261.43682078699698</v>
      </c>
      <c r="D9213" s="2">
        <v>308.95076431266</v>
      </c>
      <c r="E9213" s="3">
        <v>59.3005856227959</v>
      </c>
      <c r="F9213" s="2">
        <v>75.990738134654606</v>
      </c>
      <c r="G9213" t="s">
        <v>11</v>
      </c>
      <c r="H9213" t="str">
        <f>IF(Table1[[#This Row],[Customer_Satisfaction_Before]]&gt;50,"Satisfied", "Not Satisfied")</f>
        <v>Satisfied</v>
      </c>
      <c r="I9213" s="2" t="str">
        <f>IF(Table1[[#This Row],[Customer_Satisfaction_After]]&gt;50, "Satisfied", "Not Satisfied")</f>
        <v>Satisfied</v>
      </c>
    </row>
    <row r="9214" spans="1:9" x14ac:dyDescent="0.3">
      <c r="A9214" t="s">
        <v>7</v>
      </c>
      <c r="B9214" t="s">
        <v>8</v>
      </c>
      <c r="C9214" s="2">
        <v>343.182289218412</v>
      </c>
      <c r="D9214" s="2">
        <v>412.06367279563801</v>
      </c>
      <c r="E9214" s="3">
        <v>50</v>
      </c>
      <c r="F9214" s="2">
        <v>66</v>
      </c>
      <c r="G9214" t="s">
        <v>11</v>
      </c>
      <c r="H9214" t="str">
        <f>IF(Table1[[#This Row],[Customer_Satisfaction_Before]]&gt;50,"Satisfied", "Not Satisfied")</f>
        <v>Not Satisfied</v>
      </c>
      <c r="I9214" s="2" t="str">
        <f>IF(Table1[[#This Row],[Customer_Satisfaction_After]]&gt;50, "Satisfied", "Not Satisfied")</f>
        <v>Satisfied</v>
      </c>
    </row>
    <row r="9215" spans="1:9" x14ac:dyDescent="0.3">
      <c r="A9215" t="s">
        <v>10</v>
      </c>
      <c r="B9215" t="s">
        <v>8</v>
      </c>
      <c r="C9215" s="2">
        <v>228.711703850395</v>
      </c>
      <c r="D9215" s="2">
        <v>361.09527370000001</v>
      </c>
      <c r="E9215" s="3">
        <v>74.5567771848565</v>
      </c>
      <c r="F9215" s="2">
        <v>69.952876459969602</v>
      </c>
      <c r="G9215" t="s">
        <v>11</v>
      </c>
      <c r="H9215" t="str">
        <f>IF(Table1[[#This Row],[Customer_Satisfaction_Before]]&gt;50,"Satisfied", "Not Satisfied")</f>
        <v>Satisfied</v>
      </c>
      <c r="I9215" s="2" t="str">
        <f>IF(Table1[[#This Row],[Customer_Satisfaction_After]]&gt;50, "Satisfied", "Not Satisfied")</f>
        <v>Satisfied</v>
      </c>
    </row>
    <row r="9216" spans="1:9" x14ac:dyDescent="0.3">
      <c r="A9216" t="s">
        <v>7</v>
      </c>
      <c r="B9216" t="s">
        <v>13</v>
      </c>
      <c r="C9216" s="2">
        <v>220.057097832127</v>
      </c>
      <c r="D9216" s="2">
        <v>261.63978753847198</v>
      </c>
      <c r="E9216" s="3">
        <v>53.601109599188803</v>
      </c>
      <c r="F9216" s="2">
        <v>58.742301838732999</v>
      </c>
      <c r="G9216" t="s">
        <v>11</v>
      </c>
      <c r="H9216" t="str">
        <f>IF(Table1[[#This Row],[Customer_Satisfaction_Before]]&gt;50,"Satisfied", "Not Satisfied")</f>
        <v>Satisfied</v>
      </c>
      <c r="I9216" s="2" t="str">
        <f>IF(Table1[[#This Row],[Customer_Satisfaction_After]]&gt;50, "Satisfied", "Not Satisfied")</f>
        <v>Satisfied</v>
      </c>
    </row>
    <row r="9217" spans="1:9" x14ac:dyDescent="0.3">
      <c r="A9217" t="s">
        <v>7</v>
      </c>
      <c r="B9217" t="s">
        <v>13</v>
      </c>
      <c r="C9217" s="2">
        <v>160.32369947644301</v>
      </c>
      <c r="D9217" s="2">
        <v>190.43092983505301</v>
      </c>
      <c r="E9217" s="3">
        <v>50.206478410411997</v>
      </c>
      <c r="F9217" s="2">
        <v>59</v>
      </c>
      <c r="G9217" t="s">
        <v>9</v>
      </c>
      <c r="H9217" t="str">
        <f>IF(Table1[[#This Row],[Customer_Satisfaction_Before]]&gt;50,"Satisfied", "Not Satisfied")</f>
        <v>Satisfied</v>
      </c>
      <c r="I9217" s="2" t="str">
        <f>IF(Table1[[#This Row],[Customer_Satisfaction_After]]&gt;50, "Satisfied", "Not Satisfied")</f>
        <v>Satisfied</v>
      </c>
    </row>
    <row r="9218" spans="1:9" x14ac:dyDescent="0.3">
      <c r="A9218" t="s">
        <v>10</v>
      </c>
      <c r="B9218" t="s">
        <v>8</v>
      </c>
      <c r="C9218" s="2">
        <v>191.81064937291799</v>
      </c>
      <c r="D9218" s="2">
        <v>197</v>
      </c>
      <c r="E9218" s="3">
        <v>72.566195280000002</v>
      </c>
      <c r="F9218" s="2">
        <v>75.999315665145403</v>
      </c>
      <c r="G9218" t="s">
        <v>11</v>
      </c>
      <c r="H9218" t="str">
        <f>IF(Table1[[#This Row],[Customer_Satisfaction_Before]]&gt;50,"Satisfied", "Not Satisfied")</f>
        <v>Satisfied</v>
      </c>
      <c r="I9218" s="2" t="str">
        <f>IF(Table1[[#This Row],[Customer_Satisfaction_After]]&gt;50, "Satisfied", "Not Satisfied")</f>
        <v>Satisfied</v>
      </c>
    </row>
    <row r="9219" spans="1:9" x14ac:dyDescent="0.3">
      <c r="A9219" t="s">
        <v>10</v>
      </c>
      <c r="B9219" t="s">
        <v>8</v>
      </c>
      <c r="C9219" s="2">
        <v>242.16489615738701</v>
      </c>
      <c r="D9219" s="2">
        <v>366.40107368659898</v>
      </c>
      <c r="E9219" s="3">
        <v>73.657429651152896</v>
      </c>
      <c r="F9219" s="2">
        <v>47</v>
      </c>
      <c r="G9219" t="s">
        <v>11</v>
      </c>
      <c r="H9219" t="str">
        <f>IF(Table1[[#This Row],[Customer_Satisfaction_Before]]&gt;50,"Satisfied", "Not Satisfied")</f>
        <v>Satisfied</v>
      </c>
      <c r="I9219" s="2" t="str">
        <f>IF(Table1[[#This Row],[Customer_Satisfaction_After]]&gt;50, "Satisfied", "Not Satisfied")</f>
        <v>Not Satisfied</v>
      </c>
    </row>
    <row r="9220" spans="1:9" x14ac:dyDescent="0.3">
      <c r="A9220" t="s">
        <v>7</v>
      </c>
      <c r="B9220" t="s">
        <v>12</v>
      </c>
      <c r="C9220" s="2">
        <v>172.56370260480301</v>
      </c>
      <c r="D9220" s="2">
        <v>193.293238515973</v>
      </c>
      <c r="E9220" s="3">
        <v>42</v>
      </c>
      <c r="F9220" s="2">
        <v>77.456769519272498</v>
      </c>
      <c r="G9220" t="s">
        <v>11</v>
      </c>
      <c r="H9220" t="str">
        <f>IF(Table1[[#This Row],[Customer_Satisfaction_Before]]&gt;50,"Satisfied", "Not Satisfied")</f>
        <v>Not Satisfied</v>
      </c>
      <c r="I9220" s="2" t="str">
        <f>IF(Table1[[#This Row],[Customer_Satisfaction_After]]&gt;50, "Satisfied", "Not Satisfied")</f>
        <v>Satisfied</v>
      </c>
    </row>
    <row r="9221" spans="1:9" x14ac:dyDescent="0.3">
      <c r="A9221" t="s">
        <v>7</v>
      </c>
      <c r="B9221" t="s">
        <v>8</v>
      </c>
      <c r="C9221" s="2">
        <v>105</v>
      </c>
      <c r="D9221" s="2">
        <v>187.74947025707499</v>
      </c>
      <c r="E9221" s="3">
        <v>64</v>
      </c>
      <c r="F9221" s="2">
        <v>57.343856296325299</v>
      </c>
      <c r="G9221" t="s">
        <v>9</v>
      </c>
      <c r="H9221" t="str">
        <f>IF(Table1[[#This Row],[Customer_Satisfaction_Before]]&gt;50,"Satisfied", "Not Satisfied")</f>
        <v>Satisfied</v>
      </c>
      <c r="I9221" s="2" t="str">
        <f>IF(Table1[[#This Row],[Customer_Satisfaction_After]]&gt;50, "Satisfied", "Not Satisfied")</f>
        <v>Satisfied</v>
      </c>
    </row>
    <row r="9222" spans="1:9" x14ac:dyDescent="0.3">
      <c r="A9222" t="s">
        <v>7</v>
      </c>
      <c r="B9222" t="s">
        <v>13</v>
      </c>
      <c r="C9222" s="2">
        <v>402.97699277096001</v>
      </c>
      <c r="D9222" s="2">
        <v>482.82438584769898</v>
      </c>
      <c r="E9222" s="3">
        <v>73.6417391452038</v>
      </c>
      <c r="F9222" s="2">
        <v>86.935177940470695</v>
      </c>
      <c r="G9222" t="s">
        <v>11</v>
      </c>
      <c r="H9222" t="str">
        <f>IF(Table1[[#This Row],[Customer_Satisfaction_Before]]&gt;50,"Satisfied", "Not Satisfied")</f>
        <v>Satisfied</v>
      </c>
      <c r="I9222" s="2" t="str">
        <f>IF(Table1[[#This Row],[Customer_Satisfaction_After]]&gt;50, "Satisfied", "Not Satisfied")</f>
        <v>Satisfied</v>
      </c>
    </row>
    <row r="9223" spans="1:9" x14ac:dyDescent="0.3">
      <c r="A9223" t="s">
        <v>7</v>
      </c>
      <c r="B9223" t="s">
        <v>13</v>
      </c>
      <c r="C9223" s="2">
        <v>159.438281743857</v>
      </c>
      <c r="D9223" s="2">
        <v>192.55088508435301</v>
      </c>
      <c r="E9223" s="3">
        <v>52.940144247233199</v>
      </c>
      <c r="F9223" s="2">
        <v>61</v>
      </c>
      <c r="G9223" t="s">
        <v>9</v>
      </c>
      <c r="H9223" t="str">
        <f>IF(Table1[[#This Row],[Customer_Satisfaction_Before]]&gt;50,"Satisfied", "Not Satisfied")</f>
        <v>Satisfied</v>
      </c>
      <c r="I9223" s="2" t="str">
        <f>IF(Table1[[#This Row],[Customer_Satisfaction_After]]&gt;50, "Satisfied", "Not Satisfied")</f>
        <v>Satisfied</v>
      </c>
    </row>
    <row r="9224" spans="1:9" x14ac:dyDescent="0.3">
      <c r="A9224" t="s">
        <v>7</v>
      </c>
      <c r="B9224" t="s">
        <v>8</v>
      </c>
      <c r="C9224" s="2">
        <v>258.63848667249698</v>
      </c>
      <c r="D9224" s="2">
        <v>302.87546685548301</v>
      </c>
      <c r="E9224" s="3">
        <v>83.167908178880197</v>
      </c>
      <c r="F9224" s="2">
        <v>98.498338769867303</v>
      </c>
      <c r="G9224" t="s">
        <v>11</v>
      </c>
      <c r="H9224" t="str">
        <f>IF(Table1[[#This Row],[Customer_Satisfaction_Before]]&gt;50,"Satisfied", "Not Satisfied")</f>
        <v>Satisfied</v>
      </c>
      <c r="I9224" s="2" t="str">
        <f>IF(Table1[[#This Row],[Customer_Satisfaction_After]]&gt;50, "Satisfied", "Not Satisfied")</f>
        <v>Satisfied</v>
      </c>
    </row>
    <row r="9225" spans="1:9" x14ac:dyDescent="0.3">
      <c r="A9225" t="s">
        <v>10</v>
      </c>
      <c r="B9225" t="s">
        <v>8</v>
      </c>
      <c r="C9225" s="2">
        <v>129.60234308007799</v>
      </c>
      <c r="D9225" s="2">
        <v>207.712526138546</v>
      </c>
      <c r="E9225" s="3">
        <v>84.323254846241895</v>
      </c>
      <c r="F9225" s="2">
        <v>28</v>
      </c>
      <c r="G9225" t="s">
        <v>9</v>
      </c>
      <c r="H9225" t="str">
        <f>IF(Table1[[#This Row],[Customer_Satisfaction_Before]]&gt;50,"Satisfied", "Not Satisfied")</f>
        <v>Satisfied</v>
      </c>
      <c r="I9225" s="2" t="str">
        <f>IF(Table1[[#This Row],[Customer_Satisfaction_After]]&gt;50, "Satisfied", "Not Satisfied")</f>
        <v>Not Satisfied</v>
      </c>
    </row>
    <row r="9226" spans="1:9" x14ac:dyDescent="0.3">
      <c r="A9226" t="s">
        <v>7</v>
      </c>
      <c r="B9226" t="s">
        <v>13</v>
      </c>
      <c r="C9226" s="2">
        <v>189</v>
      </c>
      <c r="D9226" s="2">
        <v>256.34932233952298</v>
      </c>
      <c r="E9226" s="3">
        <v>70.249026194959299</v>
      </c>
      <c r="F9226" s="2">
        <v>60.090648070052097</v>
      </c>
      <c r="G9226" t="s">
        <v>11</v>
      </c>
      <c r="H9226" t="str">
        <f>IF(Table1[[#This Row],[Customer_Satisfaction_Before]]&gt;50,"Satisfied", "Not Satisfied")</f>
        <v>Satisfied</v>
      </c>
      <c r="I9226" s="2" t="str">
        <f>IF(Table1[[#This Row],[Customer_Satisfaction_After]]&gt;50, "Satisfied", "Not Satisfied")</f>
        <v>Satisfied</v>
      </c>
    </row>
    <row r="9227" spans="1:9" x14ac:dyDescent="0.3">
      <c r="A9227" t="s">
        <v>10</v>
      </c>
      <c r="B9227" t="s">
        <v>12</v>
      </c>
      <c r="C9227" s="2">
        <v>178.96083040891301</v>
      </c>
      <c r="D9227" s="2">
        <v>282.63238535860802</v>
      </c>
      <c r="E9227" s="3">
        <v>71.970637066844304</v>
      </c>
      <c r="F9227" s="2">
        <v>86.446276196477996</v>
      </c>
      <c r="G9227" t="s">
        <v>9</v>
      </c>
      <c r="H9227" t="str">
        <f>IF(Table1[[#This Row],[Customer_Satisfaction_Before]]&gt;50,"Satisfied", "Not Satisfied")</f>
        <v>Satisfied</v>
      </c>
      <c r="I9227" s="2" t="str">
        <f>IF(Table1[[#This Row],[Customer_Satisfaction_After]]&gt;50, "Satisfied", "Not Satisfied")</f>
        <v>Satisfied</v>
      </c>
    </row>
    <row r="9228" spans="1:9" x14ac:dyDescent="0.3">
      <c r="A9228" t="s">
        <v>10</v>
      </c>
      <c r="B9228" t="s">
        <v>13</v>
      </c>
      <c r="C9228" s="2">
        <v>202.95094069952799</v>
      </c>
      <c r="D9228" s="2">
        <v>322.03601395959402</v>
      </c>
      <c r="E9228" s="3">
        <v>56.453753949999999</v>
      </c>
      <c r="F9228" s="2">
        <v>61</v>
      </c>
      <c r="G9228" t="s">
        <v>9</v>
      </c>
      <c r="H9228" t="str">
        <f>IF(Table1[[#This Row],[Customer_Satisfaction_Before]]&gt;50,"Satisfied", "Not Satisfied")</f>
        <v>Satisfied</v>
      </c>
      <c r="I9228" s="2" t="str">
        <f>IF(Table1[[#This Row],[Customer_Satisfaction_After]]&gt;50, "Satisfied", "Not Satisfied")</f>
        <v>Satisfied</v>
      </c>
    </row>
    <row r="9229" spans="1:9" x14ac:dyDescent="0.3">
      <c r="A9229" t="s">
        <v>7</v>
      </c>
      <c r="B9229" t="s">
        <v>13</v>
      </c>
      <c r="C9229" s="2">
        <v>201.127427098147</v>
      </c>
      <c r="D9229" s="2">
        <v>233.87459564358201</v>
      </c>
      <c r="E9229" s="3">
        <v>58.162557927954197</v>
      </c>
      <c r="F9229" s="2">
        <v>51.920752957514402</v>
      </c>
      <c r="G9229" t="s">
        <v>9</v>
      </c>
      <c r="H9229" t="str">
        <f>IF(Table1[[#This Row],[Customer_Satisfaction_Before]]&gt;50,"Satisfied", "Not Satisfied")</f>
        <v>Satisfied</v>
      </c>
      <c r="I9229" s="2" t="str">
        <f>IF(Table1[[#This Row],[Customer_Satisfaction_After]]&gt;50, "Satisfied", "Not Satisfied")</f>
        <v>Satisfied</v>
      </c>
    </row>
    <row r="9230" spans="1:9" x14ac:dyDescent="0.3">
      <c r="A9230" t="s">
        <v>10</v>
      </c>
      <c r="B9230" t="s">
        <v>8</v>
      </c>
      <c r="C9230" s="2">
        <v>232.58444416227999</v>
      </c>
      <c r="D9230" s="2">
        <v>346.40127872660003</v>
      </c>
      <c r="E9230" s="3">
        <v>89.767801233407596</v>
      </c>
      <c r="F9230" s="2">
        <v>100</v>
      </c>
      <c r="G9230" t="s">
        <v>11</v>
      </c>
      <c r="H9230" t="str">
        <f>IF(Table1[[#This Row],[Customer_Satisfaction_Before]]&gt;50,"Satisfied", "Not Satisfied")</f>
        <v>Satisfied</v>
      </c>
      <c r="I9230" s="2" t="str">
        <f>IF(Table1[[#This Row],[Customer_Satisfaction_After]]&gt;50, "Satisfied", "Not Satisfied")</f>
        <v>Satisfied</v>
      </c>
    </row>
    <row r="9231" spans="1:9" x14ac:dyDescent="0.3">
      <c r="A9231" t="s">
        <v>10</v>
      </c>
      <c r="B9231" t="s">
        <v>13</v>
      </c>
      <c r="C9231" s="2">
        <v>203.846220264393</v>
      </c>
      <c r="D9231" s="2">
        <v>316.89695559556498</v>
      </c>
      <c r="E9231" s="3">
        <v>90.656627320739702</v>
      </c>
      <c r="F9231" s="2">
        <v>41</v>
      </c>
      <c r="G9231" t="s">
        <v>9</v>
      </c>
      <c r="H9231" t="str">
        <f>IF(Table1[[#This Row],[Customer_Satisfaction_Before]]&gt;50,"Satisfied", "Not Satisfied")</f>
        <v>Satisfied</v>
      </c>
      <c r="I9231" s="2" t="str">
        <f>IF(Table1[[#This Row],[Customer_Satisfaction_After]]&gt;50, "Satisfied", "Not Satisfied")</f>
        <v>Not Satisfied</v>
      </c>
    </row>
    <row r="9232" spans="1:9" x14ac:dyDescent="0.3">
      <c r="A9232" t="s">
        <v>7</v>
      </c>
      <c r="B9232" t="s">
        <v>12</v>
      </c>
      <c r="C9232" s="2">
        <v>198.80558030883</v>
      </c>
      <c r="D9232" s="2">
        <v>317.69690439999999</v>
      </c>
      <c r="E9232" s="3">
        <v>44</v>
      </c>
      <c r="F9232" s="2">
        <v>75.340542321708995</v>
      </c>
      <c r="G9232" t="s">
        <v>11</v>
      </c>
      <c r="H9232" t="str">
        <f>IF(Table1[[#This Row],[Customer_Satisfaction_Before]]&gt;50,"Satisfied", "Not Satisfied")</f>
        <v>Not Satisfied</v>
      </c>
      <c r="I9232" s="2" t="str">
        <f>IF(Table1[[#This Row],[Customer_Satisfaction_After]]&gt;50, "Satisfied", "Not Satisfied")</f>
        <v>Satisfied</v>
      </c>
    </row>
    <row r="9233" spans="1:9" x14ac:dyDescent="0.3">
      <c r="A9233" t="s">
        <v>10</v>
      </c>
      <c r="B9233" t="s">
        <v>13</v>
      </c>
      <c r="C9233" s="2">
        <v>251.114498712433</v>
      </c>
      <c r="D9233" s="2">
        <v>402.56612271449598</v>
      </c>
      <c r="E9233" s="3">
        <v>82.228302374610706</v>
      </c>
      <c r="F9233" s="2">
        <v>77.133962215181896</v>
      </c>
      <c r="G9233" t="s">
        <v>11</v>
      </c>
      <c r="H9233" t="str">
        <f>IF(Table1[[#This Row],[Customer_Satisfaction_Before]]&gt;50,"Satisfied", "Not Satisfied")</f>
        <v>Satisfied</v>
      </c>
      <c r="I9233" s="2" t="str">
        <f>IF(Table1[[#This Row],[Customer_Satisfaction_After]]&gt;50, "Satisfied", "Not Satisfied")</f>
        <v>Satisfied</v>
      </c>
    </row>
    <row r="9234" spans="1:9" x14ac:dyDescent="0.3">
      <c r="A9234" t="s">
        <v>10</v>
      </c>
      <c r="B9234" t="s">
        <v>12</v>
      </c>
      <c r="C9234" s="2">
        <v>201.443258498022</v>
      </c>
      <c r="D9234" s="2">
        <v>297.48290054110902</v>
      </c>
      <c r="E9234" s="3">
        <v>67.323460929999996</v>
      </c>
      <c r="F9234" s="2">
        <v>67.9575244640086</v>
      </c>
      <c r="G9234" t="s">
        <v>9</v>
      </c>
      <c r="H9234" t="str">
        <f>IF(Table1[[#This Row],[Customer_Satisfaction_Before]]&gt;50,"Satisfied", "Not Satisfied")</f>
        <v>Satisfied</v>
      </c>
      <c r="I9234" s="2" t="str">
        <f>IF(Table1[[#This Row],[Customer_Satisfaction_After]]&gt;50, "Satisfied", "Not Satisfied")</f>
        <v>Satisfied</v>
      </c>
    </row>
    <row r="9235" spans="1:9" x14ac:dyDescent="0.3">
      <c r="A9235" t="s">
        <v>7</v>
      </c>
      <c r="B9235" t="s">
        <v>13</v>
      </c>
      <c r="C9235" s="2">
        <v>175</v>
      </c>
      <c r="D9235" s="2">
        <v>104</v>
      </c>
      <c r="E9235" s="3">
        <v>60.335442672209702</v>
      </c>
      <c r="F9235" s="2">
        <v>59.469971807146599</v>
      </c>
      <c r="G9235" t="s">
        <v>9</v>
      </c>
      <c r="H9235" t="str">
        <f>IF(Table1[[#This Row],[Customer_Satisfaction_Before]]&gt;50,"Satisfied", "Not Satisfied")</f>
        <v>Satisfied</v>
      </c>
      <c r="I9235" s="2" t="str">
        <f>IF(Table1[[#This Row],[Customer_Satisfaction_After]]&gt;50, "Satisfied", "Not Satisfied")</f>
        <v>Satisfied</v>
      </c>
    </row>
    <row r="9236" spans="1:9" x14ac:dyDescent="0.3">
      <c r="A9236" t="s">
        <v>10</v>
      </c>
      <c r="B9236" t="s">
        <v>12</v>
      </c>
      <c r="C9236" s="2">
        <v>117.159452914184</v>
      </c>
      <c r="D9236" s="2">
        <v>170.31036835583001</v>
      </c>
      <c r="E9236" s="3">
        <v>99.915220225639004</v>
      </c>
      <c r="F9236" s="2">
        <v>40.541724617477698</v>
      </c>
      <c r="G9236" t="s">
        <v>9</v>
      </c>
      <c r="H9236" t="str">
        <f>IF(Table1[[#This Row],[Customer_Satisfaction_Before]]&gt;50,"Satisfied", "Not Satisfied")</f>
        <v>Satisfied</v>
      </c>
      <c r="I9236" s="2" t="str">
        <f>IF(Table1[[#This Row],[Customer_Satisfaction_After]]&gt;50, "Satisfied", "Not Satisfied")</f>
        <v>Not Satisfied</v>
      </c>
    </row>
    <row r="9237" spans="1:9" x14ac:dyDescent="0.3">
      <c r="A9237" t="s">
        <v>7</v>
      </c>
      <c r="B9237" t="s">
        <v>12</v>
      </c>
      <c r="C9237" s="2">
        <v>203.846220264393</v>
      </c>
      <c r="D9237" s="2">
        <v>243.766888919666</v>
      </c>
      <c r="E9237" s="3">
        <v>76.887034065177104</v>
      </c>
      <c r="F9237" s="2">
        <v>85.427654388491703</v>
      </c>
      <c r="G9237" t="s">
        <v>11</v>
      </c>
      <c r="H9237" t="str">
        <f>IF(Table1[[#This Row],[Customer_Satisfaction_Before]]&gt;50,"Satisfied", "Not Satisfied")</f>
        <v>Satisfied</v>
      </c>
      <c r="I9237" s="2" t="str">
        <f>IF(Table1[[#This Row],[Customer_Satisfaction_After]]&gt;50, "Satisfied", "Not Satisfied")</f>
        <v>Satisfied</v>
      </c>
    </row>
    <row r="9238" spans="1:9" x14ac:dyDescent="0.3">
      <c r="A9238" t="s">
        <v>7</v>
      </c>
      <c r="B9238" t="s">
        <v>8</v>
      </c>
      <c r="C9238" s="2">
        <v>261.15963340135602</v>
      </c>
      <c r="D9238" s="2">
        <v>316.22178433524198</v>
      </c>
      <c r="E9238" s="3">
        <v>93.707043655881407</v>
      </c>
      <c r="F9238" s="2">
        <v>100</v>
      </c>
      <c r="G9238" t="s">
        <v>11</v>
      </c>
      <c r="H9238" t="str">
        <f>IF(Table1[[#This Row],[Customer_Satisfaction_Before]]&gt;50,"Satisfied", "Not Satisfied")</f>
        <v>Satisfied</v>
      </c>
      <c r="I9238" s="2" t="str">
        <f>IF(Table1[[#This Row],[Customer_Satisfaction_After]]&gt;50, "Satisfied", "Not Satisfied")</f>
        <v>Satisfied</v>
      </c>
    </row>
    <row r="9239" spans="1:9" x14ac:dyDescent="0.3">
      <c r="A9239" t="s">
        <v>7</v>
      </c>
      <c r="B9239" t="s">
        <v>13</v>
      </c>
      <c r="C9239" s="2">
        <v>74.241707688181606</v>
      </c>
      <c r="D9239" s="2">
        <v>157</v>
      </c>
      <c r="E9239" s="3">
        <v>66.879595890382603</v>
      </c>
      <c r="F9239" s="2">
        <v>63.300779014659398</v>
      </c>
      <c r="G9239" t="s">
        <v>9</v>
      </c>
      <c r="H9239" t="str">
        <f>IF(Table1[[#This Row],[Customer_Satisfaction_Before]]&gt;50,"Satisfied", "Not Satisfied")</f>
        <v>Satisfied</v>
      </c>
      <c r="I9239" s="2" t="str">
        <f>IF(Table1[[#This Row],[Customer_Satisfaction_After]]&gt;50, "Satisfied", "Not Satisfied")</f>
        <v>Satisfied</v>
      </c>
    </row>
    <row r="9240" spans="1:9" x14ac:dyDescent="0.3">
      <c r="A9240" t="s">
        <v>7</v>
      </c>
      <c r="B9240" t="s">
        <v>13</v>
      </c>
      <c r="C9240" s="2">
        <v>276.34500650000001</v>
      </c>
      <c r="D9240" s="2">
        <v>321.14202544179602</v>
      </c>
      <c r="E9240" s="3">
        <v>45.654887897106498</v>
      </c>
      <c r="F9240" s="2">
        <v>52.369878898441399</v>
      </c>
      <c r="G9240" t="s">
        <v>11</v>
      </c>
      <c r="H9240" t="str">
        <f>IF(Table1[[#This Row],[Customer_Satisfaction_Before]]&gt;50,"Satisfied", "Not Satisfied")</f>
        <v>Not Satisfied</v>
      </c>
      <c r="I9240" s="2" t="str">
        <f>IF(Table1[[#This Row],[Customer_Satisfaction_After]]&gt;50, "Satisfied", "Not Satisfied")</f>
        <v>Satisfied</v>
      </c>
    </row>
    <row r="9241" spans="1:9" x14ac:dyDescent="0.3">
      <c r="A9241" t="s">
        <v>7</v>
      </c>
      <c r="B9241" t="s">
        <v>13</v>
      </c>
      <c r="C9241" s="2">
        <v>133.160996260133</v>
      </c>
      <c r="D9241" s="2">
        <v>155.65049066830201</v>
      </c>
      <c r="E9241" s="3">
        <v>89.313825565468605</v>
      </c>
      <c r="F9241" s="2">
        <v>100</v>
      </c>
      <c r="G9241" t="s">
        <v>11</v>
      </c>
      <c r="H9241" t="str">
        <f>IF(Table1[[#This Row],[Customer_Satisfaction_Before]]&gt;50,"Satisfied", "Not Satisfied")</f>
        <v>Satisfied</v>
      </c>
      <c r="I9241" s="2" t="str">
        <f>IF(Table1[[#This Row],[Customer_Satisfaction_After]]&gt;50, "Satisfied", "Not Satisfied")</f>
        <v>Satisfied</v>
      </c>
    </row>
    <row r="9242" spans="1:9" x14ac:dyDescent="0.3">
      <c r="A9242" t="s">
        <v>7</v>
      </c>
      <c r="B9242" t="s">
        <v>8</v>
      </c>
      <c r="C9242" s="2">
        <v>116</v>
      </c>
      <c r="D9242" s="2">
        <v>196</v>
      </c>
      <c r="E9242" s="3">
        <v>71.543616259999993</v>
      </c>
      <c r="F9242" s="2">
        <v>77.993858433982595</v>
      </c>
      <c r="G9242" t="s">
        <v>9</v>
      </c>
      <c r="H9242" t="str">
        <f>IF(Table1[[#This Row],[Customer_Satisfaction_Before]]&gt;50,"Satisfied", "Not Satisfied")</f>
        <v>Satisfied</v>
      </c>
      <c r="I9242" s="2" t="str">
        <f>IF(Table1[[#This Row],[Customer_Satisfaction_After]]&gt;50, "Satisfied", "Not Satisfied")</f>
        <v>Satisfied</v>
      </c>
    </row>
    <row r="9243" spans="1:9" x14ac:dyDescent="0.3">
      <c r="A9243" t="s">
        <v>10</v>
      </c>
      <c r="B9243" t="s">
        <v>12</v>
      </c>
      <c r="C9243" s="2">
        <v>153</v>
      </c>
      <c r="D9243" s="2">
        <v>393.659217394986</v>
      </c>
      <c r="E9243" s="3">
        <v>57.264577160018398</v>
      </c>
      <c r="F9243" s="2">
        <v>60.0905111773423</v>
      </c>
      <c r="G9243" t="s">
        <v>9</v>
      </c>
      <c r="H9243" t="str">
        <f>IF(Table1[[#This Row],[Customer_Satisfaction_Before]]&gt;50,"Satisfied", "Not Satisfied")</f>
        <v>Satisfied</v>
      </c>
      <c r="I9243" s="2" t="str">
        <f>IF(Table1[[#This Row],[Customer_Satisfaction_After]]&gt;50, "Satisfied", "Not Satisfied")</f>
        <v>Satisfied</v>
      </c>
    </row>
    <row r="9244" spans="1:9" x14ac:dyDescent="0.3">
      <c r="A9244" t="s">
        <v>10</v>
      </c>
      <c r="B9244" t="s">
        <v>8</v>
      </c>
      <c r="C9244" s="2">
        <v>172.14545774358501</v>
      </c>
      <c r="D9244" s="2">
        <v>258.40108583526398</v>
      </c>
      <c r="E9244" s="3">
        <v>60</v>
      </c>
      <c r="F9244" s="2">
        <v>28</v>
      </c>
      <c r="G9244" t="s">
        <v>9</v>
      </c>
      <c r="H9244" t="str">
        <f>IF(Table1[[#This Row],[Customer_Satisfaction_Before]]&gt;50,"Satisfied", "Not Satisfied")</f>
        <v>Satisfied</v>
      </c>
      <c r="I9244" s="2" t="str">
        <f>IF(Table1[[#This Row],[Customer_Satisfaction_After]]&gt;50, "Satisfied", "Not Satisfied")</f>
        <v>Not Satisfied</v>
      </c>
    </row>
    <row r="9245" spans="1:9" x14ac:dyDescent="0.3">
      <c r="A9245" t="s">
        <v>7</v>
      </c>
      <c r="B9245" t="s">
        <v>13</v>
      </c>
      <c r="C9245" s="2">
        <v>87</v>
      </c>
      <c r="D9245" s="2">
        <v>328.79493930370302</v>
      </c>
      <c r="E9245" s="3">
        <v>30</v>
      </c>
      <c r="F9245" s="2">
        <v>29</v>
      </c>
      <c r="G9245" t="s">
        <v>9</v>
      </c>
      <c r="H9245" t="str">
        <f>IF(Table1[[#This Row],[Customer_Satisfaction_Before]]&gt;50,"Satisfied", "Not Satisfied")</f>
        <v>Not Satisfied</v>
      </c>
      <c r="I9245" s="2" t="str">
        <f>IF(Table1[[#This Row],[Customer_Satisfaction_After]]&gt;50, "Satisfied", "Not Satisfied")</f>
        <v>Not Satisfied</v>
      </c>
    </row>
    <row r="9246" spans="1:9" x14ac:dyDescent="0.3">
      <c r="A9246" t="s">
        <v>7</v>
      </c>
      <c r="B9246" t="s">
        <v>8</v>
      </c>
      <c r="C9246" s="2">
        <v>194.804739173939</v>
      </c>
      <c r="D9246" s="2">
        <v>228.72870814502201</v>
      </c>
      <c r="E9246" s="3">
        <v>83.737076119999998</v>
      </c>
      <c r="F9246" s="2">
        <v>90.155044584211794</v>
      </c>
      <c r="G9246" t="s">
        <v>11</v>
      </c>
      <c r="H9246" t="str">
        <f>IF(Table1[[#This Row],[Customer_Satisfaction_Before]]&gt;50,"Satisfied", "Not Satisfied")</f>
        <v>Satisfied</v>
      </c>
      <c r="I9246" s="2" t="str">
        <f>IF(Table1[[#This Row],[Customer_Satisfaction_After]]&gt;50, "Satisfied", "Not Satisfied")</f>
        <v>Satisfied</v>
      </c>
    </row>
    <row r="9247" spans="1:9" x14ac:dyDescent="0.3">
      <c r="A9247" t="s">
        <v>10</v>
      </c>
      <c r="B9247" t="s">
        <v>8</v>
      </c>
      <c r="C9247" s="2">
        <v>91</v>
      </c>
      <c r="D9247" s="2">
        <v>356.72571349999998</v>
      </c>
      <c r="E9247" s="3">
        <v>84.2900575765062</v>
      </c>
      <c r="F9247" s="2">
        <v>68.8182515699134</v>
      </c>
      <c r="G9247" t="s">
        <v>9</v>
      </c>
      <c r="H9247" t="str">
        <f>IF(Table1[[#This Row],[Customer_Satisfaction_Before]]&gt;50,"Satisfied", "Not Satisfied")</f>
        <v>Satisfied</v>
      </c>
      <c r="I9247" s="2" t="str">
        <f>IF(Table1[[#This Row],[Customer_Satisfaction_After]]&gt;50, "Satisfied", "Not Satisfied")</f>
        <v>Satisfied</v>
      </c>
    </row>
    <row r="9248" spans="1:9" x14ac:dyDescent="0.3">
      <c r="A9248" t="s">
        <v>10</v>
      </c>
      <c r="B9248" t="s">
        <v>12</v>
      </c>
      <c r="C9248" s="2">
        <v>159</v>
      </c>
      <c r="D9248" s="2">
        <v>374.15268368808597</v>
      </c>
      <c r="E9248" s="3">
        <v>65.6676070217583</v>
      </c>
      <c r="F9248" s="2">
        <v>76.016179992593706</v>
      </c>
      <c r="G9248" t="s">
        <v>9</v>
      </c>
      <c r="H9248" t="str">
        <f>IF(Table1[[#This Row],[Customer_Satisfaction_Before]]&gt;50,"Satisfied", "Not Satisfied")</f>
        <v>Satisfied</v>
      </c>
      <c r="I9248" s="2" t="str">
        <f>IF(Table1[[#This Row],[Customer_Satisfaction_After]]&gt;50, "Satisfied", "Not Satisfied")</f>
        <v>Satisfied</v>
      </c>
    </row>
    <row r="9249" spans="1:9" x14ac:dyDescent="0.3">
      <c r="A9249" t="s">
        <v>10</v>
      </c>
      <c r="B9249" t="s">
        <v>13</v>
      </c>
      <c r="C9249" s="2">
        <v>203.846220264393</v>
      </c>
      <c r="D9249" s="2">
        <v>316.89695559556498</v>
      </c>
      <c r="E9249" s="3">
        <v>89.886245412818297</v>
      </c>
      <c r="F9249" s="2">
        <v>85.809116647679105</v>
      </c>
      <c r="G9249" t="s">
        <v>11</v>
      </c>
      <c r="H9249" t="str">
        <f>IF(Table1[[#This Row],[Customer_Satisfaction_Before]]&gt;50,"Satisfied", "Not Satisfied")</f>
        <v>Satisfied</v>
      </c>
      <c r="I9249" s="2" t="str">
        <f>IF(Table1[[#This Row],[Customer_Satisfaction_After]]&gt;50, "Satisfied", "Not Satisfied")</f>
        <v>Satisfied</v>
      </c>
    </row>
    <row r="9250" spans="1:9" x14ac:dyDescent="0.3">
      <c r="A9250" t="s">
        <v>7</v>
      </c>
      <c r="B9250" t="s">
        <v>12</v>
      </c>
      <c r="C9250" s="2">
        <v>169.623150883021</v>
      </c>
      <c r="D9250" s="2">
        <v>198.687033482066</v>
      </c>
      <c r="E9250" s="3">
        <v>66.883441158344198</v>
      </c>
      <c r="F9250" s="2">
        <v>56.040753930134798</v>
      </c>
      <c r="G9250" t="s">
        <v>9</v>
      </c>
      <c r="H9250" t="str">
        <f>IF(Table1[[#This Row],[Customer_Satisfaction_Before]]&gt;50,"Satisfied", "Not Satisfied")</f>
        <v>Satisfied</v>
      </c>
      <c r="I9250" s="2" t="str">
        <f>IF(Table1[[#This Row],[Customer_Satisfaction_After]]&gt;50, "Satisfied", "Not Satisfied")</f>
        <v>Satisfied</v>
      </c>
    </row>
    <row r="9251" spans="1:9" x14ac:dyDescent="0.3">
      <c r="A9251" t="s">
        <v>10</v>
      </c>
      <c r="B9251" t="s">
        <v>12</v>
      </c>
      <c r="C9251" s="2">
        <v>225.165572269454</v>
      </c>
      <c r="D9251" s="2">
        <v>347.829145421612</v>
      </c>
      <c r="E9251" s="3">
        <v>89.325778297991903</v>
      </c>
      <c r="F9251" s="2">
        <v>79.173234931769102</v>
      </c>
      <c r="G9251" t="s">
        <v>9</v>
      </c>
      <c r="H9251" t="str">
        <f>IF(Table1[[#This Row],[Customer_Satisfaction_Before]]&gt;50,"Satisfied", "Not Satisfied")</f>
        <v>Satisfied</v>
      </c>
      <c r="I9251" s="2" t="str">
        <f>IF(Table1[[#This Row],[Customer_Satisfaction_After]]&gt;50, "Satisfied", "Not Satisfied")</f>
        <v>Satisfied</v>
      </c>
    </row>
    <row r="9252" spans="1:9" x14ac:dyDescent="0.3">
      <c r="A9252" t="s">
        <v>7</v>
      </c>
      <c r="B9252" t="s">
        <v>13</v>
      </c>
      <c r="C9252" s="2">
        <v>178.698776679171</v>
      </c>
      <c r="D9252" s="2">
        <v>224.194929686932</v>
      </c>
      <c r="E9252" s="3">
        <v>33</v>
      </c>
      <c r="F9252" s="2">
        <v>49.810123646402502</v>
      </c>
      <c r="G9252" t="s">
        <v>11</v>
      </c>
      <c r="H9252" t="str">
        <f>IF(Table1[[#This Row],[Customer_Satisfaction_Before]]&gt;50,"Satisfied", "Not Satisfied")</f>
        <v>Not Satisfied</v>
      </c>
      <c r="I9252" s="2" t="str">
        <f>IF(Table1[[#This Row],[Customer_Satisfaction_After]]&gt;50, "Satisfied", "Not Satisfied")</f>
        <v>Not Satisfied</v>
      </c>
    </row>
    <row r="9253" spans="1:9" x14ac:dyDescent="0.3">
      <c r="A9253" t="s">
        <v>10</v>
      </c>
      <c r="B9253" t="s">
        <v>8</v>
      </c>
      <c r="C9253" s="2">
        <v>237.36038738531499</v>
      </c>
      <c r="D9253" s="2">
        <v>371.73372310034102</v>
      </c>
      <c r="E9253" s="3">
        <v>85.219161267899494</v>
      </c>
      <c r="F9253" s="2">
        <v>100</v>
      </c>
      <c r="G9253" t="s">
        <v>9</v>
      </c>
      <c r="H9253" t="str">
        <f>IF(Table1[[#This Row],[Customer_Satisfaction_Before]]&gt;50,"Satisfied", "Not Satisfied")</f>
        <v>Satisfied</v>
      </c>
      <c r="I9253" s="2" t="str">
        <f>IF(Table1[[#This Row],[Customer_Satisfaction_After]]&gt;50, "Satisfied", "Not Satisfied")</f>
        <v>Satisfied</v>
      </c>
    </row>
    <row r="9254" spans="1:9" x14ac:dyDescent="0.3">
      <c r="A9254" t="s">
        <v>7</v>
      </c>
      <c r="B9254" t="s">
        <v>8</v>
      </c>
      <c r="C9254" s="2">
        <v>229.025653788775</v>
      </c>
      <c r="D9254" s="2">
        <v>274.09548358367499</v>
      </c>
      <c r="E9254" s="3">
        <v>93.199643100000003</v>
      </c>
      <c r="F9254" s="2">
        <v>94.102879210083898</v>
      </c>
      <c r="G9254" t="s">
        <v>9</v>
      </c>
      <c r="H9254" t="str">
        <f>IF(Table1[[#This Row],[Customer_Satisfaction_Before]]&gt;50,"Satisfied", "Not Satisfied")</f>
        <v>Satisfied</v>
      </c>
      <c r="I9254" s="2" t="str">
        <f>IF(Table1[[#This Row],[Customer_Satisfaction_After]]&gt;50, "Satisfied", "Not Satisfied")</f>
        <v>Satisfied</v>
      </c>
    </row>
    <row r="9255" spans="1:9" x14ac:dyDescent="0.3">
      <c r="A9255" t="s">
        <v>7</v>
      </c>
      <c r="B9255" t="s">
        <v>12</v>
      </c>
      <c r="C9255" s="2">
        <v>139.12004210000001</v>
      </c>
      <c r="D9255" s="2">
        <v>168.585922487434</v>
      </c>
      <c r="E9255" s="3">
        <v>90.899704346587399</v>
      </c>
      <c r="F9255" s="2">
        <v>89.644264356514299</v>
      </c>
      <c r="G9255" t="s">
        <v>9</v>
      </c>
      <c r="H9255" t="str">
        <f>IF(Table1[[#This Row],[Customer_Satisfaction_Before]]&gt;50,"Satisfied", "Not Satisfied")</f>
        <v>Satisfied</v>
      </c>
      <c r="I9255" s="2" t="str">
        <f>IF(Table1[[#This Row],[Customer_Satisfaction_After]]&gt;50, "Satisfied", "Not Satisfied")</f>
        <v>Satisfied</v>
      </c>
    </row>
    <row r="9256" spans="1:9" x14ac:dyDescent="0.3">
      <c r="A9256" t="s">
        <v>7</v>
      </c>
      <c r="B9256" t="s">
        <v>13</v>
      </c>
      <c r="C9256" s="2">
        <v>142.015728096722</v>
      </c>
      <c r="D9256" s="2">
        <v>171.280141974972</v>
      </c>
      <c r="E9256" s="3">
        <v>55.815282356453501</v>
      </c>
      <c r="F9256" s="2">
        <v>39</v>
      </c>
      <c r="G9256" t="s">
        <v>9</v>
      </c>
      <c r="H9256" t="str">
        <f>IF(Table1[[#This Row],[Customer_Satisfaction_Before]]&gt;50,"Satisfied", "Not Satisfied")</f>
        <v>Satisfied</v>
      </c>
      <c r="I9256" s="2" t="str">
        <f>IF(Table1[[#This Row],[Customer_Satisfaction_After]]&gt;50, "Satisfied", "Not Satisfied")</f>
        <v>Not Satisfied</v>
      </c>
    </row>
    <row r="9257" spans="1:9" x14ac:dyDescent="0.3">
      <c r="A9257" t="s">
        <v>10</v>
      </c>
      <c r="B9257" t="s">
        <v>13</v>
      </c>
      <c r="C9257" s="2">
        <v>162.96922555578601</v>
      </c>
      <c r="D9257" s="2">
        <v>255.98746388735901</v>
      </c>
      <c r="E9257" s="3">
        <v>53.549867945901198</v>
      </c>
      <c r="F9257" s="2">
        <v>61.745614540383301</v>
      </c>
      <c r="G9257" t="s">
        <v>9</v>
      </c>
      <c r="H9257" t="str">
        <f>IF(Table1[[#This Row],[Customer_Satisfaction_Before]]&gt;50,"Satisfied", "Not Satisfied")</f>
        <v>Satisfied</v>
      </c>
      <c r="I9257" s="2" t="str">
        <f>IF(Table1[[#This Row],[Customer_Satisfaction_After]]&gt;50, "Satisfied", "Not Satisfied")</f>
        <v>Satisfied</v>
      </c>
    </row>
    <row r="9258" spans="1:9" x14ac:dyDescent="0.3">
      <c r="A9258" t="s">
        <v>10</v>
      </c>
      <c r="B9258" t="s">
        <v>13</v>
      </c>
      <c r="C9258" s="2">
        <v>252.16828010158</v>
      </c>
      <c r="D9258" s="2">
        <v>395.71396240049802</v>
      </c>
      <c r="E9258" s="3">
        <v>36</v>
      </c>
      <c r="F9258" s="2">
        <v>96.042056269856602</v>
      </c>
      <c r="G9258" t="s">
        <v>9</v>
      </c>
      <c r="H9258" t="str">
        <f>IF(Table1[[#This Row],[Customer_Satisfaction_Before]]&gt;50,"Satisfied", "Not Satisfied")</f>
        <v>Not Satisfied</v>
      </c>
      <c r="I9258" s="2" t="str">
        <f>IF(Table1[[#This Row],[Customer_Satisfaction_After]]&gt;50, "Satisfied", "Not Satisfied")</f>
        <v>Satisfied</v>
      </c>
    </row>
    <row r="9259" spans="1:9" x14ac:dyDescent="0.3">
      <c r="A9259" t="s">
        <v>7</v>
      </c>
      <c r="B9259" t="s">
        <v>12</v>
      </c>
      <c r="C9259" s="2">
        <v>160.961548346071</v>
      </c>
      <c r="D9259" s="2">
        <v>184.56532671600399</v>
      </c>
      <c r="E9259" s="3">
        <v>26</v>
      </c>
      <c r="F9259" s="2">
        <v>52</v>
      </c>
      <c r="G9259" t="s">
        <v>11</v>
      </c>
      <c r="H9259" t="str">
        <f>IF(Table1[[#This Row],[Customer_Satisfaction_Before]]&gt;50,"Satisfied", "Not Satisfied")</f>
        <v>Not Satisfied</v>
      </c>
      <c r="I9259" s="2" t="str">
        <f>IF(Table1[[#This Row],[Customer_Satisfaction_After]]&gt;50, "Satisfied", "Not Satisfied")</f>
        <v>Satisfied</v>
      </c>
    </row>
    <row r="9260" spans="1:9" x14ac:dyDescent="0.3">
      <c r="A9260" t="s">
        <v>10</v>
      </c>
      <c r="B9260" t="s">
        <v>8</v>
      </c>
      <c r="C9260" s="2">
        <v>50</v>
      </c>
      <c r="D9260" s="2">
        <v>475.89757002232801</v>
      </c>
      <c r="E9260" s="3">
        <v>75.745463423805404</v>
      </c>
      <c r="F9260" s="2">
        <v>100</v>
      </c>
      <c r="G9260" t="s">
        <v>11</v>
      </c>
      <c r="H9260" t="str">
        <f>IF(Table1[[#This Row],[Customer_Satisfaction_Before]]&gt;50,"Satisfied", "Not Satisfied")</f>
        <v>Satisfied</v>
      </c>
      <c r="I9260" s="2" t="str">
        <f>IF(Table1[[#This Row],[Customer_Satisfaction_After]]&gt;50, "Satisfied", "Not Satisfied")</f>
        <v>Satisfied</v>
      </c>
    </row>
    <row r="9261" spans="1:9" x14ac:dyDescent="0.3">
      <c r="A9261" t="s">
        <v>7</v>
      </c>
      <c r="B9261" t="s">
        <v>8</v>
      </c>
      <c r="C9261" s="2">
        <v>243.844554464026</v>
      </c>
      <c r="D9261" s="2">
        <v>294.49375163565202</v>
      </c>
      <c r="E9261" s="3">
        <v>89.014676114948898</v>
      </c>
      <c r="F9261" s="2">
        <v>99.752820745825204</v>
      </c>
      <c r="G9261" t="s">
        <v>11</v>
      </c>
      <c r="H9261" t="str">
        <f>IF(Table1[[#This Row],[Customer_Satisfaction_Before]]&gt;50,"Satisfied", "Not Satisfied")</f>
        <v>Satisfied</v>
      </c>
      <c r="I9261" s="2" t="str">
        <f>IF(Table1[[#This Row],[Customer_Satisfaction_After]]&gt;50, "Satisfied", "Not Satisfied")</f>
        <v>Satisfied</v>
      </c>
    </row>
    <row r="9262" spans="1:9" x14ac:dyDescent="0.3">
      <c r="A9262" t="s">
        <v>7</v>
      </c>
      <c r="B9262" t="s">
        <v>13</v>
      </c>
      <c r="C9262" s="2">
        <v>199.31638526293199</v>
      </c>
      <c r="D9262" s="2">
        <v>238.90433355279799</v>
      </c>
      <c r="E9262" s="3">
        <v>70.249026194959299</v>
      </c>
      <c r="F9262" s="2">
        <v>42</v>
      </c>
      <c r="G9262" t="s">
        <v>11</v>
      </c>
      <c r="H9262" t="str">
        <f>IF(Table1[[#This Row],[Customer_Satisfaction_Before]]&gt;50,"Satisfied", "Not Satisfied")</f>
        <v>Satisfied</v>
      </c>
      <c r="I9262" s="2" t="str">
        <f>IF(Table1[[#This Row],[Customer_Satisfaction_After]]&gt;50, "Satisfied", "Not Satisfied")</f>
        <v>Not Satisfied</v>
      </c>
    </row>
    <row r="9263" spans="1:9" x14ac:dyDescent="0.3">
      <c r="A9263" t="s">
        <v>10</v>
      </c>
      <c r="B9263" t="s">
        <v>13</v>
      </c>
      <c r="C9263" s="2">
        <v>183.30423919489201</v>
      </c>
      <c r="D9263" s="2">
        <v>279.049215570797</v>
      </c>
      <c r="E9263" s="3">
        <v>57.133889142389997</v>
      </c>
      <c r="F9263" s="2">
        <v>74.233791115248707</v>
      </c>
      <c r="G9263" t="s">
        <v>9</v>
      </c>
      <c r="H9263" t="str">
        <f>IF(Table1[[#This Row],[Customer_Satisfaction_Before]]&gt;50,"Satisfied", "Not Satisfied")</f>
        <v>Satisfied</v>
      </c>
      <c r="I9263" s="2" t="str">
        <f>IF(Table1[[#This Row],[Customer_Satisfaction_After]]&gt;50, "Satisfied", "Not Satisfied")</f>
        <v>Satisfied</v>
      </c>
    </row>
    <row r="9264" spans="1:9" x14ac:dyDescent="0.3">
      <c r="A9264" t="s">
        <v>10</v>
      </c>
      <c r="B9264" t="s">
        <v>8</v>
      </c>
      <c r="C9264" s="2">
        <v>187</v>
      </c>
      <c r="D9264" s="2">
        <v>223.77449800052401</v>
      </c>
      <c r="E9264" s="3">
        <v>74.718573311065796</v>
      </c>
      <c r="F9264" s="2">
        <v>76.841020144143201</v>
      </c>
      <c r="G9264" t="s">
        <v>11</v>
      </c>
      <c r="H9264" t="str">
        <f>IF(Table1[[#This Row],[Customer_Satisfaction_Before]]&gt;50,"Satisfied", "Not Satisfied")</f>
        <v>Satisfied</v>
      </c>
      <c r="I9264" s="2" t="str">
        <f>IF(Table1[[#This Row],[Customer_Satisfaction_After]]&gt;50, "Satisfied", "Not Satisfied")</f>
        <v>Satisfied</v>
      </c>
    </row>
    <row r="9265" spans="1:9" x14ac:dyDescent="0.3">
      <c r="A9265" t="s">
        <v>10</v>
      </c>
      <c r="B9265" t="s">
        <v>12</v>
      </c>
      <c r="C9265" s="2">
        <v>235.56772097495701</v>
      </c>
      <c r="D9265" s="2">
        <v>368.252214112226</v>
      </c>
      <c r="E9265" s="3">
        <v>77.824290655946001</v>
      </c>
      <c r="F9265" s="2">
        <v>77.581353190622906</v>
      </c>
      <c r="G9265" t="s">
        <v>9</v>
      </c>
      <c r="H9265" t="str">
        <f>IF(Table1[[#This Row],[Customer_Satisfaction_Before]]&gt;50,"Satisfied", "Not Satisfied")</f>
        <v>Satisfied</v>
      </c>
      <c r="I9265" s="2" t="str">
        <f>IF(Table1[[#This Row],[Customer_Satisfaction_After]]&gt;50, "Satisfied", "Not Satisfied")</f>
        <v>Satisfied</v>
      </c>
    </row>
    <row r="9266" spans="1:9" x14ac:dyDescent="0.3">
      <c r="A9266" t="s">
        <v>7</v>
      </c>
      <c r="B9266" t="s">
        <v>12</v>
      </c>
      <c r="C9266" s="2">
        <v>172.017313462967</v>
      </c>
      <c r="D9266" s="2">
        <v>150</v>
      </c>
      <c r="E9266" s="3">
        <v>77.097833470533004</v>
      </c>
      <c r="F9266" s="2">
        <v>67.542695576917396</v>
      </c>
      <c r="G9266" t="s">
        <v>9</v>
      </c>
      <c r="H9266" t="str">
        <f>IF(Table1[[#This Row],[Customer_Satisfaction_Before]]&gt;50,"Satisfied", "Not Satisfied")</f>
        <v>Satisfied</v>
      </c>
      <c r="I9266" s="2" t="str">
        <f>IF(Table1[[#This Row],[Customer_Satisfaction_After]]&gt;50, "Satisfied", "Not Satisfied")</f>
        <v>Satisfied</v>
      </c>
    </row>
    <row r="9267" spans="1:9" x14ac:dyDescent="0.3">
      <c r="A9267" t="s">
        <v>7</v>
      </c>
      <c r="B9267" t="s">
        <v>8</v>
      </c>
      <c r="C9267" s="2">
        <v>155.669813836587</v>
      </c>
      <c r="D9267" s="2">
        <v>173.87325067568599</v>
      </c>
      <c r="E9267" s="3">
        <v>91.190023617245203</v>
      </c>
      <c r="F9267" s="2">
        <v>84.473443162787206</v>
      </c>
      <c r="G9267" t="s">
        <v>11</v>
      </c>
      <c r="H9267" t="str">
        <f>IF(Table1[[#This Row],[Customer_Satisfaction_Before]]&gt;50,"Satisfied", "Not Satisfied")</f>
        <v>Satisfied</v>
      </c>
      <c r="I9267" s="2" t="str">
        <f>IF(Table1[[#This Row],[Customer_Satisfaction_After]]&gt;50, "Satisfied", "Not Satisfied")</f>
        <v>Satisfied</v>
      </c>
    </row>
    <row r="9268" spans="1:9" x14ac:dyDescent="0.3">
      <c r="A9268" t="s">
        <v>10</v>
      </c>
      <c r="B9268" t="s">
        <v>13</v>
      </c>
      <c r="C9268" s="2">
        <v>152</v>
      </c>
      <c r="D9268" s="2">
        <v>288.09017426807299</v>
      </c>
      <c r="E9268" s="3">
        <v>100</v>
      </c>
      <c r="F9268" s="2">
        <v>100</v>
      </c>
      <c r="G9268" t="s">
        <v>11</v>
      </c>
      <c r="H9268" t="str">
        <f>IF(Table1[[#This Row],[Customer_Satisfaction_Before]]&gt;50,"Satisfied", "Not Satisfied")</f>
        <v>Satisfied</v>
      </c>
      <c r="I9268" s="2" t="str">
        <f>IF(Table1[[#This Row],[Customer_Satisfaction_After]]&gt;50, "Satisfied", "Not Satisfied")</f>
        <v>Satisfied</v>
      </c>
    </row>
    <row r="9269" spans="1:9" x14ac:dyDescent="0.3">
      <c r="A9269" t="s">
        <v>7</v>
      </c>
      <c r="B9269" t="s">
        <v>12</v>
      </c>
      <c r="C9269" s="2">
        <v>175</v>
      </c>
      <c r="D9269" s="2">
        <v>235.66292869148799</v>
      </c>
      <c r="E9269" s="3">
        <v>80.369481821833503</v>
      </c>
      <c r="F9269" s="2">
        <v>51.357610717452602</v>
      </c>
      <c r="G9269" t="s">
        <v>9</v>
      </c>
      <c r="H9269" t="str">
        <f>IF(Table1[[#This Row],[Customer_Satisfaction_Before]]&gt;50,"Satisfied", "Not Satisfied")</f>
        <v>Satisfied</v>
      </c>
      <c r="I9269" s="2" t="str">
        <f>IF(Table1[[#This Row],[Customer_Satisfaction_After]]&gt;50, "Satisfied", "Not Satisfied")</f>
        <v>Satisfied</v>
      </c>
    </row>
    <row r="9270" spans="1:9" x14ac:dyDescent="0.3">
      <c r="A9270" t="s">
        <v>7</v>
      </c>
      <c r="B9270" t="s">
        <v>12</v>
      </c>
      <c r="C9270" s="2">
        <v>102.701806892945</v>
      </c>
      <c r="D9270" s="2">
        <v>154.79412849585799</v>
      </c>
      <c r="E9270" s="3">
        <v>79.805172129585898</v>
      </c>
      <c r="F9270" s="2">
        <v>74.1392110289827</v>
      </c>
      <c r="G9270" t="s">
        <v>11</v>
      </c>
      <c r="H9270" t="str">
        <f>IF(Table1[[#This Row],[Customer_Satisfaction_Before]]&gt;50,"Satisfied", "Not Satisfied")</f>
        <v>Satisfied</v>
      </c>
      <c r="I9270" s="2" t="str">
        <f>IF(Table1[[#This Row],[Customer_Satisfaction_After]]&gt;50, "Satisfied", "Not Satisfied")</f>
        <v>Satisfied</v>
      </c>
    </row>
    <row r="9271" spans="1:9" x14ac:dyDescent="0.3">
      <c r="A9271" t="s">
        <v>7</v>
      </c>
      <c r="B9271" t="s">
        <v>12</v>
      </c>
      <c r="C9271" s="2">
        <v>193.73407830328901</v>
      </c>
      <c r="D9271" s="2">
        <v>223.26933009743399</v>
      </c>
      <c r="E9271" s="3">
        <v>53.209273623293903</v>
      </c>
      <c r="F9271" s="2">
        <v>37</v>
      </c>
      <c r="G9271" t="s">
        <v>11</v>
      </c>
      <c r="H9271" t="str">
        <f>IF(Table1[[#This Row],[Customer_Satisfaction_Before]]&gt;50,"Satisfied", "Not Satisfied")</f>
        <v>Satisfied</v>
      </c>
      <c r="I9271" s="2" t="str">
        <f>IF(Table1[[#This Row],[Customer_Satisfaction_After]]&gt;50, "Satisfied", "Not Satisfied")</f>
        <v>Not Satisfied</v>
      </c>
    </row>
    <row r="9272" spans="1:9" x14ac:dyDescent="0.3">
      <c r="A9272" t="s">
        <v>10</v>
      </c>
      <c r="B9272" t="s">
        <v>8</v>
      </c>
      <c r="C9272" s="2">
        <v>183</v>
      </c>
      <c r="D9272" s="2">
        <v>53</v>
      </c>
      <c r="E9272" s="3">
        <v>96.887363149999999</v>
      </c>
      <c r="F9272" s="2">
        <v>100</v>
      </c>
      <c r="G9272" t="s">
        <v>9</v>
      </c>
      <c r="H9272" t="str">
        <f>IF(Table1[[#This Row],[Customer_Satisfaction_Before]]&gt;50,"Satisfied", "Not Satisfied")</f>
        <v>Satisfied</v>
      </c>
      <c r="I9272" s="2" t="str">
        <f>IF(Table1[[#This Row],[Customer_Satisfaction_After]]&gt;50, "Satisfied", "Not Satisfied")</f>
        <v>Satisfied</v>
      </c>
    </row>
    <row r="9273" spans="1:9" x14ac:dyDescent="0.3">
      <c r="A9273" t="s">
        <v>10</v>
      </c>
      <c r="B9273" t="s">
        <v>13</v>
      </c>
      <c r="C9273" s="2">
        <v>116</v>
      </c>
      <c r="D9273" s="2">
        <v>304.53894177824202</v>
      </c>
      <c r="E9273" s="3">
        <v>52.740787095031003</v>
      </c>
      <c r="F9273" s="2">
        <v>60.197112197673803</v>
      </c>
      <c r="G9273" t="s">
        <v>9</v>
      </c>
      <c r="H9273" t="str">
        <f>IF(Table1[[#This Row],[Customer_Satisfaction_Before]]&gt;50,"Satisfied", "Not Satisfied")</f>
        <v>Satisfied</v>
      </c>
      <c r="I9273" s="2" t="str">
        <f>IF(Table1[[#This Row],[Customer_Satisfaction_After]]&gt;50, "Satisfied", "Not Satisfied")</f>
        <v>Satisfied</v>
      </c>
    </row>
    <row r="9274" spans="1:9" x14ac:dyDescent="0.3">
      <c r="A9274" t="s">
        <v>7</v>
      </c>
      <c r="B9274" t="s">
        <v>13</v>
      </c>
      <c r="C9274" s="2">
        <v>267.64175481764698</v>
      </c>
      <c r="D9274" s="2">
        <v>307.23257509585699</v>
      </c>
      <c r="E9274" s="3">
        <v>59</v>
      </c>
      <c r="F9274" s="2">
        <v>91.803986917980396</v>
      </c>
      <c r="G9274" t="s">
        <v>9</v>
      </c>
      <c r="H9274" t="str">
        <f>IF(Table1[[#This Row],[Customer_Satisfaction_Before]]&gt;50,"Satisfied", "Not Satisfied")</f>
        <v>Satisfied</v>
      </c>
      <c r="I9274" s="2" t="str">
        <f>IF(Table1[[#This Row],[Customer_Satisfaction_After]]&gt;50, "Satisfied", "Not Satisfied")</f>
        <v>Satisfied</v>
      </c>
    </row>
    <row r="9275" spans="1:9" x14ac:dyDescent="0.3">
      <c r="A9275" t="s">
        <v>10</v>
      </c>
      <c r="B9275" t="s">
        <v>12</v>
      </c>
      <c r="C9275" s="2">
        <v>197.62957474092099</v>
      </c>
      <c r="D9275" s="2">
        <v>151</v>
      </c>
      <c r="E9275" s="3">
        <v>62.6305151169827</v>
      </c>
      <c r="F9275" s="2">
        <v>63.49333172</v>
      </c>
      <c r="G9275" t="s">
        <v>9</v>
      </c>
      <c r="H9275" t="str">
        <f>IF(Table1[[#This Row],[Customer_Satisfaction_Before]]&gt;50,"Satisfied", "Not Satisfied")</f>
        <v>Satisfied</v>
      </c>
      <c r="I9275" s="2" t="str">
        <f>IF(Table1[[#This Row],[Customer_Satisfaction_After]]&gt;50, "Satisfied", "Not Satisfied")</f>
        <v>Satisfied</v>
      </c>
    </row>
    <row r="9276" spans="1:9" x14ac:dyDescent="0.3">
      <c r="A9276" t="s">
        <v>10</v>
      </c>
      <c r="B9276" t="s">
        <v>12</v>
      </c>
      <c r="C9276" s="2">
        <v>267.04194620200201</v>
      </c>
      <c r="D9276" s="2">
        <v>412.740340573369</v>
      </c>
      <c r="E9276" s="3">
        <v>81.067205481699901</v>
      </c>
      <c r="F9276" s="2">
        <v>100</v>
      </c>
      <c r="G9276" t="s">
        <v>9</v>
      </c>
      <c r="H9276" t="str">
        <f>IF(Table1[[#This Row],[Customer_Satisfaction_Before]]&gt;50,"Satisfied", "Not Satisfied")</f>
        <v>Satisfied</v>
      </c>
      <c r="I9276" s="2" t="str">
        <f>IF(Table1[[#This Row],[Customer_Satisfaction_After]]&gt;50, "Satisfied", "Not Satisfied")</f>
        <v>Satisfied</v>
      </c>
    </row>
    <row r="9277" spans="1:9" x14ac:dyDescent="0.3">
      <c r="A9277" t="s">
        <v>7</v>
      </c>
      <c r="B9277" t="s">
        <v>8</v>
      </c>
      <c r="C9277" s="2">
        <v>149.860284468771</v>
      </c>
      <c r="D9277" s="2">
        <v>173.15723303906501</v>
      </c>
      <c r="E9277" s="3">
        <v>100</v>
      </c>
      <c r="F9277" s="2">
        <v>88.621708315926796</v>
      </c>
      <c r="G9277" t="s">
        <v>9</v>
      </c>
      <c r="H9277" t="str">
        <f>IF(Table1[[#This Row],[Customer_Satisfaction_Before]]&gt;50,"Satisfied", "Not Satisfied")</f>
        <v>Satisfied</v>
      </c>
      <c r="I9277" s="2" t="str">
        <f>IF(Table1[[#This Row],[Customer_Satisfaction_After]]&gt;50, "Satisfied", "Not Satisfied")</f>
        <v>Satisfied</v>
      </c>
    </row>
    <row r="9278" spans="1:9" x14ac:dyDescent="0.3">
      <c r="A9278" t="s">
        <v>10</v>
      </c>
      <c r="B9278" t="s">
        <v>13</v>
      </c>
      <c r="C9278" s="2">
        <v>32</v>
      </c>
      <c r="D9278" s="2">
        <v>327.39206581121903</v>
      </c>
      <c r="E9278" s="3">
        <v>31</v>
      </c>
      <c r="F9278" s="2">
        <v>53.210103252110699</v>
      </c>
      <c r="G9278" t="s">
        <v>11</v>
      </c>
      <c r="H9278" t="str">
        <f>IF(Table1[[#This Row],[Customer_Satisfaction_Before]]&gt;50,"Satisfied", "Not Satisfied")</f>
        <v>Not Satisfied</v>
      </c>
      <c r="I9278" s="2" t="str">
        <f>IF(Table1[[#This Row],[Customer_Satisfaction_After]]&gt;50, "Satisfied", "Not Satisfied")</f>
        <v>Satisfied</v>
      </c>
    </row>
    <row r="9279" spans="1:9" x14ac:dyDescent="0.3">
      <c r="A9279" t="s">
        <v>7</v>
      </c>
      <c r="B9279" t="s">
        <v>13</v>
      </c>
      <c r="C9279" s="2">
        <v>46</v>
      </c>
      <c r="D9279" s="2">
        <v>224.98723653777901</v>
      </c>
      <c r="E9279" s="3">
        <v>41.708789476753402</v>
      </c>
      <c r="F9279" s="2">
        <v>52.318278965148103</v>
      </c>
      <c r="G9279" t="s">
        <v>9</v>
      </c>
      <c r="H9279" t="str">
        <f>IF(Table1[[#This Row],[Customer_Satisfaction_Before]]&gt;50,"Satisfied", "Not Satisfied")</f>
        <v>Not Satisfied</v>
      </c>
      <c r="I9279" s="2" t="str">
        <f>IF(Table1[[#This Row],[Customer_Satisfaction_After]]&gt;50, "Satisfied", "Not Satisfied")</f>
        <v>Satisfied</v>
      </c>
    </row>
    <row r="9280" spans="1:9" x14ac:dyDescent="0.3">
      <c r="A9280" t="s">
        <v>10</v>
      </c>
      <c r="B9280" t="s">
        <v>12</v>
      </c>
      <c r="C9280" s="2">
        <v>278.00887710000001</v>
      </c>
      <c r="D9280" s="2">
        <v>416.97459566007399</v>
      </c>
      <c r="E9280" s="3">
        <v>28</v>
      </c>
      <c r="F9280" s="2">
        <v>31</v>
      </c>
      <c r="G9280" t="s">
        <v>11</v>
      </c>
      <c r="H9280" t="str">
        <f>IF(Table1[[#This Row],[Customer_Satisfaction_Before]]&gt;50,"Satisfied", "Not Satisfied")</f>
        <v>Not Satisfied</v>
      </c>
      <c r="I9280" s="2" t="str">
        <f>IF(Table1[[#This Row],[Customer_Satisfaction_After]]&gt;50, "Satisfied", "Not Satisfied")</f>
        <v>Not Satisfied</v>
      </c>
    </row>
    <row r="9281" spans="1:9" x14ac:dyDescent="0.3">
      <c r="A9281" t="s">
        <v>7</v>
      </c>
      <c r="B9281" t="s">
        <v>8</v>
      </c>
      <c r="C9281" s="2">
        <v>209.446946941585</v>
      </c>
      <c r="D9281" s="2">
        <v>253.46061536371201</v>
      </c>
      <c r="E9281" s="3">
        <v>91.182574729134402</v>
      </c>
      <c r="F9281" s="2">
        <v>87.343154576589001</v>
      </c>
      <c r="G9281" t="s">
        <v>11</v>
      </c>
      <c r="H9281" t="str">
        <f>IF(Table1[[#This Row],[Customer_Satisfaction_Before]]&gt;50,"Satisfied", "Not Satisfied")</f>
        <v>Satisfied</v>
      </c>
      <c r="I9281" s="2" t="str">
        <f>IF(Table1[[#This Row],[Customer_Satisfaction_After]]&gt;50, "Satisfied", "Not Satisfied")</f>
        <v>Satisfied</v>
      </c>
    </row>
    <row r="9282" spans="1:9" x14ac:dyDescent="0.3">
      <c r="A9282" t="s">
        <v>10</v>
      </c>
      <c r="B9282" t="s">
        <v>13</v>
      </c>
      <c r="C9282" s="2">
        <v>149.04450285817299</v>
      </c>
      <c r="D9282" s="2">
        <v>235.38528303528801</v>
      </c>
      <c r="E9282" s="3">
        <v>38.987040448335001</v>
      </c>
      <c r="F9282" s="2">
        <v>46.606887443224103</v>
      </c>
      <c r="G9282" t="s">
        <v>9</v>
      </c>
      <c r="H9282" t="str">
        <f>IF(Table1[[#This Row],[Customer_Satisfaction_Before]]&gt;50,"Satisfied", "Not Satisfied")</f>
        <v>Not Satisfied</v>
      </c>
      <c r="I9282" s="2" t="str">
        <f>IF(Table1[[#This Row],[Customer_Satisfaction_After]]&gt;50, "Satisfied", "Not Satisfied")</f>
        <v>Not Satisfied</v>
      </c>
    </row>
    <row r="9283" spans="1:9" x14ac:dyDescent="0.3">
      <c r="A9283" t="s">
        <v>10</v>
      </c>
      <c r="B9283" t="s">
        <v>8</v>
      </c>
      <c r="C9283" s="2">
        <v>262.22891018286498</v>
      </c>
      <c r="D9283" s="2">
        <v>399.718354891096</v>
      </c>
      <c r="E9283" s="3">
        <v>87.190367300000005</v>
      </c>
      <c r="F9283" s="2">
        <v>88.739851093916201</v>
      </c>
      <c r="G9283" t="s">
        <v>9</v>
      </c>
      <c r="H9283" t="str">
        <f>IF(Table1[[#This Row],[Customer_Satisfaction_Before]]&gt;50,"Satisfied", "Not Satisfied")</f>
        <v>Satisfied</v>
      </c>
      <c r="I9283" s="2" t="str">
        <f>IF(Table1[[#This Row],[Customer_Satisfaction_After]]&gt;50, "Satisfied", "Not Satisfied")</f>
        <v>Satisfied</v>
      </c>
    </row>
    <row r="9284" spans="1:9" x14ac:dyDescent="0.3">
      <c r="A9284" t="s">
        <v>10</v>
      </c>
      <c r="B9284" t="s">
        <v>13</v>
      </c>
      <c r="C9284" s="2">
        <v>120</v>
      </c>
      <c r="D9284" s="2">
        <v>388.88942043639599</v>
      </c>
      <c r="E9284" s="3">
        <v>61.646911357127898</v>
      </c>
      <c r="F9284" s="2">
        <v>59.125496720545399</v>
      </c>
      <c r="G9284" t="s">
        <v>11</v>
      </c>
      <c r="H9284" t="str">
        <f>IF(Table1[[#This Row],[Customer_Satisfaction_Before]]&gt;50,"Satisfied", "Not Satisfied")</f>
        <v>Satisfied</v>
      </c>
      <c r="I9284" s="2" t="str">
        <f>IF(Table1[[#This Row],[Customer_Satisfaction_After]]&gt;50, "Satisfied", "Not Satisfied")</f>
        <v>Satisfied</v>
      </c>
    </row>
    <row r="9285" spans="1:9" x14ac:dyDescent="0.3">
      <c r="A9285" t="s">
        <v>10</v>
      </c>
      <c r="B9285" t="s">
        <v>12</v>
      </c>
      <c r="C9285" s="2">
        <v>227.80069994120799</v>
      </c>
      <c r="D9285" s="2">
        <v>195</v>
      </c>
      <c r="E9285" s="3">
        <v>49.598061399879199</v>
      </c>
      <c r="F9285" s="2">
        <v>76.298620396893398</v>
      </c>
      <c r="G9285" t="s">
        <v>11</v>
      </c>
      <c r="H9285" t="str">
        <f>IF(Table1[[#This Row],[Customer_Satisfaction_Before]]&gt;50,"Satisfied", "Not Satisfied")</f>
        <v>Not Satisfied</v>
      </c>
      <c r="I9285" s="2" t="str">
        <f>IF(Table1[[#This Row],[Customer_Satisfaction_After]]&gt;50, "Satisfied", "Not Satisfied")</f>
        <v>Satisfied</v>
      </c>
    </row>
    <row r="9286" spans="1:9" x14ac:dyDescent="0.3">
      <c r="A9286" t="s">
        <v>7</v>
      </c>
      <c r="B9286" t="s">
        <v>8</v>
      </c>
      <c r="C9286" s="2">
        <v>232.496682633706</v>
      </c>
      <c r="D9286" s="2">
        <v>274.15717056730199</v>
      </c>
      <c r="E9286" s="3">
        <v>48</v>
      </c>
      <c r="F9286" s="2">
        <v>63</v>
      </c>
      <c r="G9286" t="s">
        <v>11</v>
      </c>
      <c r="H9286" t="str">
        <f>IF(Table1[[#This Row],[Customer_Satisfaction_Before]]&gt;50,"Satisfied", "Not Satisfied")</f>
        <v>Not Satisfied</v>
      </c>
      <c r="I9286" s="2" t="str">
        <f>IF(Table1[[#This Row],[Customer_Satisfaction_After]]&gt;50, "Satisfied", "Not Satisfied")</f>
        <v>Satisfied</v>
      </c>
    </row>
    <row r="9287" spans="1:9" x14ac:dyDescent="0.3">
      <c r="A9287" t="s">
        <v>7</v>
      </c>
      <c r="B9287" t="s">
        <v>12</v>
      </c>
      <c r="C9287" s="2">
        <v>70</v>
      </c>
      <c r="D9287" s="2">
        <v>163.71963763123901</v>
      </c>
      <c r="E9287" s="3">
        <v>73.776965180201202</v>
      </c>
      <c r="F9287" s="2">
        <v>87.564971195485896</v>
      </c>
      <c r="G9287" t="s">
        <v>9</v>
      </c>
      <c r="H9287" t="str">
        <f>IF(Table1[[#This Row],[Customer_Satisfaction_Before]]&gt;50,"Satisfied", "Not Satisfied")</f>
        <v>Satisfied</v>
      </c>
      <c r="I9287" s="2" t="str">
        <f>IF(Table1[[#This Row],[Customer_Satisfaction_After]]&gt;50, "Satisfied", "Not Satisfied")</f>
        <v>Satisfied</v>
      </c>
    </row>
    <row r="9288" spans="1:9" x14ac:dyDescent="0.3">
      <c r="A9288" t="s">
        <v>7</v>
      </c>
      <c r="B9288" t="s">
        <v>13</v>
      </c>
      <c r="C9288" s="2">
        <v>235.73701244469399</v>
      </c>
      <c r="D9288" s="2">
        <v>290.50419193582098</v>
      </c>
      <c r="E9288" s="3">
        <v>55.466670615033003</v>
      </c>
      <c r="F9288" s="2">
        <v>64.387634353059298</v>
      </c>
      <c r="G9288" t="s">
        <v>11</v>
      </c>
      <c r="H9288" t="str">
        <f>IF(Table1[[#This Row],[Customer_Satisfaction_Before]]&gt;50,"Satisfied", "Not Satisfied")</f>
        <v>Satisfied</v>
      </c>
      <c r="I9288" s="2" t="str">
        <f>IF(Table1[[#This Row],[Customer_Satisfaction_After]]&gt;50, "Satisfied", "Not Satisfied")</f>
        <v>Satisfied</v>
      </c>
    </row>
    <row r="9289" spans="1:9" x14ac:dyDescent="0.3">
      <c r="A9289" t="s">
        <v>7</v>
      </c>
      <c r="B9289" t="s">
        <v>13</v>
      </c>
      <c r="C9289" s="2">
        <v>190.62703634707501</v>
      </c>
      <c r="D9289" s="2">
        <v>228.379963479297</v>
      </c>
      <c r="E9289" s="3">
        <v>53.071495267940001</v>
      </c>
      <c r="F9289" s="2">
        <v>46.950140012677799</v>
      </c>
      <c r="G9289" t="s">
        <v>11</v>
      </c>
      <c r="H9289" t="str">
        <f>IF(Table1[[#This Row],[Customer_Satisfaction_Before]]&gt;50,"Satisfied", "Not Satisfied")</f>
        <v>Satisfied</v>
      </c>
      <c r="I9289" s="2" t="str">
        <f>IF(Table1[[#This Row],[Customer_Satisfaction_After]]&gt;50, "Satisfied", "Not Satisfied")</f>
        <v>Not Satisfied</v>
      </c>
    </row>
    <row r="9290" spans="1:9" x14ac:dyDescent="0.3">
      <c r="A9290" t="s">
        <v>7</v>
      </c>
      <c r="B9290" t="s">
        <v>12</v>
      </c>
      <c r="C9290" s="2">
        <v>247.563054294133</v>
      </c>
      <c r="D9290" s="2">
        <v>305.01865196882102</v>
      </c>
      <c r="E9290" s="3">
        <v>41</v>
      </c>
      <c r="F9290" s="2">
        <v>64.514093253057894</v>
      </c>
      <c r="G9290" t="s">
        <v>11</v>
      </c>
      <c r="H9290" t="str">
        <f>IF(Table1[[#This Row],[Customer_Satisfaction_Before]]&gt;50,"Satisfied", "Not Satisfied")</f>
        <v>Not Satisfied</v>
      </c>
      <c r="I9290" s="2" t="str">
        <f>IF(Table1[[#This Row],[Customer_Satisfaction_After]]&gt;50, "Satisfied", "Not Satisfied")</f>
        <v>Satisfied</v>
      </c>
    </row>
    <row r="9291" spans="1:9" x14ac:dyDescent="0.3">
      <c r="A9291" t="s">
        <v>7</v>
      </c>
      <c r="B9291" t="s">
        <v>13</v>
      </c>
      <c r="C9291" s="2">
        <v>204.03805170800999</v>
      </c>
      <c r="D9291" s="2">
        <v>246.99339654446899</v>
      </c>
      <c r="E9291" s="3">
        <v>52.262261105347903</v>
      </c>
      <c r="F9291" s="2">
        <v>61.790637811818399</v>
      </c>
      <c r="G9291" t="s">
        <v>9</v>
      </c>
      <c r="H9291" t="str">
        <f>IF(Table1[[#This Row],[Customer_Satisfaction_Before]]&gt;50,"Satisfied", "Not Satisfied")</f>
        <v>Satisfied</v>
      </c>
      <c r="I9291" s="2" t="str">
        <f>IF(Table1[[#This Row],[Customer_Satisfaction_After]]&gt;50, "Satisfied", "Not Satisfied")</f>
        <v>Satisfied</v>
      </c>
    </row>
    <row r="9292" spans="1:9" x14ac:dyDescent="0.3">
      <c r="A9292" t="s">
        <v>7</v>
      </c>
      <c r="B9292" t="s">
        <v>12</v>
      </c>
      <c r="C9292" s="2">
        <v>311.04519439891402</v>
      </c>
      <c r="D9292" s="2">
        <v>373.19444589029001</v>
      </c>
      <c r="E9292" s="3">
        <v>68.985198762796301</v>
      </c>
      <c r="F9292" s="2">
        <v>81.364562934997593</v>
      </c>
      <c r="G9292" t="s">
        <v>11</v>
      </c>
      <c r="H9292" t="str">
        <f>IF(Table1[[#This Row],[Customer_Satisfaction_Before]]&gt;50,"Satisfied", "Not Satisfied")</f>
        <v>Satisfied</v>
      </c>
      <c r="I9292" s="2" t="str">
        <f>IF(Table1[[#This Row],[Customer_Satisfaction_After]]&gt;50, "Satisfied", "Not Satisfied")</f>
        <v>Satisfied</v>
      </c>
    </row>
    <row r="9293" spans="1:9" x14ac:dyDescent="0.3">
      <c r="A9293" t="s">
        <v>10</v>
      </c>
      <c r="B9293" t="s">
        <v>12</v>
      </c>
      <c r="C9293" s="2">
        <v>186.18273582673399</v>
      </c>
      <c r="D9293" s="2">
        <v>288.23855605906999</v>
      </c>
      <c r="E9293" s="3">
        <v>74.942024720972199</v>
      </c>
      <c r="F9293" s="2">
        <v>90.927974329999998</v>
      </c>
      <c r="G9293" t="s">
        <v>11</v>
      </c>
      <c r="H9293" t="str">
        <f>IF(Table1[[#This Row],[Customer_Satisfaction_Before]]&gt;50,"Satisfied", "Not Satisfied")</f>
        <v>Satisfied</v>
      </c>
      <c r="I9293" s="2" t="str">
        <f>IF(Table1[[#This Row],[Customer_Satisfaction_After]]&gt;50, "Satisfied", "Not Satisfied")</f>
        <v>Satisfied</v>
      </c>
    </row>
    <row r="9294" spans="1:9" x14ac:dyDescent="0.3">
      <c r="A9294" t="s">
        <v>10</v>
      </c>
      <c r="B9294" t="s">
        <v>12</v>
      </c>
      <c r="C9294" s="2">
        <v>178.51931582978099</v>
      </c>
      <c r="D9294" s="2">
        <v>259.57352236402897</v>
      </c>
      <c r="E9294" s="3">
        <v>98.708003019645105</v>
      </c>
      <c r="F9294" s="2">
        <v>100</v>
      </c>
      <c r="G9294" t="s">
        <v>11</v>
      </c>
      <c r="H9294" t="str">
        <f>IF(Table1[[#This Row],[Customer_Satisfaction_Before]]&gt;50,"Satisfied", "Not Satisfied")</f>
        <v>Satisfied</v>
      </c>
      <c r="I9294" s="2" t="str">
        <f>IF(Table1[[#This Row],[Customer_Satisfaction_After]]&gt;50, "Satisfied", "Not Satisfied")</f>
        <v>Satisfied</v>
      </c>
    </row>
    <row r="9295" spans="1:9" x14ac:dyDescent="0.3">
      <c r="A9295" t="s">
        <v>10</v>
      </c>
      <c r="B9295" t="s">
        <v>13</v>
      </c>
      <c r="C9295" s="2">
        <v>38</v>
      </c>
      <c r="D9295" s="2">
        <v>354.42735101079199</v>
      </c>
      <c r="E9295" s="3">
        <v>37</v>
      </c>
      <c r="F9295" s="2">
        <v>63</v>
      </c>
      <c r="G9295" t="s">
        <v>11</v>
      </c>
      <c r="H9295" t="str">
        <f>IF(Table1[[#This Row],[Customer_Satisfaction_Before]]&gt;50,"Satisfied", "Not Satisfied")</f>
        <v>Not Satisfied</v>
      </c>
      <c r="I9295" s="2" t="str">
        <f>IF(Table1[[#This Row],[Customer_Satisfaction_After]]&gt;50, "Satisfied", "Not Satisfied")</f>
        <v>Satisfied</v>
      </c>
    </row>
    <row r="9296" spans="1:9" x14ac:dyDescent="0.3">
      <c r="A9296" t="s">
        <v>10</v>
      </c>
      <c r="B9296" t="s">
        <v>8</v>
      </c>
      <c r="C9296" s="2">
        <v>301.35155550000002</v>
      </c>
      <c r="D9296" s="2">
        <v>473.20827148556202</v>
      </c>
      <c r="E9296" s="3">
        <v>81.211097556909706</v>
      </c>
      <c r="F9296" s="2">
        <v>94.005343424161197</v>
      </c>
      <c r="G9296" t="s">
        <v>11</v>
      </c>
      <c r="H9296" t="str">
        <f>IF(Table1[[#This Row],[Customer_Satisfaction_Before]]&gt;50,"Satisfied", "Not Satisfied")</f>
        <v>Satisfied</v>
      </c>
      <c r="I9296" s="2" t="str">
        <f>IF(Table1[[#This Row],[Customer_Satisfaction_After]]&gt;50, "Satisfied", "Not Satisfied")</f>
        <v>Satisfied</v>
      </c>
    </row>
    <row r="9297" spans="1:9" x14ac:dyDescent="0.3">
      <c r="A9297" t="s">
        <v>7</v>
      </c>
      <c r="B9297" t="s">
        <v>12</v>
      </c>
      <c r="C9297" s="2">
        <v>260.8454342416</v>
      </c>
      <c r="D9297" s="2">
        <v>310.08093126468401</v>
      </c>
      <c r="E9297" s="3">
        <v>70.763332185423494</v>
      </c>
      <c r="F9297" s="2">
        <v>58.617964170753098</v>
      </c>
      <c r="G9297" t="s">
        <v>11</v>
      </c>
      <c r="H9297" t="str">
        <f>IF(Table1[[#This Row],[Customer_Satisfaction_Before]]&gt;50,"Satisfied", "Not Satisfied")</f>
        <v>Satisfied</v>
      </c>
      <c r="I9297" s="2" t="str">
        <f>IF(Table1[[#This Row],[Customer_Satisfaction_After]]&gt;50, "Satisfied", "Not Satisfied")</f>
        <v>Satisfied</v>
      </c>
    </row>
    <row r="9298" spans="1:9" x14ac:dyDescent="0.3">
      <c r="A9298" t="s">
        <v>7</v>
      </c>
      <c r="B9298" t="s">
        <v>8</v>
      </c>
      <c r="C9298" s="2">
        <v>228.67565150014499</v>
      </c>
      <c r="D9298" s="2">
        <v>278.69315831777999</v>
      </c>
      <c r="E9298" s="3">
        <v>53</v>
      </c>
      <c r="F9298" s="2">
        <v>90.979450867660205</v>
      </c>
      <c r="G9298" t="s">
        <v>11</v>
      </c>
      <c r="H9298" t="str">
        <f>IF(Table1[[#This Row],[Customer_Satisfaction_Before]]&gt;50,"Satisfied", "Not Satisfied")</f>
        <v>Satisfied</v>
      </c>
      <c r="I9298" s="2" t="str">
        <f>IF(Table1[[#This Row],[Customer_Satisfaction_After]]&gt;50, "Satisfied", "Not Satisfied")</f>
        <v>Satisfied</v>
      </c>
    </row>
    <row r="9299" spans="1:9" x14ac:dyDescent="0.3">
      <c r="A9299" t="s">
        <v>7</v>
      </c>
      <c r="B9299" t="s">
        <v>13</v>
      </c>
      <c r="C9299" s="2">
        <v>197.222803478548</v>
      </c>
      <c r="D9299" s="2">
        <v>225.80774013609201</v>
      </c>
      <c r="E9299" s="3">
        <v>48.180636080692601</v>
      </c>
      <c r="F9299" s="2">
        <v>73.921448650000002</v>
      </c>
      <c r="G9299" t="s">
        <v>9</v>
      </c>
      <c r="H9299" t="str">
        <f>IF(Table1[[#This Row],[Customer_Satisfaction_Before]]&gt;50,"Satisfied", "Not Satisfied")</f>
        <v>Not Satisfied</v>
      </c>
      <c r="I9299" s="2" t="str">
        <f>IF(Table1[[#This Row],[Customer_Satisfaction_After]]&gt;50, "Satisfied", "Not Satisfied")</f>
        <v>Satisfied</v>
      </c>
    </row>
    <row r="9300" spans="1:9" x14ac:dyDescent="0.3">
      <c r="A9300" t="s">
        <v>10</v>
      </c>
      <c r="B9300" t="s">
        <v>13</v>
      </c>
      <c r="C9300" s="2">
        <v>48</v>
      </c>
      <c r="D9300" s="2">
        <v>203.79786518110501</v>
      </c>
      <c r="E9300" s="3">
        <v>49.437435525848301</v>
      </c>
      <c r="F9300" s="2">
        <v>61</v>
      </c>
      <c r="G9300" t="s">
        <v>9</v>
      </c>
      <c r="H9300" t="str">
        <f>IF(Table1[[#This Row],[Customer_Satisfaction_Before]]&gt;50,"Satisfied", "Not Satisfied")</f>
        <v>Not Satisfied</v>
      </c>
      <c r="I9300" s="2" t="str">
        <f>IF(Table1[[#This Row],[Customer_Satisfaction_After]]&gt;50, "Satisfied", "Not Satisfied")</f>
        <v>Satisfied</v>
      </c>
    </row>
    <row r="9301" spans="1:9" x14ac:dyDescent="0.3">
      <c r="A9301" t="s">
        <v>7</v>
      </c>
      <c r="B9301" t="s">
        <v>8</v>
      </c>
      <c r="C9301" s="2">
        <v>218.81485231104301</v>
      </c>
      <c r="D9301" s="2">
        <v>262.98728834564503</v>
      </c>
      <c r="E9301" s="3">
        <v>41</v>
      </c>
      <c r="F9301" s="2">
        <v>96.556160324483599</v>
      </c>
      <c r="G9301" t="s">
        <v>9</v>
      </c>
      <c r="H9301" t="str">
        <f>IF(Table1[[#This Row],[Customer_Satisfaction_Before]]&gt;50,"Satisfied", "Not Satisfied")</f>
        <v>Not Satisfied</v>
      </c>
      <c r="I9301" s="2" t="str">
        <f>IF(Table1[[#This Row],[Customer_Satisfaction_After]]&gt;50, "Satisfied", "Not Satisfied")</f>
        <v>Satisfied</v>
      </c>
    </row>
    <row r="9302" spans="1:9" x14ac:dyDescent="0.3">
      <c r="A9302" t="s">
        <v>10</v>
      </c>
      <c r="B9302" t="s">
        <v>12</v>
      </c>
      <c r="C9302" s="2">
        <v>228.181613160241</v>
      </c>
      <c r="D9302" s="2">
        <v>347.70449895834003</v>
      </c>
      <c r="E9302" s="3">
        <v>62</v>
      </c>
      <c r="F9302" s="2">
        <v>51.487883888105898</v>
      </c>
      <c r="G9302" t="s">
        <v>9</v>
      </c>
      <c r="H9302" t="str">
        <f>IF(Table1[[#This Row],[Customer_Satisfaction_Before]]&gt;50,"Satisfied", "Not Satisfied")</f>
        <v>Satisfied</v>
      </c>
      <c r="I9302" s="2" t="str">
        <f>IF(Table1[[#This Row],[Customer_Satisfaction_After]]&gt;50, "Satisfied", "Not Satisfied")</f>
        <v>Satisfied</v>
      </c>
    </row>
    <row r="9303" spans="1:9" x14ac:dyDescent="0.3">
      <c r="A9303" t="s">
        <v>7</v>
      </c>
      <c r="B9303" t="s">
        <v>13</v>
      </c>
      <c r="C9303" s="2">
        <v>207.281564562488</v>
      </c>
      <c r="D9303" s="2">
        <v>240.65402878292701</v>
      </c>
      <c r="E9303" s="3">
        <v>39</v>
      </c>
      <c r="F9303" s="2">
        <v>55.967502355844204</v>
      </c>
      <c r="G9303" t="s">
        <v>11</v>
      </c>
      <c r="H9303" t="str">
        <f>IF(Table1[[#This Row],[Customer_Satisfaction_Before]]&gt;50,"Satisfied", "Not Satisfied")</f>
        <v>Not Satisfied</v>
      </c>
      <c r="I9303" s="2" t="str">
        <f>IF(Table1[[#This Row],[Customer_Satisfaction_After]]&gt;50, "Satisfied", "Not Satisfied")</f>
        <v>Satisfied</v>
      </c>
    </row>
    <row r="9304" spans="1:9" x14ac:dyDescent="0.3">
      <c r="A9304" t="s">
        <v>7</v>
      </c>
      <c r="B9304" t="s">
        <v>13</v>
      </c>
      <c r="C9304" s="2">
        <v>176.98811779086199</v>
      </c>
      <c r="D9304" s="2">
        <v>203.56680357898401</v>
      </c>
      <c r="E9304" s="3">
        <v>31</v>
      </c>
      <c r="F9304" s="2">
        <v>53</v>
      </c>
      <c r="G9304" t="s">
        <v>11</v>
      </c>
      <c r="H9304" t="str">
        <f>IF(Table1[[#This Row],[Customer_Satisfaction_Before]]&gt;50,"Satisfied", "Not Satisfied")</f>
        <v>Not Satisfied</v>
      </c>
      <c r="I9304" s="2" t="str">
        <f>IF(Table1[[#This Row],[Customer_Satisfaction_After]]&gt;50, "Satisfied", "Not Satisfied")</f>
        <v>Satisfied</v>
      </c>
    </row>
    <row r="9305" spans="1:9" x14ac:dyDescent="0.3">
      <c r="A9305" t="s">
        <v>7</v>
      </c>
      <c r="B9305" t="s">
        <v>12</v>
      </c>
      <c r="C9305" s="2">
        <v>150</v>
      </c>
      <c r="D9305" s="2">
        <v>171.338871946795</v>
      </c>
      <c r="E9305" s="3">
        <v>54</v>
      </c>
      <c r="F9305" s="2">
        <v>65.302965308775995</v>
      </c>
      <c r="G9305" t="s">
        <v>9</v>
      </c>
      <c r="H9305" t="str">
        <f>IF(Table1[[#This Row],[Customer_Satisfaction_Before]]&gt;50,"Satisfied", "Not Satisfied")</f>
        <v>Satisfied</v>
      </c>
      <c r="I9305" s="2" t="str">
        <f>IF(Table1[[#This Row],[Customer_Satisfaction_After]]&gt;50, "Satisfied", "Not Satisfied")</f>
        <v>Satisfied</v>
      </c>
    </row>
    <row r="9306" spans="1:9" x14ac:dyDescent="0.3">
      <c r="A9306" t="s">
        <v>7</v>
      </c>
      <c r="B9306" t="s">
        <v>13</v>
      </c>
      <c r="C9306" s="2">
        <v>83</v>
      </c>
      <c r="D9306" s="2">
        <v>349.51777376889902</v>
      </c>
      <c r="E9306" s="3">
        <v>55</v>
      </c>
      <c r="F9306" s="2">
        <v>61.953749265797299</v>
      </c>
      <c r="G9306" t="s">
        <v>11</v>
      </c>
      <c r="H9306" t="str">
        <f>IF(Table1[[#This Row],[Customer_Satisfaction_Before]]&gt;50,"Satisfied", "Not Satisfied")</f>
        <v>Satisfied</v>
      </c>
      <c r="I9306" s="2" t="str">
        <f>IF(Table1[[#This Row],[Customer_Satisfaction_After]]&gt;50, "Satisfied", "Not Satisfied")</f>
        <v>Satisfied</v>
      </c>
    </row>
    <row r="9307" spans="1:9" x14ac:dyDescent="0.3">
      <c r="A9307" t="s">
        <v>10</v>
      </c>
      <c r="B9307" t="s">
        <v>13</v>
      </c>
      <c r="C9307" s="2">
        <v>235.08414789376201</v>
      </c>
      <c r="D9307" s="2">
        <v>359.457441521801</v>
      </c>
      <c r="E9307" s="3">
        <v>53.7207494819856</v>
      </c>
      <c r="F9307" s="2">
        <v>54.817666379905504</v>
      </c>
      <c r="G9307" t="s">
        <v>11</v>
      </c>
      <c r="H9307" t="str">
        <f>IF(Table1[[#This Row],[Customer_Satisfaction_Before]]&gt;50,"Satisfied", "Not Satisfied")</f>
        <v>Satisfied</v>
      </c>
      <c r="I9307" s="2" t="str">
        <f>IF(Table1[[#This Row],[Customer_Satisfaction_After]]&gt;50, "Satisfied", "Not Satisfied")</f>
        <v>Satisfied</v>
      </c>
    </row>
    <row r="9308" spans="1:9" x14ac:dyDescent="0.3">
      <c r="A9308" t="s">
        <v>10</v>
      </c>
      <c r="B9308" t="s">
        <v>8</v>
      </c>
      <c r="C9308" s="2">
        <v>225.142230140789</v>
      </c>
      <c r="D9308" s="2">
        <v>350.48982068876001</v>
      </c>
      <c r="E9308" s="3">
        <v>84.469581427267002</v>
      </c>
      <c r="F9308" s="2">
        <v>81.609504634505896</v>
      </c>
      <c r="G9308" t="s">
        <v>11</v>
      </c>
      <c r="H9308" t="str">
        <f>IF(Table1[[#This Row],[Customer_Satisfaction_Before]]&gt;50,"Satisfied", "Not Satisfied")</f>
        <v>Satisfied</v>
      </c>
      <c r="I9308" s="2" t="str">
        <f>IF(Table1[[#This Row],[Customer_Satisfaction_After]]&gt;50, "Satisfied", "Not Satisfied")</f>
        <v>Satisfied</v>
      </c>
    </row>
    <row r="9309" spans="1:9" x14ac:dyDescent="0.3">
      <c r="A9309" t="s">
        <v>7</v>
      </c>
      <c r="B9309" t="s">
        <v>13</v>
      </c>
      <c r="C9309" s="2">
        <v>239.057619497058</v>
      </c>
      <c r="D9309" s="2">
        <v>283.85660385653898</v>
      </c>
      <c r="E9309" s="3">
        <v>45.157477679887698</v>
      </c>
      <c r="F9309" s="2">
        <v>48.537867485673097</v>
      </c>
      <c r="G9309" t="s">
        <v>9</v>
      </c>
      <c r="H9309" t="str">
        <f>IF(Table1[[#This Row],[Customer_Satisfaction_Before]]&gt;50,"Satisfied", "Not Satisfied")</f>
        <v>Not Satisfied</v>
      </c>
      <c r="I9309" s="2" t="str">
        <f>IF(Table1[[#This Row],[Customer_Satisfaction_After]]&gt;50, "Satisfied", "Not Satisfied")</f>
        <v>Not Satisfied</v>
      </c>
    </row>
    <row r="9310" spans="1:9" x14ac:dyDescent="0.3">
      <c r="A9310" t="s">
        <v>10</v>
      </c>
      <c r="B9310" t="s">
        <v>8</v>
      </c>
      <c r="C9310" s="2">
        <v>286.214489868486</v>
      </c>
      <c r="D9310" s="2">
        <v>432.05004204159798</v>
      </c>
      <c r="E9310" s="3">
        <v>79.768286889999999</v>
      </c>
      <c r="F9310" s="2">
        <v>91.873142008713302</v>
      </c>
      <c r="G9310" t="s">
        <v>9</v>
      </c>
      <c r="H9310" t="str">
        <f>IF(Table1[[#This Row],[Customer_Satisfaction_Before]]&gt;50,"Satisfied", "Not Satisfied")</f>
        <v>Satisfied</v>
      </c>
      <c r="I9310" s="2" t="str">
        <f>IF(Table1[[#This Row],[Customer_Satisfaction_After]]&gt;50, "Satisfied", "Not Satisfied")</f>
        <v>Satisfied</v>
      </c>
    </row>
    <row r="9311" spans="1:9" x14ac:dyDescent="0.3">
      <c r="A9311" t="s">
        <v>7</v>
      </c>
      <c r="B9311" t="s">
        <v>13</v>
      </c>
      <c r="C9311" s="2">
        <v>119.997686013333</v>
      </c>
      <c r="D9311" s="2">
        <v>144.842703976959</v>
      </c>
      <c r="E9311" s="3">
        <v>39.444079282879997</v>
      </c>
      <c r="F9311" s="2">
        <v>47.1607698292243</v>
      </c>
      <c r="G9311" t="s">
        <v>9</v>
      </c>
      <c r="H9311" t="str">
        <f>IF(Table1[[#This Row],[Customer_Satisfaction_Before]]&gt;50,"Satisfied", "Not Satisfied")</f>
        <v>Not Satisfied</v>
      </c>
      <c r="I9311" s="2" t="str">
        <f>IF(Table1[[#This Row],[Customer_Satisfaction_After]]&gt;50, "Satisfied", "Not Satisfied")</f>
        <v>Not Satisfied</v>
      </c>
    </row>
    <row r="9312" spans="1:9" x14ac:dyDescent="0.3">
      <c r="A9312" t="s">
        <v>7</v>
      </c>
      <c r="B9312" t="s">
        <v>13</v>
      </c>
      <c r="C9312" s="2">
        <v>194.82907154573201</v>
      </c>
      <c r="D9312" s="2">
        <v>225.067653466314</v>
      </c>
      <c r="E9312" s="3">
        <v>53.630282273232098</v>
      </c>
      <c r="F9312" s="2">
        <v>57.400438780833397</v>
      </c>
      <c r="G9312" t="s">
        <v>9</v>
      </c>
      <c r="H9312" t="str">
        <f>IF(Table1[[#This Row],[Customer_Satisfaction_Before]]&gt;50,"Satisfied", "Not Satisfied")</f>
        <v>Satisfied</v>
      </c>
      <c r="I9312" s="2" t="str">
        <f>IF(Table1[[#This Row],[Customer_Satisfaction_After]]&gt;50, "Satisfied", "Not Satisfied")</f>
        <v>Satisfied</v>
      </c>
    </row>
    <row r="9313" spans="1:9" x14ac:dyDescent="0.3">
      <c r="A9313" t="s">
        <v>7</v>
      </c>
      <c r="B9313" t="s">
        <v>13</v>
      </c>
      <c r="C9313" s="2">
        <v>246.84015947937101</v>
      </c>
      <c r="D9313" s="2">
        <v>292.10076921725801</v>
      </c>
      <c r="E9313" s="3">
        <v>54.080062429999998</v>
      </c>
      <c r="F9313" s="2">
        <v>61.959814020407201</v>
      </c>
      <c r="G9313" t="s">
        <v>11</v>
      </c>
      <c r="H9313" t="str">
        <f>IF(Table1[[#This Row],[Customer_Satisfaction_Before]]&gt;50,"Satisfied", "Not Satisfied")</f>
        <v>Satisfied</v>
      </c>
      <c r="I9313" s="2" t="str">
        <f>IF(Table1[[#This Row],[Customer_Satisfaction_After]]&gt;50, "Satisfied", "Not Satisfied")</f>
        <v>Satisfied</v>
      </c>
    </row>
    <row r="9314" spans="1:9" x14ac:dyDescent="0.3">
      <c r="A9314" t="s">
        <v>7</v>
      </c>
      <c r="B9314" t="s">
        <v>13</v>
      </c>
      <c r="C9314" s="2">
        <v>137.92032645793799</v>
      </c>
      <c r="D9314" s="2">
        <v>156.7853346</v>
      </c>
      <c r="E9314" s="3">
        <v>58.042559010498401</v>
      </c>
      <c r="F9314" s="2">
        <v>48.755303138200397</v>
      </c>
      <c r="G9314" t="s">
        <v>11</v>
      </c>
      <c r="H9314" t="str">
        <f>IF(Table1[[#This Row],[Customer_Satisfaction_Before]]&gt;50,"Satisfied", "Not Satisfied")</f>
        <v>Satisfied</v>
      </c>
      <c r="I9314" s="2" t="str">
        <f>IF(Table1[[#This Row],[Customer_Satisfaction_After]]&gt;50, "Satisfied", "Not Satisfied")</f>
        <v>Not Satisfied</v>
      </c>
    </row>
    <row r="9315" spans="1:9" x14ac:dyDescent="0.3">
      <c r="A9315" t="s">
        <v>10</v>
      </c>
      <c r="B9315" t="s">
        <v>12</v>
      </c>
      <c r="C9315" s="2">
        <v>139.084823634495</v>
      </c>
      <c r="D9315" s="2">
        <v>208.33084242038399</v>
      </c>
      <c r="E9315" s="3">
        <v>32</v>
      </c>
      <c r="F9315" s="2">
        <v>63.720500744444898</v>
      </c>
      <c r="G9315" t="s">
        <v>9</v>
      </c>
      <c r="H9315" t="str">
        <f>IF(Table1[[#This Row],[Customer_Satisfaction_Before]]&gt;50,"Satisfied", "Not Satisfied")</f>
        <v>Not Satisfied</v>
      </c>
      <c r="I9315" s="2" t="str">
        <f>IF(Table1[[#This Row],[Customer_Satisfaction_After]]&gt;50, "Satisfied", "Not Satisfied")</f>
        <v>Satisfied</v>
      </c>
    </row>
    <row r="9316" spans="1:9" x14ac:dyDescent="0.3">
      <c r="A9316" t="s">
        <v>7</v>
      </c>
      <c r="B9316" t="s">
        <v>8</v>
      </c>
      <c r="C9316" s="2">
        <v>266.99162131673597</v>
      </c>
      <c r="D9316" s="2">
        <v>314.31037333558402</v>
      </c>
      <c r="E9316" s="3">
        <v>91.028860279638593</v>
      </c>
      <c r="F9316" s="2">
        <v>84.840707088924802</v>
      </c>
      <c r="G9316" t="s">
        <v>9</v>
      </c>
      <c r="H9316" t="str">
        <f>IF(Table1[[#This Row],[Customer_Satisfaction_Before]]&gt;50,"Satisfied", "Not Satisfied")</f>
        <v>Satisfied</v>
      </c>
      <c r="I9316" s="2" t="str">
        <f>IF(Table1[[#This Row],[Customer_Satisfaction_After]]&gt;50, "Satisfied", "Not Satisfied")</f>
        <v>Satisfied</v>
      </c>
    </row>
    <row r="9317" spans="1:9" x14ac:dyDescent="0.3">
      <c r="A9317" t="s">
        <v>7</v>
      </c>
      <c r="B9317" t="s">
        <v>8</v>
      </c>
      <c r="C9317" s="2">
        <v>295.88448383340398</v>
      </c>
      <c r="D9317" s="2">
        <v>349.30452096961801</v>
      </c>
      <c r="E9317" s="3">
        <v>77.9750206608783</v>
      </c>
      <c r="F9317" s="2">
        <v>83.4365866677756</v>
      </c>
      <c r="G9317" t="s">
        <v>11</v>
      </c>
      <c r="H9317" t="str">
        <f>IF(Table1[[#This Row],[Customer_Satisfaction_Before]]&gt;50,"Satisfied", "Not Satisfied")</f>
        <v>Satisfied</v>
      </c>
      <c r="I9317" s="2" t="str">
        <f>IF(Table1[[#This Row],[Customer_Satisfaction_After]]&gt;50, "Satisfied", "Not Satisfied")</f>
        <v>Satisfied</v>
      </c>
    </row>
    <row r="9318" spans="1:9" x14ac:dyDescent="0.3">
      <c r="A9318" t="s">
        <v>10</v>
      </c>
      <c r="B9318" t="s">
        <v>13</v>
      </c>
      <c r="C9318" s="2">
        <v>176.93175394085699</v>
      </c>
      <c r="D9318" s="2">
        <v>271.51897103496901</v>
      </c>
      <c r="E9318" s="3">
        <v>54.980259109989298</v>
      </c>
      <c r="F9318" s="2">
        <v>63.211894059574099</v>
      </c>
      <c r="G9318" t="s">
        <v>9</v>
      </c>
      <c r="H9318" t="str">
        <f>IF(Table1[[#This Row],[Customer_Satisfaction_Before]]&gt;50,"Satisfied", "Not Satisfied")</f>
        <v>Satisfied</v>
      </c>
      <c r="I9318" s="2" t="str">
        <f>IF(Table1[[#This Row],[Customer_Satisfaction_After]]&gt;50, "Satisfied", "Not Satisfied")</f>
        <v>Satisfied</v>
      </c>
    </row>
    <row r="9319" spans="1:9" x14ac:dyDescent="0.3">
      <c r="A9319" t="s">
        <v>7</v>
      </c>
      <c r="B9319" t="s">
        <v>13</v>
      </c>
      <c r="C9319" s="2">
        <v>165.19838279609701</v>
      </c>
      <c r="D9319" s="2">
        <v>280</v>
      </c>
      <c r="E9319" s="3">
        <v>55.2587788232346</v>
      </c>
      <c r="F9319" s="2">
        <v>73</v>
      </c>
      <c r="G9319" t="s">
        <v>9</v>
      </c>
      <c r="H9319" t="str">
        <f>IF(Table1[[#This Row],[Customer_Satisfaction_Before]]&gt;50,"Satisfied", "Not Satisfied")</f>
        <v>Satisfied</v>
      </c>
      <c r="I9319" s="2" t="str">
        <f>IF(Table1[[#This Row],[Customer_Satisfaction_After]]&gt;50, "Satisfied", "Not Satisfied")</f>
        <v>Satisfied</v>
      </c>
    </row>
    <row r="9320" spans="1:9" x14ac:dyDescent="0.3">
      <c r="A9320" t="s">
        <v>10</v>
      </c>
      <c r="B9320" t="s">
        <v>13</v>
      </c>
      <c r="C9320" s="2">
        <v>124.709005477516</v>
      </c>
      <c r="D9320" s="2">
        <v>199.70177589818499</v>
      </c>
      <c r="E9320" s="3">
        <v>69.119860627557998</v>
      </c>
      <c r="F9320" s="2">
        <v>80.727290852012601</v>
      </c>
      <c r="G9320" t="s">
        <v>9</v>
      </c>
      <c r="H9320" t="str">
        <f>IF(Table1[[#This Row],[Customer_Satisfaction_Before]]&gt;50,"Satisfied", "Not Satisfied")</f>
        <v>Satisfied</v>
      </c>
      <c r="I9320" s="2" t="str">
        <f>IF(Table1[[#This Row],[Customer_Satisfaction_After]]&gt;50, "Satisfied", "Not Satisfied")</f>
        <v>Satisfied</v>
      </c>
    </row>
    <row r="9321" spans="1:9" x14ac:dyDescent="0.3">
      <c r="A9321" t="s">
        <v>7</v>
      </c>
      <c r="B9321" t="s">
        <v>12</v>
      </c>
      <c r="C9321" s="2">
        <v>191.576312216509</v>
      </c>
      <c r="D9321" s="2">
        <v>221.14911658369201</v>
      </c>
      <c r="E9321" s="3">
        <v>70.249026194959299</v>
      </c>
      <c r="F9321" s="2">
        <v>67.212906050000001</v>
      </c>
      <c r="G9321" t="s">
        <v>9</v>
      </c>
      <c r="H9321" t="str">
        <f>IF(Table1[[#This Row],[Customer_Satisfaction_Before]]&gt;50,"Satisfied", "Not Satisfied")</f>
        <v>Satisfied</v>
      </c>
      <c r="I9321" s="2" t="str">
        <f>IF(Table1[[#This Row],[Customer_Satisfaction_After]]&gt;50, "Satisfied", "Not Satisfied")</f>
        <v>Satisfied</v>
      </c>
    </row>
    <row r="9322" spans="1:9" x14ac:dyDescent="0.3">
      <c r="A9322" t="s">
        <v>7</v>
      </c>
      <c r="B9322" t="s">
        <v>13</v>
      </c>
      <c r="C9322" s="2">
        <v>136.11065128680099</v>
      </c>
      <c r="D9322" s="2">
        <v>143.21009779112299</v>
      </c>
      <c r="E9322" s="3">
        <v>81.007285047009404</v>
      </c>
      <c r="F9322" s="2">
        <v>93.058409955038499</v>
      </c>
      <c r="G9322" t="s">
        <v>11</v>
      </c>
      <c r="H9322" t="str">
        <f>IF(Table1[[#This Row],[Customer_Satisfaction_Before]]&gt;50,"Satisfied", "Not Satisfied")</f>
        <v>Satisfied</v>
      </c>
      <c r="I9322" s="2" t="str">
        <f>IF(Table1[[#This Row],[Customer_Satisfaction_After]]&gt;50, "Satisfied", "Not Satisfied")</f>
        <v>Satisfied</v>
      </c>
    </row>
    <row r="9323" spans="1:9" x14ac:dyDescent="0.3">
      <c r="A9323" t="s">
        <v>7</v>
      </c>
      <c r="B9323" t="s">
        <v>13</v>
      </c>
      <c r="C9323" s="2">
        <v>211.39192643311301</v>
      </c>
      <c r="D9323" s="2">
        <v>243.72959449448001</v>
      </c>
      <c r="E9323" s="3">
        <v>100</v>
      </c>
      <c r="F9323" s="2">
        <v>100</v>
      </c>
      <c r="G9323" t="s">
        <v>11</v>
      </c>
      <c r="H9323" t="str">
        <f>IF(Table1[[#This Row],[Customer_Satisfaction_Before]]&gt;50,"Satisfied", "Not Satisfied")</f>
        <v>Satisfied</v>
      </c>
      <c r="I9323" s="2" t="str">
        <f>IF(Table1[[#This Row],[Customer_Satisfaction_After]]&gt;50, "Satisfied", "Not Satisfied")</f>
        <v>Satisfied</v>
      </c>
    </row>
    <row r="9324" spans="1:9" x14ac:dyDescent="0.3">
      <c r="A9324" t="s">
        <v>7</v>
      </c>
      <c r="B9324" t="s">
        <v>12</v>
      </c>
      <c r="C9324" s="2">
        <v>277.93435473782199</v>
      </c>
      <c r="D9324" s="2">
        <v>337.761913689116</v>
      </c>
      <c r="E9324" s="3">
        <v>64.398083869999994</v>
      </c>
      <c r="F9324" s="2">
        <v>62.744124682633299</v>
      </c>
      <c r="G9324" t="s">
        <v>9</v>
      </c>
      <c r="H9324" t="str">
        <f>IF(Table1[[#This Row],[Customer_Satisfaction_Before]]&gt;50,"Satisfied", "Not Satisfied")</f>
        <v>Satisfied</v>
      </c>
      <c r="I9324" s="2" t="str">
        <f>IF(Table1[[#This Row],[Customer_Satisfaction_After]]&gt;50, "Satisfied", "Not Satisfied")</f>
        <v>Satisfied</v>
      </c>
    </row>
    <row r="9325" spans="1:9" x14ac:dyDescent="0.3">
      <c r="A9325" t="s">
        <v>7</v>
      </c>
      <c r="B9325" t="s">
        <v>8</v>
      </c>
      <c r="C9325" s="2">
        <v>153.04959218680699</v>
      </c>
      <c r="D9325" s="2">
        <v>185.34259867060501</v>
      </c>
      <c r="E9325" s="3">
        <v>85.7858150455924</v>
      </c>
      <c r="F9325" s="2">
        <v>88.705201610000003</v>
      </c>
      <c r="G9325" t="s">
        <v>11</v>
      </c>
      <c r="H9325" t="str">
        <f>IF(Table1[[#This Row],[Customer_Satisfaction_Before]]&gt;50,"Satisfied", "Not Satisfied")</f>
        <v>Satisfied</v>
      </c>
      <c r="I9325" s="2" t="str">
        <f>IF(Table1[[#This Row],[Customer_Satisfaction_After]]&gt;50, "Satisfied", "Not Satisfied")</f>
        <v>Satisfied</v>
      </c>
    </row>
    <row r="9326" spans="1:9" x14ac:dyDescent="0.3">
      <c r="A9326" t="s">
        <v>7</v>
      </c>
      <c r="B9326" t="s">
        <v>13</v>
      </c>
      <c r="C9326" s="2">
        <v>192.071441189127</v>
      </c>
      <c r="D9326" s="2">
        <v>223.17523032506699</v>
      </c>
      <c r="E9326" s="3">
        <v>50.727804053181899</v>
      </c>
      <c r="F9326" s="2">
        <v>64.863700530000003</v>
      </c>
      <c r="G9326" t="s">
        <v>11</v>
      </c>
      <c r="H9326" t="str">
        <f>IF(Table1[[#This Row],[Customer_Satisfaction_Before]]&gt;50,"Satisfied", "Not Satisfied")</f>
        <v>Satisfied</v>
      </c>
      <c r="I9326" s="2" t="str">
        <f>IF(Table1[[#This Row],[Customer_Satisfaction_After]]&gt;50, "Satisfied", "Not Satisfied")</f>
        <v>Satisfied</v>
      </c>
    </row>
    <row r="9327" spans="1:9" x14ac:dyDescent="0.3">
      <c r="A9327" t="s">
        <v>10</v>
      </c>
      <c r="B9327" t="s">
        <v>12</v>
      </c>
      <c r="C9327" s="2">
        <v>49</v>
      </c>
      <c r="D9327" s="2">
        <v>394.39545231780397</v>
      </c>
      <c r="E9327" s="3">
        <v>75.787017256192499</v>
      </c>
      <c r="F9327" s="2">
        <v>78.6278484626867</v>
      </c>
      <c r="G9327" t="s">
        <v>11</v>
      </c>
      <c r="H9327" t="str">
        <f>IF(Table1[[#This Row],[Customer_Satisfaction_Before]]&gt;50,"Satisfied", "Not Satisfied")</f>
        <v>Satisfied</v>
      </c>
      <c r="I9327" s="2" t="str">
        <f>IF(Table1[[#This Row],[Customer_Satisfaction_After]]&gt;50, "Satisfied", "Not Satisfied")</f>
        <v>Satisfied</v>
      </c>
    </row>
    <row r="9328" spans="1:9" x14ac:dyDescent="0.3">
      <c r="A9328" t="s">
        <v>7</v>
      </c>
      <c r="B9328" t="s">
        <v>13</v>
      </c>
      <c r="C9328" s="2">
        <v>68</v>
      </c>
      <c r="D9328" s="2">
        <v>169.36524526776901</v>
      </c>
      <c r="E9328" s="3">
        <v>38</v>
      </c>
      <c r="F9328" s="2">
        <v>64.742065605805294</v>
      </c>
      <c r="G9328" t="s">
        <v>11</v>
      </c>
      <c r="H9328" t="str">
        <f>IF(Table1[[#This Row],[Customer_Satisfaction_Before]]&gt;50,"Satisfied", "Not Satisfied")</f>
        <v>Not Satisfied</v>
      </c>
      <c r="I9328" s="2" t="str">
        <f>IF(Table1[[#This Row],[Customer_Satisfaction_After]]&gt;50, "Satisfied", "Not Satisfied")</f>
        <v>Satisfied</v>
      </c>
    </row>
    <row r="9329" spans="1:9" x14ac:dyDescent="0.3">
      <c r="A9329" t="s">
        <v>10</v>
      </c>
      <c r="B9329" t="s">
        <v>8</v>
      </c>
      <c r="C9329" s="2">
        <v>261.34128186368099</v>
      </c>
      <c r="D9329" s="2">
        <v>396.60510539072902</v>
      </c>
      <c r="E9329" s="3">
        <v>100</v>
      </c>
      <c r="F9329" s="2">
        <v>100</v>
      </c>
      <c r="G9329" t="s">
        <v>11</v>
      </c>
      <c r="H9329" t="str">
        <f>IF(Table1[[#This Row],[Customer_Satisfaction_Before]]&gt;50,"Satisfied", "Not Satisfied")</f>
        <v>Satisfied</v>
      </c>
      <c r="I9329" s="2" t="str">
        <f>IF(Table1[[#This Row],[Customer_Satisfaction_After]]&gt;50, "Satisfied", "Not Satisfied")</f>
        <v>Satisfied</v>
      </c>
    </row>
    <row r="9330" spans="1:9" x14ac:dyDescent="0.3">
      <c r="A9330" t="s">
        <v>7</v>
      </c>
      <c r="B9330" t="s">
        <v>13</v>
      </c>
      <c r="C9330" s="2">
        <v>177</v>
      </c>
      <c r="D9330" s="2">
        <v>385.93648408921501</v>
      </c>
      <c r="E9330" s="3">
        <v>89.809427753360495</v>
      </c>
      <c r="F9330" s="2">
        <v>99.454062881962997</v>
      </c>
      <c r="G9330" t="s">
        <v>11</v>
      </c>
      <c r="H9330" t="str">
        <f>IF(Table1[[#This Row],[Customer_Satisfaction_Before]]&gt;50,"Satisfied", "Not Satisfied")</f>
        <v>Satisfied</v>
      </c>
      <c r="I9330" s="2" t="str">
        <f>IF(Table1[[#This Row],[Customer_Satisfaction_After]]&gt;50, "Satisfied", "Not Satisfied")</f>
        <v>Satisfied</v>
      </c>
    </row>
    <row r="9331" spans="1:9" x14ac:dyDescent="0.3">
      <c r="A9331" t="s">
        <v>7</v>
      </c>
      <c r="B9331" t="s">
        <v>13</v>
      </c>
      <c r="C9331" s="2">
        <v>58</v>
      </c>
      <c r="D9331" s="2">
        <v>238.25556369784999</v>
      </c>
      <c r="E9331" s="3">
        <v>61.9205183665484</v>
      </c>
      <c r="F9331" s="2">
        <v>55.4270609487222</v>
      </c>
      <c r="G9331" t="s">
        <v>11</v>
      </c>
      <c r="H9331" t="str">
        <f>IF(Table1[[#This Row],[Customer_Satisfaction_Before]]&gt;50,"Satisfied", "Not Satisfied")</f>
        <v>Satisfied</v>
      </c>
      <c r="I9331" s="2" t="str">
        <f>IF(Table1[[#This Row],[Customer_Satisfaction_After]]&gt;50, "Satisfied", "Not Satisfied")</f>
        <v>Satisfied</v>
      </c>
    </row>
    <row r="9332" spans="1:9" x14ac:dyDescent="0.3">
      <c r="A9332" t="s">
        <v>7</v>
      </c>
      <c r="B9332" t="s">
        <v>8</v>
      </c>
      <c r="C9332" s="2">
        <v>246.14055933490101</v>
      </c>
      <c r="D9332" s="2">
        <v>379.013158048778</v>
      </c>
      <c r="E9332" s="3">
        <v>97.129433539999994</v>
      </c>
      <c r="F9332" s="2">
        <v>100</v>
      </c>
      <c r="G9332" t="s">
        <v>11</v>
      </c>
      <c r="H9332" t="str">
        <f>IF(Table1[[#This Row],[Customer_Satisfaction_Before]]&gt;50,"Satisfied", "Not Satisfied")</f>
        <v>Satisfied</v>
      </c>
      <c r="I9332" s="2" t="str">
        <f>IF(Table1[[#This Row],[Customer_Satisfaction_After]]&gt;50, "Satisfied", "Not Satisfied")</f>
        <v>Satisfied</v>
      </c>
    </row>
    <row r="9333" spans="1:9" x14ac:dyDescent="0.3">
      <c r="A9333" t="s">
        <v>7</v>
      </c>
      <c r="B9333" t="s">
        <v>8</v>
      </c>
      <c r="C9333" s="2">
        <v>170.871063247672</v>
      </c>
      <c r="D9333" s="2">
        <v>195.03931475725199</v>
      </c>
      <c r="E9333" s="3">
        <v>89.9467706737572</v>
      </c>
      <c r="F9333" s="2">
        <v>92.588774925496395</v>
      </c>
      <c r="G9333" t="s">
        <v>11</v>
      </c>
      <c r="H9333" t="str">
        <f>IF(Table1[[#This Row],[Customer_Satisfaction_Before]]&gt;50,"Satisfied", "Not Satisfied")</f>
        <v>Satisfied</v>
      </c>
      <c r="I9333" s="2" t="str">
        <f>IF(Table1[[#This Row],[Customer_Satisfaction_After]]&gt;50, "Satisfied", "Not Satisfied")</f>
        <v>Satisfied</v>
      </c>
    </row>
    <row r="9334" spans="1:9" x14ac:dyDescent="0.3">
      <c r="A9334" t="s">
        <v>10</v>
      </c>
      <c r="B9334" t="s">
        <v>12</v>
      </c>
      <c r="C9334" s="2">
        <v>188.93815462285701</v>
      </c>
      <c r="D9334" s="2">
        <v>280.338602170858</v>
      </c>
      <c r="E9334" s="3">
        <v>99.271006990182698</v>
      </c>
      <c r="F9334" s="2">
        <v>44</v>
      </c>
      <c r="G9334" t="s">
        <v>11</v>
      </c>
      <c r="H9334" t="str">
        <f>IF(Table1[[#This Row],[Customer_Satisfaction_Before]]&gt;50,"Satisfied", "Not Satisfied")</f>
        <v>Satisfied</v>
      </c>
      <c r="I9334" s="2" t="str">
        <f>IF(Table1[[#This Row],[Customer_Satisfaction_After]]&gt;50, "Satisfied", "Not Satisfied")</f>
        <v>Not Satisfied</v>
      </c>
    </row>
    <row r="9335" spans="1:9" x14ac:dyDescent="0.3">
      <c r="A9335" t="s">
        <v>7</v>
      </c>
      <c r="B9335" t="s">
        <v>8</v>
      </c>
      <c r="C9335" s="2">
        <v>246.61623810478</v>
      </c>
      <c r="D9335" s="2">
        <v>298.96637572363898</v>
      </c>
      <c r="E9335" s="3">
        <v>93.007140251430599</v>
      </c>
      <c r="F9335" s="2">
        <v>86.443956446063694</v>
      </c>
      <c r="G9335" t="s">
        <v>9</v>
      </c>
      <c r="H9335" t="str">
        <f>IF(Table1[[#This Row],[Customer_Satisfaction_Before]]&gt;50,"Satisfied", "Not Satisfied")</f>
        <v>Satisfied</v>
      </c>
      <c r="I9335" s="2" t="str">
        <f>IF(Table1[[#This Row],[Customer_Satisfaction_After]]&gt;50, "Satisfied", "Not Satisfied")</f>
        <v>Satisfied</v>
      </c>
    </row>
    <row r="9336" spans="1:9" x14ac:dyDescent="0.3">
      <c r="A9336" t="s">
        <v>7</v>
      </c>
      <c r="B9336" t="s">
        <v>13</v>
      </c>
      <c r="C9336" s="2">
        <v>107.270904287151</v>
      </c>
      <c r="D9336" s="2">
        <v>163.48314462274001</v>
      </c>
      <c r="E9336" s="3">
        <v>45</v>
      </c>
      <c r="F9336" s="2">
        <v>76</v>
      </c>
      <c r="G9336" t="s">
        <v>11</v>
      </c>
      <c r="H9336" t="str">
        <f>IF(Table1[[#This Row],[Customer_Satisfaction_Before]]&gt;50,"Satisfied", "Not Satisfied")</f>
        <v>Not Satisfied</v>
      </c>
      <c r="I9336" s="2" t="str">
        <f>IF(Table1[[#This Row],[Customer_Satisfaction_After]]&gt;50, "Satisfied", "Not Satisfied")</f>
        <v>Satisfied</v>
      </c>
    </row>
    <row r="9337" spans="1:9" x14ac:dyDescent="0.3">
      <c r="A9337" t="s">
        <v>7</v>
      </c>
      <c r="B9337" t="s">
        <v>13</v>
      </c>
      <c r="C9337" s="2">
        <v>88.616773528501298</v>
      </c>
      <c r="D9337" s="2">
        <v>128.44364244102499</v>
      </c>
      <c r="E9337" s="3">
        <v>49.352615866910497</v>
      </c>
      <c r="F9337" s="2">
        <v>49.458002162811802</v>
      </c>
      <c r="G9337" t="s">
        <v>11</v>
      </c>
      <c r="H9337" t="str">
        <f>IF(Table1[[#This Row],[Customer_Satisfaction_Before]]&gt;50,"Satisfied", "Not Satisfied")</f>
        <v>Not Satisfied</v>
      </c>
      <c r="I9337" s="2" t="str">
        <f>IF(Table1[[#This Row],[Customer_Satisfaction_After]]&gt;50, "Satisfied", "Not Satisfied")</f>
        <v>Not Satisfied</v>
      </c>
    </row>
    <row r="9338" spans="1:9" x14ac:dyDescent="0.3">
      <c r="A9338" t="s">
        <v>7</v>
      </c>
      <c r="B9338" t="s">
        <v>8</v>
      </c>
      <c r="C9338" s="2">
        <v>232.06641149993899</v>
      </c>
      <c r="D9338" s="2">
        <v>282.42505283416301</v>
      </c>
      <c r="E9338" s="3">
        <v>86.924646193895299</v>
      </c>
      <c r="F9338" s="2">
        <v>81.805785499201406</v>
      </c>
      <c r="G9338" t="s">
        <v>11</v>
      </c>
      <c r="H9338" t="str">
        <f>IF(Table1[[#This Row],[Customer_Satisfaction_Before]]&gt;50,"Satisfied", "Not Satisfied")</f>
        <v>Satisfied</v>
      </c>
      <c r="I9338" s="2" t="str">
        <f>IF(Table1[[#This Row],[Customer_Satisfaction_After]]&gt;50, "Satisfied", "Not Satisfied")</f>
        <v>Satisfied</v>
      </c>
    </row>
    <row r="9339" spans="1:9" x14ac:dyDescent="0.3">
      <c r="A9339" t="s">
        <v>10</v>
      </c>
      <c r="B9339" t="s">
        <v>13</v>
      </c>
      <c r="C9339" s="2">
        <v>206.61242119328</v>
      </c>
      <c r="D9339" s="2">
        <v>324.80231450000002</v>
      </c>
      <c r="E9339" s="3">
        <v>61.069243187474498</v>
      </c>
      <c r="F9339" s="2">
        <v>67.565976508457695</v>
      </c>
      <c r="G9339" t="s">
        <v>9</v>
      </c>
      <c r="H9339" t="str">
        <f>IF(Table1[[#This Row],[Customer_Satisfaction_Before]]&gt;50,"Satisfied", "Not Satisfied")</f>
        <v>Satisfied</v>
      </c>
      <c r="I9339" s="2" t="str">
        <f>IF(Table1[[#This Row],[Customer_Satisfaction_After]]&gt;50, "Satisfied", "Not Satisfied")</f>
        <v>Satisfied</v>
      </c>
    </row>
    <row r="9340" spans="1:9" x14ac:dyDescent="0.3">
      <c r="A9340" t="s">
        <v>7</v>
      </c>
      <c r="B9340" t="s">
        <v>8</v>
      </c>
      <c r="C9340" s="2">
        <v>237.862715666399</v>
      </c>
      <c r="D9340" s="2">
        <v>279.37946756221999</v>
      </c>
      <c r="E9340" s="3">
        <v>51.543150712524699</v>
      </c>
      <c r="F9340" s="2">
        <v>60.084988139896801</v>
      </c>
      <c r="G9340" t="s">
        <v>11</v>
      </c>
      <c r="H9340" t="str">
        <f>IF(Table1[[#This Row],[Customer_Satisfaction_Before]]&gt;50,"Satisfied", "Not Satisfied")</f>
        <v>Satisfied</v>
      </c>
      <c r="I9340" s="2" t="str">
        <f>IF(Table1[[#This Row],[Customer_Satisfaction_After]]&gt;50, "Satisfied", "Not Satisfied")</f>
        <v>Satisfied</v>
      </c>
    </row>
    <row r="9341" spans="1:9" x14ac:dyDescent="0.3">
      <c r="A9341" t="s">
        <v>7</v>
      </c>
      <c r="B9341" t="s">
        <v>13</v>
      </c>
      <c r="C9341" s="2">
        <v>117.6317796</v>
      </c>
      <c r="D9341" s="2">
        <v>132.30923188834501</v>
      </c>
      <c r="E9341" s="3">
        <v>53.085299701299697</v>
      </c>
      <c r="F9341" s="2">
        <v>44.081649347909803</v>
      </c>
      <c r="G9341" t="s">
        <v>11</v>
      </c>
      <c r="H9341" t="str">
        <f>IF(Table1[[#This Row],[Customer_Satisfaction_Before]]&gt;50,"Satisfied", "Not Satisfied")</f>
        <v>Satisfied</v>
      </c>
      <c r="I9341" s="2" t="str">
        <f>IF(Table1[[#This Row],[Customer_Satisfaction_After]]&gt;50, "Satisfied", "Not Satisfied")</f>
        <v>Not Satisfied</v>
      </c>
    </row>
    <row r="9342" spans="1:9" x14ac:dyDescent="0.3">
      <c r="A9342" t="s">
        <v>7</v>
      </c>
      <c r="B9342" t="s">
        <v>8</v>
      </c>
      <c r="C9342" s="2">
        <v>288.37946122131098</v>
      </c>
      <c r="D9342" s="2">
        <v>353.22812128188002</v>
      </c>
      <c r="E9342" s="3">
        <v>100</v>
      </c>
      <c r="F9342" s="2">
        <v>91.981707703037799</v>
      </c>
      <c r="G9342" t="s">
        <v>9</v>
      </c>
      <c r="H9342" t="str">
        <f>IF(Table1[[#This Row],[Customer_Satisfaction_Before]]&gt;50,"Satisfied", "Not Satisfied")</f>
        <v>Satisfied</v>
      </c>
      <c r="I9342" s="2" t="str">
        <f>IF(Table1[[#This Row],[Customer_Satisfaction_After]]&gt;50, "Satisfied", "Not Satisfied")</f>
        <v>Satisfied</v>
      </c>
    </row>
    <row r="9343" spans="1:9" x14ac:dyDescent="0.3">
      <c r="A9343" t="s">
        <v>7</v>
      </c>
      <c r="B9343" t="s">
        <v>8</v>
      </c>
      <c r="C9343" s="2">
        <v>147</v>
      </c>
      <c r="D9343" s="2">
        <v>288.20194576278499</v>
      </c>
      <c r="E9343" s="3">
        <v>84.102520200000001</v>
      </c>
      <c r="F9343" s="2">
        <v>88.790445863149301</v>
      </c>
      <c r="G9343" t="s">
        <v>11</v>
      </c>
      <c r="H9343" t="str">
        <f>IF(Table1[[#This Row],[Customer_Satisfaction_Before]]&gt;50,"Satisfied", "Not Satisfied")</f>
        <v>Satisfied</v>
      </c>
      <c r="I9343" s="2" t="str">
        <f>IF(Table1[[#This Row],[Customer_Satisfaction_After]]&gt;50, "Satisfied", "Not Satisfied")</f>
        <v>Satisfied</v>
      </c>
    </row>
    <row r="9344" spans="1:9" x14ac:dyDescent="0.3">
      <c r="A9344" t="s">
        <v>7</v>
      </c>
      <c r="B9344" t="s">
        <v>8</v>
      </c>
      <c r="C9344" s="2">
        <v>148</v>
      </c>
      <c r="D9344" s="2">
        <v>348.94302787379303</v>
      </c>
      <c r="E9344" s="3">
        <v>88.683752310000003</v>
      </c>
      <c r="F9344" s="2">
        <v>44</v>
      </c>
      <c r="G9344" t="s">
        <v>11</v>
      </c>
      <c r="H9344" t="str">
        <f>IF(Table1[[#This Row],[Customer_Satisfaction_Before]]&gt;50,"Satisfied", "Not Satisfied")</f>
        <v>Satisfied</v>
      </c>
      <c r="I9344" s="2" t="str">
        <f>IF(Table1[[#This Row],[Customer_Satisfaction_After]]&gt;50, "Satisfied", "Not Satisfied")</f>
        <v>Not Satisfied</v>
      </c>
    </row>
    <row r="9345" spans="1:9" x14ac:dyDescent="0.3">
      <c r="A9345" t="s">
        <v>10</v>
      </c>
      <c r="B9345" t="s">
        <v>13</v>
      </c>
      <c r="C9345" s="2">
        <v>163.68886261364</v>
      </c>
      <c r="D9345" s="2">
        <v>243.66324911046701</v>
      </c>
      <c r="E9345" s="3">
        <v>41.251008253053897</v>
      </c>
      <c r="F9345" s="2">
        <v>43.345518177770899</v>
      </c>
      <c r="G9345" t="s">
        <v>11</v>
      </c>
      <c r="H9345" t="str">
        <f>IF(Table1[[#This Row],[Customer_Satisfaction_Before]]&gt;50,"Satisfied", "Not Satisfied")</f>
        <v>Not Satisfied</v>
      </c>
      <c r="I9345" s="2" t="str">
        <f>IF(Table1[[#This Row],[Customer_Satisfaction_After]]&gt;50, "Satisfied", "Not Satisfied")</f>
        <v>Not Satisfied</v>
      </c>
    </row>
    <row r="9346" spans="1:9" x14ac:dyDescent="0.3">
      <c r="A9346" t="s">
        <v>7</v>
      </c>
      <c r="B9346" t="s">
        <v>13</v>
      </c>
      <c r="C9346" s="2">
        <v>247.481442714601</v>
      </c>
      <c r="D9346" s="2">
        <v>386.41687010146302</v>
      </c>
      <c r="E9346" s="3">
        <v>83.596664336357406</v>
      </c>
      <c r="F9346" s="2">
        <v>74.521408679999993</v>
      </c>
      <c r="G9346" t="s">
        <v>11</v>
      </c>
      <c r="H9346" t="str">
        <f>IF(Table1[[#This Row],[Customer_Satisfaction_Before]]&gt;50,"Satisfied", "Not Satisfied")</f>
        <v>Satisfied</v>
      </c>
      <c r="I9346" s="2" t="str">
        <f>IF(Table1[[#This Row],[Customer_Satisfaction_After]]&gt;50, "Satisfied", "Not Satisfied")</f>
        <v>Satisfied</v>
      </c>
    </row>
    <row r="9347" spans="1:9" x14ac:dyDescent="0.3">
      <c r="A9347" t="s">
        <v>10</v>
      </c>
      <c r="B9347" t="s">
        <v>8</v>
      </c>
      <c r="C9347" s="2">
        <v>260.45429530885599</v>
      </c>
      <c r="D9347" s="2">
        <v>393.75332045776702</v>
      </c>
      <c r="E9347" s="3">
        <v>80.684630799999994</v>
      </c>
      <c r="F9347" s="2">
        <v>98.6093201248177</v>
      </c>
      <c r="G9347" t="s">
        <v>11</v>
      </c>
      <c r="H9347" t="str">
        <f>IF(Table1[[#This Row],[Customer_Satisfaction_Before]]&gt;50,"Satisfied", "Not Satisfied")</f>
        <v>Satisfied</v>
      </c>
      <c r="I9347" s="2" t="str">
        <f>IF(Table1[[#This Row],[Customer_Satisfaction_After]]&gt;50, "Satisfied", "Not Satisfied")</f>
        <v>Satisfied</v>
      </c>
    </row>
    <row r="9348" spans="1:9" x14ac:dyDescent="0.3">
      <c r="A9348" t="s">
        <v>7</v>
      </c>
      <c r="B9348" t="s">
        <v>13</v>
      </c>
      <c r="C9348" s="2">
        <v>263.42091697374701</v>
      </c>
      <c r="D9348" s="2">
        <v>317.47846506393898</v>
      </c>
      <c r="E9348" s="3">
        <v>79.830875597010404</v>
      </c>
      <c r="F9348" s="2">
        <v>76.575336306433698</v>
      </c>
      <c r="G9348" t="s">
        <v>11</v>
      </c>
      <c r="H9348" t="str">
        <f>IF(Table1[[#This Row],[Customer_Satisfaction_Before]]&gt;50,"Satisfied", "Not Satisfied")</f>
        <v>Satisfied</v>
      </c>
      <c r="I9348" s="2" t="str">
        <f>IF(Table1[[#This Row],[Customer_Satisfaction_After]]&gt;50, "Satisfied", "Not Satisfied")</f>
        <v>Satisfied</v>
      </c>
    </row>
    <row r="9349" spans="1:9" x14ac:dyDescent="0.3">
      <c r="A9349" t="s">
        <v>10</v>
      </c>
      <c r="B9349" t="s">
        <v>12</v>
      </c>
      <c r="C9349" s="2">
        <v>261.26406076401099</v>
      </c>
      <c r="D9349" s="2">
        <v>408.483000430564</v>
      </c>
      <c r="E9349" s="3">
        <v>77.355666526016194</v>
      </c>
      <c r="F9349" s="2">
        <v>100</v>
      </c>
      <c r="G9349" t="s">
        <v>11</v>
      </c>
      <c r="H9349" t="str">
        <f>IF(Table1[[#This Row],[Customer_Satisfaction_Before]]&gt;50,"Satisfied", "Not Satisfied")</f>
        <v>Satisfied</v>
      </c>
      <c r="I9349" s="2" t="str">
        <f>IF(Table1[[#This Row],[Customer_Satisfaction_After]]&gt;50, "Satisfied", "Not Satisfied")</f>
        <v>Satisfied</v>
      </c>
    </row>
    <row r="9350" spans="1:9" x14ac:dyDescent="0.3">
      <c r="A9350" t="s">
        <v>10</v>
      </c>
      <c r="B9350" t="s">
        <v>8</v>
      </c>
      <c r="C9350" s="2">
        <v>192.002866428543</v>
      </c>
      <c r="D9350" s="2">
        <v>289.87176719429601</v>
      </c>
      <c r="E9350" s="3">
        <v>77.440460049999999</v>
      </c>
      <c r="F9350" s="2">
        <v>85.1321044663527</v>
      </c>
      <c r="G9350" t="s">
        <v>11</v>
      </c>
      <c r="H9350" t="str">
        <f>IF(Table1[[#This Row],[Customer_Satisfaction_Before]]&gt;50,"Satisfied", "Not Satisfied")</f>
        <v>Satisfied</v>
      </c>
      <c r="I9350" s="2" t="str">
        <f>IF(Table1[[#This Row],[Customer_Satisfaction_After]]&gt;50, "Satisfied", "Not Satisfied")</f>
        <v>Satisfied</v>
      </c>
    </row>
    <row r="9351" spans="1:9" x14ac:dyDescent="0.3">
      <c r="A9351" t="s">
        <v>10</v>
      </c>
      <c r="B9351" t="s">
        <v>13</v>
      </c>
      <c r="C9351" s="2">
        <v>204.05967964040701</v>
      </c>
      <c r="D9351" s="2">
        <v>319.28371929066799</v>
      </c>
      <c r="E9351" s="3">
        <v>61.452484955825</v>
      </c>
      <c r="F9351" s="2">
        <v>70.317397102538095</v>
      </c>
      <c r="G9351" t="s">
        <v>11</v>
      </c>
      <c r="H9351" t="str">
        <f>IF(Table1[[#This Row],[Customer_Satisfaction_Before]]&gt;50,"Satisfied", "Not Satisfied")</f>
        <v>Satisfied</v>
      </c>
      <c r="I9351" s="2" t="str">
        <f>IF(Table1[[#This Row],[Customer_Satisfaction_After]]&gt;50, "Satisfied", "Not Satisfied")</f>
        <v>Satisfied</v>
      </c>
    </row>
    <row r="9352" spans="1:9" x14ac:dyDescent="0.3">
      <c r="A9352" t="s">
        <v>10</v>
      </c>
      <c r="B9352" t="s">
        <v>8</v>
      </c>
      <c r="C9352" s="2">
        <v>205.63656329941699</v>
      </c>
      <c r="D9352" s="2">
        <v>313.129835856299</v>
      </c>
      <c r="E9352" s="3">
        <v>100</v>
      </c>
      <c r="F9352" s="2">
        <v>100</v>
      </c>
      <c r="G9352" t="s">
        <v>11</v>
      </c>
      <c r="H9352" t="str">
        <f>IF(Table1[[#This Row],[Customer_Satisfaction_Before]]&gt;50,"Satisfied", "Not Satisfied")</f>
        <v>Satisfied</v>
      </c>
      <c r="I9352" s="2" t="str">
        <f>IF(Table1[[#This Row],[Customer_Satisfaction_After]]&gt;50, "Satisfied", "Not Satisfied")</f>
        <v>Satisfied</v>
      </c>
    </row>
    <row r="9353" spans="1:9" x14ac:dyDescent="0.3">
      <c r="A9353" t="s">
        <v>10</v>
      </c>
      <c r="B9353" t="s">
        <v>12</v>
      </c>
      <c r="C9353" s="2">
        <v>221.00807761587001</v>
      </c>
      <c r="D9353" s="2">
        <v>349.6845318</v>
      </c>
      <c r="E9353" s="3">
        <v>46</v>
      </c>
      <c r="F9353" s="2">
        <v>65.203400704592994</v>
      </c>
      <c r="G9353" t="s">
        <v>9</v>
      </c>
      <c r="H9353" t="str">
        <f>IF(Table1[[#This Row],[Customer_Satisfaction_Before]]&gt;50,"Satisfied", "Not Satisfied")</f>
        <v>Not Satisfied</v>
      </c>
      <c r="I9353" s="2" t="str">
        <f>IF(Table1[[#This Row],[Customer_Satisfaction_After]]&gt;50, "Satisfied", "Not Satisfied")</f>
        <v>Satisfied</v>
      </c>
    </row>
    <row r="9354" spans="1:9" x14ac:dyDescent="0.3">
      <c r="A9354" t="s">
        <v>7</v>
      </c>
      <c r="B9354" t="s">
        <v>13</v>
      </c>
      <c r="C9354" s="2">
        <v>121.105308847947</v>
      </c>
      <c r="D9354" s="2">
        <v>140.480733674748</v>
      </c>
      <c r="E9354" s="3">
        <v>60.891142410449802</v>
      </c>
      <c r="F9354" s="2">
        <v>72</v>
      </c>
      <c r="G9354" t="s">
        <v>9</v>
      </c>
      <c r="H9354" t="str">
        <f>IF(Table1[[#This Row],[Customer_Satisfaction_Before]]&gt;50,"Satisfied", "Not Satisfied")</f>
        <v>Satisfied</v>
      </c>
      <c r="I9354" s="2" t="str">
        <f>IF(Table1[[#This Row],[Customer_Satisfaction_After]]&gt;50, "Satisfied", "Not Satisfied")</f>
        <v>Satisfied</v>
      </c>
    </row>
    <row r="9355" spans="1:9" x14ac:dyDescent="0.3">
      <c r="A9355" t="s">
        <v>7</v>
      </c>
      <c r="B9355" t="s">
        <v>13</v>
      </c>
      <c r="C9355" s="2">
        <v>119.50366662594701</v>
      </c>
      <c r="D9355" s="2">
        <v>145.097627593255</v>
      </c>
      <c r="E9355" s="3">
        <v>53.950688288097602</v>
      </c>
      <c r="F9355" s="2">
        <v>63.580788529181604</v>
      </c>
      <c r="G9355" t="s">
        <v>11</v>
      </c>
      <c r="H9355" t="str">
        <f>IF(Table1[[#This Row],[Customer_Satisfaction_Before]]&gt;50,"Satisfied", "Not Satisfied")</f>
        <v>Satisfied</v>
      </c>
      <c r="I9355" s="2" t="str">
        <f>IF(Table1[[#This Row],[Customer_Satisfaction_After]]&gt;50, "Satisfied", "Not Satisfied")</f>
        <v>Satisfied</v>
      </c>
    </row>
    <row r="9356" spans="1:9" x14ac:dyDescent="0.3">
      <c r="A9356" t="s">
        <v>10</v>
      </c>
      <c r="B9356" t="s">
        <v>13</v>
      </c>
      <c r="C9356" s="2">
        <v>351.938815271826</v>
      </c>
      <c r="D9356" s="2">
        <v>568.37593533916197</v>
      </c>
      <c r="E9356" s="3">
        <v>26</v>
      </c>
      <c r="F9356" s="2">
        <v>100</v>
      </c>
      <c r="G9356" t="s">
        <v>11</v>
      </c>
      <c r="H9356" t="str">
        <f>IF(Table1[[#This Row],[Customer_Satisfaction_Before]]&gt;50,"Satisfied", "Not Satisfied")</f>
        <v>Not Satisfied</v>
      </c>
      <c r="I9356" s="2" t="str">
        <f>IF(Table1[[#This Row],[Customer_Satisfaction_After]]&gt;50, "Satisfied", "Not Satisfied")</f>
        <v>Satisfied</v>
      </c>
    </row>
    <row r="9357" spans="1:9" x14ac:dyDescent="0.3">
      <c r="A9357" t="s">
        <v>7</v>
      </c>
      <c r="B9357" t="s">
        <v>8</v>
      </c>
      <c r="C9357" s="2">
        <v>341.63615850000002</v>
      </c>
      <c r="D9357" s="2">
        <v>401.93274266076799</v>
      </c>
      <c r="E9357" s="3">
        <v>90.074609969110497</v>
      </c>
      <c r="F9357" s="2">
        <v>98.892305159747593</v>
      </c>
      <c r="G9357" t="s">
        <v>11</v>
      </c>
      <c r="H9357" t="str">
        <f>IF(Table1[[#This Row],[Customer_Satisfaction_Before]]&gt;50,"Satisfied", "Not Satisfied")</f>
        <v>Satisfied</v>
      </c>
      <c r="I9357" s="2" t="str">
        <f>IF(Table1[[#This Row],[Customer_Satisfaction_After]]&gt;50, "Satisfied", "Not Satisfied")</f>
        <v>Satisfied</v>
      </c>
    </row>
    <row r="9358" spans="1:9" x14ac:dyDescent="0.3">
      <c r="A9358" t="s">
        <v>7</v>
      </c>
      <c r="B9358" t="s">
        <v>13</v>
      </c>
      <c r="C9358" s="2">
        <v>245.67890587313599</v>
      </c>
      <c r="D9358" s="2">
        <v>285.085788840541</v>
      </c>
      <c r="E9358" s="3">
        <v>49.7776173618876</v>
      </c>
      <c r="F9358" s="2">
        <v>51.232425980000002</v>
      </c>
      <c r="G9358" t="s">
        <v>11</v>
      </c>
      <c r="H9358" t="str">
        <f>IF(Table1[[#This Row],[Customer_Satisfaction_Before]]&gt;50,"Satisfied", "Not Satisfied")</f>
        <v>Not Satisfied</v>
      </c>
      <c r="I9358" s="2" t="str">
        <f>IF(Table1[[#This Row],[Customer_Satisfaction_After]]&gt;50, "Satisfied", "Not Satisfied")</f>
        <v>Satisfied</v>
      </c>
    </row>
    <row r="9359" spans="1:9" x14ac:dyDescent="0.3">
      <c r="A9359" t="s">
        <v>10</v>
      </c>
      <c r="B9359" t="s">
        <v>13</v>
      </c>
      <c r="C9359" s="2">
        <v>215.37962853395399</v>
      </c>
      <c r="D9359" s="2">
        <v>333.70405299999999</v>
      </c>
      <c r="E9359" s="3">
        <v>45.806071025410603</v>
      </c>
      <c r="F9359" s="2">
        <v>35</v>
      </c>
      <c r="G9359" t="s">
        <v>9</v>
      </c>
      <c r="H9359" t="str">
        <f>IF(Table1[[#This Row],[Customer_Satisfaction_Before]]&gt;50,"Satisfied", "Not Satisfied")</f>
        <v>Not Satisfied</v>
      </c>
      <c r="I9359" s="2" t="str">
        <f>IF(Table1[[#This Row],[Customer_Satisfaction_After]]&gt;50, "Satisfied", "Not Satisfied")</f>
        <v>Not Satisfied</v>
      </c>
    </row>
    <row r="9360" spans="1:9" x14ac:dyDescent="0.3">
      <c r="A9360" t="s">
        <v>7</v>
      </c>
      <c r="B9360" t="s">
        <v>12</v>
      </c>
      <c r="C9360" s="2">
        <v>248.168124685533</v>
      </c>
      <c r="D9360" s="2">
        <v>388.07757134016299</v>
      </c>
      <c r="E9360" s="3">
        <v>59</v>
      </c>
      <c r="F9360" s="2">
        <v>75.296453780523194</v>
      </c>
      <c r="G9360" t="s">
        <v>11</v>
      </c>
      <c r="H9360" t="str">
        <f>IF(Table1[[#This Row],[Customer_Satisfaction_Before]]&gt;50,"Satisfied", "Not Satisfied")</f>
        <v>Satisfied</v>
      </c>
      <c r="I9360" s="2" t="str">
        <f>IF(Table1[[#This Row],[Customer_Satisfaction_After]]&gt;50, "Satisfied", "Not Satisfied")</f>
        <v>Satisfied</v>
      </c>
    </row>
    <row r="9361" spans="1:9" x14ac:dyDescent="0.3">
      <c r="A9361" t="s">
        <v>7</v>
      </c>
      <c r="B9361" t="s">
        <v>8</v>
      </c>
      <c r="C9361" s="2">
        <v>276.97389098891603</v>
      </c>
      <c r="D9361" s="2">
        <v>323.88862561446098</v>
      </c>
      <c r="E9361" s="3">
        <v>73.313198039620403</v>
      </c>
      <c r="F9361" s="2">
        <v>65.091586980000002</v>
      </c>
      <c r="G9361" t="s">
        <v>9</v>
      </c>
      <c r="H9361" t="str">
        <f>IF(Table1[[#This Row],[Customer_Satisfaction_Before]]&gt;50,"Satisfied", "Not Satisfied")</f>
        <v>Satisfied</v>
      </c>
      <c r="I9361" s="2" t="str">
        <f>IF(Table1[[#This Row],[Customer_Satisfaction_After]]&gt;50, "Satisfied", "Not Satisfied")</f>
        <v>Satisfied</v>
      </c>
    </row>
    <row r="9362" spans="1:9" x14ac:dyDescent="0.3">
      <c r="A9362" t="s">
        <v>10</v>
      </c>
      <c r="B9362" t="s">
        <v>13</v>
      </c>
      <c r="C9362" s="2">
        <v>271.03995156329398</v>
      </c>
      <c r="D9362" s="2">
        <v>419.33218764037002</v>
      </c>
      <c r="E9362" s="3">
        <v>53.957459010375601</v>
      </c>
      <c r="F9362" s="2">
        <v>53.616016207528197</v>
      </c>
      <c r="G9362" t="s">
        <v>9</v>
      </c>
      <c r="H9362" t="str">
        <f>IF(Table1[[#This Row],[Customer_Satisfaction_Before]]&gt;50,"Satisfied", "Not Satisfied")</f>
        <v>Satisfied</v>
      </c>
      <c r="I9362" s="2" t="str">
        <f>IF(Table1[[#This Row],[Customer_Satisfaction_After]]&gt;50, "Satisfied", "Not Satisfied")</f>
        <v>Satisfied</v>
      </c>
    </row>
    <row r="9363" spans="1:9" x14ac:dyDescent="0.3">
      <c r="A9363" t="s">
        <v>7</v>
      </c>
      <c r="B9363" t="s">
        <v>13</v>
      </c>
      <c r="C9363" s="2">
        <v>174.35633522866999</v>
      </c>
      <c r="D9363" s="2">
        <v>202.70662599916099</v>
      </c>
      <c r="E9363" s="3">
        <v>60.841362668256401</v>
      </c>
      <c r="F9363" s="2">
        <v>60.1603147011757</v>
      </c>
      <c r="G9363" t="s">
        <v>9</v>
      </c>
      <c r="H9363" t="str">
        <f>IF(Table1[[#This Row],[Customer_Satisfaction_Before]]&gt;50,"Satisfied", "Not Satisfied")</f>
        <v>Satisfied</v>
      </c>
      <c r="I9363" s="2" t="str">
        <f>IF(Table1[[#This Row],[Customer_Satisfaction_After]]&gt;50, "Satisfied", "Not Satisfied")</f>
        <v>Satisfied</v>
      </c>
    </row>
    <row r="9364" spans="1:9" x14ac:dyDescent="0.3">
      <c r="A9364" t="s">
        <v>7</v>
      </c>
      <c r="B9364" t="s">
        <v>8</v>
      </c>
      <c r="C9364" s="2">
        <v>100</v>
      </c>
      <c r="D9364" s="2">
        <v>215.753231390765</v>
      </c>
      <c r="E9364" s="3">
        <v>77.215157527315199</v>
      </c>
      <c r="F9364" s="2">
        <v>54</v>
      </c>
      <c r="G9364" t="s">
        <v>11</v>
      </c>
      <c r="H9364" t="str">
        <f>IF(Table1[[#This Row],[Customer_Satisfaction_Before]]&gt;50,"Satisfied", "Not Satisfied")</f>
        <v>Satisfied</v>
      </c>
      <c r="I9364" s="2" t="str">
        <f>IF(Table1[[#This Row],[Customer_Satisfaction_After]]&gt;50, "Satisfied", "Not Satisfied")</f>
        <v>Satisfied</v>
      </c>
    </row>
    <row r="9365" spans="1:9" x14ac:dyDescent="0.3">
      <c r="A9365" t="s">
        <v>10</v>
      </c>
      <c r="B9365" t="s">
        <v>12</v>
      </c>
      <c r="C9365" s="2">
        <v>211.218243054026</v>
      </c>
      <c r="D9365" s="2">
        <v>328.43608004506001</v>
      </c>
      <c r="E9365" s="3">
        <v>62.622657060117099</v>
      </c>
      <c r="F9365" s="2">
        <v>63.600056371453</v>
      </c>
      <c r="G9365" t="s">
        <v>11</v>
      </c>
      <c r="H9365" t="str">
        <f>IF(Table1[[#This Row],[Customer_Satisfaction_Before]]&gt;50,"Satisfied", "Not Satisfied")</f>
        <v>Satisfied</v>
      </c>
      <c r="I9365" s="2" t="str">
        <f>IF(Table1[[#This Row],[Customer_Satisfaction_After]]&gt;50, "Satisfied", "Not Satisfied")</f>
        <v>Satisfied</v>
      </c>
    </row>
    <row r="9366" spans="1:9" x14ac:dyDescent="0.3">
      <c r="A9366" t="s">
        <v>7</v>
      </c>
      <c r="B9366" t="s">
        <v>12</v>
      </c>
      <c r="C9366" s="2">
        <v>246.57634160000001</v>
      </c>
      <c r="D9366" s="2">
        <v>293.469852540045</v>
      </c>
      <c r="E9366" s="3">
        <v>74.070883813253005</v>
      </c>
      <c r="F9366" s="2">
        <v>67.905463533725793</v>
      </c>
      <c r="G9366" t="s">
        <v>11</v>
      </c>
      <c r="H9366" t="str">
        <f>IF(Table1[[#This Row],[Customer_Satisfaction_Before]]&gt;50,"Satisfied", "Not Satisfied")</f>
        <v>Satisfied</v>
      </c>
      <c r="I9366" s="2" t="str">
        <f>IF(Table1[[#This Row],[Customer_Satisfaction_After]]&gt;50, "Satisfied", "Not Satisfied")</f>
        <v>Satisfied</v>
      </c>
    </row>
    <row r="9367" spans="1:9" x14ac:dyDescent="0.3">
      <c r="A9367" t="s">
        <v>7</v>
      </c>
      <c r="B9367" t="s">
        <v>12</v>
      </c>
      <c r="C9367" s="2">
        <v>191.03802399174299</v>
      </c>
      <c r="D9367" s="2">
        <v>220.29069817747899</v>
      </c>
      <c r="E9367" s="3">
        <v>55</v>
      </c>
      <c r="F9367" s="2">
        <v>71.564895104132006</v>
      </c>
      <c r="G9367" t="s">
        <v>9</v>
      </c>
      <c r="H9367" t="str">
        <f>IF(Table1[[#This Row],[Customer_Satisfaction_Before]]&gt;50,"Satisfied", "Not Satisfied")</f>
        <v>Satisfied</v>
      </c>
      <c r="I9367" s="2" t="str">
        <f>IF(Table1[[#This Row],[Customer_Satisfaction_After]]&gt;50, "Satisfied", "Not Satisfied")</f>
        <v>Satisfied</v>
      </c>
    </row>
    <row r="9368" spans="1:9" x14ac:dyDescent="0.3">
      <c r="A9368" t="s">
        <v>7</v>
      </c>
      <c r="B9368" t="s">
        <v>12</v>
      </c>
      <c r="C9368" s="2">
        <v>181.9968246</v>
      </c>
      <c r="D9368" s="2">
        <v>210.66182512714099</v>
      </c>
      <c r="E9368" s="3">
        <v>80.917926358542104</v>
      </c>
      <c r="F9368" s="2">
        <v>93.852710568459699</v>
      </c>
      <c r="G9368" t="s">
        <v>11</v>
      </c>
      <c r="H9368" t="str">
        <f>IF(Table1[[#This Row],[Customer_Satisfaction_Before]]&gt;50,"Satisfied", "Not Satisfied")</f>
        <v>Satisfied</v>
      </c>
      <c r="I9368" s="2" t="str">
        <f>IF(Table1[[#This Row],[Customer_Satisfaction_After]]&gt;50, "Satisfied", "Not Satisfied")</f>
        <v>Satisfied</v>
      </c>
    </row>
    <row r="9369" spans="1:9" x14ac:dyDescent="0.3">
      <c r="A9369" t="s">
        <v>7</v>
      </c>
      <c r="B9369" t="s">
        <v>13</v>
      </c>
      <c r="C9369" s="2">
        <v>260.760447950936</v>
      </c>
      <c r="D9369" s="2">
        <v>401.31114265823402</v>
      </c>
      <c r="E9369" s="3">
        <v>52.727062653001902</v>
      </c>
      <c r="F9369" s="2">
        <v>57.566684972320402</v>
      </c>
      <c r="G9369" t="s">
        <v>11</v>
      </c>
      <c r="H9369" t="str">
        <f>IF(Table1[[#This Row],[Customer_Satisfaction_Before]]&gt;50,"Satisfied", "Not Satisfied")</f>
        <v>Satisfied</v>
      </c>
      <c r="I9369" s="2" t="str">
        <f>IF(Table1[[#This Row],[Customer_Satisfaction_After]]&gt;50, "Satisfied", "Not Satisfied")</f>
        <v>Satisfied</v>
      </c>
    </row>
    <row r="9370" spans="1:9" x14ac:dyDescent="0.3">
      <c r="A9370" t="s">
        <v>10</v>
      </c>
      <c r="B9370" t="s">
        <v>8</v>
      </c>
      <c r="C9370" s="2">
        <v>191.62865114183199</v>
      </c>
      <c r="D9370" s="2">
        <v>294.44701825383299</v>
      </c>
      <c r="E9370" s="3">
        <v>76.847498962934097</v>
      </c>
      <c r="F9370" s="2">
        <v>81.218956864995306</v>
      </c>
      <c r="G9370" t="s">
        <v>11</v>
      </c>
      <c r="H9370" t="str">
        <f>IF(Table1[[#This Row],[Customer_Satisfaction_Before]]&gt;50,"Satisfied", "Not Satisfied")</f>
        <v>Satisfied</v>
      </c>
      <c r="I9370" s="2" t="str">
        <f>IF(Table1[[#This Row],[Customer_Satisfaction_After]]&gt;50, "Satisfied", "Not Satisfied")</f>
        <v>Satisfied</v>
      </c>
    </row>
    <row r="9371" spans="1:9" x14ac:dyDescent="0.3">
      <c r="A9371" t="s">
        <v>10</v>
      </c>
      <c r="B9371" t="s">
        <v>8</v>
      </c>
      <c r="C9371" s="2">
        <v>315.10832881945998</v>
      </c>
      <c r="D9371" s="2">
        <v>475.52488518771202</v>
      </c>
      <c r="E9371" s="3">
        <v>88.652791994980007</v>
      </c>
      <c r="F9371" s="2">
        <v>96.910448108276796</v>
      </c>
      <c r="G9371" t="s">
        <v>11</v>
      </c>
      <c r="H9371" t="str">
        <f>IF(Table1[[#This Row],[Customer_Satisfaction_Before]]&gt;50,"Satisfied", "Not Satisfied")</f>
        <v>Satisfied</v>
      </c>
      <c r="I9371" s="2" t="str">
        <f>IF(Table1[[#This Row],[Customer_Satisfaction_After]]&gt;50, "Satisfied", "Not Satisfied")</f>
        <v>Satisfied</v>
      </c>
    </row>
    <row r="9372" spans="1:9" x14ac:dyDescent="0.3">
      <c r="A9372" t="s">
        <v>10</v>
      </c>
      <c r="B9372" t="s">
        <v>13</v>
      </c>
      <c r="C9372" s="2">
        <v>226.65199809999999</v>
      </c>
      <c r="D9372" s="2">
        <v>345.93890568311701</v>
      </c>
      <c r="E9372" s="3">
        <v>70.249026194959299</v>
      </c>
      <c r="F9372" s="2">
        <v>73.349025330150695</v>
      </c>
      <c r="G9372" t="s">
        <v>11</v>
      </c>
      <c r="H9372" t="str">
        <f>IF(Table1[[#This Row],[Customer_Satisfaction_Before]]&gt;50,"Satisfied", "Not Satisfied")</f>
        <v>Satisfied</v>
      </c>
      <c r="I9372" s="2" t="str">
        <f>IF(Table1[[#This Row],[Customer_Satisfaction_After]]&gt;50, "Satisfied", "Not Satisfied")</f>
        <v>Satisfied</v>
      </c>
    </row>
    <row r="9373" spans="1:9" x14ac:dyDescent="0.3">
      <c r="A9373" t="s">
        <v>7</v>
      </c>
      <c r="B9373" t="s">
        <v>13</v>
      </c>
      <c r="C9373" s="2">
        <v>275.85759542163203</v>
      </c>
      <c r="D9373" s="2">
        <v>335.12201780823398</v>
      </c>
      <c r="E9373" s="3">
        <v>57.679437945748397</v>
      </c>
      <c r="F9373" s="2">
        <v>20</v>
      </c>
      <c r="G9373" t="s">
        <v>11</v>
      </c>
      <c r="H9373" t="str">
        <f>IF(Table1[[#This Row],[Customer_Satisfaction_Before]]&gt;50,"Satisfied", "Not Satisfied")</f>
        <v>Satisfied</v>
      </c>
      <c r="I9373" s="2" t="str">
        <f>IF(Table1[[#This Row],[Customer_Satisfaction_After]]&gt;50, "Satisfied", "Not Satisfied")</f>
        <v>Not Satisfied</v>
      </c>
    </row>
    <row r="9374" spans="1:9" x14ac:dyDescent="0.3">
      <c r="A9374" t="s">
        <v>10</v>
      </c>
      <c r="B9374" t="s">
        <v>13</v>
      </c>
      <c r="C9374" s="2">
        <v>285.62544159999999</v>
      </c>
      <c r="D9374" s="2">
        <v>447.065288203862</v>
      </c>
      <c r="E9374" s="3">
        <v>55.786005670555198</v>
      </c>
      <c r="F9374" s="2">
        <v>46.012226196698897</v>
      </c>
      <c r="G9374" t="s">
        <v>9</v>
      </c>
      <c r="H9374" t="str">
        <f>IF(Table1[[#This Row],[Customer_Satisfaction_Before]]&gt;50,"Satisfied", "Not Satisfied")</f>
        <v>Satisfied</v>
      </c>
      <c r="I9374" s="2" t="str">
        <f>IF(Table1[[#This Row],[Customer_Satisfaction_After]]&gt;50, "Satisfied", "Not Satisfied")</f>
        <v>Not Satisfied</v>
      </c>
    </row>
    <row r="9375" spans="1:9" x14ac:dyDescent="0.3">
      <c r="A9375" t="s">
        <v>10</v>
      </c>
      <c r="B9375" t="s">
        <v>8</v>
      </c>
      <c r="C9375" s="2">
        <v>254.41685081534399</v>
      </c>
      <c r="D9375" s="2">
        <v>390.47469063661401</v>
      </c>
      <c r="E9375" s="3">
        <v>100</v>
      </c>
      <c r="F9375" s="2">
        <v>100</v>
      </c>
      <c r="G9375" t="s">
        <v>9</v>
      </c>
      <c r="H9375" t="str">
        <f>IF(Table1[[#This Row],[Customer_Satisfaction_Before]]&gt;50,"Satisfied", "Not Satisfied")</f>
        <v>Satisfied</v>
      </c>
      <c r="I9375" s="2" t="str">
        <f>IF(Table1[[#This Row],[Customer_Satisfaction_After]]&gt;50, "Satisfied", "Not Satisfied")</f>
        <v>Satisfied</v>
      </c>
    </row>
    <row r="9376" spans="1:9" x14ac:dyDescent="0.3">
      <c r="A9376" t="s">
        <v>10</v>
      </c>
      <c r="B9376" t="s">
        <v>8</v>
      </c>
      <c r="C9376" s="2">
        <v>342.10692137777397</v>
      </c>
      <c r="D9376" s="2">
        <v>539.94861954457099</v>
      </c>
      <c r="E9376" s="3">
        <v>100</v>
      </c>
      <c r="F9376" s="2">
        <v>93.104897036133394</v>
      </c>
      <c r="G9376" t="s">
        <v>11</v>
      </c>
      <c r="H9376" t="str">
        <f>IF(Table1[[#This Row],[Customer_Satisfaction_Before]]&gt;50,"Satisfied", "Not Satisfied")</f>
        <v>Satisfied</v>
      </c>
      <c r="I9376" s="2" t="str">
        <f>IF(Table1[[#This Row],[Customer_Satisfaction_After]]&gt;50, "Satisfied", "Not Satisfied")</f>
        <v>Satisfied</v>
      </c>
    </row>
    <row r="9377" spans="1:9" x14ac:dyDescent="0.3">
      <c r="A9377" t="s">
        <v>10</v>
      </c>
      <c r="B9377" t="s">
        <v>13</v>
      </c>
      <c r="C9377" s="2">
        <v>254.37618758484001</v>
      </c>
      <c r="D9377" s="2">
        <v>391.75145053624101</v>
      </c>
      <c r="E9377" s="3">
        <v>100</v>
      </c>
      <c r="F9377" s="2">
        <v>100</v>
      </c>
      <c r="G9377" t="s">
        <v>9</v>
      </c>
      <c r="H9377" t="str">
        <f>IF(Table1[[#This Row],[Customer_Satisfaction_Before]]&gt;50,"Satisfied", "Not Satisfied")</f>
        <v>Satisfied</v>
      </c>
      <c r="I9377" s="2" t="str">
        <f>IF(Table1[[#This Row],[Customer_Satisfaction_After]]&gt;50, "Satisfied", "Not Satisfied")</f>
        <v>Satisfied</v>
      </c>
    </row>
    <row r="9378" spans="1:9" x14ac:dyDescent="0.3">
      <c r="A9378" t="s">
        <v>7</v>
      </c>
      <c r="B9378" t="s">
        <v>12</v>
      </c>
      <c r="C9378" s="2">
        <v>40</v>
      </c>
      <c r="D9378" s="2">
        <v>260.09962497258198</v>
      </c>
      <c r="E9378" s="3">
        <v>51.034084385688502</v>
      </c>
      <c r="F9378" s="2">
        <v>48.496254250925197</v>
      </c>
      <c r="G9378" t="s">
        <v>9</v>
      </c>
      <c r="H9378" t="str">
        <f>IF(Table1[[#This Row],[Customer_Satisfaction_Before]]&gt;50,"Satisfied", "Not Satisfied")</f>
        <v>Satisfied</v>
      </c>
      <c r="I9378" s="2" t="str">
        <f>IF(Table1[[#This Row],[Customer_Satisfaction_After]]&gt;50, "Satisfied", "Not Satisfied")</f>
        <v>Not Satisfied</v>
      </c>
    </row>
    <row r="9379" spans="1:9" x14ac:dyDescent="0.3">
      <c r="A9379" t="s">
        <v>7</v>
      </c>
      <c r="B9379" t="s">
        <v>13</v>
      </c>
      <c r="C9379" s="2">
        <v>204.155173995957</v>
      </c>
      <c r="D9379" s="2">
        <v>244.285615343252</v>
      </c>
      <c r="E9379" s="3">
        <v>61.125429147246102</v>
      </c>
      <c r="F9379" s="2">
        <v>70.397117908964404</v>
      </c>
      <c r="G9379" t="s">
        <v>11</v>
      </c>
      <c r="H9379" t="str">
        <f>IF(Table1[[#This Row],[Customer_Satisfaction_Before]]&gt;50,"Satisfied", "Not Satisfied")</f>
        <v>Satisfied</v>
      </c>
      <c r="I9379" s="2" t="str">
        <f>IF(Table1[[#This Row],[Customer_Satisfaction_After]]&gt;50, "Satisfied", "Not Satisfied")</f>
        <v>Satisfied</v>
      </c>
    </row>
    <row r="9380" spans="1:9" x14ac:dyDescent="0.3">
      <c r="A9380" t="s">
        <v>7</v>
      </c>
      <c r="B9380" t="s">
        <v>13</v>
      </c>
      <c r="C9380" s="2">
        <v>168.60376248720499</v>
      </c>
      <c r="D9380" s="2">
        <v>201.279029762454</v>
      </c>
      <c r="E9380" s="3">
        <v>53.776539978345298</v>
      </c>
      <c r="F9380" s="2">
        <v>64.488472574476305</v>
      </c>
      <c r="G9380" t="s">
        <v>11</v>
      </c>
      <c r="H9380" t="str">
        <f>IF(Table1[[#This Row],[Customer_Satisfaction_Before]]&gt;50,"Satisfied", "Not Satisfied")</f>
        <v>Satisfied</v>
      </c>
      <c r="I9380" s="2" t="str">
        <f>IF(Table1[[#This Row],[Customer_Satisfaction_After]]&gt;50, "Satisfied", "Not Satisfied")</f>
        <v>Satisfied</v>
      </c>
    </row>
    <row r="9381" spans="1:9" x14ac:dyDescent="0.3">
      <c r="A9381" t="s">
        <v>10</v>
      </c>
      <c r="B9381" t="s">
        <v>13</v>
      </c>
      <c r="C9381" s="2">
        <v>224.81997218626699</v>
      </c>
      <c r="D9381" s="2">
        <v>357.78161589758599</v>
      </c>
      <c r="E9381" s="3">
        <v>55.086998931719897</v>
      </c>
      <c r="F9381" s="2">
        <v>53.898270064090099</v>
      </c>
      <c r="G9381" t="s">
        <v>9</v>
      </c>
      <c r="H9381" t="str">
        <f>IF(Table1[[#This Row],[Customer_Satisfaction_Before]]&gt;50,"Satisfied", "Not Satisfied")</f>
        <v>Satisfied</v>
      </c>
      <c r="I9381" s="2" t="str">
        <f>IF(Table1[[#This Row],[Customer_Satisfaction_After]]&gt;50, "Satisfied", "Not Satisfied")</f>
        <v>Satisfied</v>
      </c>
    </row>
    <row r="9382" spans="1:9" x14ac:dyDescent="0.3">
      <c r="A9382" t="s">
        <v>7</v>
      </c>
      <c r="B9382" t="s">
        <v>8</v>
      </c>
      <c r="C9382" s="2">
        <v>295.39141172948001</v>
      </c>
      <c r="D9382" s="2">
        <v>448.18121755864598</v>
      </c>
      <c r="E9382" s="3">
        <v>86.531467564819707</v>
      </c>
      <c r="F9382" s="2">
        <v>93.039162315889001</v>
      </c>
      <c r="G9382" t="s">
        <v>9</v>
      </c>
      <c r="H9382" t="str">
        <f>IF(Table1[[#This Row],[Customer_Satisfaction_Before]]&gt;50,"Satisfied", "Not Satisfied")</f>
        <v>Satisfied</v>
      </c>
      <c r="I9382" s="2" t="str">
        <f>IF(Table1[[#This Row],[Customer_Satisfaction_After]]&gt;50, "Satisfied", "Not Satisfied")</f>
        <v>Satisfied</v>
      </c>
    </row>
    <row r="9383" spans="1:9" x14ac:dyDescent="0.3">
      <c r="A9383" t="s">
        <v>7</v>
      </c>
      <c r="B9383" t="s">
        <v>13</v>
      </c>
      <c r="C9383" s="2">
        <v>122.19221859370199</v>
      </c>
      <c r="D9383" s="2">
        <v>148.420524197091</v>
      </c>
      <c r="E9383" s="3">
        <v>50.471588592186599</v>
      </c>
      <c r="F9383" s="2">
        <v>52.3005504758288</v>
      </c>
      <c r="G9383" t="s">
        <v>9</v>
      </c>
      <c r="H9383" t="str">
        <f>IF(Table1[[#This Row],[Customer_Satisfaction_Before]]&gt;50,"Satisfied", "Not Satisfied")</f>
        <v>Satisfied</v>
      </c>
      <c r="I9383" s="2" t="str">
        <f>IF(Table1[[#This Row],[Customer_Satisfaction_After]]&gt;50, "Satisfied", "Not Satisfied")</f>
        <v>Satisfied</v>
      </c>
    </row>
    <row r="9384" spans="1:9" x14ac:dyDescent="0.3">
      <c r="A9384" t="s">
        <v>10</v>
      </c>
      <c r="B9384" t="s">
        <v>13</v>
      </c>
      <c r="C9384" s="2">
        <v>299.43862764370402</v>
      </c>
      <c r="D9384" s="2">
        <v>462.56044655026398</v>
      </c>
      <c r="E9384" s="3">
        <v>35.643257859999999</v>
      </c>
      <c r="F9384" s="2">
        <v>34.513980249459699</v>
      </c>
      <c r="G9384" t="s">
        <v>9</v>
      </c>
      <c r="H9384" t="str">
        <f>IF(Table1[[#This Row],[Customer_Satisfaction_Before]]&gt;50,"Satisfied", "Not Satisfied")</f>
        <v>Not Satisfied</v>
      </c>
      <c r="I9384" s="2" t="str">
        <f>IF(Table1[[#This Row],[Customer_Satisfaction_After]]&gt;50, "Satisfied", "Not Satisfied")</f>
        <v>Not Satisfied</v>
      </c>
    </row>
    <row r="9385" spans="1:9" x14ac:dyDescent="0.3">
      <c r="A9385" t="s">
        <v>10</v>
      </c>
      <c r="B9385" t="s">
        <v>12</v>
      </c>
      <c r="C9385" s="2">
        <v>168</v>
      </c>
      <c r="D9385" s="2">
        <v>434.590259577209</v>
      </c>
      <c r="E9385" s="3">
        <v>69</v>
      </c>
      <c r="F9385" s="2">
        <v>71.178612639999997</v>
      </c>
      <c r="G9385" t="s">
        <v>9</v>
      </c>
      <c r="H9385" t="str">
        <f>IF(Table1[[#This Row],[Customer_Satisfaction_Before]]&gt;50,"Satisfied", "Not Satisfied")</f>
        <v>Satisfied</v>
      </c>
      <c r="I9385" s="2" t="str">
        <f>IF(Table1[[#This Row],[Customer_Satisfaction_After]]&gt;50, "Satisfied", "Not Satisfied")</f>
        <v>Satisfied</v>
      </c>
    </row>
    <row r="9386" spans="1:9" x14ac:dyDescent="0.3">
      <c r="A9386" t="s">
        <v>7</v>
      </c>
      <c r="B9386" t="s">
        <v>8</v>
      </c>
      <c r="C9386" s="2">
        <v>196.06923162840801</v>
      </c>
      <c r="D9386" s="2">
        <v>234.97889732105401</v>
      </c>
      <c r="E9386" s="3">
        <v>73.750592769304006</v>
      </c>
      <c r="F9386" s="2">
        <v>80.392558234736498</v>
      </c>
      <c r="G9386" t="s">
        <v>9</v>
      </c>
      <c r="H9386" t="str">
        <f>IF(Table1[[#This Row],[Customer_Satisfaction_Before]]&gt;50,"Satisfied", "Not Satisfied")</f>
        <v>Satisfied</v>
      </c>
      <c r="I9386" s="2" t="str">
        <f>IF(Table1[[#This Row],[Customer_Satisfaction_After]]&gt;50, "Satisfied", "Not Satisfied")</f>
        <v>Satisfied</v>
      </c>
    </row>
    <row r="9387" spans="1:9" x14ac:dyDescent="0.3">
      <c r="A9387" t="s">
        <v>7</v>
      </c>
      <c r="B9387" t="s">
        <v>13</v>
      </c>
      <c r="C9387" s="2">
        <v>216.79377253290701</v>
      </c>
      <c r="D9387" s="2">
        <v>255.69670008695499</v>
      </c>
      <c r="E9387" s="3">
        <v>57.557474374228001</v>
      </c>
      <c r="F9387" s="2">
        <v>71.831987871541699</v>
      </c>
      <c r="G9387" t="s">
        <v>9</v>
      </c>
      <c r="H9387" t="str">
        <f>IF(Table1[[#This Row],[Customer_Satisfaction_Before]]&gt;50,"Satisfied", "Not Satisfied")</f>
        <v>Satisfied</v>
      </c>
      <c r="I9387" s="2" t="str">
        <f>IF(Table1[[#This Row],[Customer_Satisfaction_After]]&gt;50, "Satisfied", "Not Satisfied")</f>
        <v>Satisfied</v>
      </c>
    </row>
    <row r="9388" spans="1:9" x14ac:dyDescent="0.3">
      <c r="A9388" t="s">
        <v>7</v>
      </c>
      <c r="B9388" t="s">
        <v>8</v>
      </c>
      <c r="C9388" s="2">
        <v>46</v>
      </c>
      <c r="D9388" s="2">
        <v>359.53576403683599</v>
      </c>
      <c r="E9388" s="3">
        <v>82.941261923387501</v>
      </c>
      <c r="F9388" s="2">
        <v>73.269491230946002</v>
      </c>
      <c r="G9388" t="s">
        <v>11</v>
      </c>
      <c r="H9388" t="str">
        <f>IF(Table1[[#This Row],[Customer_Satisfaction_Before]]&gt;50,"Satisfied", "Not Satisfied")</f>
        <v>Satisfied</v>
      </c>
      <c r="I9388" s="2" t="str">
        <f>IF(Table1[[#This Row],[Customer_Satisfaction_After]]&gt;50, "Satisfied", "Not Satisfied")</f>
        <v>Satisfied</v>
      </c>
    </row>
    <row r="9389" spans="1:9" x14ac:dyDescent="0.3">
      <c r="A9389" t="s">
        <v>10</v>
      </c>
      <c r="B9389" t="s">
        <v>13</v>
      </c>
      <c r="C9389" s="2">
        <v>259.87069788873202</v>
      </c>
      <c r="D9389" s="2">
        <v>69</v>
      </c>
      <c r="E9389" s="3">
        <v>100</v>
      </c>
      <c r="F9389" s="2">
        <v>58</v>
      </c>
      <c r="G9389" t="s">
        <v>9</v>
      </c>
      <c r="H9389" t="str">
        <f>IF(Table1[[#This Row],[Customer_Satisfaction_Before]]&gt;50,"Satisfied", "Not Satisfied")</f>
        <v>Satisfied</v>
      </c>
      <c r="I9389" s="2" t="str">
        <f>IF(Table1[[#This Row],[Customer_Satisfaction_After]]&gt;50, "Satisfied", "Not Satisfied")</f>
        <v>Satisfied</v>
      </c>
    </row>
    <row r="9390" spans="1:9" x14ac:dyDescent="0.3">
      <c r="A9390" t="s">
        <v>10</v>
      </c>
      <c r="B9390" t="s">
        <v>8</v>
      </c>
      <c r="C9390" s="2">
        <v>230.13075711482199</v>
      </c>
      <c r="D9390" s="2">
        <v>350.26541102950898</v>
      </c>
      <c r="E9390" s="3">
        <v>100</v>
      </c>
      <c r="F9390" s="2">
        <v>100</v>
      </c>
      <c r="G9390" t="s">
        <v>11</v>
      </c>
      <c r="H9390" t="str">
        <f>IF(Table1[[#This Row],[Customer_Satisfaction_Before]]&gt;50,"Satisfied", "Not Satisfied")</f>
        <v>Satisfied</v>
      </c>
      <c r="I9390" s="2" t="str">
        <f>IF(Table1[[#This Row],[Customer_Satisfaction_After]]&gt;50, "Satisfied", "Not Satisfied")</f>
        <v>Satisfied</v>
      </c>
    </row>
    <row r="9391" spans="1:9" x14ac:dyDescent="0.3">
      <c r="A9391" t="s">
        <v>7</v>
      </c>
      <c r="B9391" t="s">
        <v>13</v>
      </c>
      <c r="C9391" s="2">
        <v>241.05910235082001</v>
      </c>
      <c r="D9391" s="2">
        <v>287.69685920000001</v>
      </c>
      <c r="E9391" s="3">
        <v>71.123121756401702</v>
      </c>
      <c r="F9391" s="2">
        <v>82.246608689146797</v>
      </c>
      <c r="G9391" t="s">
        <v>9</v>
      </c>
      <c r="H9391" t="str">
        <f>IF(Table1[[#This Row],[Customer_Satisfaction_Before]]&gt;50,"Satisfied", "Not Satisfied")</f>
        <v>Satisfied</v>
      </c>
      <c r="I9391" s="2" t="str">
        <f>IF(Table1[[#This Row],[Customer_Satisfaction_After]]&gt;50, "Satisfied", "Not Satisfied")</f>
        <v>Satisfied</v>
      </c>
    </row>
    <row r="9392" spans="1:9" x14ac:dyDescent="0.3">
      <c r="A9392" t="s">
        <v>7</v>
      </c>
      <c r="B9392" t="s">
        <v>8</v>
      </c>
      <c r="C9392" s="2">
        <v>172.489705756674</v>
      </c>
      <c r="D9392" s="2">
        <v>192.72028228637501</v>
      </c>
      <c r="E9392" s="3">
        <v>83.163905203059798</v>
      </c>
      <c r="F9392" s="2">
        <v>94.354743411101694</v>
      </c>
      <c r="G9392" t="s">
        <v>9</v>
      </c>
      <c r="H9392" t="str">
        <f>IF(Table1[[#This Row],[Customer_Satisfaction_Before]]&gt;50,"Satisfied", "Not Satisfied")</f>
        <v>Satisfied</v>
      </c>
      <c r="I9392" s="2" t="str">
        <f>IF(Table1[[#This Row],[Customer_Satisfaction_After]]&gt;50, "Satisfied", "Not Satisfied")</f>
        <v>Satisfied</v>
      </c>
    </row>
    <row r="9393" spans="1:9" x14ac:dyDescent="0.3">
      <c r="A9393" t="s">
        <v>7</v>
      </c>
      <c r="B9393" t="s">
        <v>8</v>
      </c>
      <c r="C9393" s="2">
        <v>360.67708615787399</v>
      </c>
      <c r="D9393" s="2">
        <v>437.09266379314698</v>
      </c>
      <c r="E9393" s="3">
        <v>80.589379142811893</v>
      </c>
      <c r="F9393" s="2">
        <v>60</v>
      </c>
      <c r="G9393" t="s">
        <v>11</v>
      </c>
      <c r="H9393" t="str">
        <f>IF(Table1[[#This Row],[Customer_Satisfaction_Before]]&gt;50,"Satisfied", "Not Satisfied")</f>
        <v>Satisfied</v>
      </c>
      <c r="I9393" s="2" t="str">
        <f>IF(Table1[[#This Row],[Customer_Satisfaction_After]]&gt;50, "Satisfied", "Not Satisfied")</f>
        <v>Satisfied</v>
      </c>
    </row>
    <row r="9394" spans="1:9" x14ac:dyDescent="0.3">
      <c r="A9394" t="s">
        <v>7</v>
      </c>
      <c r="B9394" t="s">
        <v>13</v>
      </c>
      <c r="C9394" s="2">
        <v>176.08472146778999</v>
      </c>
      <c r="D9394" s="2">
        <v>216.40586019436699</v>
      </c>
      <c r="E9394" s="3">
        <v>96.203408839117202</v>
      </c>
      <c r="F9394" s="2">
        <v>62</v>
      </c>
      <c r="G9394" t="s">
        <v>9</v>
      </c>
      <c r="H9394" t="str">
        <f>IF(Table1[[#This Row],[Customer_Satisfaction_Before]]&gt;50,"Satisfied", "Not Satisfied")</f>
        <v>Satisfied</v>
      </c>
      <c r="I9394" s="2" t="str">
        <f>IF(Table1[[#This Row],[Customer_Satisfaction_After]]&gt;50, "Satisfied", "Not Satisfied")</f>
        <v>Satisfied</v>
      </c>
    </row>
    <row r="9395" spans="1:9" x14ac:dyDescent="0.3">
      <c r="A9395" t="s">
        <v>10</v>
      </c>
      <c r="B9395" t="s">
        <v>13</v>
      </c>
      <c r="C9395" s="2">
        <v>214.44868910043601</v>
      </c>
      <c r="D9395" s="2">
        <v>336.79272942955998</v>
      </c>
      <c r="E9395" s="3">
        <v>49.675373643651596</v>
      </c>
      <c r="F9395" s="2">
        <v>35</v>
      </c>
      <c r="G9395" t="s">
        <v>11</v>
      </c>
      <c r="H9395" t="str">
        <f>IF(Table1[[#This Row],[Customer_Satisfaction_Before]]&gt;50,"Satisfied", "Not Satisfied")</f>
        <v>Not Satisfied</v>
      </c>
      <c r="I9395" s="2" t="str">
        <f>IF(Table1[[#This Row],[Customer_Satisfaction_After]]&gt;50, "Satisfied", "Not Satisfied")</f>
        <v>Not Satisfied</v>
      </c>
    </row>
    <row r="9396" spans="1:9" x14ac:dyDescent="0.3">
      <c r="A9396" t="s">
        <v>7</v>
      </c>
      <c r="B9396" t="s">
        <v>12</v>
      </c>
      <c r="C9396" s="2">
        <v>177.71133534541599</v>
      </c>
      <c r="D9396" s="2">
        <v>211.806817080245</v>
      </c>
      <c r="E9396" s="3">
        <v>72.217400785371098</v>
      </c>
      <c r="F9396" s="2">
        <v>74.378958137651793</v>
      </c>
      <c r="G9396" t="s">
        <v>9</v>
      </c>
      <c r="H9396" t="str">
        <f>IF(Table1[[#This Row],[Customer_Satisfaction_Before]]&gt;50,"Satisfied", "Not Satisfied")</f>
        <v>Satisfied</v>
      </c>
      <c r="I9396" s="2" t="str">
        <f>IF(Table1[[#This Row],[Customer_Satisfaction_After]]&gt;50, "Satisfied", "Not Satisfied")</f>
        <v>Satisfied</v>
      </c>
    </row>
    <row r="9397" spans="1:9" x14ac:dyDescent="0.3">
      <c r="A9397" t="s">
        <v>7</v>
      </c>
      <c r="B9397" t="s">
        <v>13</v>
      </c>
      <c r="C9397" s="2">
        <v>185.81715534367501</v>
      </c>
      <c r="D9397" s="2">
        <v>224.35007448312399</v>
      </c>
      <c r="E9397" s="3">
        <v>47.168266310671598</v>
      </c>
      <c r="F9397" s="2">
        <v>49.840056886522802</v>
      </c>
      <c r="G9397" t="s">
        <v>9</v>
      </c>
      <c r="H9397" t="str">
        <f>IF(Table1[[#This Row],[Customer_Satisfaction_Before]]&gt;50,"Satisfied", "Not Satisfied")</f>
        <v>Not Satisfied</v>
      </c>
      <c r="I9397" s="2" t="str">
        <f>IF(Table1[[#This Row],[Customer_Satisfaction_After]]&gt;50, "Satisfied", "Not Satisfied")</f>
        <v>Not Satisfied</v>
      </c>
    </row>
    <row r="9398" spans="1:9" x14ac:dyDescent="0.3">
      <c r="A9398" t="s">
        <v>10</v>
      </c>
      <c r="B9398" t="s">
        <v>12</v>
      </c>
      <c r="C9398" s="2">
        <v>236.99954879676699</v>
      </c>
      <c r="D9398" s="2">
        <v>368.88022130428999</v>
      </c>
      <c r="E9398" s="3">
        <v>70.627594074619196</v>
      </c>
      <c r="F9398" s="2">
        <v>82.886460663492997</v>
      </c>
      <c r="G9398" t="s">
        <v>11</v>
      </c>
      <c r="H9398" t="str">
        <f>IF(Table1[[#This Row],[Customer_Satisfaction_Before]]&gt;50,"Satisfied", "Not Satisfied")</f>
        <v>Satisfied</v>
      </c>
      <c r="I9398" s="2" t="str">
        <f>IF(Table1[[#This Row],[Customer_Satisfaction_After]]&gt;50, "Satisfied", "Not Satisfied")</f>
        <v>Satisfied</v>
      </c>
    </row>
    <row r="9399" spans="1:9" x14ac:dyDescent="0.3">
      <c r="A9399" t="s">
        <v>10</v>
      </c>
      <c r="B9399" t="s">
        <v>12</v>
      </c>
      <c r="C9399" s="2">
        <v>213.27352451957799</v>
      </c>
      <c r="D9399" s="2">
        <v>336.64703969422601</v>
      </c>
      <c r="E9399" s="3">
        <v>87.015305049703599</v>
      </c>
      <c r="F9399" s="2">
        <v>72.973216010174795</v>
      </c>
      <c r="G9399" t="s">
        <v>11</v>
      </c>
      <c r="H9399" t="str">
        <f>IF(Table1[[#This Row],[Customer_Satisfaction_Before]]&gt;50,"Satisfied", "Not Satisfied")</f>
        <v>Satisfied</v>
      </c>
      <c r="I9399" s="2" t="str">
        <f>IF(Table1[[#This Row],[Customer_Satisfaction_After]]&gt;50, "Satisfied", "Not Satisfied")</f>
        <v>Satisfied</v>
      </c>
    </row>
    <row r="9400" spans="1:9" x14ac:dyDescent="0.3">
      <c r="A9400" t="s">
        <v>10</v>
      </c>
      <c r="B9400" t="s">
        <v>8</v>
      </c>
      <c r="C9400" s="2">
        <v>118</v>
      </c>
      <c r="D9400" s="2">
        <v>380.51089560223102</v>
      </c>
      <c r="E9400" s="3">
        <v>79.076334180000003</v>
      </c>
      <c r="F9400" s="2">
        <v>98.166607125211797</v>
      </c>
      <c r="G9400" t="s">
        <v>9</v>
      </c>
      <c r="H9400" t="str">
        <f>IF(Table1[[#This Row],[Customer_Satisfaction_Before]]&gt;50,"Satisfied", "Not Satisfied")</f>
        <v>Satisfied</v>
      </c>
      <c r="I9400" s="2" t="str">
        <f>IF(Table1[[#This Row],[Customer_Satisfaction_After]]&gt;50, "Satisfied", "Not Satisfied")</f>
        <v>Satisfied</v>
      </c>
    </row>
    <row r="9401" spans="1:9" x14ac:dyDescent="0.3">
      <c r="A9401" t="s">
        <v>7</v>
      </c>
      <c r="B9401" t="s">
        <v>8</v>
      </c>
      <c r="C9401" s="2">
        <v>215.052422865479</v>
      </c>
      <c r="D9401" s="2">
        <v>254.88519963724701</v>
      </c>
      <c r="E9401" s="3">
        <v>85.778778719495605</v>
      </c>
      <c r="F9401" s="2">
        <v>100</v>
      </c>
      <c r="G9401" t="s">
        <v>11</v>
      </c>
      <c r="H9401" t="str">
        <f>IF(Table1[[#This Row],[Customer_Satisfaction_Before]]&gt;50,"Satisfied", "Not Satisfied")</f>
        <v>Satisfied</v>
      </c>
      <c r="I9401" s="2" t="str">
        <f>IF(Table1[[#This Row],[Customer_Satisfaction_After]]&gt;50, "Satisfied", "Not Satisfied")</f>
        <v>Satisfied</v>
      </c>
    </row>
    <row r="9402" spans="1:9" x14ac:dyDescent="0.3">
      <c r="A9402" t="s">
        <v>10</v>
      </c>
      <c r="B9402" t="s">
        <v>13</v>
      </c>
      <c r="C9402" s="2">
        <v>161.717878573175</v>
      </c>
      <c r="D9402" s="2">
        <v>247.79697115472601</v>
      </c>
      <c r="E9402" s="3">
        <v>58.677913137933302</v>
      </c>
      <c r="F9402" s="2">
        <v>52.278596169627903</v>
      </c>
      <c r="G9402" t="s">
        <v>9</v>
      </c>
      <c r="H9402" t="str">
        <f>IF(Table1[[#This Row],[Customer_Satisfaction_Before]]&gt;50,"Satisfied", "Not Satisfied")</f>
        <v>Satisfied</v>
      </c>
      <c r="I9402" s="2" t="str">
        <f>IF(Table1[[#This Row],[Customer_Satisfaction_After]]&gt;50, "Satisfied", "Not Satisfied")</f>
        <v>Satisfied</v>
      </c>
    </row>
    <row r="9403" spans="1:9" x14ac:dyDescent="0.3">
      <c r="A9403" t="s">
        <v>10</v>
      </c>
      <c r="B9403" t="s">
        <v>12</v>
      </c>
      <c r="C9403" s="2">
        <v>241.882059198571</v>
      </c>
      <c r="D9403" s="2">
        <v>373.00299574532499</v>
      </c>
      <c r="E9403" s="3">
        <v>84.878983477306704</v>
      </c>
      <c r="F9403" s="2">
        <v>94.387463400549905</v>
      </c>
      <c r="G9403" t="s">
        <v>9</v>
      </c>
      <c r="H9403" t="str">
        <f>IF(Table1[[#This Row],[Customer_Satisfaction_Before]]&gt;50,"Satisfied", "Not Satisfied")</f>
        <v>Satisfied</v>
      </c>
      <c r="I9403" s="2" t="str">
        <f>IF(Table1[[#This Row],[Customer_Satisfaction_After]]&gt;50, "Satisfied", "Not Satisfied")</f>
        <v>Satisfied</v>
      </c>
    </row>
    <row r="9404" spans="1:9" x14ac:dyDescent="0.3">
      <c r="A9404" t="s">
        <v>7</v>
      </c>
      <c r="B9404" t="s">
        <v>8</v>
      </c>
      <c r="C9404" s="2">
        <v>176.057695257441</v>
      </c>
      <c r="D9404" s="2">
        <v>200.789207832589</v>
      </c>
      <c r="E9404" s="3">
        <v>100</v>
      </c>
      <c r="F9404" s="2">
        <v>100</v>
      </c>
      <c r="G9404" t="s">
        <v>11</v>
      </c>
      <c r="H9404" t="str">
        <f>IF(Table1[[#This Row],[Customer_Satisfaction_Before]]&gt;50,"Satisfied", "Not Satisfied")</f>
        <v>Satisfied</v>
      </c>
      <c r="I9404" s="2" t="str">
        <f>IF(Table1[[#This Row],[Customer_Satisfaction_After]]&gt;50, "Satisfied", "Not Satisfied")</f>
        <v>Satisfied</v>
      </c>
    </row>
    <row r="9405" spans="1:9" x14ac:dyDescent="0.3">
      <c r="A9405" t="s">
        <v>7</v>
      </c>
      <c r="B9405" t="s">
        <v>8</v>
      </c>
      <c r="C9405" s="2">
        <v>194.854493500302</v>
      </c>
      <c r="D9405" s="2">
        <v>232.09386701455301</v>
      </c>
      <c r="E9405" s="3">
        <v>96.256595960360102</v>
      </c>
      <c r="F9405" s="2">
        <v>100</v>
      </c>
      <c r="G9405" t="s">
        <v>11</v>
      </c>
      <c r="H9405" t="str">
        <f>IF(Table1[[#This Row],[Customer_Satisfaction_Before]]&gt;50,"Satisfied", "Not Satisfied")</f>
        <v>Satisfied</v>
      </c>
      <c r="I9405" s="2" t="str">
        <f>IF(Table1[[#This Row],[Customer_Satisfaction_After]]&gt;50, "Satisfied", "Not Satisfied")</f>
        <v>Satisfied</v>
      </c>
    </row>
    <row r="9406" spans="1:9" x14ac:dyDescent="0.3">
      <c r="A9406" t="s">
        <v>10</v>
      </c>
      <c r="B9406" t="s">
        <v>8</v>
      </c>
      <c r="C9406" s="2">
        <v>200.032975546382</v>
      </c>
      <c r="D9406" s="2">
        <v>294.80499889382497</v>
      </c>
      <c r="E9406" s="3">
        <v>93.881710607903898</v>
      </c>
      <c r="F9406" s="2">
        <v>83.274955200379793</v>
      </c>
      <c r="G9406" t="s">
        <v>11</v>
      </c>
      <c r="H9406" t="str">
        <f>IF(Table1[[#This Row],[Customer_Satisfaction_Before]]&gt;50,"Satisfied", "Not Satisfied")</f>
        <v>Satisfied</v>
      </c>
      <c r="I9406" s="2" t="str">
        <f>IF(Table1[[#This Row],[Customer_Satisfaction_After]]&gt;50, "Satisfied", "Not Satisfied")</f>
        <v>Satisfied</v>
      </c>
    </row>
    <row r="9407" spans="1:9" x14ac:dyDescent="0.3">
      <c r="A9407" t="s">
        <v>7</v>
      </c>
      <c r="B9407" t="s">
        <v>8</v>
      </c>
      <c r="C9407" s="2">
        <v>223.344351497346</v>
      </c>
      <c r="D9407" s="2">
        <v>273.74740173420503</v>
      </c>
      <c r="E9407" s="3">
        <v>100</v>
      </c>
      <c r="F9407" s="2">
        <v>100</v>
      </c>
      <c r="G9407" t="s">
        <v>11</v>
      </c>
      <c r="H9407" t="str">
        <f>IF(Table1[[#This Row],[Customer_Satisfaction_Before]]&gt;50,"Satisfied", "Not Satisfied")</f>
        <v>Satisfied</v>
      </c>
      <c r="I9407" s="2" t="str">
        <f>IF(Table1[[#This Row],[Customer_Satisfaction_After]]&gt;50, "Satisfied", "Not Satisfied")</f>
        <v>Satisfied</v>
      </c>
    </row>
    <row r="9408" spans="1:9" x14ac:dyDescent="0.3">
      <c r="A9408" t="s">
        <v>10</v>
      </c>
      <c r="B9408" t="s">
        <v>13</v>
      </c>
      <c r="C9408" s="2">
        <v>71</v>
      </c>
      <c r="D9408" s="2">
        <v>194.34557636524499</v>
      </c>
      <c r="E9408" s="3">
        <v>58.786484454384301</v>
      </c>
      <c r="F9408" s="2">
        <v>67.959607030000001</v>
      </c>
      <c r="G9408" t="s">
        <v>9</v>
      </c>
      <c r="H9408" t="str">
        <f>IF(Table1[[#This Row],[Customer_Satisfaction_Before]]&gt;50,"Satisfied", "Not Satisfied")</f>
        <v>Satisfied</v>
      </c>
      <c r="I9408" s="2" t="str">
        <f>IF(Table1[[#This Row],[Customer_Satisfaction_After]]&gt;50, "Satisfied", "Not Satisfied")</f>
        <v>Satisfied</v>
      </c>
    </row>
    <row r="9409" spans="1:9" x14ac:dyDescent="0.3">
      <c r="A9409" t="s">
        <v>10</v>
      </c>
      <c r="B9409" t="s">
        <v>13</v>
      </c>
      <c r="C9409" s="2">
        <v>124.399422371574</v>
      </c>
      <c r="D9409" s="2">
        <v>185.37472532972399</v>
      </c>
      <c r="E9409" s="3">
        <v>56.451119260253598</v>
      </c>
      <c r="F9409" s="2">
        <v>51.577898766944699</v>
      </c>
      <c r="G9409" t="s">
        <v>11</v>
      </c>
      <c r="H9409" t="str">
        <f>IF(Table1[[#This Row],[Customer_Satisfaction_Before]]&gt;50,"Satisfied", "Not Satisfied")</f>
        <v>Satisfied</v>
      </c>
      <c r="I9409" s="2" t="str">
        <f>IF(Table1[[#This Row],[Customer_Satisfaction_After]]&gt;50, "Satisfied", "Not Satisfied")</f>
        <v>Satisfied</v>
      </c>
    </row>
    <row r="9410" spans="1:9" x14ac:dyDescent="0.3">
      <c r="A9410" t="s">
        <v>7</v>
      </c>
      <c r="B9410" t="s">
        <v>8</v>
      </c>
      <c r="C9410" s="2">
        <v>259.366807080792</v>
      </c>
      <c r="D9410" s="2">
        <v>131</v>
      </c>
      <c r="E9410" s="3">
        <v>48</v>
      </c>
      <c r="F9410" s="2">
        <v>100</v>
      </c>
      <c r="G9410" t="s">
        <v>11</v>
      </c>
      <c r="H9410" t="str">
        <f>IF(Table1[[#This Row],[Customer_Satisfaction_Before]]&gt;50,"Satisfied", "Not Satisfied")</f>
        <v>Not Satisfied</v>
      </c>
      <c r="I9410" s="2" t="str">
        <f>IF(Table1[[#This Row],[Customer_Satisfaction_After]]&gt;50, "Satisfied", "Not Satisfied")</f>
        <v>Satisfied</v>
      </c>
    </row>
    <row r="9411" spans="1:9" x14ac:dyDescent="0.3">
      <c r="A9411" t="s">
        <v>10</v>
      </c>
      <c r="B9411" t="s">
        <v>8</v>
      </c>
      <c r="C9411" s="2">
        <v>269.534214671874</v>
      </c>
      <c r="D9411" s="2">
        <v>425.15571886259602</v>
      </c>
      <c r="E9411" s="3">
        <v>70.249026194959299</v>
      </c>
      <c r="F9411" s="2">
        <v>100</v>
      </c>
      <c r="G9411" t="s">
        <v>11</v>
      </c>
      <c r="H9411" t="str">
        <f>IF(Table1[[#This Row],[Customer_Satisfaction_Before]]&gt;50,"Satisfied", "Not Satisfied")</f>
        <v>Satisfied</v>
      </c>
      <c r="I9411" s="2" t="str">
        <f>IF(Table1[[#This Row],[Customer_Satisfaction_After]]&gt;50, "Satisfied", "Not Satisfied")</f>
        <v>Satisfied</v>
      </c>
    </row>
    <row r="9412" spans="1:9" x14ac:dyDescent="0.3">
      <c r="A9412" t="s">
        <v>7</v>
      </c>
      <c r="B9412" t="s">
        <v>13</v>
      </c>
      <c r="C9412" s="2">
        <v>248.49224139152099</v>
      </c>
      <c r="D9412" s="2">
        <v>285.47288529306502</v>
      </c>
      <c r="E9412" s="3">
        <v>100</v>
      </c>
      <c r="F9412" s="2">
        <v>100</v>
      </c>
      <c r="G9412" t="s">
        <v>11</v>
      </c>
      <c r="H9412" t="str">
        <f>IF(Table1[[#This Row],[Customer_Satisfaction_Before]]&gt;50,"Satisfied", "Not Satisfied")</f>
        <v>Satisfied</v>
      </c>
      <c r="I9412" s="2" t="str">
        <f>IF(Table1[[#This Row],[Customer_Satisfaction_After]]&gt;50, "Satisfied", "Not Satisfied")</f>
        <v>Satisfied</v>
      </c>
    </row>
    <row r="9413" spans="1:9" x14ac:dyDescent="0.3">
      <c r="A9413" t="s">
        <v>7</v>
      </c>
      <c r="B9413" t="s">
        <v>8</v>
      </c>
      <c r="C9413" s="2">
        <v>302.24421135341203</v>
      </c>
      <c r="D9413" s="2">
        <v>354.18802204481199</v>
      </c>
      <c r="E9413" s="3">
        <v>80.839786983171095</v>
      </c>
      <c r="F9413" s="2">
        <v>83.401115027396997</v>
      </c>
      <c r="G9413" t="s">
        <v>9</v>
      </c>
      <c r="H9413" t="str">
        <f>IF(Table1[[#This Row],[Customer_Satisfaction_Before]]&gt;50,"Satisfied", "Not Satisfied")</f>
        <v>Satisfied</v>
      </c>
      <c r="I9413" s="2" t="str">
        <f>IF(Table1[[#This Row],[Customer_Satisfaction_After]]&gt;50, "Satisfied", "Not Satisfied")</f>
        <v>Satisfied</v>
      </c>
    </row>
    <row r="9414" spans="1:9" x14ac:dyDescent="0.3">
      <c r="A9414" t="s">
        <v>7</v>
      </c>
      <c r="B9414" t="s">
        <v>8</v>
      </c>
      <c r="C9414" s="2">
        <v>186.098843599265</v>
      </c>
      <c r="D9414" s="2">
        <v>213.79098965715599</v>
      </c>
      <c r="E9414" s="3">
        <v>91.187893549999998</v>
      </c>
      <c r="F9414" s="2">
        <v>94.927096155809295</v>
      </c>
      <c r="G9414" t="s">
        <v>9</v>
      </c>
      <c r="H9414" t="str">
        <f>IF(Table1[[#This Row],[Customer_Satisfaction_Before]]&gt;50,"Satisfied", "Not Satisfied")</f>
        <v>Satisfied</v>
      </c>
      <c r="I9414" s="2" t="str">
        <f>IF(Table1[[#This Row],[Customer_Satisfaction_After]]&gt;50, "Satisfied", "Not Satisfied")</f>
        <v>Satisfied</v>
      </c>
    </row>
    <row r="9415" spans="1:9" x14ac:dyDescent="0.3">
      <c r="A9415" t="s">
        <v>10</v>
      </c>
      <c r="B9415" t="s">
        <v>12</v>
      </c>
      <c r="C9415" s="2">
        <v>122.214875015196</v>
      </c>
      <c r="D9415" s="2">
        <v>190.76138640815</v>
      </c>
      <c r="E9415" s="3">
        <v>58.021831740000003</v>
      </c>
      <c r="F9415" s="2">
        <v>57.309464460000001</v>
      </c>
      <c r="G9415" t="s">
        <v>11</v>
      </c>
      <c r="H9415" t="str">
        <f>IF(Table1[[#This Row],[Customer_Satisfaction_Before]]&gt;50,"Satisfied", "Not Satisfied")</f>
        <v>Satisfied</v>
      </c>
      <c r="I9415" s="2" t="str">
        <f>IF(Table1[[#This Row],[Customer_Satisfaction_After]]&gt;50, "Satisfied", "Not Satisfied")</f>
        <v>Satisfied</v>
      </c>
    </row>
    <row r="9416" spans="1:9" x14ac:dyDescent="0.3">
      <c r="A9416" t="s">
        <v>7</v>
      </c>
      <c r="B9416" t="s">
        <v>12</v>
      </c>
      <c r="C9416" s="2">
        <v>243.646476799504</v>
      </c>
      <c r="D9416" s="2">
        <v>292.54894817979402</v>
      </c>
      <c r="E9416" s="3">
        <v>69.824855202803306</v>
      </c>
      <c r="F9416" s="2">
        <v>60.786891345550302</v>
      </c>
      <c r="G9416" t="s">
        <v>9</v>
      </c>
      <c r="H9416" t="str">
        <f>IF(Table1[[#This Row],[Customer_Satisfaction_Before]]&gt;50,"Satisfied", "Not Satisfied")</f>
        <v>Satisfied</v>
      </c>
      <c r="I9416" s="2" t="str">
        <f>IF(Table1[[#This Row],[Customer_Satisfaction_After]]&gt;50, "Satisfied", "Not Satisfied")</f>
        <v>Satisfied</v>
      </c>
    </row>
    <row r="9417" spans="1:9" x14ac:dyDescent="0.3">
      <c r="A9417" t="s">
        <v>7</v>
      </c>
      <c r="B9417" t="s">
        <v>12</v>
      </c>
      <c r="C9417" s="2">
        <v>118.666697424826</v>
      </c>
      <c r="D9417" s="2">
        <v>141.485446561934</v>
      </c>
      <c r="E9417" s="3">
        <v>57.510342285193303</v>
      </c>
      <c r="F9417" s="2">
        <v>63.687834982328802</v>
      </c>
      <c r="G9417" t="s">
        <v>11</v>
      </c>
      <c r="H9417" t="str">
        <f>IF(Table1[[#This Row],[Customer_Satisfaction_Before]]&gt;50,"Satisfied", "Not Satisfied")</f>
        <v>Satisfied</v>
      </c>
      <c r="I9417" s="2" t="str">
        <f>IF(Table1[[#This Row],[Customer_Satisfaction_After]]&gt;50, "Satisfied", "Not Satisfied")</f>
        <v>Satisfied</v>
      </c>
    </row>
    <row r="9418" spans="1:9" x14ac:dyDescent="0.3">
      <c r="A9418" t="s">
        <v>10</v>
      </c>
      <c r="B9418" t="s">
        <v>12</v>
      </c>
      <c r="C9418" s="2">
        <v>170</v>
      </c>
      <c r="D9418" s="2">
        <v>327.00315545474501</v>
      </c>
      <c r="E9418" s="3">
        <v>72.379973565454193</v>
      </c>
      <c r="F9418" s="2">
        <v>83.838115736736398</v>
      </c>
      <c r="G9418" t="s">
        <v>9</v>
      </c>
      <c r="H9418" t="str">
        <f>IF(Table1[[#This Row],[Customer_Satisfaction_Before]]&gt;50,"Satisfied", "Not Satisfied")</f>
        <v>Satisfied</v>
      </c>
      <c r="I9418" s="2" t="str">
        <f>IF(Table1[[#This Row],[Customer_Satisfaction_After]]&gt;50, "Satisfied", "Not Satisfied")</f>
        <v>Satisfied</v>
      </c>
    </row>
    <row r="9419" spans="1:9" x14ac:dyDescent="0.3">
      <c r="A9419" t="s">
        <v>10</v>
      </c>
      <c r="B9419" t="s">
        <v>8</v>
      </c>
      <c r="C9419" s="2">
        <v>51</v>
      </c>
      <c r="D9419" s="2">
        <v>390.419868529788</v>
      </c>
      <c r="E9419" s="3">
        <v>80.830764810000005</v>
      </c>
      <c r="F9419" s="2">
        <v>76.300217196444606</v>
      </c>
      <c r="G9419" t="s">
        <v>11</v>
      </c>
      <c r="H9419" t="str">
        <f>IF(Table1[[#This Row],[Customer_Satisfaction_Before]]&gt;50,"Satisfied", "Not Satisfied")</f>
        <v>Satisfied</v>
      </c>
      <c r="I9419" s="2" t="str">
        <f>IF(Table1[[#This Row],[Customer_Satisfaction_After]]&gt;50, "Satisfied", "Not Satisfied")</f>
        <v>Satisfied</v>
      </c>
    </row>
    <row r="9420" spans="1:9" x14ac:dyDescent="0.3">
      <c r="A9420" t="s">
        <v>10</v>
      </c>
      <c r="B9420" t="s">
        <v>12</v>
      </c>
      <c r="C9420" s="2">
        <v>313.989500661524</v>
      </c>
      <c r="D9420" s="2">
        <v>486.91392508819399</v>
      </c>
      <c r="E9420" s="3">
        <v>62</v>
      </c>
      <c r="F9420" s="2">
        <v>89.6103299823844</v>
      </c>
      <c r="G9420" t="s">
        <v>9</v>
      </c>
      <c r="H9420" t="str">
        <f>IF(Table1[[#This Row],[Customer_Satisfaction_Before]]&gt;50,"Satisfied", "Not Satisfied")</f>
        <v>Satisfied</v>
      </c>
      <c r="I9420" s="2" t="str">
        <f>IF(Table1[[#This Row],[Customer_Satisfaction_After]]&gt;50, "Satisfied", "Not Satisfied")</f>
        <v>Satisfied</v>
      </c>
    </row>
    <row r="9421" spans="1:9" x14ac:dyDescent="0.3">
      <c r="A9421" t="s">
        <v>10</v>
      </c>
      <c r="B9421" t="s">
        <v>12</v>
      </c>
      <c r="C9421" s="2">
        <v>181.819479484677</v>
      </c>
      <c r="D9421" s="2">
        <v>292.492744065924</v>
      </c>
      <c r="E9421" s="3">
        <v>67.357253318178607</v>
      </c>
      <c r="F9421" s="2">
        <v>80.502110860271699</v>
      </c>
      <c r="G9421" t="s">
        <v>11</v>
      </c>
      <c r="H9421" t="str">
        <f>IF(Table1[[#This Row],[Customer_Satisfaction_Before]]&gt;50,"Satisfied", "Not Satisfied")</f>
        <v>Satisfied</v>
      </c>
      <c r="I9421" s="2" t="str">
        <f>IF(Table1[[#This Row],[Customer_Satisfaction_After]]&gt;50, "Satisfied", "Not Satisfied")</f>
        <v>Satisfied</v>
      </c>
    </row>
    <row r="9422" spans="1:9" x14ac:dyDescent="0.3">
      <c r="A9422" t="s">
        <v>7</v>
      </c>
      <c r="B9422" t="s">
        <v>13</v>
      </c>
      <c r="C9422" s="2">
        <v>169.36432080907099</v>
      </c>
      <c r="D9422" s="2">
        <v>206.43136641681301</v>
      </c>
      <c r="E9422" s="3">
        <v>59.7369227711619</v>
      </c>
      <c r="F9422" s="2">
        <v>66.462962832314602</v>
      </c>
      <c r="G9422" t="s">
        <v>11</v>
      </c>
      <c r="H9422" t="str">
        <f>IF(Table1[[#This Row],[Customer_Satisfaction_Before]]&gt;50,"Satisfied", "Not Satisfied")</f>
        <v>Satisfied</v>
      </c>
      <c r="I9422" s="2" t="str">
        <f>IF(Table1[[#This Row],[Customer_Satisfaction_After]]&gt;50, "Satisfied", "Not Satisfied")</f>
        <v>Satisfied</v>
      </c>
    </row>
    <row r="9423" spans="1:9" x14ac:dyDescent="0.3">
      <c r="A9423" t="s">
        <v>7</v>
      </c>
      <c r="B9423" t="s">
        <v>12</v>
      </c>
      <c r="C9423" s="2">
        <v>244.81388437338899</v>
      </c>
      <c r="D9423" s="2">
        <v>286.457821866009</v>
      </c>
      <c r="E9423" s="3">
        <v>67.935964426141197</v>
      </c>
      <c r="F9423" s="2">
        <v>78.208272410000006</v>
      </c>
      <c r="G9423" t="s">
        <v>9</v>
      </c>
      <c r="H9423" t="str">
        <f>IF(Table1[[#This Row],[Customer_Satisfaction_Before]]&gt;50,"Satisfied", "Not Satisfied")</f>
        <v>Satisfied</v>
      </c>
      <c r="I9423" s="2" t="str">
        <f>IF(Table1[[#This Row],[Customer_Satisfaction_After]]&gt;50, "Satisfied", "Not Satisfied")</f>
        <v>Satisfied</v>
      </c>
    </row>
    <row r="9424" spans="1:9" x14ac:dyDescent="0.3">
      <c r="A9424" t="s">
        <v>7</v>
      </c>
      <c r="B9424" t="s">
        <v>12</v>
      </c>
      <c r="C9424" s="2">
        <v>241.90366528139</v>
      </c>
      <c r="D9424" s="2">
        <v>285.52259885443698</v>
      </c>
      <c r="E9424" s="3">
        <v>81.674267189999995</v>
      </c>
      <c r="F9424" s="2">
        <v>44</v>
      </c>
      <c r="G9424" t="s">
        <v>11</v>
      </c>
      <c r="H9424" t="str">
        <f>IF(Table1[[#This Row],[Customer_Satisfaction_Before]]&gt;50,"Satisfied", "Not Satisfied")</f>
        <v>Satisfied</v>
      </c>
      <c r="I9424" s="2" t="str">
        <f>IF(Table1[[#This Row],[Customer_Satisfaction_After]]&gt;50, "Satisfied", "Not Satisfied")</f>
        <v>Not Satisfied</v>
      </c>
    </row>
    <row r="9425" spans="1:9" x14ac:dyDescent="0.3">
      <c r="A9425" t="s">
        <v>10</v>
      </c>
      <c r="B9425" t="s">
        <v>8</v>
      </c>
      <c r="C9425" s="2">
        <v>213.10819035439999</v>
      </c>
      <c r="D9425" s="2">
        <v>233</v>
      </c>
      <c r="E9425" s="3">
        <v>89.404819569893206</v>
      </c>
      <c r="F9425" s="2">
        <v>92.6018071930323</v>
      </c>
      <c r="G9425" t="s">
        <v>11</v>
      </c>
      <c r="H9425" t="str">
        <f>IF(Table1[[#This Row],[Customer_Satisfaction_Before]]&gt;50,"Satisfied", "Not Satisfied")</f>
        <v>Satisfied</v>
      </c>
      <c r="I9425" s="2" t="str">
        <f>IF(Table1[[#This Row],[Customer_Satisfaction_After]]&gt;50, "Satisfied", "Not Satisfied")</f>
        <v>Satisfied</v>
      </c>
    </row>
    <row r="9426" spans="1:9" x14ac:dyDescent="0.3">
      <c r="A9426" t="s">
        <v>10</v>
      </c>
      <c r="B9426" t="s">
        <v>12</v>
      </c>
      <c r="C9426" s="2">
        <v>223.90028297178</v>
      </c>
      <c r="D9426" s="2">
        <v>338.25436940372799</v>
      </c>
      <c r="E9426" s="3">
        <v>66.129084308352702</v>
      </c>
      <c r="F9426" s="2">
        <v>45</v>
      </c>
      <c r="G9426" t="s">
        <v>9</v>
      </c>
      <c r="H9426" t="str">
        <f>IF(Table1[[#This Row],[Customer_Satisfaction_Before]]&gt;50,"Satisfied", "Not Satisfied")</f>
        <v>Satisfied</v>
      </c>
      <c r="I9426" s="2" t="str">
        <f>IF(Table1[[#This Row],[Customer_Satisfaction_After]]&gt;50, "Satisfied", "Not Satisfied")</f>
        <v>Not Satisfied</v>
      </c>
    </row>
    <row r="9427" spans="1:9" x14ac:dyDescent="0.3">
      <c r="A9427" t="s">
        <v>7</v>
      </c>
      <c r="B9427" t="s">
        <v>12</v>
      </c>
      <c r="C9427" s="2">
        <v>173.56479206176499</v>
      </c>
      <c r="D9427" s="2">
        <v>212.402462898083</v>
      </c>
      <c r="E9427" s="3">
        <v>62</v>
      </c>
      <c r="F9427" s="2">
        <v>69</v>
      </c>
      <c r="G9427" t="s">
        <v>11</v>
      </c>
      <c r="H9427" t="str">
        <f>IF(Table1[[#This Row],[Customer_Satisfaction_Before]]&gt;50,"Satisfied", "Not Satisfied")</f>
        <v>Satisfied</v>
      </c>
      <c r="I9427" s="2" t="str">
        <f>IF(Table1[[#This Row],[Customer_Satisfaction_After]]&gt;50, "Satisfied", "Not Satisfied")</f>
        <v>Satisfied</v>
      </c>
    </row>
    <row r="9428" spans="1:9" x14ac:dyDescent="0.3">
      <c r="A9428" t="s">
        <v>10</v>
      </c>
      <c r="B9428" t="s">
        <v>8</v>
      </c>
      <c r="C9428" s="2">
        <v>250.52305150924701</v>
      </c>
      <c r="D9428" s="2">
        <v>394.055268065034</v>
      </c>
      <c r="E9428" s="3">
        <v>71.804586477685604</v>
      </c>
      <c r="F9428" s="2">
        <v>91.036865965408694</v>
      </c>
      <c r="G9428" t="s">
        <v>11</v>
      </c>
      <c r="H9428" t="str">
        <f>IF(Table1[[#This Row],[Customer_Satisfaction_Before]]&gt;50,"Satisfied", "Not Satisfied")</f>
        <v>Satisfied</v>
      </c>
      <c r="I9428" s="2" t="str">
        <f>IF(Table1[[#This Row],[Customer_Satisfaction_After]]&gt;50, "Satisfied", "Not Satisfied")</f>
        <v>Satisfied</v>
      </c>
    </row>
    <row r="9429" spans="1:9" x14ac:dyDescent="0.3">
      <c r="A9429" t="s">
        <v>10</v>
      </c>
      <c r="B9429" t="s">
        <v>12</v>
      </c>
      <c r="C9429" s="2">
        <v>127.535075988928</v>
      </c>
      <c r="D9429" s="2">
        <v>98</v>
      </c>
      <c r="E9429" s="3">
        <v>79.966342297243798</v>
      </c>
      <c r="F9429" s="2">
        <v>73</v>
      </c>
      <c r="G9429" t="s">
        <v>9</v>
      </c>
      <c r="H9429" t="str">
        <f>IF(Table1[[#This Row],[Customer_Satisfaction_Before]]&gt;50,"Satisfied", "Not Satisfied")</f>
        <v>Satisfied</v>
      </c>
      <c r="I9429" s="2" t="str">
        <f>IF(Table1[[#This Row],[Customer_Satisfaction_After]]&gt;50, "Satisfied", "Not Satisfied")</f>
        <v>Satisfied</v>
      </c>
    </row>
    <row r="9430" spans="1:9" x14ac:dyDescent="0.3">
      <c r="A9430" t="s">
        <v>7</v>
      </c>
      <c r="B9430" t="s">
        <v>8</v>
      </c>
      <c r="C9430" s="2">
        <v>195.82236088851499</v>
      </c>
      <c r="D9430" s="2">
        <v>235.29292780513299</v>
      </c>
      <c r="E9430" s="3">
        <v>36.471454026567798</v>
      </c>
      <c r="F9430" s="2">
        <v>100</v>
      </c>
      <c r="G9430" t="s">
        <v>11</v>
      </c>
      <c r="H9430" t="str">
        <f>IF(Table1[[#This Row],[Customer_Satisfaction_Before]]&gt;50,"Satisfied", "Not Satisfied")</f>
        <v>Not Satisfied</v>
      </c>
      <c r="I9430" s="2" t="str">
        <f>IF(Table1[[#This Row],[Customer_Satisfaction_After]]&gt;50, "Satisfied", "Not Satisfied")</f>
        <v>Satisfied</v>
      </c>
    </row>
    <row r="9431" spans="1:9" x14ac:dyDescent="0.3">
      <c r="A9431" t="s">
        <v>7</v>
      </c>
      <c r="B9431" t="s">
        <v>12</v>
      </c>
      <c r="C9431" s="2">
        <v>256.381143446652</v>
      </c>
      <c r="D9431" s="2">
        <v>302.40568843111402</v>
      </c>
      <c r="E9431" s="3">
        <v>30</v>
      </c>
      <c r="F9431" s="2">
        <v>28</v>
      </c>
      <c r="G9431" t="s">
        <v>9</v>
      </c>
      <c r="H9431" t="str">
        <f>IF(Table1[[#This Row],[Customer_Satisfaction_Before]]&gt;50,"Satisfied", "Not Satisfied")</f>
        <v>Not Satisfied</v>
      </c>
      <c r="I9431" s="2" t="str">
        <f>IF(Table1[[#This Row],[Customer_Satisfaction_After]]&gt;50, "Satisfied", "Not Satisfied")</f>
        <v>Not Satisfied</v>
      </c>
    </row>
    <row r="9432" spans="1:9" x14ac:dyDescent="0.3">
      <c r="A9432" t="s">
        <v>7</v>
      </c>
      <c r="B9432" t="s">
        <v>13</v>
      </c>
      <c r="C9432" s="2">
        <v>143.491725139907</v>
      </c>
      <c r="D9432" s="2">
        <v>227.631778817374</v>
      </c>
      <c r="E9432" s="3">
        <v>50</v>
      </c>
      <c r="F9432" s="2">
        <v>49.129921029999998</v>
      </c>
      <c r="G9432" t="s">
        <v>11</v>
      </c>
      <c r="H9432" t="str">
        <f>IF(Table1[[#This Row],[Customer_Satisfaction_Before]]&gt;50,"Satisfied", "Not Satisfied")</f>
        <v>Not Satisfied</v>
      </c>
      <c r="I9432" s="2" t="str">
        <f>IF(Table1[[#This Row],[Customer_Satisfaction_After]]&gt;50, "Satisfied", "Not Satisfied")</f>
        <v>Not Satisfied</v>
      </c>
    </row>
    <row r="9433" spans="1:9" x14ac:dyDescent="0.3">
      <c r="A9433" t="s">
        <v>10</v>
      </c>
      <c r="B9433" t="s">
        <v>13</v>
      </c>
      <c r="C9433" s="2">
        <v>173.40701536929399</v>
      </c>
      <c r="D9433" s="2">
        <v>266.33920989229301</v>
      </c>
      <c r="E9433" s="3">
        <v>55.221036177980402</v>
      </c>
      <c r="F9433" s="2">
        <v>48.386709255312098</v>
      </c>
      <c r="G9433" t="s">
        <v>9</v>
      </c>
      <c r="H9433" t="str">
        <f>IF(Table1[[#This Row],[Customer_Satisfaction_Before]]&gt;50,"Satisfied", "Not Satisfied")</f>
        <v>Satisfied</v>
      </c>
      <c r="I9433" s="2" t="str">
        <f>IF(Table1[[#This Row],[Customer_Satisfaction_After]]&gt;50, "Satisfied", "Not Satisfied")</f>
        <v>Not Satisfied</v>
      </c>
    </row>
    <row r="9434" spans="1:9" x14ac:dyDescent="0.3">
      <c r="A9434" t="s">
        <v>10</v>
      </c>
      <c r="B9434" t="s">
        <v>13</v>
      </c>
      <c r="C9434" s="2">
        <v>156.12566542342401</v>
      </c>
      <c r="D9434" s="2">
        <v>224.430961765962</v>
      </c>
      <c r="E9434" s="3">
        <v>75.846993019297301</v>
      </c>
      <c r="F9434" s="2">
        <v>90.148235906133493</v>
      </c>
      <c r="G9434" t="s">
        <v>11</v>
      </c>
      <c r="H9434" t="str">
        <f>IF(Table1[[#This Row],[Customer_Satisfaction_Before]]&gt;50,"Satisfied", "Not Satisfied")</f>
        <v>Satisfied</v>
      </c>
      <c r="I9434" s="2" t="str">
        <f>IF(Table1[[#This Row],[Customer_Satisfaction_After]]&gt;50, "Satisfied", "Not Satisfied")</f>
        <v>Satisfied</v>
      </c>
    </row>
    <row r="9435" spans="1:9" x14ac:dyDescent="0.3">
      <c r="A9435" t="s">
        <v>7</v>
      </c>
      <c r="B9435" t="s">
        <v>13</v>
      </c>
      <c r="C9435" s="2">
        <v>149.46047596467599</v>
      </c>
      <c r="D9435" s="2">
        <v>170.04213404908</v>
      </c>
      <c r="E9435" s="3">
        <v>62.290501228193797</v>
      </c>
      <c r="F9435" s="2">
        <v>75.256152660707599</v>
      </c>
      <c r="G9435" t="s">
        <v>11</v>
      </c>
      <c r="H9435" t="str">
        <f>IF(Table1[[#This Row],[Customer_Satisfaction_Before]]&gt;50,"Satisfied", "Not Satisfied")</f>
        <v>Satisfied</v>
      </c>
      <c r="I9435" s="2" t="str">
        <f>IF(Table1[[#This Row],[Customer_Satisfaction_After]]&gt;50, "Satisfied", "Not Satisfied")</f>
        <v>Satisfied</v>
      </c>
    </row>
    <row r="9436" spans="1:9" x14ac:dyDescent="0.3">
      <c r="A9436" t="s">
        <v>7</v>
      </c>
      <c r="B9436" t="s">
        <v>8</v>
      </c>
      <c r="C9436" s="2">
        <v>251.26059965055899</v>
      </c>
      <c r="D9436" s="2">
        <v>307.33332843396897</v>
      </c>
      <c r="E9436" s="3">
        <v>69.054723572303203</v>
      </c>
      <c r="F9436" s="2">
        <v>70.384684575413999</v>
      </c>
      <c r="G9436" t="s">
        <v>11</v>
      </c>
      <c r="H9436" t="str">
        <f>IF(Table1[[#This Row],[Customer_Satisfaction_Before]]&gt;50,"Satisfied", "Not Satisfied")</f>
        <v>Satisfied</v>
      </c>
      <c r="I9436" s="2" t="str">
        <f>IF(Table1[[#This Row],[Customer_Satisfaction_After]]&gt;50, "Satisfied", "Not Satisfied")</f>
        <v>Satisfied</v>
      </c>
    </row>
    <row r="9437" spans="1:9" x14ac:dyDescent="0.3">
      <c r="A9437" t="s">
        <v>7</v>
      </c>
      <c r="B9437" t="s">
        <v>13</v>
      </c>
      <c r="C9437" s="2">
        <v>272.64806473108302</v>
      </c>
      <c r="D9437" s="2">
        <v>323.62922137833601</v>
      </c>
      <c r="E9437" s="3">
        <v>55</v>
      </c>
      <c r="F9437" s="2">
        <v>65.955654203125704</v>
      </c>
      <c r="G9437" t="s">
        <v>11</v>
      </c>
      <c r="H9437" t="str">
        <f>IF(Table1[[#This Row],[Customer_Satisfaction_Before]]&gt;50,"Satisfied", "Not Satisfied")</f>
        <v>Satisfied</v>
      </c>
      <c r="I9437" s="2" t="str">
        <f>IF(Table1[[#This Row],[Customer_Satisfaction_After]]&gt;50, "Satisfied", "Not Satisfied")</f>
        <v>Satisfied</v>
      </c>
    </row>
    <row r="9438" spans="1:9" x14ac:dyDescent="0.3">
      <c r="A9438" t="s">
        <v>7</v>
      </c>
      <c r="B9438" t="s">
        <v>8</v>
      </c>
      <c r="C9438" s="2">
        <v>226.19701311517801</v>
      </c>
      <c r="D9438" s="2">
        <v>271.22118693393901</v>
      </c>
      <c r="E9438" s="3">
        <v>87.2979527529194</v>
      </c>
      <c r="F9438" s="2">
        <v>70</v>
      </c>
      <c r="G9438" t="s">
        <v>11</v>
      </c>
      <c r="H9438" t="str">
        <f>IF(Table1[[#This Row],[Customer_Satisfaction_Before]]&gt;50,"Satisfied", "Not Satisfied")</f>
        <v>Satisfied</v>
      </c>
      <c r="I9438" s="2" t="str">
        <f>IF(Table1[[#This Row],[Customer_Satisfaction_After]]&gt;50, "Satisfied", "Not Satisfied")</f>
        <v>Satisfied</v>
      </c>
    </row>
    <row r="9439" spans="1:9" x14ac:dyDescent="0.3">
      <c r="A9439" t="s">
        <v>7</v>
      </c>
      <c r="B9439" t="s">
        <v>13</v>
      </c>
      <c r="C9439" s="2">
        <v>90</v>
      </c>
      <c r="D9439" s="2">
        <v>121.157903799273</v>
      </c>
      <c r="E9439" s="3">
        <v>63.834967505302799</v>
      </c>
      <c r="F9439" s="2">
        <v>57.575872324791597</v>
      </c>
      <c r="G9439" t="s">
        <v>9</v>
      </c>
      <c r="H9439" t="str">
        <f>IF(Table1[[#This Row],[Customer_Satisfaction_Before]]&gt;50,"Satisfied", "Not Satisfied")</f>
        <v>Satisfied</v>
      </c>
      <c r="I9439" s="2" t="str">
        <f>IF(Table1[[#This Row],[Customer_Satisfaction_After]]&gt;50, "Satisfied", "Not Satisfied")</f>
        <v>Satisfied</v>
      </c>
    </row>
    <row r="9440" spans="1:9" x14ac:dyDescent="0.3">
      <c r="A9440" t="s">
        <v>10</v>
      </c>
      <c r="B9440" t="s">
        <v>8</v>
      </c>
      <c r="C9440" s="2">
        <v>201.862862672641</v>
      </c>
      <c r="D9440" s="2">
        <v>298.83230755195501</v>
      </c>
      <c r="E9440" s="3">
        <v>90.013589339999996</v>
      </c>
      <c r="F9440" s="2">
        <v>100</v>
      </c>
      <c r="G9440" t="s">
        <v>9</v>
      </c>
      <c r="H9440" t="str">
        <f>IF(Table1[[#This Row],[Customer_Satisfaction_Before]]&gt;50,"Satisfied", "Not Satisfied")</f>
        <v>Satisfied</v>
      </c>
      <c r="I9440" s="2" t="str">
        <f>IF(Table1[[#This Row],[Customer_Satisfaction_After]]&gt;50, "Satisfied", "Not Satisfied")</f>
        <v>Satisfied</v>
      </c>
    </row>
    <row r="9441" spans="1:9" x14ac:dyDescent="0.3">
      <c r="A9441" t="s">
        <v>10</v>
      </c>
      <c r="B9441" t="s">
        <v>13</v>
      </c>
      <c r="C9441" s="2">
        <v>163.93441206006801</v>
      </c>
      <c r="D9441" s="2">
        <v>245.067367033279</v>
      </c>
      <c r="E9441" s="3">
        <v>63.337179726030598</v>
      </c>
      <c r="F9441" s="2">
        <v>64.967154480000005</v>
      </c>
      <c r="G9441" t="s">
        <v>9</v>
      </c>
      <c r="H9441" t="str">
        <f>IF(Table1[[#This Row],[Customer_Satisfaction_Before]]&gt;50,"Satisfied", "Not Satisfied")</f>
        <v>Satisfied</v>
      </c>
      <c r="I9441" s="2" t="str">
        <f>IF(Table1[[#This Row],[Customer_Satisfaction_After]]&gt;50, "Satisfied", "Not Satisfied")</f>
        <v>Satisfied</v>
      </c>
    </row>
    <row r="9442" spans="1:9" x14ac:dyDescent="0.3">
      <c r="A9442" t="s">
        <v>10</v>
      </c>
      <c r="B9442" t="s">
        <v>13</v>
      </c>
      <c r="C9442" s="2">
        <v>185.173867856454</v>
      </c>
      <c r="D9442" s="2">
        <v>293.749522608338</v>
      </c>
      <c r="E9442" s="3">
        <v>42.195779521635799</v>
      </c>
      <c r="F9442" s="2">
        <v>58.239942335797998</v>
      </c>
      <c r="G9442" t="s">
        <v>11</v>
      </c>
      <c r="H9442" t="str">
        <f>IF(Table1[[#This Row],[Customer_Satisfaction_Before]]&gt;50,"Satisfied", "Not Satisfied")</f>
        <v>Not Satisfied</v>
      </c>
      <c r="I9442" s="2" t="str">
        <f>IF(Table1[[#This Row],[Customer_Satisfaction_After]]&gt;50, "Satisfied", "Not Satisfied")</f>
        <v>Satisfied</v>
      </c>
    </row>
    <row r="9443" spans="1:9" x14ac:dyDescent="0.3">
      <c r="A9443" t="s">
        <v>7</v>
      </c>
      <c r="B9443" t="s">
        <v>13</v>
      </c>
      <c r="C9443" s="2">
        <v>181.56655178368399</v>
      </c>
      <c r="D9443" s="2">
        <v>221.38964018401199</v>
      </c>
      <c r="E9443" s="3">
        <v>49.166889834684703</v>
      </c>
      <c r="F9443" s="2">
        <v>61.482909659707403</v>
      </c>
      <c r="G9443" t="s">
        <v>11</v>
      </c>
      <c r="H9443" t="str">
        <f>IF(Table1[[#This Row],[Customer_Satisfaction_Before]]&gt;50,"Satisfied", "Not Satisfied")</f>
        <v>Not Satisfied</v>
      </c>
      <c r="I9443" s="2" t="str">
        <f>IF(Table1[[#This Row],[Customer_Satisfaction_After]]&gt;50, "Satisfied", "Not Satisfied")</f>
        <v>Satisfied</v>
      </c>
    </row>
    <row r="9444" spans="1:9" x14ac:dyDescent="0.3">
      <c r="A9444" t="s">
        <v>7</v>
      </c>
      <c r="B9444" t="s">
        <v>8</v>
      </c>
      <c r="C9444" s="2">
        <v>104.72560566955499</v>
      </c>
      <c r="D9444" s="2">
        <v>113.751868417861</v>
      </c>
      <c r="E9444" s="3">
        <v>88.648669973411799</v>
      </c>
      <c r="F9444" s="2">
        <v>100</v>
      </c>
      <c r="G9444" t="s">
        <v>11</v>
      </c>
      <c r="H9444" t="str">
        <f>IF(Table1[[#This Row],[Customer_Satisfaction_Before]]&gt;50,"Satisfied", "Not Satisfied")</f>
        <v>Satisfied</v>
      </c>
      <c r="I9444" s="2" t="str">
        <f>IF(Table1[[#This Row],[Customer_Satisfaction_After]]&gt;50, "Satisfied", "Not Satisfied")</f>
        <v>Satisfied</v>
      </c>
    </row>
    <row r="9445" spans="1:9" x14ac:dyDescent="0.3">
      <c r="A9445" t="s">
        <v>7</v>
      </c>
      <c r="B9445" t="s">
        <v>13</v>
      </c>
      <c r="C9445" s="2">
        <v>147.741597951714</v>
      </c>
      <c r="D9445" s="2">
        <v>181.73230449181401</v>
      </c>
      <c r="E9445" s="3">
        <v>45.794910207557102</v>
      </c>
      <c r="F9445" s="2">
        <v>62.065019293084603</v>
      </c>
      <c r="G9445" t="s">
        <v>11</v>
      </c>
      <c r="H9445" t="str">
        <f>IF(Table1[[#This Row],[Customer_Satisfaction_Before]]&gt;50,"Satisfied", "Not Satisfied")</f>
        <v>Not Satisfied</v>
      </c>
      <c r="I9445" s="2" t="str">
        <f>IF(Table1[[#This Row],[Customer_Satisfaction_After]]&gt;50, "Satisfied", "Not Satisfied")</f>
        <v>Satisfied</v>
      </c>
    </row>
    <row r="9446" spans="1:9" x14ac:dyDescent="0.3">
      <c r="A9446" t="s">
        <v>10</v>
      </c>
      <c r="B9446" t="s">
        <v>12</v>
      </c>
      <c r="C9446" s="2">
        <v>107</v>
      </c>
      <c r="D9446" s="2">
        <v>245.226689174727</v>
      </c>
      <c r="E9446" s="3">
        <v>44</v>
      </c>
      <c r="F9446" s="2">
        <v>67.352290810676095</v>
      </c>
      <c r="G9446" t="s">
        <v>9</v>
      </c>
      <c r="H9446" t="str">
        <f>IF(Table1[[#This Row],[Customer_Satisfaction_Before]]&gt;50,"Satisfied", "Not Satisfied")</f>
        <v>Not Satisfied</v>
      </c>
      <c r="I9446" s="2" t="str">
        <f>IF(Table1[[#This Row],[Customer_Satisfaction_After]]&gt;50, "Satisfied", "Not Satisfied")</f>
        <v>Satisfied</v>
      </c>
    </row>
    <row r="9447" spans="1:9" x14ac:dyDescent="0.3">
      <c r="A9447" t="s">
        <v>7</v>
      </c>
      <c r="B9447" t="s">
        <v>13</v>
      </c>
      <c r="C9447" s="2">
        <v>221.56733261835601</v>
      </c>
      <c r="D9447" s="2">
        <v>264.859718516307</v>
      </c>
      <c r="E9447" s="3">
        <v>48.147881954333599</v>
      </c>
      <c r="F9447" s="2">
        <v>62.8891213804947</v>
      </c>
      <c r="G9447" t="s">
        <v>11</v>
      </c>
      <c r="H9447" t="str">
        <f>IF(Table1[[#This Row],[Customer_Satisfaction_Before]]&gt;50,"Satisfied", "Not Satisfied")</f>
        <v>Not Satisfied</v>
      </c>
      <c r="I9447" s="2" t="str">
        <f>IF(Table1[[#This Row],[Customer_Satisfaction_After]]&gt;50, "Satisfied", "Not Satisfied")</f>
        <v>Satisfied</v>
      </c>
    </row>
    <row r="9448" spans="1:9" x14ac:dyDescent="0.3">
      <c r="A9448" t="s">
        <v>7</v>
      </c>
      <c r="B9448" t="s">
        <v>12</v>
      </c>
      <c r="C9448" s="2">
        <v>191.72394518776801</v>
      </c>
      <c r="D9448" s="2">
        <v>227.69954618448901</v>
      </c>
      <c r="E9448" s="3">
        <v>67.728232961842494</v>
      </c>
      <c r="F9448" s="2">
        <v>78.9841840257873</v>
      </c>
      <c r="G9448" t="s">
        <v>9</v>
      </c>
      <c r="H9448" t="str">
        <f>IF(Table1[[#This Row],[Customer_Satisfaction_Before]]&gt;50,"Satisfied", "Not Satisfied")</f>
        <v>Satisfied</v>
      </c>
      <c r="I9448" s="2" t="str">
        <f>IF(Table1[[#This Row],[Customer_Satisfaction_After]]&gt;50, "Satisfied", "Not Satisfied")</f>
        <v>Satisfied</v>
      </c>
    </row>
    <row r="9449" spans="1:9" x14ac:dyDescent="0.3">
      <c r="A9449" t="s">
        <v>10</v>
      </c>
      <c r="B9449" t="s">
        <v>12</v>
      </c>
      <c r="C9449" s="2">
        <v>107.260239980322</v>
      </c>
      <c r="D9449" s="2">
        <v>169.46283977646499</v>
      </c>
      <c r="E9449" s="3">
        <v>57.564990437901699</v>
      </c>
      <c r="F9449" s="2">
        <v>59.402980087901199</v>
      </c>
      <c r="G9449" t="s">
        <v>11</v>
      </c>
      <c r="H9449" t="str">
        <f>IF(Table1[[#This Row],[Customer_Satisfaction_Before]]&gt;50,"Satisfied", "Not Satisfied")</f>
        <v>Satisfied</v>
      </c>
      <c r="I9449" s="2" t="str">
        <f>IF(Table1[[#This Row],[Customer_Satisfaction_After]]&gt;50, "Satisfied", "Not Satisfied")</f>
        <v>Satisfied</v>
      </c>
    </row>
    <row r="9450" spans="1:9" x14ac:dyDescent="0.3">
      <c r="A9450" t="s">
        <v>7</v>
      </c>
      <c r="B9450" t="s">
        <v>12</v>
      </c>
      <c r="C9450" s="2">
        <v>241.94603013126201</v>
      </c>
      <c r="D9450" s="2">
        <v>293.14602778754897</v>
      </c>
      <c r="E9450" s="3">
        <v>42.720382004189403</v>
      </c>
      <c r="F9450" s="2">
        <v>46</v>
      </c>
      <c r="G9450" t="s">
        <v>11</v>
      </c>
      <c r="H9450" t="str">
        <f>IF(Table1[[#This Row],[Customer_Satisfaction_Before]]&gt;50,"Satisfied", "Not Satisfied")</f>
        <v>Not Satisfied</v>
      </c>
      <c r="I9450" s="2" t="str">
        <f>IF(Table1[[#This Row],[Customer_Satisfaction_After]]&gt;50, "Satisfied", "Not Satisfied")</f>
        <v>Not Satisfied</v>
      </c>
    </row>
    <row r="9451" spans="1:9" x14ac:dyDescent="0.3">
      <c r="A9451" t="s">
        <v>10</v>
      </c>
      <c r="B9451" t="s">
        <v>12</v>
      </c>
      <c r="C9451" s="2">
        <v>158</v>
      </c>
      <c r="D9451" s="2">
        <v>418.87894281777102</v>
      </c>
      <c r="E9451" s="3">
        <v>73.367452705244006</v>
      </c>
      <c r="F9451" s="2">
        <v>92.288694710489295</v>
      </c>
      <c r="G9451" t="s">
        <v>11</v>
      </c>
      <c r="H9451" t="str">
        <f>IF(Table1[[#This Row],[Customer_Satisfaction_Before]]&gt;50,"Satisfied", "Not Satisfied")</f>
        <v>Satisfied</v>
      </c>
      <c r="I9451" s="2" t="str">
        <f>IF(Table1[[#This Row],[Customer_Satisfaction_After]]&gt;50, "Satisfied", "Not Satisfied")</f>
        <v>Satisfied</v>
      </c>
    </row>
    <row r="9452" spans="1:9" x14ac:dyDescent="0.3">
      <c r="A9452" t="s">
        <v>7</v>
      </c>
      <c r="B9452" t="s">
        <v>13</v>
      </c>
      <c r="C9452" s="2">
        <v>196.98057420001399</v>
      </c>
      <c r="D9452" s="2">
        <v>241.29383697207101</v>
      </c>
      <c r="E9452" s="3">
        <v>94.311888039717999</v>
      </c>
      <c r="F9452" s="2">
        <v>100</v>
      </c>
      <c r="G9452" t="s">
        <v>9</v>
      </c>
      <c r="H9452" t="str">
        <f>IF(Table1[[#This Row],[Customer_Satisfaction_Before]]&gt;50,"Satisfied", "Not Satisfied")</f>
        <v>Satisfied</v>
      </c>
      <c r="I9452" s="2" t="str">
        <f>IF(Table1[[#This Row],[Customer_Satisfaction_After]]&gt;50, "Satisfied", "Not Satisfied")</f>
        <v>Satisfied</v>
      </c>
    </row>
    <row r="9453" spans="1:9" x14ac:dyDescent="0.3">
      <c r="A9453" t="s">
        <v>7</v>
      </c>
      <c r="B9453" t="s">
        <v>12</v>
      </c>
      <c r="C9453" s="2">
        <v>177.97917807360901</v>
      </c>
      <c r="D9453" s="2">
        <v>219.81701785936201</v>
      </c>
      <c r="E9453" s="3">
        <v>73.805613265217801</v>
      </c>
      <c r="F9453" s="2">
        <v>84.511165069572201</v>
      </c>
      <c r="G9453" t="s">
        <v>11</v>
      </c>
      <c r="H9453" t="str">
        <f>IF(Table1[[#This Row],[Customer_Satisfaction_Before]]&gt;50,"Satisfied", "Not Satisfied")</f>
        <v>Satisfied</v>
      </c>
      <c r="I9453" s="2" t="str">
        <f>IF(Table1[[#This Row],[Customer_Satisfaction_After]]&gt;50, "Satisfied", "Not Satisfied")</f>
        <v>Satisfied</v>
      </c>
    </row>
    <row r="9454" spans="1:9" x14ac:dyDescent="0.3">
      <c r="A9454" t="s">
        <v>10</v>
      </c>
      <c r="B9454" t="s">
        <v>13</v>
      </c>
      <c r="C9454" s="2">
        <v>178.40713418560901</v>
      </c>
      <c r="D9454" s="2">
        <v>278.43103385771701</v>
      </c>
      <c r="E9454" s="3">
        <v>66.531055991946602</v>
      </c>
      <c r="F9454" s="2">
        <v>73.1837601705503</v>
      </c>
      <c r="G9454" t="s">
        <v>11</v>
      </c>
      <c r="H9454" t="str">
        <f>IF(Table1[[#This Row],[Customer_Satisfaction_Before]]&gt;50,"Satisfied", "Not Satisfied")</f>
        <v>Satisfied</v>
      </c>
      <c r="I9454" s="2" t="str">
        <f>IF(Table1[[#This Row],[Customer_Satisfaction_After]]&gt;50, "Satisfied", "Not Satisfied")</f>
        <v>Satisfied</v>
      </c>
    </row>
    <row r="9455" spans="1:9" x14ac:dyDescent="0.3">
      <c r="A9455" t="s">
        <v>10</v>
      </c>
      <c r="B9455" t="s">
        <v>12</v>
      </c>
      <c r="C9455" s="2">
        <v>222.26958603287201</v>
      </c>
      <c r="D9455" s="2">
        <v>335.64835190224898</v>
      </c>
      <c r="E9455" s="3">
        <v>91.565146766196506</v>
      </c>
      <c r="F9455" s="2">
        <v>100</v>
      </c>
      <c r="G9455" t="s">
        <v>9</v>
      </c>
      <c r="H9455" t="str">
        <f>IF(Table1[[#This Row],[Customer_Satisfaction_Before]]&gt;50,"Satisfied", "Not Satisfied")</f>
        <v>Satisfied</v>
      </c>
      <c r="I9455" s="2" t="str">
        <f>IF(Table1[[#This Row],[Customer_Satisfaction_After]]&gt;50, "Satisfied", "Not Satisfied")</f>
        <v>Satisfied</v>
      </c>
    </row>
    <row r="9456" spans="1:9" x14ac:dyDescent="0.3">
      <c r="A9456" t="s">
        <v>10</v>
      </c>
      <c r="B9456" t="s">
        <v>13</v>
      </c>
      <c r="C9456" s="2">
        <v>185.90841180666899</v>
      </c>
      <c r="D9456" s="2">
        <v>290.78508129860302</v>
      </c>
      <c r="E9456" s="3">
        <v>26</v>
      </c>
      <c r="F9456" s="2">
        <v>60.199122110001902</v>
      </c>
      <c r="G9456" t="s">
        <v>11</v>
      </c>
      <c r="H9456" t="str">
        <f>IF(Table1[[#This Row],[Customer_Satisfaction_Before]]&gt;50,"Satisfied", "Not Satisfied")</f>
        <v>Not Satisfied</v>
      </c>
      <c r="I9456" s="2" t="str">
        <f>IF(Table1[[#This Row],[Customer_Satisfaction_After]]&gt;50, "Satisfied", "Not Satisfied")</f>
        <v>Satisfied</v>
      </c>
    </row>
    <row r="9457" spans="1:9" x14ac:dyDescent="0.3">
      <c r="A9457" t="s">
        <v>10</v>
      </c>
      <c r="B9457" t="s">
        <v>8</v>
      </c>
      <c r="C9457" s="2">
        <v>168</v>
      </c>
      <c r="D9457" s="2">
        <v>434.20040751256801</v>
      </c>
      <c r="E9457" s="3">
        <v>98.236503623162605</v>
      </c>
      <c r="F9457" s="2">
        <v>100</v>
      </c>
      <c r="G9457" t="s">
        <v>9</v>
      </c>
      <c r="H9457" t="str">
        <f>IF(Table1[[#This Row],[Customer_Satisfaction_Before]]&gt;50,"Satisfied", "Not Satisfied")</f>
        <v>Satisfied</v>
      </c>
      <c r="I9457" s="2" t="str">
        <f>IF(Table1[[#This Row],[Customer_Satisfaction_After]]&gt;50, "Satisfied", "Not Satisfied")</f>
        <v>Satisfied</v>
      </c>
    </row>
    <row r="9458" spans="1:9" x14ac:dyDescent="0.3">
      <c r="A9458" t="s">
        <v>10</v>
      </c>
      <c r="B9458" t="s">
        <v>12</v>
      </c>
      <c r="C9458" s="2">
        <v>206.55298930000001</v>
      </c>
      <c r="D9458" s="2">
        <v>316.75673350437103</v>
      </c>
      <c r="E9458" s="3">
        <v>67.930059385839797</v>
      </c>
      <c r="F9458" s="2">
        <v>88.431061977167403</v>
      </c>
      <c r="G9458" t="s">
        <v>9</v>
      </c>
      <c r="H9458" t="str">
        <f>IF(Table1[[#This Row],[Customer_Satisfaction_Before]]&gt;50,"Satisfied", "Not Satisfied")</f>
        <v>Satisfied</v>
      </c>
      <c r="I9458" s="2" t="str">
        <f>IF(Table1[[#This Row],[Customer_Satisfaction_After]]&gt;50, "Satisfied", "Not Satisfied")</f>
        <v>Satisfied</v>
      </c>
    </row>
    <row r="9459" spans="1:9" x14ac:dyDescent="0.3">
      <c r="A9459" t="s">
        <v>10</v>
      </c>
      <c r="B9459" t="s">
        <v>13</v>
      </c>
      <c r="C9459" s="2">
        <v>87</v>
      </c>
      <c r="D9459" s="2">
        <v>333.21105985937101</v>
      </c>
      <c r="E9459" s="3">
        <v>60.211822948502203</v>
      </c>
      <c r="F9459" s="2">
        <v>73.596390850345003</v>
      </c>
      <c r="G9459" t="s">
        <v>9</v>
      </c>
      <c r="H9459" t="str">
        <f>IF(Table1[[#This Row],[Customer_Satisfaction_Before]]&gt;50,"Satisfied", "Not Satisfied")</f>
        <v>Satisfied</v>
      </c>
      <c r="I9459" s="2" t="str">
        <f>IF(Table1[[#This Row],[Customer_Satisfaction_After]]&gt;50, "Satisfied", "Not Satisfied")</f>
        <v>Satisfied</v>
      </c>
    </row>
    <row r="9460" spans="1:9" x14ac:dyDescent="0.3">
      <c r="A9460" t="s">
        <v>7</v>
      </c>
      <c r="B9460" t="s">
        <v>8</v>
      </c>
      <c r="C9460" s="2">
        <v>247.282598486746</v>
      </c>
      <c r="D9460" s="2">
        <v>304.02102825546098</v>
      </c>
      <c r="E9460" s="3">
        <v>100</v>
      </c>
      <c r="F9460" s="2">
        <v>24</v>
      </c>
      <c r="G9460" t="s">
        <v>11</v>
      </c>
      <c r="H9460" t="str">
        <f>IF(Table1[[#This Row],[Customer_Satisfaction_Before]]&gt;50,"Satisfied", "Not Satisfied")</f>
        <v>Satisfied</v>
      </c>
      <c r="I9460" s="2" t="str">
        <f>IF(Table1[[#This Row],[Customer_Satisfaction_After]]&gt;50, "Satisfied", "Not Satisfied")</f>
        <v>Not Satisfied</v>
      </c>
    </row>
    <row r="9461" spans="1:9" x14ac:dyDescent="0.3">
      <c r="A9461" t="s">
        <v>7</v>
      </c>
      <c r="B9461" t="s">
        <v>13</v>
      </c>
      <c r="C9461" s="2">
        <v>158.502207796188</v>
      </c>
      <c r="D9461" s="2">
        <v>187.33966139285101</v>
      </c>
      <c r="E9461" s="3">
        <v>90.765658183963495</v>
      </c>
      <c r="F9461" s="2">
        <v>89.357885306061704</v>
      </c>
      <c r="G9461" t="s">
        <v>11</v>
      </c>
      <c r="H9461" t="str">
        <f>IF(Table1[[#This Row],[Customer_Satisfaction_Before]]&gt;50,"Satisfied", "Not Satisfied")</f>
        <v>Satisfied</v>
      </c>
      <c r="I9461" s="2" t="str">
        <f>IF(Table1[[#This Row],[Customer_Satisfaction_After]]&gt;50, "Satisfied", "Not Satisfied")</f>
        <v>Satisfied</v>
      </c>
    </row>
    <row r="9462" spans="1:9" x14ac:dyDescent="0.3">
      <c r="A9462" t="s">
        <v>10</v>
      </c>
      <c r="B9462" t="s">
        <v>13</v>
      </c>
      <c r="C9462" s="2">
        <v>73</v>
      </c>
      <c r="D9462" s="2">
        <v>429.77795261263901</v>
      </c>
      <c r="E9462" s="3">
        <v>61.4018538634012</v>
      </c>
      <c r="F9462" s="2">
        <v>41</v>
      </c>
      <c r="G9462" t="s">
        <v>9</v>
      </c>
      <c r="H9462" t="str">
        <f>IF(Table1[[#This Row],[Customer_Satisfaction_Before]]&gt;50,"Satisfied", "Not Satisfied")</f>
        <v>Satisfied</v>
      </c>
      <c r="I9462" s="2" t="str">
        <f>IF(Table1[[#This Row],[Customer_Satisfaction_After]]&gt;50, "Satisfied", "Not Satisfied")</f>
        <v>Not Satisfied</v>
      </c>
    </row>
    <row r="9463" spans="1:9" x14ac:dyDescent="0.3">
      <c r="A9463" t="s">
        <v>7</v>
      </c>
      <c r="B9463" t="s">
        <v>13</v>
      </c>
      <c r="C9463" s="2">
        <v>267.29490379176298</v>
      </c>
      <c r="D9463" s="2">
        <v>224</v>
      </c>
      <c r="E9463" s="3">
        <v>41</v>
      </c>
      <c r="F9463" s="2">
        <v>91.216985449141404</v>
      </c>
      <c r="G9463" t="s">
        <v>9</v>
      </c>
      <c r="H9463" t="str">
        <f>IF(Table1[[#This Row],[Customer_Satisfaction_Before]]&gt;50,"Satisfied", "Not Satisfied")</f>
        <v>Not Satisfied</v>
      </c>
      <c r="I9463" s="2" t="str">
        <f>IF(Table1[[#This Row],[Customer_Satisfaction_After]]&gt;50, "Satisfied", "Not Satisfied")</f>
        <v>Satisfied</v>
      </c>
    </row>
    <row r="9464" spans="1:9" x14ac:dyDescent="0.3">
      <c r="A9464" t="s">
        <v>10</v>
      </c>
      <c r="B9464" t="s">
        <v>8</v>
      </c>
      <c r="C9464" s="2">
        <v>198.96630152840299</v>
      </c>
      <c r="D9464" s="2">
        <v>219</v>
      </c>
      <c r="E9464" s="3">
        <v>100</v>
      </c>
      <c r="F9464" s="2">
        <v>100</v>
      </c>
      <c r="G9464" t="s">
        <v>9</v>
      </c>
      <c r="H9464" t="str">
        <f>IF(Table1[[#This Row],[Customer_Satisfaction_Before]]&gt;50,"Satisfied", "Not Satisfied")</f>
        <v>Satisfied</v>
      </c>
      <c r="I9464" s="2" t="str">
        <f>IF(Table1[[#This Row],[Customer_Satisfaction_After]]&gt;50, "Satisfied", "Not Satisfied")</f>
        <v>Satisfied</v>
      </c>
    </row>
    <row r="9465" spans="1:9" x14ac:dyDescent="0.3">
      <c r="A9465" t="s">
        <v>7</v>
      </c>
      <c r="B9465" t="s">
        <v>13</v>
      </c>
      <c r="C9465" s="2">
        <v>184.87169915807999</v>
      </c>
      <c r="D9465" s="2">
        <v>215.81423625671701</v>
      </c>
      <c r="E9465" s="3">
        <v>47.857268397010102</v>
      </c>
      <c r="F9465" s="2">
        <v>56.774198597620597</v>
      </c>
      <c r="G9465" t="s">
        <v>11</v>
      </c>
      <c r="H9465" t="str">
        <f>IF(Table1[[#This Row],[Customer_Satisfaction_Before]]&gt;50,"Satisfied", "Not Satisfied")</f>
        <v>Not Satisfied</v>
      </c>
      <c r="I9465" s="2" t="str">
        <f>IF(Table1[[#This Row],[Customer_Satisfaction_After]]&gt;50, "Satisfied", "Not Satisfied")</f>
        <v>Satisfied</v>
      </c>
    </row>
    <row r="9466" spans="1:9" x14ac:dyDescent="0.3">
      <c r="A9466" t="s">
        <v>10</v>
      </c>
      <c r="B9466" t="s">
        <v>12</v>
      </c>
      <c r="C9466" s="2">
        <v>243.096029198568</v>
      </c>
      <c r="D9466" s="2">
        <v>375.31271528870298</v>
      </c>
      <c r="E9466" s="3">
        <v>58.349559263389501</v>
      </c>
      <c r="F9466" s="2">
        <v>62.953005222066501</v>
      </c>
      <c r="G9466" t="s">
        <v>11</v>
      </c>
      <c r="H9466" t="str">
        <f>IF(Table1[[#This Row],[Customer_Satisfaction_Before]]&gt;50,"Satisfied", "Not Satisfied")</f>
        <v>Satisfied</v>
      </c>
      <c r="I9466" s="2" t="str">
        <f>IF(Table1[[#This Row],[Customer_Satisfaction_After]]&gt;50, "Satisfied", "Not Satisfied")</f>
        <v>Satisfied</v>
      </c>
    </row>
    <row r="9467" spans="1:9" x14ac:dyDescent="0.3">
      <c r="A9467" t="s">
        <v>7</v>
      </c>
      <c r="B9467" t="s">
        <v>8</v>
      </c>
      <c r="C9467" s="2">
        <v>233.66903167820701</v>
      </c>
      <c r="D9467" s="2">
        <v>277.98572657088198</v>
      </c>
      <c r="E9467" s="3">
        <v>63</v>
      </c>
      <c r="F9467" s="2">
        <v>100</v>
      </c>
      <c r="G9467" t="s">
        <v>11</v>
      </c>
      <c r="H9467" t="str">
        <f>IF(Table1[[#This Row],[Customer_Satisfaction_Before]]&gt;50,"Satisfied", "Not Satisfied")</f>
        <v>Satisfied</v>
      </c>
      <c r="I9467" s="2" t="str">
        <f>IF(Table1[[#This Row],[Customer_Satisfaction_After]]&gt;50, "Satisfied", "Not Satisfied")</f>
        <v>Satisfied</v>
      </c>
    </row>
    <row r="9468" spans="1:9" x14ac:dyDescent="0.3">
      <c r="A9468" t="s">
        <v>7</v>
      </c>
      <c r="B9468" t="s">
        <v>13</v>
      </c>
      <c r="C9468" s="2">
        <v>199.90962412094601</v>
      </c>
      <c r="D9468" s="2">
        <v>235.79618976370099</v>
      </c>
      <c r="E9468" s="3">
        <v>62.036523320578198</v>
      </c>
      <c r="F9468" s="2">
        <v>33</v>
      </c>
      <c r="G9468" t="s">
        <v>11</v>
      </c>
      <c r="H9468" t="str">
        <f>IF(Table1[[#This Row],[Customer_Satisfaction_Before]]&gt;50,"Satisfied", "Not Satisfied")</f>
        <v>Satisfied</v>
      </c>
      <c r="I9468" s="2" t="str">
        <f>IF(Table1[[#This Row],[Customer_Satisfaction_After]]&gt;50, "Satisfied", "Not Satisfied")</f>
        <v>Not Satisfied</v>
      </c>
    </row>
    <row r="9469" spans="1:9" x14ac:dyDescent="0.3">
      <c r="A9469" t="s">
        <v>7</v>
      </c>
      <c r="B9469" t="s">
        <v>8</v>
      </c>
      <c r="C9469" s="2">
        <v>248.19758077297399</v>
      </c>
      <c r="D9469" s="2">
        <v>303.06377950688199</v>
      </c>
      <c r="E9469" s="3">
        <v>98.740428660000006</v>
      </c>
      <c r="F9469" s="2">
        <v>100</v>
      </c>
      <c r="G9469" t="s">
        <v>9</v>
      </c>
      <c r="H9469" t="str">
        <f>IF(Table1[[#This Row],[Customer_Satisfaction_Before]]&gt;50,"Satisfied", "Not Satisfied")</f>
        <v>Satisfied</v>
      </c>
      <c r="I9469" s="2" t="str">
        <f>IF(Table1[[#This Row],[Customer_Satisfaction_After]]&gt;50, "Satisfied", "Not Satisfied")</f>
        <v>Satisfied</v>
      </c>
    </row>
    <row r="9470" spans="1:9" x14ac:dyDescent="0.3">
      <c r="A9470" t="s">
        <v>7</v>
      </c>
      <c r="B9470" t="s">
        <v>8</v>
      </c>
      <c r="C9470" s="2">
        <v>246.24683912107301</v>
      </c>
      <c r="D9470" s="2">
        <v>293.95109334450001</v>
      </c>
      <c r="E9470" s="3">
        <v>100</v>
      </c>
      <c r="F9470" s="2">
        <v>54</v>
      </c>
      <c r="G9470" t="s">
        <v>9</v>
      </c>
      <c r="H9470" t="str">
        <f>IF(Table1[[#This Row],[Customer_Satisfaction_Before]]&gt;50,"Satisfied", "Not Satisfied")</f>
        <v>Satisfied</v>
      </c>
      <c r="I9470" s="2" t="str">
        <f>IF(Table1[[#This Row],[Customer_Satisfaction_After]]&gt;50, "Satisfied", "Not Satisfied")</f>
        <v>Satisfied</v>
      </c>
    </row>
    <row r="9471" spans="1:9" x14ac:dyDescent="0.3">
      <c r="A9471" t="s">
        <v>7</v>
      </c>
      <c r="B9471" t="s">
        <v>13</v>
      </c>
      <c r="C9471" s="2">
        <v>204.31104659512599</v>
      </c>
      <c r="D9471" s="2">
        <v>244.92747783967599</v>
      </c>
      <c r="E9471" s="3">
        <v>46.597467591627399</v>
      </c>
      <c r="F9471" s="2">
        <v>20</v>
      </c>
      <c r="G9471" t="s">
        <v>9</v>
      </c>
      <c r="H9471" t="str">
        <f>IF(Table1[[#This Row],[Customer_Satisfaction_Before]]&gt;50,"Satisfied", "Not Satisfied")</f>
        <v>Not Satisfied</v>
      </c>
      <c r="I9471" s="2" t="str">
        <f>IF(Table1[[#This Row],[Customer_Satisfaction_After]]&gt;50, "Satisfied", "Not Satisfied")</f>
        <v>Not Satisfied</v>
      </c>
    </row>
    <row r="9472" spans="1:9" x14ac:dyDescent="0.3">
      <c r="A9472" t="s">
        <v>10</v>
      </c>
      <c r="B9472" t="s">
        <v>8</v>
      </c>
      <c r="C9472" s="2">
        <v>237.80376742245201</v>
      </c>
      <c r="D9472" s="2">
        <v>358.77646512429999</v>
      </c>
      <c r="E9472" s="3">
        <v>88.748773639838902</v>
      </c>
      <c r="F9472" s="2">
        <v>100</v>
      </c>
      <c r="G9472" t="s">
        <v>11</v>
      </c>
      <c r="H9472" t="str">
        <f>IF(Table1[[#This Row],[Customer_Satisfaction_Before]]&gt;50,"Satisfied", "Not Satisfied")</f>
        <v>Satisfied</v>
      </c>
      <c r="I9472" s="2" t="str">
        <f>IF(Table1[[#This Row],[Customer_Satisfaction_After]]&gt;50, "Satisfied", "Not Satisfied")</f>
        <v>Satisfied</v>
      </c>
    </row>
    <row r="9473" spans="1:9" x14ac:dyDescent="0.3">
      <c r="A9473" t="s">
        <v>10</v>
      </c>
      <c r="B9473" t="s">
        <v>13</v>
      </c>
      <c r="C9473" s="2">
        <v>224.40682617405599</v>
      </c>
      <c r="D9473" s="2">
        <v>334.967039033704</v>
      </c>
      <c r="E9473" s="3">
        <v>42.473626836094603</v>
      </c>
      <c r="F9473" s="2">
        <v>59</v>
      </c>
      <c r="G9473" t="s">
        <v>11</v>
      </c>
      <c r="H9473" t="str">
        <f>IF(Table1[[#This Row],[Customer_Satisfaction_Before]]&gt;50,"Satisfied", "Not Satisfied")</f>
        <v>Not Satisfied</v>
      </c>
      <c r="I9473" s="2" t="str">
        <f>IF(Table1[[#This Row],[Customer_Satisfaction_After]]&gt;50, "Satisfied", "Not Satisfied")</f>
        <v>Satisfied</v>
      </c>
    </row>
    <row r="9474" spans="1:9" x14ac:dyDescent="0.3">
      <c r="A9474" t="s">
        <v>10</v>
      </c>
      <c r="B9474" t="s">
        <v>12</v>
      </c>
      <c r="C9474" s="2">
        <v>96</v>
      </c>
      <c r="D9474" s="2">
        <v>333.22603028930303</v>
      </c>
      <c r="E9474" s="3">
        <v>59.7349709449865</v>
      </c>
      <c r="F9474" s="2">
        <v>44</v>
      </c>
      <c r="G9474" t="s">
        <v>9</v>
      </c>
      <c r="H9474" t="str">
        <f>IF(Table1[[#This Row],[Customer_Satisfaction_Before]]&gt;50,"Satisfied", "Not Satisfied")</f>
        <v>Satisfied</v>
      </c>
      <c r="I9474" s="2" t="str">
        <f>IF(Table1[[#This Row],[Customer_Satisfaction_After]]&gt;50, "Satisfied", "Not Satisfied")</f>
        <v>Not Satisfied</v>
      </c>
    </row>
    <row r="9475" spans="1:9" x14ac:dyDescent="0.3">
      <c r="A9475" t="s">
        <v>7</v>
      </c>
      <c r="B9475" t="s">
        <v>13</v>
      </c>
      <c r="C9475" s="2">
        <v>123</v>
      </c>
      <c r="D9475" s="2">
        <v>228.98781034693101</v>
      </c>
      <c r="E9475" s="3">
        <v>65.818821598040103</v>
      </c>
      <c r="F9475" s="2">
        <v>76</v>
      </c>
      <c r="G9475" t="s">
        <v>11</v>
      </c>
      <c r="H9475" t="str">
        <f>IF(Table1[[#This Row],[Customer_Satisfaction_Before]]&gt;50,"Satisfied", "Not Satisfied")</f>
        <v>Satisfied</v>
      </c>
      <c r="I9475" s="2" t="str">
        <f>IF(Table1[[#This Row],[Customer_Satisfaction_After]]&gt;50, "Satisfied", "Not Satisfied")</f>
        <v>Satisfied</v>
      </c>
    </row>
    <row r="9476" spans="1:9" x14ac:dyDescent="0.3">
      <c r="A9476" t="s">
        <v>10</v>
      </c>
      <c r="B9476" t="s">
        <v>12</v>
      </c>
      <c r="C9476" s="2">
        <v>107</v>
      </c>
      <c r="D9476" s="2">
        <v>412.809914073166</v>
      </c>
      <c r="E9476" s="3">
        <v>67.567639299585807</v>
      </c>
      <c r="F9476" s="2">
        <v>62.452597312006901</v>
      </c>
      <c r="G9476" t="s">
        <v>11</v>
      </c>
      <c r="H9476" t="str">
        <f>IF(Table1[[#This Row],[Customer_Satisfaction_Before]]&gt;50,"Satisfied", "Not Satisfied")</f>
        <v>Satisfied</v>
      </c>
      <c r="I9476" s="2" t="str">
        <f>IF(Table1[[#This Row],[Customer_Satisfaction_After]]&gt;50, "Satisfied", "Not Satisfied")</f>
        <v>Satisfied</v>
      </c>
    </row>
    <row r="9477" spans="1:9" x14ac:dyDescent="0.3">
      <c r="A9477" t="s">
        <v>7</v>
      </c>
      <c r="B9477" t="s">
        <v>8</v>
      </c>
      <c r="C9477" s="2">
        <v>254.44227329941401</v>
      </c>
      <c r="D9477" s="2">
        <v>302.65703465427401</v>
      </c>
      <c r="E9477" s="3">
        <v>100</v>
      </c>
      <c r="F9477" s="2">
        <v>100</v>
      </c>
      <c r="G9477" t="s">
        <v>9</v>
      </c>
      <c r="H9477" t="str">
        <f>IF(Table1[[#This Row],[Customer_Satisfaction_Before]]&gt;50,"Satisfied", "Not Satisfied")</f>
        <v>Satisfied</v>
      </c>
      <c r="I9477" s="2" t="str">
        <f>IF(Table1[[#This Row],[Customer_Satisfaction_After]]&gt;50, "Satisfied", "Not Satisfied")</f>
        <v>Satisfied</v>
      </c>
    </row>
    <row r="9478" spans="1:9" x14ac:dyDescent="0.3">
      <c r="A9478" t="s">
        <v>7</v>
      </c>
      <c r="B9478" t="s">
        <v>13</v>
      </c>
      <c r="C9478" s="2">
        <v>106.564481678113</v>
      </c>
      <c r="D9478" s="2">
        <v>126.868656638419</v>
      </c>
      <c r="E9478" s="3">
        <v>28.024349841941198</v>
      </c>
      <c r="F9478" s="2">
        <v>29.5179189855576</v>
      </c>
      <c r="G9478" t="s">
        <v>11</v>
      </c>
      <c r="H9478" t="str">
        <f>IF(Table1[[#This Row],[Customer_Satisfaction_Before]]&gt;50,"Satisfied", "Not Satisfied")</f>
        <v>Not Satisfied</v>
      </c>
      <c r="I9478" s="2" t="str">
        <f>IF(Table1[[#This Row],[Customer_Satisfaction_After]]&gt;50, "Satisfied", "Not Satisfied")</f>
        <v>Not Satisfied</v>
      </c>
    </row>
    <row r="9479" spans="1:9" x14ac:dyDescent="0.3">
      <c r="A9479" t="s">
        <v>7</v>
      </c>
      <c r="B9479" t="s">
        <v>13</v>
      </c>
      <c r="C9479" s="2">
        <v>155.636777408071</v>
      </c>
      <c r="D9479" s="2">
        <v>182.31493916643899</v>
      </c>
      <c r="E9479" s="3">
        <v>52</v>
      </c>
      <c r="F9479" s="2">
        <v>41.486720701262101</v>
      </c>
      <c r="G9479" t="s">
        <v>9</v>
      </c>
      <c r="H9479" t="str">
        <f>IF(Table1[[#This Row],[Customer_Satisfaction_Before]]&gt;50,"Satisfied", "Not Satisfied")</f>
        <v>Satisfied</v>
      </c>
      <c r="I9479" s="2" t="str">
        <f>IF(Table1[[#This Row],[Customer_Satisfaction_After]]&gt;50, "Satisfied", "Not Satisfied")</f>
        <v>Not Satisfied</v>
      </c>
    </row>
    <row r="9480" spans="1:9" x14ac:dyDescent="0.3">
      <c r="A9480" t="s">
        <v>7</v>
      </c>
      <c r="B9480" t="s">
        <v>13</v>
      </c>
      <c r="C9480" s="2">
        <v>151.300242723699</v>
      </c>
      <c r="D9480" s="2">
        <v>227.83947644464899</v>
      </c>
      <c r="E9480" s="3">
        <v>52.257626125298899</v>
      </c>
      <c r="F9480" s="2">
        <v>20</v>
      </c>
      <c r="G9480" t="s">
        <v>11</v>
      </c>
      <c r="H9480" t="str">
        <f>IF(Table1[[#This Row],[Customer_Satisfaction_Before]]&gt;50,"Satisfied", "Not Satisfied")</f>
        <v>Satisfied</v>
      </c>
      <c r="I9480" s="2" t="str">
        <f>IF(Table1[[#This Row],[Customer_Satisfaction_After]]&gt;50, "Satisfied", "Not Satisfied")</f>
        <v>Not Satisfied</v>
      </c>
    </row>
    <row r="9481" spans="1:9" x14ac:dyDescent="0.3">
      <c r="A9481" t="s">
        <v>7</v>
      </c>
      <c r="B9481" t="s">
        <v>13</v>
      </c>
      <c r="C9481" s="2">
        <v>244.528779207615</v>
      </c>
      <c r="D9481" s="2">
        <v>288.82941090324999</v>
      </c>
      <c r="E9481" s="3">
        <v>62.370556224031098</v>
      </c>
      <c r="F9481" s="2">
        <v>41</v>
      </c>
      <c r="G9481" t="s">
        <v>9</v>
      </c>
      <c r="H9481" t="str">
        <f>IF(Table1[[#This Row],[Customer_Satisfaction_Before]]&gt;50,"Satisfied", "Not Satisfied")</f>
        <v>Satisfied</v>
      </c>
      <c r="I9481" s="2" t="str">
        <f>IF(Table1[[#This Row],[Customer_Satisfaction_After]]&gt;50, "Satisfied", "Not Satisfied")</f>
        <v>Not Satisfied</v>
      </c>
    </row>
    <row r="9482" spans="1:9" x14ac:dyDescent="0.3">
      <c r="A9482" t="s">
        <v>10</v>
      </c>
      <c r="B9482" t="s">
        <v>12</v>
      </c>
      <c r="C9482" s="2">
        <v>240.83753948693101</v>
      </c>
      <c r="D9482" s="2">
        <v>359.491699585677</v>
      </c>
      <c r="E9482" s="3">
        <v>46</v>
      </c>
      <c r="F9482" s="2">
        <v>82.456747769333802</v>
      </c>
      <c r="G9482" t="s">
        <v>9</v>
      </c>
      <c r="H9482" t="str">
        <f>IF(Table1[[#This Row],[Customer_Satisfaction_Before]]&gt;50,"Satisfied", "Not Satisfied")</f>
        <v>Not Satisfied</v>
      </c>
      <c r="I9482" s="2" t="str">
        <f>IF(Table1[[#This Row],[Customer_Satisfaction_After]]&gt;50, "Satisfied", "Not Satisfied")</f>
        <v>Satisfied</v>
      </c>
    </row>
    <row r="9483" spans="1:9" x14ac:dyDescent="0.3">
      <c r="A9483" t="s">
        <v>10</v>
      </c>
      <c r="B9483" t="s">
        <v>12</v>
      </c>
      <c r="C9483" s="2">
        <v>253.092501809825</v>
      </c>
      <c r="D9483" s="2">
        <v>62</v>
      </c>
      <c r="E9483" s="3">
        <v>71.041221046682494</v>
      </c>
      <c r="F9483" s="2">
        <v>74.794849651401194</v>
      </c>
      <c r="G9483" t="s">
        <v>11</v>
      </c>
      <c r="H9483" t="str">
        <f>IF(Table1[[#This Row],[Customer_Satisfaction_Before]]&gt;50,"Satisfied", "Not Satisfied")</f>
        <v>Satisfied</v>
      </c>
      <c r="I9483" s="2" t="str">
        <f>IF(Table1[[#This Row],[Customer_Satisfaction_After]]&gt;50, "Satisfied", "Not Satisfied")</f>
        <v>Satisfied</v>
      </c>
    </row>
    <row r="9484" spans="1:9" x14ac:dyDescent="0.3">
      <c r="A9484" t="s">
        <v>7</v>
      </c>
      <c r="B9484" t="s">
        <v>8</v>
      </c>
      <c r="C9484" s="2">
        <v>233.45615056330001</v>
      </c>
      <c r="D9484" s="2">
        <v>281.58067728656198</v>
      </c>
      <c r="E9484" s="3">
        <v>92.152884839918002</v>
      </c>
      <c r="F9484" s="2">
        <v>100</v>
      </c>
      <c r="G9484" t="s">
        <v>9</v>
      </c>
      <c r="H9484" t="str">
        <f>IF(Table1[[#This Row],[Customer_Satisfaction_Before]]&gt;50,"Satisfied", "Not Satisfied")</f>
        <v>Satisfied</v>
      </c>
      <c r="I9484" s="2" t="str">
        <f>IF(Table1[[#This Row],[Customer_Satisfaction_After]]&gt;50, "Satisfied", "Not Satisfied")</f>
        <v>Satisfied</v>
      </c>
    </row>
    <row r="9485" spans="1:9" x14ac:dyDescent="0.3">
      <c r="A9485" t="s">
        <v>7</v>
      </c>
      <c r="B9485" t="s">
        <v>8</v>
      </c>
      <c r="C9485" s="2">
        <v>253.65120235619599</v>
      </c>
      <c r="D9485" s="2">
        <v>305.082939504926</v>
      </c>
      <c r="E9485" s="3">
        <v>70.938367820037897</v>
      </c>
      <c r="F9485" s="2">
        <v>57.846096940000002</v>
      </c>
      <c r="G9485" t="s">
        <v>11</v>
      </c>
      <c r="H9485" t="str">
        <f>IF(Table1[[#This Row],[Customer_Satisfaction_Before]]&gt;50,"Satisfied", "Not Satisfied")</f>
        <v>Satisfied</v>
      </c>
      <c r="I9485" s="2" t="str">
        <f>IF(Table1[[#This Row],[Customer_Satisfaction_After]]&gt;50, "Satisfied", "Not Satisfied")</f>
        <v>Satisfied</v>
      </c>
    </row>
    <row r="9486" spans="1:9" x14ac:dyDescent="0.3">
      <c r="A9486" t="s">
        <v>10</v>
      </c>
      <c r="B9486" t="s">
        <v>8</v>
      </c>
      <c r="C9486" s="2">
        <v>214.07599320908699</v>
      </c>
      <c r="D9486" s="2">
        <v>332.17186174279101</v>
      </c>
      <c r="E9486" s="3">
        <v>90.518437073941598</v>
      </c>
      <c r="F9486" s="2">
        <v>95.4670808447582</v>
      </c>
      <c r="G9486" t="s">
        <v>9</v>
      </c>
      <c r="H9486" t="str">
        <f>IF(Table1[[#This Row],[Customer_Satisfaction_Before]]&gt;50,"Satisfied", "Not Satisfied")</f>
        <v>Satisfied</v>
      </c>
      <c r="I9486" s="2" t="str">
        <f>IF(Table1[[#This Row],[Customer_Satisfaction_After]]&gt;50, "Satisfied", "Not Satisfied")</f>
        <v>Satisfied</v>
      </c>
    </row>
    <row r="9487" spans="1:9" x14ac:dyDescent="0.3">
      <c r="A9487" t="s">
        <v>10</v>
      </c>
      <c r="B9487" t="s">
        <v>8</v>
      </c>
      <c r="C9487" s="2">
        <v>235.87063805842499</v>
      </c>
      <c r="D9487" s="2">
        <v>374.71906409566702</v>
      </c>
      <c r="E9487" s="3">
        <v>89.625682734129001</v>
      </c>
      <c r="F9487" s="2">
        <v>83.550009898521495</v>
      </c>
      <c r="G9487" t="s">
        <v>11</v>
      </c>
      <c r="H9487" t="str">
        <f>IF(Table1[[#This Row],[Customer_Satisfaction_Before]]&gt;50,"Satisfied", "Not Satisfied")</f>
        <v>Satisfied</v>
      </c>
      <c r="I9487" s="2" t="str">
        <f>IF(Table1[[#This Row],[Customer_Satisfaction_After]]&gt;50, "Satisfied", "Not Satisfied")</f>
        <v>Satisfied</v>
      </c>
    </row>
    <row r="9488" spans="1:9" x14ac:dyDescent="0.3">
      <c r="A9488" t="s">
        <v>10</v>
      </c>
      <c r="B9488" t="s">
        <v>13</v>
      </c>
      <c r="C9488" s="2">
        <v>96</v>
      </c>
      <c r="D9488" s="2">
        <v>269.74812848531099</v>
      </c>
      <c r="E9488" s="3">
        <v>57.603673152716098</v>
      </c>
      <c r="F9488" s="2">
        <v>58</v>
      </c>
      <c r="G9488" t="s">
        <v>9</v>
      </c>
      <c r="H9488" t="str">
        <f>IF(Table1[[#This Row],[Customer_Satisfaction_Before]]&gt;50,"Satisfied", "Not Satisfied")</f>
        <v>Satisfied</v>
      </c>
      <c r="I9488" s="2" t="str">
        <f>IF(Table1[[#This Row],[Customer_Satisfaction_After]]&gt;50, "Satisfied", "Not Satisfied")</f>
        <v>Satisfied</v>
      </c>
    </row>
    <row r="9489" spans="1:9" x14ac:dyDescent="0.3">
      <c r="A9489" t="s">
        <v>10</v>
      </c>
      <c r="B9489" t="s">
        <v>12</v>
      </c>
      <c r="C9489" s="2">
        <v>281.91896022824</v>
      </c>
      <c r="D9489" s="2">
        <v>445.58835996606501</v>
      </c>
      <c r="E9489" s="3">
        <v>81.013293790000006</v>
      </c>
      <c r="F9489" s="2">
        <v>93.228950083112395</v>
      </c>
      <c r="G9489" t="s">
        <v>11</v>
      </c>
      <c r="H9489" t="str">
        <f>IF(Table1[[#This Row],[Customer_Satisfaction_Before]]&gt;50,"Satisfied", "Not Satisfied")</f>
        <v>Satisfied</v>
      </c>
      <c r="I9489" s="2" t="str">
        <f>IF(Table1[[#This Row],[Customer_Satisfaction_After]]&gt;50, "Satisfied", "Not Satisfied")</f>
        <v>Satisfied</v>
      </c>
    </row>
    <row r="9490" spans="1:9" x14ac:dyDescent="0.3">
      <c r="A9490" t="s">
        <v>10</v>
      </c>
      <c r="B9490" t="s">
        <v>13</v>
      </c>
      <c r="C9490" s="2">
        <v>171.28336558872701</v>
      </c>
      <c r="D9490" s="2">
        <v>264.24804299944202</v>
      </c>
      <c r="E9490" s="3">
        <v>67.898151450633506</v>
      </c>
      <c r="F9490" s="2">
        <v>79.270361588755307</v>
      </c>
      <c r="G9490" t="s">
        <v>11</v>
      </c>
      <c r="H9490" t="str">
        <f>IF(Table1[[#This Row],[Customer_Satisfaction_Before]]&gt;50,"Satisfied", "Not Satisfied")</f>
        <v>Satisfied</v>
      </c>
      <c r="I9490" s="2" t="str">
        <f>IF(Table1[[#This Row],[Customer_Satisfaction_After]]&gt;50, "Satisfied", "Not Satisfied")</f>
        <v>Satisfied</v>
      </c>
    </row>
    <row r="9491" spans="1:9" x14ac:dyDescent="0.3">
      <c r="A9491" t="s">
        <v>10</v>
      </c>
      <c r="B9491" t="s">
        <v>12</v>
      </c>
      <c r="C9491" s="2">
        <v>225.964012724421</v>
      </c>
      <c r="D9491" s="2">
        <v>348.979726932902</v>
      </c>
      <c r="E9491" s="3">
        <v>76.184689534291707</v>
      </c>
      <c r="F9491" s="2">
        <v>69</v>
      </c>
      <c r="G9491" t="s">
        <v>9</v>
      </c>
      <c r="H9491" t="str">
        <f>IF(Table1[[#This Row],[Customer_Satisfaction_Before]]&gt;50,"Satisfied", "Not Satisfied")</f>
        <v>Satisfied</v>
      </c>
      <c r="I9491" s="2" t="str">
        <f>IF(Table1[[#This Row],[Customer_Satisfaction_After]]&gt;50, "Satisfied", "Not Satisfied")</f>
        <v>Satisfied</v>
      </c>
    </row>
    <row r="9492" spans="1:9" x14ac:dyDescent="0.3">
      <c r="A9492" t="s">
        <v>7</v>
      </c>
      <c r="B9492" t="s">
        <v>12</v>
      </c>
      <c r="C9492" s="2">
        <v>108</v>
      </c>
      <c r="D9492" s="2">
        <v>125.531839008061</v>
      </c>
      <c r="E9492" s="3">
        <v>56</v>
      </c>
      <c r="F9492" s="2">
        <v>29.3138798430926</v>
      </c>
      <c r="G9492" t="s">
        <v>11</v>
      </c>
      <c r="H9492" t="str">
        <f>IF(Table1[[#This Row],[Customer_Satisfaction_Before]]&gt;50,"Satisfied", "Not Satisfied")</f>
        <v>Satisfied</v>
      </c>
      <c r="I9492" s="2" t="str">
        <f>IF(Table1[[#This Row],[Customer_Satisfaction_After]]&gt;50, "Satisfied", "Not Satisfied")</f>
        <v>Not Satisfied</v>
      </c>
    </row>
    <row r="9493" spans="1:9" x14ac:dyDescent="0.3">
      <c r="A9493" t="s">
        <v>10</v>
      </c>
      <c r="B9493" t="s">
        <v>13</v>
      </c>
      <c r="C9493" s="2">
        <v>282.23900463858098</v>
      </c>
      <c r="D9493" s="2">
        <v>431.81747826797402</v>
      </c>
      <c r="E9493" s="3">
        <v>56</v>
      </c>
      <c r="F9493" s="2">
        <v>100</v>
      </c>
      <c r="G9493" t="s">
        <v>9</v>
      </c>
      <c r="H9493" t="str">
        <f>IF(Table1[[#This Row],[Customer_Satisfaction_Before]]&gt;50,"Satisfied", "Not Satisfied")</f>
        <v>Satisfied</v>
      </c>
      <c r="I9493" s="2" t="str">
        <f>IF(Table1[[#This Row],[Customer_Satisfaction_After]]&gt;50, "Satisfied", "Not Satisfied")</f>
        <v>Satisfied</v>
      </c>
    </row>
    <row r="9494" spans="1:9" x14ac:dyDescent="0.3">
      <c r="A9494" t="s">
        <v>7</v>
      </c>
      <c r="B9494" t="s">
        <v>13</v>
      </c>
      <c r="C9494" s="2">
        <v>196.58312106371599</v>
      </c>
      <c r="D9494" s="2">
        <v>305.76345261330198</v>
      </c>
      <c r="E9494" s="3">
        <v>65.144217615876002</v>
      </c>
      <c r="F9494" s="2">
        <v>67.312217009999998</v>
      </c>
      <c r="G9494" t="s">
        <v>9</v>
      </c>
      <c r="H9494" t="str">
        <f>IF(Table1[[#This Row],[Customer_Satisfaction_Before]]&gt;50,"Satisfied", "Not Satisfied")</f>
        <v>Satisfied</v>
      </c>
      <c r="I9494" s="2" t="str">
        <f>IF(Table1[[#This Row],[Customer_Satisfaction_After]]&gt;50, "Satisfied", "Not Satisfied")</f>
        <v>Satisfied</v>
      </c>
    </row>
    <row r="9495" spans="1:9" x14ac:dyDescent="0.3">
      <c r="A9495" t="s">
        <v>10</v>
      </c>
      <c r="B9495" t="s">
        <v>13</v>
      </c>
      <c r="C9495" s="2">
        <v>234.21044140914699</v>
      </c>
      <c r="D9495" s="2">
        <v>363.41612983933999</v>
      </c>
      <c r="E9495" s="3">
        <v>65.469894419572697</v>
      </c>
      <c r="F9495" s="2">
        <v>79.405950721089994</v>
      </c>
      <c r="G9495" t="s">
        <v>11</v>
      </c>
      <c r="H9495" t="str">
        <f>IF(Table1[[#This Row],[Customer_Satisfaction_Before]]&gt;50,"Satisfied", "Not Satisfied")</f>
        <v>Satisfied</v>
      </c>
      <c r="I9495" s="2" t="str">
        <f>IF(Table1[[#This Row],[Customer_Satisfaction_After]]&gt;50, "Satisfied", "Not Satisfied")</f>
        <v>Satisfied</v>
      </c>
    </row>
    <row r="9496" spans="1:9" x14ac:dyDescent="0.3">
      <c r="A9496" t="s">
        <v>10</v>
      </c>
      <c r="B9496" t="s">
        <v>13</v>
      </c>
      <c r="C9496" s="2">
        <v>193.43865965186299</v>
      </c>
      <c r="D9496" s="2">
        <v>305.937816728087</v>
      </c>
      <c r="E9496" s="3">
        <v>54.388716339758801</v>
      </c>
      <c r="F9496" s="2">
        <v>54.618958408338401</v>
      </c>
      <c r="G9496" t="s">
        <v>9</v>
      </c>
      <c r="H9496" t="str">
        <f>IF(Table1[[#This Row],[Customer_Satisfaction_Before]]&gt;50,"Satisfied", "Not Satisfied")</f>
        <v>Satisfied</v>
      </c>
      <c r="I9496" s="2" t="str">
        <f>IF(Table1[[#This Row],[Customer_Satisfaction_After]]&gt;50, "Satisfied", "Not Satisfied")</f>
        <v>Satisfied</v>
      </c>
    </row>
    <row r="9497" spans="1:9" x14ac:dyDescent="0.3">
      <c r="A9497" t="s">
        <v>7</v>
      </c>
      <c r="B9497" t="s">
        <v>13</v>
      </c>
      <c r="C9497" s="2">
        <v>138.16550388959001</v>
      </c>
      <c r="D9497" s="2">
        <v>171.73831082358501</v>
      </c>
      <c r="E9497" s="3">
        <v>36.047233406947299</v>
      </c>
      <c r="F9497" s="2">
        <v>48.451920420156199</v>
      </c>
      <c r="G9497" t="s">
        <v>11</v>
      </c>
      <c r="H9497" t="str">
        <f>IF(Table1[[#This Row],[Customer_Satisfaction_Before]]&gt;50,"Satisfied", "Not Satisfied")</f>
        <v>Not Satisfied</v>
      </c>
      <c r="I9497" s="2" t="str">
        <f>IF(Table1[[#This Row],[Customer_Satisfaction_After]]&gt;50, "Satisfied", "Not Satisfied")</f>
        <v>Not Satisfied</v>
      </c>
    </row>
    <row r="9498" spans="1:9" x14ac:dyDescent="0.3">
      <c r="A9498" t="s">
        <v>7</v>
      </c>
      <c r="B9498" t="s">
        <v>13</v>
      </c>
      <c r="C9498" s="2">
        <v>218.553754291551</v>
      </c>
      <c r="D9498" s="2">
        <v>262.08009144000602</v>
      </c>
      <c r="E9498" s="3">
        <v>60.5523624366663</v>
      </c>
      <c r="F9498" s="2">
        <v>53.140050154818297</v>
      </c>
      <c r="G9498" t="s">
        <v>9</v>
      </c>
      <c r="H9498" t="str">
        <f>IF(Table1[[#This Row],[Customer_Satisfaction_Before]]&gt;50,"Satisfied", "Not Satisfied")</f>
        <v>Satisfied</v>
      </c>
      <c r="I9498" s="2" t="str">
        <f>IF(Table1[[#This Row],[Customer_Satisfaction_After]]&gt;50, "Satisfied", "Not Satisfied")</f>
        <v>Satisfied</v>
      </c>
    </row>
    <row r="9499" spans="1:9" x14ac:dyDescent="0.3">
      <c r="A9499" t="s">
        <v>10</v>
      </c>
      <c r="B9499" t="s">
        <v>13</v>
      </c>
      <c r="C9499" s="2">
        <v>186.99768441241099</v>
      </c>
      <c r="D9499" s="2">
        <v>103</v>
      </c>
      <c r="E9499" s="3">
        <v>47.6697467693525</v>
      </c>
      <c r="F9499" s="2">
        <v>35.578688690024201</v>
      </c>
      <c r="G9499" t="s">
        <v>11</v>
      </c>
      <c r="H9499" t="str">
        <f>IF(Table1[[#This Row],[Customer_Satisfaction_Before]]&gt;50,"Satisfied", "Not Satisfied")</f>
        <v>Not Satisfied</v>
      </c>
      <c r="I9499" s="2" t="str">
        <f>IF(Table1[[#This Row],[Customer_Satisfaction_After]]&gt;50, "Satisfied", "Not Satisfied")</f>
        <v>Not Satisfied</v>
      </c>
    </row>
    <row r="9500" spans="1:9" x14ac:dyDescent="0.3">
      <c r="A9500" t="s">
        <v>10</v>
      </c>
      <c r="B9500" t="s">
        <v>12</v>
      </c>
      <c r="C9500" s="2">
        <v>171.35589942759199</v>
      </c>
      <c r="D9500" s="2">
        <v>264.84805876587097</v>
      </c>
      <c r="E9500" s="3">
        <v>56.954076694168201</v>
      </c>
      <c r="F9500" s="2">
        <v>58.261254181990402</v>
      </c>
      <c r="G9500" t="s">
        <v>11</v>
      </c>
      <c r="H9500" t="str">
        <f>IF(Table1[[#This Row],[Customer_Satisfaction_Before]]&gt;50,"Satisfied", "Not Satisfied")</f>
        <v>Satisfied</v>
      </c>
      <c r="I9500" s="2" t="str">
        <f>IF(Table1[[#This Row],[Customer_Satisfaction_After]]&gt;50, "Satisfied", "Not Satisfied")</f>
        <v>Satisfied</v>
      </c>
    </row>
    <row r="9501" spans="1:9" x14ac:dyDescent="0.3">
      <c r="A9501" t="s">
        <v>10</v>
      </c>
      <c r="B9501" t="s">
        <v>12</v>
      </c>
      <c r="C9501" s="2">
        <v>163</v>
      </c>
      <c r="D9501" s="2">
        <v>232.78288086396799</v>
      </c>
      <c r="E9501" s="3">
        <v>77.032715622378404</v>
      </c>
      <c r="F9501" s="2">
        <v>81.980403185823505</v>
      </c>
      <c r="G9501" t="s">
        <v>9</v>
      </c>
      <c r="H9501" t="str">
        <f>IF(Table1[[#This Row],[Customer_Satisfaction_Before]]&gt;50,"Satisfied", "Not Satisfied")</f>
        <v>Satisfied</v>
      </c>
      <c r="I9501" s="2" t="str">
        <f>IF(Table1[[#This Row],[Customer_Satisfaction_After]]&gt;50, "Satisfied", "Not Satisfied")</f>
        <v>Satisfied</v>
      </c>
    </row>
    <row r="9502" spans="1:9" x14ac:dyDescent="0.3">
      <c r="A9502" t="s">
        <v>7</v>
      </c>
      <c r="B9502" t="s">
        <v>12</v>
      </c>
      <c r="C9502" s="2">
        <v>166.866909867955</v>
      </c>
      <c r="D9502" s="2">
        <v>203.62338663795899</v>
      </c>
      <c r="E9502" s="3">
        <v>62.070496051420001</v>
      </c>
      <c r="F9502" s="2">
        <v>73.436186949251507</v>
      </c>
      <c r="G9502" t="s">
        <v>11</v>
      </c>
      <c r="H9502" t="str">
        <f>IF(Table1[[#This Row],[Customer_Satisfaction_Before]]&gt;50,"Satisfied", "Not Satisfied")</f>
        <v>Satisfied</v>
      </c>
      <c r="I9502" s="2" t="str">
        <f>IF(Table1[[#This Row],[Customer_Satisfaction_After]]&gt;50, "Satisfied", "Not Satisfied")</f>
        <v>Satisfied</v>
      </c>
    </row>
    <row r="9503" spans="1:9" x14ac:dyDescent="0.3">
      <c r="A9503" t="s">
        <v>7</v>
      </c>
      <c r="B9503" t="s">
        <v>8</v>
      </c>
      <c r="C9503" s="2">
        <v>279.22136059214199</v>
      </c>
      <c r="D9503" s="2">
        <v>342.556525367478</v>
      </c>
      <c r="E9503" s="3">
        <v>76.241314620763902</v>
      </c>
      <c r="F9503" s="2">
        <v>72</v>
      </c>
      <c r="G9503" t="s">
        <v>11</v>
      </c>
      <c r="H9503" t="str">
        <f>IF(Table1[[#This Row],[Customer_Satisfaction_Before]]&gt;50,"Satisfied", "Not Satisfied")</f>
        <v>Satisfied</v>
      </c>
      <c r="I9503" s="2" t="str">
        <f>IF(Table1[[#This Row],[Customer_Satisfaction_After]]&gt;50, "Satisfied", "Not Satisfied")</f>
        <v>Satisfied</v>
      </c>
    </row>
    <row r="9504" spans="1:9" x14ac:dyDescent="0.3">
      <c r="A9504" t="s">
        <v>7</v>
      </c>
      <c r="B9504" t="s">
        <v>12</v>
      </c>
      <c r="C9504" s="2">
        <v>297.99814851252597</v>
      </c>
      <c r="D9504" s="2">
        <v>344.02105372335802</v>
      </c>
      <c r="E9504" s="3">
        <v>76.495036524443705</v>
      </c>
      <c r="F9504" s="2">
        <v>81.216587682777302</v>
      </c>
      <c r="G9504" t="s">
        <v>9</v>
      </c>
      <c r="H9504" t="str">
        <f>IF(Table1[[#This Row],[Customer_Satisfaction_Before]]&gt;50,"Satisfied", "Not Satisfied")</f>
        <v>Satisfied</v>
      </c>
      <c r="I9504" s="2" t="str">
        <f>IF(Table1[[#This Row],[Customer_Satisfaction_After]]&gt;50, "Satisfied", "Not Satisfied")</f>
        <v>Satisfied</v>
      </c>
    </row>
    <row r="9505" spans="1:9" x14ac:dyDescent="0.3">
      <c r="A9505" t="s">
        <v>7</v>
      </c>
      <c r="B9505" t="s">
        <v>8</v>
      </c>
      <c r="C9505" s="2">
        <v>230.813785963767</v>
      </c>
      <c r="D9505" s="2">
        <v>278.85984169305902</v>
      </c>
      <c r="E9505" s="3">
        <v>100</v>
      </c>
      <c r="F9505" s="2">
        <v>100</v>
      </c>
      <c r="G9505" t="s">
        <v>11</v>
      </c>
      <c r="H9505" t="str">
        <f>IF(Table1[[#This Row],[Customer_Satisfaction_Before]]&gt;50,"Satisfied", "Not Satisfied")</f>
        <v>Satisfied</v>
      </c>
      <c r="I9505" s="2" t="str">
        <f>IF(Table1[[#This Row],[Customer_Satisfaction_After]]&gt;50, "Satisfied", "Not Satisfied")</f>
        <v>Satisfied</v>
      </c>
    </row>
    <row r="9506" spans="1:9" x14ac:dyDescent="0.3">
      <c r="A9506" t="s">
        <v>7</v>
      </c>
      <c r="B9506" t="s">
        <v>13</v>
      </c>
      <c r="C9506" s="2">
        <v>193</v>
      </c>
      <c r="D9506" s="2">
        <v>218.45008393715599</v>
      </c>
      <c r="E9506" s="3">
        <v>94.861280570000005</v>
      </c>
      <c r="F9506" s="2">
        <v>100</v>
      </c>
      <c r="G9506" t="s">
        <v>11</v>
      </c>
      <c r="H9506" t="str">
        <f>IF(Table1[[#This Row],[Customer_Satisfaction_Before]]&gt;50,"Satisfied", "Not Satisfied")</f>
        <v>Satisfied</v>
      </c>
      <c r="I9506" s="2" t="str">
        <f>IF(Table1[[#This Row],[Customer_Satisfaction_After]]&gt;50, "Satisfied", "Not Satisfied")</f>
        <v>Satisfied</v>
      </c>
    </row>
    <row r="9507" spans="1:9" x14ac:dyDescent="0.3">
      <c r="A9507" t="s">
        <v>7</v>
      </c>
      <c r="B9507" t="s">
        <v>8</v>
      </c>
      <c r="C9507" s="2">
        <v>258.20489746658302</v>
      </c>
      <c r="D9507" s="2">
        <v>311.04591765236802</v>
      </c>
      <c r="E9507" s="3">
        <v>100</v>
      </c>
      <c r="F9507" s="2">
        <v>86.899069751324106</v>
      </c>
      <c r="G9507" t="s">
        <v>11</v>
      </c>
      <c r="H9507" t="str">
        <f>IF(Table1[[#This Row],[Customer_Satisfaction_Before]]&gt;50,"Satisfied", "Not Satisfied")</f>
        <v>Satisfied</v>
      </c>
      <c r="I9507" s="2" t="str">
        <f>IF(Table1[[#This Row],[Customer_Satisfaction_After]]&gt;50, "Satisfied", "Not Satisfied")</f>
        <v>Satisfied</v>
      </c>
    </row>
    <row r="9508" spans="1:9" x14ac:dyDescent="0.3">
      <c r="A9508" t="s">
        <v>10</v>
      </c>
      <c r="B9508" t="s">
        <v>12</v>
      </c>
      <c r="C9508" s="2">
        <v>262.22945205644697</v>
      </c>
      <c r="D9508" s="2">
        <v>410.70323609366699</v>
      </c>
      <c r="E9508" s="3">
        <v>67.015980339999999</v>
      </c>
      <c r="F9508" s="2">
        <v>69.116710043509698</v>
      </c>
      <c r="G9508" t="s">
        <v>9</v>
      </c>
      <c r="H9508" t="str">
        <f>IF(Table1[[#This Row],[Customer_Satisfaction_Before]]&gt;50,"Satisfied", "Not Satisfied")</f>
        <v>Satisfied</v>
      </c>
      <c r="I9508" s="2" t="str">
        <f>IF(Table1[[#This Row],[Customer_Satisfaction_After]]&gt;50, "Satisfied", "Not Satisfied")</f>
        <v>Satisfied</v>
      </c>
    </row>
    <row r="9509" spans="1:9" x14ac:dyDescent="0.3">
      <c r="A9509" t="s">
        <v>7</v>
      </c>
      <c r="B9509" t="s">
        <v>12</v>
      </c>
      <c r="C9509" s="2">
        <v>308.62846460533899</v>
      </c>
      <c r="D9509" s="2">
        <v>158</v>
      </c>
      <c r="E9509" s="3">
        <v>50</v>
      </c>
      <c r="F9509" s="2">
        <v>83.495181552365594</v>
      </c>
      <c r="G9509" t="s">
        <v>11</v>
      </c>
      <c r="H9509" t="str">
        <f>IF(Table1[[#This Row],[Customer_Satisfaction_Before]]&gt;50,"Satisfied", "Not Satisfied")</f>
        <v>Not Satisfied</v>
      </c>
      <c r="I9509" s="2" t="str">
        <f>IF(Table1[[#This Row],[Customer_Satisfaction_After]]&gt;50, "Satisfied", "Not Satisfied")</f>
        <v>Satisfied</v>
      </c>
    </row>
    <row r="9510" spans="1:9" x14ac:dyDescent="0.3">
      <c r="A9510" t="s">
        <v>7</v>
      </c>
      <c r="B9510" t="s">
        <v>12</v>
      </c>
      <c r="C9510" s="2">
        <v>270.12476246847302</v>
      </c>
      <c r="D9510" s="2">
        <v>312.09564710000001</v>
      </c>
      <c r="E9510" s="3">
        <v>29</v>
      </c>
      <c r="F9510" s="2">
        <v>73.921448650000002</v>
      </c>
      <c r="G9510" t="s">
        <v>9</v>
      </c>
      <c r="H9510" t="str">
        <f>IF(Table1[[#This Row],[Customer_Satisfaction_Before]]&gt;50,"Satisfied", "Not Satisfied")</f>
        <v>Not Satisfied</v>
      </c>
      <c r="I9510" s="2" t="str">
        <f>IF(Table1[[#This Row],[Customer_Satisfaction_After]]&gt;50, "Satisfied", "Not Satisfied")</f>
        <v>Satisfied</v>
      </c>
    </row>
    <row r="9511" spans="1:9" x14ac:dyDescent="0.3">
      <c r="A9511" t="s">
        <v>10</v>
      </c>
      <c r="B9511" t="s">
        <v>8</v>
      </c>
      <c r="C9511" s="2">
        <v>107</v>
      </c>
      <c r="D9511" s="2">
        <v>316.89695559556498</v>
      </c>
      <c r="E9511" s="3">
        <v>94.881032197791399</v>
      </c>
      <c r="F9511" s="2">
        <v>100</v>
      </c>
      <c r="G9511" t="s">
        <v>9</v>
      </c>
      <c r="H9511" t="str">
        <f>IF(Table1[[#This Row],[Customer_Satisfaction_Before]]&gt;50,"Satisfied", "Not Satisfied")</f>
        <v>Satisfied</v>
      </c>
      <c r="I9511" s="2" t="str">
        <f>IF(Table1[[#This Row],[Customer_Satisfaction_After]]&gt;50, "Satisfied", "Not Satisfied")</f>
        <v>Satisfied</v>
      </c>
    </row>
    <row r="9512" spans="1:9" x14ac:dyDescent="0.3">
      <c r="A9512" t="s">
        <v>7</v>
      </c>
      <c r="B9512" t="s">
        <v>13</v>
      </c>
      <c r="C9512" s="2">
        <v>248.31779170949</v>
      </c>
      <c r="D9512" s="2">
        <v>293.35473147791498</v>
      </c>
      <c r="E9512" s="3">
        <v>77.705373237775902</v>
      </c>
      <c r="F9512" s="2">
        <v>77.248501744371595</v>
      </c>
      <c r="G9512" t="s">
        <v>9</v>
      </c>
      <c r="H9512" t="str">
        <f>IF(Table1[[#This Row],[Customer_Satisfaction_Before]]&gt;50,"Satisfied", "Not Satisfied")</f>
        <v>Satisfied</v>
      </c>
      <c r="I9512" s="2" t="str">
        <f>IF(Table1[[#This Row],[Customer_Satisfaction_After]]&gt;50, "Satisfied", "Not Satisfied")</f>
        <v>Satisfied</v>
      </c>
    </row>
    <row r="9513" spans="1:9" x14ac:dyDescent="0.3">
      <c r="A9513" t="s">
        <v>10</v>
      </c>
      <c r="B9513" t="s">
        <v>13</v>
      </c>
      <c r="C9513" s="2">
        <v>150.90308253836699</v>
      </c>
      <c r="D9513" s="2">
        <v>238.24951880651099</v>
      </c>
      <c r="E9513" s="3">
        <v>34.830054047938603</v>
      </c>
      <c r="F9513" s="2">
        <v>43.881040676396402</v>
      </c>
      <c r="G9513" t="s">
        <v>11</v>
      </c>
      <c r="H9513" t="str">
        <f>IF(Table1[[#This Row],[Customer_Satisfaction_Before]]&gt;50,"Satisfied", "Not Satisfied")</f>
        <v>Not Satisfied</v>
      </c>
      <c r="I9513" s="2" t="str">
        <f>IF(Table1[[#This Row],[Customer_Satisfaction_After]]&gt;50, "Satisfied", "Not Satisfied")</f>
        <v>Not Satisfied</v>
      </c>
    </row>
    <row r="9514" spans="1:9" x14ac:dyDescent="0.3">
      <c r="A9514" t="s">
        <v>7</v>
      </c>
      <c r="B9514" t="s">
        <v>8</v>
      </c>
      <c r="C9514" s="2">
        <v>278.94363934779699</v>
      </c>
      <c r="D9514" s="2">
        <v>268</v>
      </c>
      <c r="E9514" s="3">
        <v>100</v>
      </c>
      <c r="F9514" s="2">
        <v>100</v>
      </c>
      <c r="G9514" t="s">
        <v>11</v>
      </c>
      <c r="H9514" t="str">
        <f>IF(Table1[[#This Row],[Customer_Satisfaction_Before]]&gt;50,"Satisfied", "Not Satisfied")</f>
        <v>Satisfied</v>
      </c>
      <c r="I9514" s="2" t="str">
        <f>IF(Table1[[#This Row],[Customer_Satisfaction_After]]&gt;50, "Satisfied", "Not Satisfied")</f>
        <v>Satisfied</v>
      </c>
    </row>
    <row r="9515" spans="1:9" x14ac:dyDescent="0.3">
      <c r="A9515" t="s">
        <v>10</v>
      </c>
      <c r="B9515" t="s">
        <v>8</v>
      </c>
      <c r="C9515" s="2">
        <v>279.73032807169301</v>
      </c>
      <c r="D9515" s="2">
        <v>440.28156718052298</v>
      </c>
      <c r="E9515" s="3">
        <v>85.872196469674904</v>
      </c>
      <c r="F9515" s="2">
        <v>80.472410003307502</v>
      </c>
      <c r="G9515" t="s">
        <v>11</v>
      </c>
      <c r="H9515" t="str">
        <f>IF(Table1[[#This Row],[Customer_Satisfaction_Before]]&gt;50,"Satisfied", "Not Satisfied")</f>
        <v>Satisfied</v>
      </c>
      <c r="I9515" s="2" t="str">
        <f>IF(Table1[[#This Row],[Customer_Satisfaction_After]]&gt;50, "Satisfied", "Not Satisfied")</f>
        <v>Satisfied</v>
      </c>
    </row>
    <row r="9516" spans="1:9" x14ac:dyDescent="0.3">
      <c r="A9516" t="s">
        <v>10</v>
      </c>
      <c r="B9516" t="s">
        <v>12</v>
      </c>
      <c r="C9516" s="2">
        <v>84.998368439999993</v>
      </c>
      <c r="D9516" s="2">
        <v>132.95105293517699</v>
      </c>
      <c r="E9516" s="3">
        <v>52.966280051282403</v>
      </c>
      <c r="F9516" s="2">
        <v>46.929435659216502</v>
      </c>
      <c r="G9516" t="s">
        <v>9</v>
      </c>
      <c r="H9516" t="str">
        <f>IF(Table1[[#This Row],[Customer_Satisfaction_Before]]&gt;50,"Satisfied", "Not Satisfied")</f>
        <v>Satisfied</v>
      </c>
      <c r="I9516" s="2" t="str">
        <f>IF(Table1[[#This Row],[Customer_Satisfaction_After]]&gt;50, "Satisfied", "Not Satisfied")</f>
        <v>Not Satisfied</v>
      </c>
    </row>
    <row r="9517" spans="1:9" x14ac:dyDescent="0.3">
      <c r="A9517" t="s">
        <v>10</v>
      </c>
      <c r="B9517" t="s">
        <v>13</v>
      </c>
      <c r="C9517" s="2">
        <v>188.31492792613</v>
      </c>
      <c r="D9517" s="2">
        <v>281.530520474654</v>
      </c>
      <c r="E9517" s="3">
        <v>52.8230799667013</v>
      </c>
      <c r="F9517" s="2">
        <v>35</v>
      </c>
      <c r="G9517" t="s">
        <v>11</v>
      </c>
      <c r="H9517" t="str">
        <f>IF(Table1[[#This Row],[Customer_Satisfaction_Before]]&gt;50,"Satisfied", "Not Satisfied")</f>
        <v>Satisfied</v>
      </c>
      <c r="I9517" s="2" t="str">
        <f>IF(Table1[[#This Row],[Customer_Satisfaction_After]]&gt;50, "Satisfied", "Not Satisfied")</f>
        <v>Not Satisfied</v>
      </c>
    </row>
    <row r="9518" spans="1:9" x14ac:dyDescent="0.3">
      <c r="A9518" t="s">
        <v>10</v>
      </c>
      <c r="B9518" t="s">
        <v>13</v>
      </c>
      <c r="C9518" s="2">
        <v>183</v>
      </c>
      <c r="D9518" s="2">
        <v>408.67733903681199</v>
      </c>
      <c r="E9518" s="3">
        <v>56.773910739999998</v>
      </c>
      <c r="F9518" s="2">
        <v>62.621514009752801</v>
      </c>
      <c r="G9518" t="s">
        <v>9</v>
      </c>
      <c r="H9518" t="str">
        <f>IF(Table1[[#This Row],[Customer_Satisfaction_Before]]&gt;50,"Satisfied", "Not Satisfied")</f>
        <v>Satisfied</v>
      </c>
      <c r="I9518" s="2" t="str">
        <f>IF(Table1[[#This Row],[Customer_Satisfaction_After]]&gt;50, "Satisfied", "Not Satisfied")</f>
        <v>Satisfied</v>
      </c>
    </row>
    <row r="9519" spans="1:9" x14ac:dyDescent="0.3">
      <c r="A9519" t="s">
        <v>10</v>
      </c>
      <c r="B9519" t="s">
        <v>13</v>
      </c>
      <c r="C9519" s="2">
        <v>163.02898692865799</v>
      </c>
      <c r="D9519" s="2">
        <v>233</v>
      </c>
      <c r="E9519" s="3">
        <v>24</v>
      </c>
      <c r="F9519" s="2">
        <v>58.655524774649002</v>
      </c>
      <c r="G9519" t="s">
        <v>11</v>
      </c>
      <c r="H9519" t="str">
        <f>IF(Table1[[#This Row],[Customer_Satisfaction_Before]]&gt;50,"Satisfied", "Not Satisfied")</f>
        <v>Not Satisfied</v>
      </c>
      <c r="I9519" s="2" t="str">
        <f>IF(Table1[[#This Row],[Customer_Satisfaction_After]]&gt;50, "Satisfied", "Not Satisfied")</f>
        <v>Satisfied</v>
      </c>
    </row>
    <row r="9520" spans="1:9" x14ac:dyDescent="0.3">
      <c r="A9520" t="s">
        <v>7</v>
      </c>
      <c r="B9520" t="s">
        <v>13</v>
      </c>
      <c r="C9520" s="2">
        <v>101.48680210000001</v>
      </c>
      <c r="D9520" s="2">
        <v>118.029772641517</v>
      </c>
      <c r="E9520" s="3">
        <v>73.140635180700002</v>
      </c>
      <c r="F9520" s="2">
        <v>64.758306037217693</v>
      </c>
      <c r="G9520" t="s">
        <v>11</v>
      </c>
      <c r="H9520" t="str">
        <f>IF(Table1[[#This Row],[Customer_Satisfaction_Before]]&gt;50,"Satisfied", "Not Satisfied")</f>
        <v>Satisfied</v>
      </c>
      <c r="I9520" s="2" t="str">
        <f>IF(Table1[[#This Row],[Customer_Satisfaction_After]]&gt;50, "Satisfied", "Not Satisfied")</f>
        <v>Satisfied</v>
      </c>
    </row>
    <row r="9521" spans="1:9" x14ac:dyDescent="0.3">
      <c r="A9521" t="s">
        <v>7</v>
      </c>
      <c r="B9521" t="s">
        <v>13</v>
      </c>
      <c r="C9521" s="2">
        <v>184.810088560769</v>
      </c>
      <c r="D9521" s="2">
        <v>223.25708500005899</v>
      </c>
      <c r="E9521" s="3">
        <v>54.3227645911523</v>
      </c>
      <c r="F9521" s="2">
        <v>62.192219814036498</v>
      </c>
      <c r="G9521" t="s">
        <v>11</v>
      </c>
      <c r="H9521" t="str">
        <f>IF(Table1[[#This Row],[Customer_Satisfaction_Before]]&gt;50,"Satisfied", "Not Satisfied")</f>
        <v>Satisfied</v>
      </c>
      <c r="I9521" s="2" t="str">
        <f>IF(Table1[[#This Row],[Customer_Satisfaction_After]]&gt;50, "Satisfied", "Not Satisfied")</f>
        <v>Satisfied</v>
      </c>
    </row>
    <row r="9522" spans="1:9" x14ac:dyDescent="0.3">
      <c r="A9522" t="s">
        <v>7</v>
      </c>
      <c r="B9522" t="s">
        <v>13</v>
      </c>
      <c r="C9522" s="2">
        <v>240.88941886415401</v>
      </c>
      <c r="D9522" s="2">
        <v>367.432784010511</v>
      </c>
      <c r="E9522" s="3">
        <v>54</v>
      </c>
      <c r="F9522" s="2">
        <v>57</v>
      </c>
      <c r="G9522" t="s">
        <v>9</v>
      </c>
      <c r="H9522" t="str">
        <f>IF(Table1[[#This Row],[Customer_Satisfaction_Before]]&gt;50,"Satisfied", "Not Satisfied")</f>
        <v>Satisfied</v>
      </c>
      <c r="I9522" s="2" t="str">
        <f>IF(Table1[[#This Row],[Customer_Satisfaction_After]]&gt;50, "Satisfied", "Not Satisfied")</f>
        <v>Satisfied</v>
      </c>
    </row>
    <row r="9523" spans="1:9" x14ac:dyDescent="0.3">
      <c r="A9523" t="s">
        <v>10</v>
      </c>
      <c r="B9523" t="s">
        <v>13</v>
      </c>
      <c r="C9523" s="2">
        <v>238.611042229124</v>
      </c>
      <c r="D9523" s="2">
        <v>121</v>
      </c>
      <c r="E9523" s="3">
        <v>71.265735869455895</v>
      </c>
      <c r="F9523" s="2">
        <v>87.36661033</v>
      </c>
      <c r="G9523" t="s">
        <v>11</v>
      </c>
      <c r="H9523" t="str">
        <f>IF(Table1[[#This Row],[Customer_Satisfaction_Before]]&gt;50,"Satisfied", "Not Satisfied")</f>
        <v>Satisfied</v>
      </c>
      <c r="I9523" s="2" t="str">
        <f>IF(Table1[[#This Row],[Customer_Satisfaction_After]]&gt;50, "Satisfied", "Not Satisfied")</f>
        <v>Satisfied</v>
      </c>
    </row>
    <row r="9524" spans="1:9" x14ac:dyDescent="0.3">
      <c r="A9524" t="s">
        <v>10</v>
      </c>
      <c r="B9524" t="s">
        <v>13</v>
      </c>
      <c r="C9524" s="2">
        <v>193.30934107030501</v>
      </c>
      <c r="D9524" s="2">
        <v>289.63688689999998</v>
      </c>
      <c r="E9524" s="3">
        <v>66</v>
      </c>
      <c r="F9524" s="2">
        <v>61.854837370305603</v>
      </c>
      <c r="G9524" t="s">
        <v>11</v>
      </c>
      <c r="H9524" t="str">
        <f>IF(Table1[[#This Row],[Customer_Satisfaction_Before]]&gt;50,"Satisfied", "Not Satisfied")</f>
        <v>Satisfied</v>
      </c>
      <c r="I9524" s="2" t="str">
        <f>IF(Table1[[#This Row],[Customer_Satisfaction_After]]&gt;50, "Satisfied", "Not Satisfied")</f>
        <v>Satisfied</v>
      </c>
    </row>
    <row r="9525" spans="1:9" x14ac:dyDescent="0.3">
      <c r="A9525" t="s">
        <v>7</v>
      </c>
      <c r="B9525" t="s">
        <v>8</v>
      </c>
      <c r="C9525" s="2">
        <v>190.52784054753801</v>
      </c>
      <c r="D9525" s="2">
        <v>217.238137516471</v>
      </c>
      <c r="E9525" s="3">
        <v>59</v>
      </c>
      <c r="F9525" s="2">
        <v>97.015847443504796</v>
      </c>
      <c r="G9525" t="s">
        <v>11</v>
      </c>
      <c r="H9525" t="str">
        <f>IF(Table1[[#This Row],[Customer_Satisfaction_Before]]&gt;50,"Satisfied", "Not Satisfied")</f>
        <v>Satisfied</v>
      </c>
      <c r="I9525" s="2" t="str">
        <f>IF(Table1[[#This Row],[Customer_Satisfaction_After]]&gt;50, "Satisfied", "Not Satisfied")</f>
        <v>Satisfied</v>
      </c>
    </row>
    <row r="9526" spans="1:9" x14ac:dyDescent="0.3">
      <c r="A9526" t="s">
        <v>10</v>
      </c>
      <c r="B9526" t="s">
        <v>8</v>
      </c>
      <c r="C9526" s="2">
        <v>164.068755039048</v>
      </c>
      <c r="D9526" s="2">
        <v>258.618522700737</v>
      </c>
      <c r="E9526" s="3">
        <v>91.438461695563802</v>
      </c>
      <c r="F9526" s="2">
        <v>93.5464445656348</v>
      </c>
      <c r="G9526" t="s">
        <v>11</v>
      </c>
      <c r="H9526" t="str">
        <f>IF(Table1[[#This Row],[Customer_Satisfaction_Before]]&gt;50,"Satisfied", "Not Satisfied")</f>
        <v>Satisfied</v>
      </c>
      <c r="I9526" s="2" t="str">
        <f>IF(Table1[[#This Row],[Customer_Satisfaction_After]]&gt;50, "Satisfied", "Not Satisfied")</f>
        <v>Satisfied</v>
      </c>
    </row>
    <row r="9527" spans="1:9" x14ac:dyDescent="0.3">
      <c r="A9527" t="s">
        <v>10</v>
      </c>
      <c r="B9527" t="s">
        <v>8</v>
      </c>
      <c r="C9527" s="2">
        <v>235.06987027687299</v>
      </c>
      <c r="D9527" s="2">
        <v>272</v>
      </c>
      <c r="E9527" s="3">
        <v>96.854473497472299</v>
      </c>
      <c r="F9527" s="2">
        <v>100</v>
      </c>
      <c r="G9527" t="s">
        <v>11</v>
      </c>
      <c r="H9527" t="str">
        <f>IF(Table1[[#This Row],[Customer_Satisfaction_Before]]&gt;50,"Satisfied", "Not Satisfied")</f>
        <v>Satisfied</v>
      </c>
      <c r="I9527" s="2" t="str">
        <f>IF(Table1[[#This Row],[Customer_Satisfaction_After]]&gt;50, "Satisfied", "Not Satisfied")</f>
        <v>Satisfied</v>
      </c>
    </row>
    <row r="9528" spans="1:9" x14ac:dyDescent="0.3">
      <c r="A9528" t="s">
        <v>10</v>
      </c>
      <c r="B9528" t="s">
        <v>8</v>
      </c>
      <c r="C9528" s="2">
        <v>152</v>
      </c>
      <c r="D9528" s="2">
        <v>334.88839520962603</v>
      </c>
      <c r="E9528" s="3">
        <v>84.1830704872513</v>
      </c>
      <c r="F9528" s="2">
        <v>95.163140920000004</v>
      </c>
      <c r="G9528" t="s">
        <v>9</v>
      </c>
      <c r="H9528" t="str">
        <f>IF(Table1[[#This Row],[Customer_Satisfaction_Before]]&gt;50,"Satisfied", "Not Satisfied")</f>
        <v>Satisfied</v>
      </c>
      <c r="I9528" s="2" t="str">
        <f>IF(Table1[[#This Row],[Customer_Satisfaction_After]]&gt;50, "Satisfied", "Not Satisfied")</f>
        <v>Satisfied</v>
      </c>
    </row>
    <row r="9529" spans="1:9" x14ac:dyDescent="0.3">
      <c r="A9529" t="s">
        <v>7</v>
      </c>
      <c r="B9529" t="s">
        <v>13</v>
      </c>
      <c r="C9529" s="2">
        <v>278.77548349141301</v>
      </c>
      <c r="D9529" s="2">
        <v>436.44375521919801</v>
      </c>
      <c r="E9529" s="3">
        <v>97.715800922701902</v>
      </c>
      <c r="F9529" s="2">
        <v>78.876586384004995</v>
      </c>
      <c r="G9529" t="s">
        <v>11</v>
      </c>
      <c r="H9529" t="str">
        <f>IF(Table1[[#This Row],[Customer_Satisfaction_Before]]&gt;50,"Satisfied", "Not Satisfied")</f>
        <v>Satisfied</v>
      </c>
      <c r="I9529" s="2" t="str">
        <f>IF(Table1[[#This Row],[Customer_Satisfaction_After]]&gt;50, "Satisfied", "Not Satisfied")</f>
        <v>Satisfied</v>
      </c>
    </row>
    <row r="9530" spans="1:9" x14ac:dyDescent="0.3">
      <c r="A9530" t="s">
        <v>7</v>
      </c>
      <c r="B9530" t="s">
        <v>13</v>
      </c>
      <c r="C9530" s="2">
        <v>254.64413009491801</v>
      </c>
      <c r="D9530" s="2">
        <v>311.00327552287899</v>
      </c>
      <c r="E9530" s="3">
        <v>95.463428598456005</v>
      </c>
      <c r="F9530" s="2">
        <v>89.211452360520397</v>
      </c>
      <c r="G9530" t="s">
        <v>9</v>
      </c>
      <c r="H9530" t="str">
        <f>IF(Table1[[#This Row],[Customer_Satisfaction_Before]]&gt;50,"Satisfied", "Not Satisfied")</f>
        <v>Satisfied</v>
      </c>
      <c r="I9530" s="2" t="str">
        <f>IF(Table1[[#This Row],[Customer_Satisfaction_After]]&gt;50, "Satisfied", "Not Satisfied")</f>
        <v>Satisfied</v>
      </c>
    </row>
    <row r="9531" spans="1:9" x14ac:dyDescent="0.3">
      <c r="A9531" t="s">
        <v>10</v>
      </c>
      <c r="B9531" t="s">
        <v>8</v>
      </c>
      <c r="C9531" s="2">
        <v>187.72973414224899</v>
      </c>
      <c r="D9531" s="2">
        <v>288.43696136626897</v>
      </c>
      <c r="E9531" s="3">
        <v>100</v>
      </c>
      <c r="F9531" s="2">
        <v>100</v>
      </c>
      <c r="G9531" t="s">
        <v>9</v>
      </c>
      <c r="H9531" t="str">
        <f>IF(Table1[[#This Row],[Customer_Satisfaction_Before]]&gt;50,"Satisfied", "Not Satisfied")</f>
        <v>Satisfied</v>
      </c>
      <c r="I9531" s="2" t="str">
        <f>IF(Table1[[#This Row],[Customer_Satisfaction_After]]&gt;50, "Satisfied", "Not Satisfied")</f>
        <v>Satisfied</v>
      </c>
    </row>
    <row r="9532" spans="1:9" x14ac:dyDescent="0.3">
      <c r="A9532" t="s">
        <v>10</v>
      </c>
      <c r="B9532" t="s">
        <v>8</v>
      </c>
      <c r="C9532" s="2">
        <v>247.93155941681499</v>
      </c>
      <c r="D9532" s="2">
        <v>379.73312658614202</v>
      </c>
      <c r="E9532" s="3">
        <v>47</v>
      </c>
      <c r="F9532" s="2">
        <v>74.919524240860099</v>
      </c>
      <c r="G9532" t="s">
        <v>9</v>
      </c>
      <c r="H9532" t="str">
        <f>IF(Table1[[#This Row],[Customer_Satisfaction_Before]]&gt;50,"Satisfied", "Not Satisfied")</f>
        <v>Not Satisfied</v>
      </c>
      <c r="I9532" s="2" t="str">
        <f>IF(Table1[[#This Row],[Customer_Satisfaction_After]]&gt;50, "Satisfied", "Not Satisfied")</f>
        <v>Satisfied</v>
      </c>
    </row>
    <row r="9533" spans="1:9" x14ac:dyDescent="0.3">
      <c r="A9533" t="s">
        <v>7</v>
      </c>
      <c r="B9533" t="s">
        <v>8</v>
      </c>
      <c r="C9533" s="2">
        <v>241.11595533407899</v>
      </c>
      <c r="D9533" s="2">
        <v>296.1525719</v>
      </c>
      <c r="E9533" s="3">
        <v>100</v>
      </c>
      <c r="F9533" s="2">
        <v>94.996582412818697</v>
      </c>
      <c r="G9533" t="s">
        <v>9</v>
      </c>
      <c r="H9533" t="str">
        <f>IF(Table1[[#This Row],[Customer_Satisfaction_Before]]&gt;50,"Satisfied", "Not Satisfied")</f>
        <v>Satisfied</v>
      </c>
      <c r="I9533" s="2" t="str">
        <f>IF(Table1[[#This Row],[Customer_Satisfaction_After]]&gt;50, "Satisfied", "Not Satisfied")</f>
        <v>Satisfied</v>
      </c>
    </row>
    <row r="9534" spans="1:9" x14ac:dyDescent="0.3">
      <c r="A9534" t="s">
        <v>10</v>
      </c>
      <c r="B9534" t="s">
        <v>13</v>
      </c>
      <c r="C9534" s="2">
        <v>117.719482376481</v>
      </c>
      <c r="D9534" s="2">
        <v>184.13080595761201</v>
      </c>
      <c r="E9534" s="3">
        <v>49.388911621621503</v>
      </c>
      <c r="F9534" s="2">
        <v>26</v>
      </c>
      <c r="G9534" t="s">
        <v>11</v>
      </c>
      <c r="H9534" t="str">
        <f>IF(Table1[[#This Row],[Customer_Satisfaction_Before]]&gt;50,"Satisfied", "Not Satisfied")</f>
        <v>Not Satisfied</v>
      </c>
      <c r="I9534" s="2" t="str">
        <f>IF(Table1[[#This Row],[Customer_Satisfaction_After]]&gt;50, "Satisfied", "Not Satisfied")</f>
        <v>Not Satisfied</v>
      </c>
    </row>
    <row r="9535" spans="1:9" x14ac:dyDescent="0.3">
      <c r="A9535" t="s">
        <v>10</v>
      </c>
      <c r="B9535" t="s">
        <v>12</v>
      </c>
      <c r="C9535" s="2">
        <v>169</v>
      </c>
      <c r="D9535" s="2">
        <v>290.128595317899</v>
      </c>
      <c r="E9535" s="3">
        <v>58.388664277469303</v>
      </c>
      <c r="F9535" s="2">
        <v>51</v>
      </c>
      <c r="G9535" t="s">
        <v>11</v>
      </c>
      <c r="H9535" t="str">
        <f>IF(Table1[[#This Row],[Customer_Satisfaction_Before]]&gt;50,"Satisfied", "Not Satisfied")</f>
        <v>Satisfied</v>
      </c>
      <c r="I9535" s="2" t="str">
        <f>IF(Table1[[#This Row],[Customer_Satisfaction_After]]&gt;50, "Satisfied", "Not Satisfied")</f>
        <v>Satisfied</v>
      </c>
    </row>
    <row r="9536" spans="1:9" x14ac:dyDescent="0.3">
      <c r="A9536" t="s">
        <v>7</v>
      </c>
      <c r="B9536" t="s">
        <v>8</v>
      </c>
      <c r="C9536" s="2">
        <v>237.13237279325699</v>
      </c>
      <c r="D9536" s="2">
        <v>274.17685865461999</v>
      </c>
      <c r="E9536" s="3">
        <v>100</v>
      </c>
      <c r="F9536" s="2">
        <v>90.446134951344803</v>
      </c>
      <c r="G9536" t="s">
        <v>9</v>
      </c>
      <c r="H9536" t="str">
        <f>IF(Table1[[#This Row],[Customer_Satisfaction_Before]]&gt;50,"Satisfied", "Not Satisfied")</f>
        <v>Satisfied</v>
      </c>
      <c r="I9536" s="2" t="str">
        <f>IF(Table1[[#This Row],[Customer_Satisfaction_After]]&gt;50, "Satisfied", "Not Satisfied")</f>
        <v>Satisfied</v>
      </c>
    </row>
    <row r="9537" spans="1:9" x14ac:dyDescent="0.3">
      <c r="A9537" t="s">
        <v>7</v>
      </c>
      <c r="B9537" t="s">
        <v>12</v>
      </c>
      <c r="C9537" s="2">
        <v>200.47343426698799</v>
      </c>
      <c r="D9537" s="2">
        <v>241.59498123973</v>
      </c>
      <c r="E9537" s="3">
        <v>41</v>
      </c>
      <c r="F9537" s="2">
        <v>70.1018949786517</v>
      </c>
      <c r="G9537" t="s">
        <v>9</v>
      </c>
      <c r="H9537" t="str">
        <f>IF(Table1[[#This Row],[Customer_Satisfaction_Before]]&gt;50,"Satisfied", "Not Satisfied")</f>
        <v>Not Satisfied</v>
      </c>
      <c r="I9537" s="2" t="str">
        <f>IF(Table1[[#This Row],[Customer_Satisfaction_After]]&gt;50, "Satisfied", "Not Satisfied")</f>
        <v>Satisfied</v>
      </c>
    </row>
    <row r="9538" spans="1:9" x14ac:dyDescent="0.3">
      <c r="A9538" t="s">
        <v>7</v>
      </c>
      <c r="B9538" t="s">
        <v>12</v>
      </c>
      <c r="C9538" s="2">
        <v>220.26632177622901</v>
      </c>
      <c r="D9538" s="2">
        <v>268.50392890000001</v>
      </c>
      <c r="E9538" s="3">
        <v>61.857872416465803</v>
      </c>
      <c r="F9538" s="2">
        <v>36</v>
      </c>
      <c r="G9538" t="s">
        <v>11</v>
      </c>
      <c r="H9538" t="str">
        <f>IF(Table1[[#This Row],[Customer_Satisfaction_Before]]&gt;50,"Satisfied", "Not Satisfied")</f>
        <v>Satisfied</v>
      </c>
      <c r="I9538" s="2" t="str">
        <f>IF(Table1[[#This Row],[Customer_Satisfaction_After]]&gt;50, "Satisfied", "Not Satisfied")</f>
        <v>Not Satisfied</v>
      </c>
    </row>
    <row r="9539" spans="1:9" x14ac:dyDescent="0.3">
      <c r="A9539" t="s">
        <v>10</v>
      </c>
      <c r="B9539" t="s">
        <v>8</v>
      </c>
      <c r="C9539" s="2">
        <v>239.168388807859</v>
      </c>
      <c r="D9539" s="2">
        <v>374.97155191195901</v>
      </c>
      <c r="E9539" s="3">
        <v>91.898769221275501</v>
      </c>
      <c r="F9539" s="2">
        <v>89.732565393704405</v>
      </c>
      <c r="G9539" t="s">
        <v>9</v>
      </c>
      <c r="H9539" t="str">
        <f>IF(Table1[[#This Row],[Customer_Satisfaction_Before]]&gt;50,"Satisfied", "Not Satisfied")</f>
        <v>Satisfied</v>
      </c>
      <c r="I9539" s="2" t="str">
        <f>IF(Table1[[#This Row],[Customer_Satisfaction_After]]&gt;50, "Satisfied", "Not Satisfied")</f>
        <v>Satisfied</v>
      </c>
    </row>
    <row r="9540" spans="1:9" x14ac:dyDescent="0.3">
      <c r="A9540" t="s">
        <v>10</v>
      </c>
      <c r="B9540" t="s">
        <v>8</v>
      </c>
      <c r="C9540" s="2">
        <v>152</v>
      </c>
      <c r="D9540" s="2">
        <v>378.084009711215</v>
      </c>
      <c r="E9540" s="3">
        <v>100</v>
      </c>
      <c r="F9540" s="2">
        <v>24</v>
      </c>
      <c r="G9540" t="s">
        <v>9</v>
      </c>
      <c r="H9540" t="str">
        <f>IF(Table1[[#This Row],[Customer_Satisfaction_Before]]&gt;50,"Satisfied", "Not Satisfied")</f>
        <v>Satisfied</v>
      </c>
      <c r="I9540" s="2" t="str">
        <f>IF(Table1[[#This Row],[Customer_Satisfaction_After]]&gt;50, "Satisfied", "Not Satisfied")</f>
        <v>Not Satisfied</v>
      </c>
    </row>
    <row r="9541" spans="1:9" x14ac:dyDescent="0.3">
      <c r="A9541" t="s">
        <v>7</v>
      </c>
      <c r="B9541" t="s">
        <v>12</v>
      </c>
      <c r="C9541" s="2">
        <v>215.24436266651</v>
      </c>
      <c r="D9541" s="2">
        <v>266.559346499502</v>
      </c>
      <c r="E9541" s="3">
        <v>56.596216268529801</v>
      </c>
      <c r="F9541" s="2">
        <v>69.620875029641297</v>
      </c>
      <c r="G9541" t="s">
        <v>9</v>
      </c>
      <c r="H9541" t="str">
        <f>IF(Table1[[#This Row],[Customer_Satisfaction_Before]]&gt;50,"Satisfied", "Not Satisfied")</f>
        <v>Satisfied</v>
      </c>
      <c r="I9541" s="2" t="str">
        <f>IF(Table1[[#This Row],[Customer_Satisfaction_After]]&gt;50, "Satisfied", "Not Satisfied")</f>
        <v>Satisfied</v>
      </c>
    </row>
    <row r="9542" spans="1:9" x14ac:dyDescent="0.3">
      <c r="A9542" t="s">
        <v>7</v>
      </c>
      <c r="B9542" t="s">
        <v>8</v>
      </c>
      <c r="C9542" s="2">
        <v>229.74644528849399</v>
      </c>
      <c r="D9542" s="2">
        <v>277.65647140863899</v>
      </c>
      <c r="E9542" s="3">
        <v>93.720581741543199</v>
      </c>
      <c r="F9542" s="2">
        <v>100</v>
      </c>
      <c r="G9542" t="s">
        <v>11</v>
      </c>
      <c r="H9542" t="str">
        <f>IF(Table1[[#This Row],[Customer_Satisfaction_Before]]&gt;50,"Satisfied", "Not Satisfied")</f>
        <v>Satisfied</v>
      </c>
      <c r="I9542" s="2" t="str">
        <f>IF(Table1[[#This Row],[Customer_Satisfaction_After]]&gt;50, "Satisfied", "Not Satisfied")</f>
        <v>Satisfied</v>
      </c>
    </row>
    <row r="9543" spans="1:9" x14ac:dyDescent="0.3">
      <c r="A9543" t="s">
        <v>7</v>
      </c>
      <c r="B9543" t="s">
        <v>8</v>
      </c>
      <c r="C9543" s="2">
        <v>234.83706666386399</v>
      </c>
      <c r="D9543" s="2">
        <v>287.99123572162603</v>
      </c>
      <c r="E9543" s="3">
        <v>100</v>
      </c>
      <c r="F9543" s="2">
        <v>35</v>
      </c>
      <c r="G9543" t="s">
        <v>11</v>
      </c>
      <c r="H9543" t="str">
        <f>IF(Table1[[#This Row],[Customer_Satisfaction_Before]]&gt;50,"Satisfied", "Not Satisfied")</f>
        <v>Satisfied</v>
      </c>
      <c r="I9543" s="2" t="str">
        <f>IF(Table1[[#This Row],[Customer_Satisfaction_After]]&gt;50, "Satisfied", "Not Satisfied")</f>
        <v>Not Satisfied</v>
      </c>
    </row>
    <row r="9544" spans="1:9" x14ac:dyDescent="0.3">
      <c r="A9544" t="s">
        <v>10</v>
      </c>
      <c r="B9544" t="s">
        <v>8</v>
      </c>
      <c r="C9544" s="2">
        <v>213.591288487545</v>
      </c>
      <c r="D9544" s="2">
        <v>337.80154991887701</v>
      </c>
      <c r="E9544" s="3">
        <v>78.788560577117394</v>
      </c>
      <c r="F9544" s="2">
        <v>71.183406729343005</v>
      </c>
      <c r="G9544" t="s">
        <v>9</v>
      </c>
      <c r="H9544" t="str">
        <f>IF(Table1[[#This Row],[Customer_Satisfaction_Before]]&gt;50,"Satisfied", "Not Satisfied")</f>
        <v>Satisfied</v>
      </c>
      <c r="I9544" s="2" t="str">
        <f>IF(Table1[[#This Row],[Customer_Satisfaction_After]]&gt;50, "Satisfied", "Not Satisfied")</f>
        <v>Satisfied</v>
      </c>
    </row>
    <row r="9545" spans="1:9" x14ac:dyDescent="0.3">
      <c r="A9545" t="s">
        <v>10</v>
      </c>
      <c r="B9545" t="s">
        <v>8</v>
      </c>
      <c r="C9545" s="2">
        <v>203.188765312806</v>
      </c>
      <c r="D9545" s="2">
        <v>309.678481063091</v>
      </c>
      <c r="E9545" s="3">
        <v>77.384704800203394</v>
      </c>
      <c r="F9545" s="2">
        <v>94.816135083351597</v>
      </c>
      <c r="G9545" t="s">
        <v>11</v>
      </c>
      <c r="H9545" t="str">
        <f>IF(Table1[[#This Row],[Customer_Satisfaction_Before]]&gt;50,"Satisfied", "Not Satisfied")</f>
        <v>Satisfied</v>
      </c>
      <c r="I9545" s="2" t="str">
        <f>IF(Table1[[#This Row],[Customer_Satisfaction_After]]&gt;50, "Satisfied", "Not Satisfied")</f>
        <v>Satisfied</v>
      </c>
    </row>
    <row r="9546" spans="1:9" x14ac:dyDescent="0.3">
      <c r="A9546" t="s">
        <v>7</v>
      </c>
      <c r="B9546" t="s">
        <v>13</v>
      </c>
      <c r="C9546" s="2">
        <v>220.25076746207199</v>
      </c>
      <c r="D9546" s="2">
        <v>119</v>
      </c>
      <c r="E9546" s="3">
        <v>47.205356642024803</v>
      </c>
      <c r="F9546" s="2">
        <v>66.710555595401104</v>
      </c>
      <c r="G9546" t="s">
        <v>11</v>
      </c>
      <c r="H9546" t="str">
        <f>IF(Table1[[#This Row],[Customer_Satisfaction_Before]]&gt;50,"Satisfied", "Not Satisfied")</f>
        <v>Not Satisfied</v>
      </c>
      <c r="I9546" s="2" t="str">
        <f>IF(Table1[[#This Row],[Customer_Satisfaction_After]]&gt;50, "Satisfied", "Not Satisfied")</f>
        <v>Satisfied</v>
      </c>
    </row>
    <row r="9547" spans="1:9" x14ac:dyDescent="0.3">
      <c r="A9547" t="s">
        <v>10</v>
      </c>
      <c r="B9547" t="s">
        <v>13</v>
      </c>
      <c r="C9547" s="2">
        <v>178</v>
      </c>
      <c r="D9547" s="2">
        <v>152.75761581799401</v>
      </c>
      <c r="E9547" s="3">
        <v>50.438264160000003</v>
      </c>
      <c r="F9547" s="2">
        <v>43.797076679845702</v>
      </c>
      <c r="G9547" t="s">
        <v>11</v>
      </c>
      <c r="H9547" t="str">
        <f>IF(Table1[[#This Row],[Customer_Satisfaction_Before]]&gt;50,"Satisfied", "Not Satisfied")</f>
        <v>Satisfied</v>
      </c>
      <c r="I9547" s="2" t="str">
        <f>IF(Table1[[#This Row],[Customer_Satisfaction_After]]&gt;50, "Satisfied", "Not Satisfied")</f>
        <v>Not Satisfied</v>
      </c>
    </row>
    <row r="9548" spans="1:9" x14ac:dyDescent="0.3">
      <c r="A9548" t="s">
        <v>7</v>
      </c>
      <c r="B9548" t="s">
        <v>12</v>
      </c>
      <c r="C9548" s="2">
        <v>193.083070139575</v>
      </c>
      <c r="D9548" s="2">
        <v>216.01363969919601</v>
      </c>
      <c r="E9548" s="3">
        <v>70.249026194959299</v>
      </c>
      <c r="F9548" s="2">
        <v>86.449041437774298</v>
      </c>
      <c r="G9548" t="s">
        <v>11</v>
      </c>
      <c r="H9548" t="str">
        <f>IF(Table1[[#This Row],[Customer_Satisfaction_Before]]&gt;50,"Satisfied", "Not Satisfied")</f>
        <v>Satisfied</v>
      </c>
      <c r="I9548" s="2" t="str">
        <f>IF(Table1[[#This Row],[Customer_Satisfaction_After]]&gt;50, "Satisfied", "Not Satisfied")</f>
        <v>Satisfied</v>
      </c>
    </row>
    <row r="9549" spans="1:9" x14ac:dyDescent="0.3">
      <c r="A9549" t="s">
        <v>10</v>
      </c>
      <c r="B9549" t="s">
        <v>13</v>
      </c>
      <c r="C9549" s="2">
        <v>159.00431420869</v>
      </c>
      <c r="D9549" s="2">
        <v>247.46629446156601</v>
      </c>
      <c r="E9549" s="3">
        <v>28</v>
      </c>
      <c r="F9549" s="2">
        <v>58.731220620399398</v>
      </c>
      <c r="G9549" t="s">
        <v>11</v>
      </c>
      <c r="H9549" t="str">
        <f>IF(Table1[[#This Row],[Customer_Satisfaction_Before]]&gt;50,"Satisfied", "Not Satisfied")</f>
        <v>Not Satisfied</v>
      </c>
      <c r="I9549" s="2" t="str">
        <f>IF(Table1[[#This Row],[Customer_Satisfaction_After]]&gt;50, "Satisfied", "Not Satisfied")</f>
        <v>Satisfied</v>
      </c>
    </row>
    <row r="9550" spans="1:9" x14ac:dyDescent="0.3">
      <c r="A9550" t="s">
        <v>10</v>
      </c>
      <c r="B9550" t="s">
        <v>13</v>
      </c>
      <c r="C9550" s="2">
        <v>147.27400872261001</v>
      </c>
      <c r="D9550" s="2">
        <v>236.501807452381</v>
      </c>
      <c r="E9550" s="3">
        <v>73.135897913895306</v>
      </c>
      <c r="F9550" s="2">
        <v>76</v>
      </c>
      <c r="G9550" t="s">
        <v>11</v>
      </c>
      <c r="H9550" t="str">
        <f>IF(Table1[[#This Row],[Customer_Satisfaction_Before]]&gt;50,"Satisfied", "Not Satisfied")</f>
        <v>Satisfied</v>
      </c>
      <c r="I9550" s="2" t="str">
        <f>IF(Table1[[#This Row],[Customer_Satisfaction_After]]&gt;50, "Satisfied", "Not Satisfied")</f>
        <v>Satisfied</v>
      </c>
    </row>
    <row r="9551" spans="1:9" x14ac:dyDescent="0.3">
      <c r="A9551" t="s">
        <v>10</v>
      </c>
      <c r="B9551" t="s">
        <v>13</v>
      </c>
      <c r="C9551" s="2">
        <v>164.02044049831699</v>
      </c>
      <c r="D9551" s="2">
        <v>247.33435240860001</v>
      </c>
      <c r="E9551" s="3">
        <v>76</v>
      </c>
      <c r="F9551" s="2">
        <v>69.572409559999997</v>
      </c>
      <c r="G9551" t="s">
        <v>9</v>
      </c>
      <c r="H9551" t="str">
        <f>IF(Table1[[#This Row],[Customer_Satisfaction_Before]]&gt;50,"Satisfied", "Not Satisfied")</f>
        <v>Satisfied</v>
      </c>
      <c r="I9551" s="2" t="str">
        <f>IF(Table1[[#This Row],[Customer_Satisfaction_After]]&gt;50, "Satisfied", "Not Satisfied")</f>
        <v>Satisfied</v>
      </c>
    </row>
    <row r="9552" spans="1:9" x14ac:dyDescent="0.3">
      <c r="A9552" t="s">
        <v>10</v>
      </c>
      <c r="B9552" t="s">
        <v>12</v>
      </c>
      <c r="C9552" s="2">
        <v>142.993518540059</v>
      </c>
      <c r="D9552" s="2">
        <v>212.18656018682699</v>
      </c>
      <c r="E9552" s="3">
        <v>87.239535384909402</v>
      </c>
      <c r="F9552" s="2">
        <v>97.974060020641602</v>
      </c>
      <c r="G9552" t="s">
        <v>9</v>
      </c>
      <c r="H9552" t="str">
        <f>IF(Table1[[#This Row],[Customer_Satisfaction_Before]]&gt;50,"Satisfied", "Not Satisfied")</f>
        <v>Satisfied</v>
      </c>
      <c r="I9552" s="2" t="str">
        <f>IF(Table1[[#This Row],[Customer_Satisfaction_After]]&gt;50, "Satisfied", "Not Satisfied")</f>
        <v>Satisfied</v>
      </c>
    </row>
    <row r="9553" spans="1:9" x14ac:dyDescent="0.3">
      <c r="A9553" t="s">
        <v>7</v>
      </c>
      <c r="B9553" t="s">
        <v>12</v>
      </c>
      <c r="C9553" s="2">
        <v>193.03412727950001</v>
      </c>
      <c r="D9553" s="2">
        <v>232.10226071319701</v>
      </c>
      <c r="E9553" s="3">
        <v>62.69055822</v>
      </c>
      <c r="F9553" s="2">
        <v>43.477494651448197</v>
      </c>
      <c r="G9553" t="s">
        <v>11</v>
      </c>
      <c r="H9553" t="str">
        <f>IF(Table1[[#This Row],[Customer_Satisfaction_Before]]&gt;50,"Satisfied", "Not Satisfied")</f>
        <v>Satisfied</v>
      </c>
      <c r="I9553" s="2" t="str">
        <f>IF(Table1[[#This Row],[Customer_Satisfaction_After]]&gt;50, "Satisfied", "Not Satisfied")</f>
        <v>Not Satisfied</v>
      </c>
    </row>
    <row r="9554" spans="1:9" x14ac:dyDescent="0.3">
      <c r="A9554" t="s">
        <v>10</v>
      </c>
      <c r="B9554" t="s">
        <v>12</v>
      </c>
      <c r="C9554" s="2">
        <v>222.513401562523</v>
      </c>
      <c r="D9554" s="2">
        <v>81</v>
      </c>
      <c r="E9554" s="3">
        <v>74.790681628626501</v>
      </c>
      <c r="F9554" s="2">
        <v>57.718103766916599</v>
      </c>
      <c r="G9554" t="s">
        <v>11</v>
      </c>
      <c r="H9554" t="str">
        <f>IF(Table1[[#This Row],[Customer_Satisfaction_Before]]&gt;50,"Satisfied", "Not Satisfied")</f>
        <v>Satisfied</v>
      </c>
      <c r="I9554" s="2" t="str">
        <f>IF(Table1[[#This Row],[Customer_Satisfaction_After]]&gt;50, "Satisfied", "Not Satisfied")</f>
        <v>Satisfied</v>
      </c>
    </row>
    <row r="9555" spans="1:9" x14ac:dyDescent="0.3">
      <c r="A9555" t="s">
        <v>10</v>
      </c>
      <c r="B9555" t="s">
        <v>13</v>
      </c>
      <c r="C9555" s="2">
        <v>259.55535488957503</v>
      </c>
      <c r="D9555" s="2">
        <v>411.82659841801598</v>
      </c>
      <c r="E9555" s="3">
        <v>65.969867907923003</v>
      </c>
      <c r="F9555" s="2">
        <v>73.760398690000002</v>
      </c>
      <c r="G9555" t="s">
        <v>11</v>
      </c>
      <c r="H9555" t="str">
        <f>IF(Table1[[#This Row],[Customer_Satisfaction_Before]]&gt;50,"Satisfied", "Not Satisfied")</f>
        <v>Satisfied</v>
      </c>
      <c r="I9555" s="2" t="str">
        <f>IF(Table1[[#This Row],[Customer_Satisfaction_After]]&gt;50, "Satisfied", "Not Satisfied")</f>
        <v>Satisfied</v>
      </c>
    </row>
    <row r="9556" spans="1:9" x14ac:dyDescent="0.3">
      <c r="A9556" t="s">
        <v>7</v>
      </c>
      <c r="B9556" t="s">
        <v>12</v>
      </c>
      <c r="C9556" s="2">
        <v>44</v>
      </c>
      <c r="D9556" s="2">
        <v>374.36256715499201</v>
      </c>
      <c r="E9556" s="3">
        <v>65.179833644596201</v>
      </c>
      <c r="F9556" s="2">
        <v>67.257327096206396</v>
      </c>
      <c r="G9556" t="s">
        <v>11</v>
      </c>
      <c r="H9556" t="str">
        <f>IF(Table1[[#This Row],[Customer_Satisfaction_Before]]&gt;50,"Satisfied", "Not Satisfied")</f>
        <v>Satisfied</v>
      </c>
      <c r="I9556" s="2" t="str">
        <f>IF(Table1[[#This Row],[Customer_Satisfaction_After]]&gt;50, "Satisfied", "Not Satisfied")</f>
        <v>Satisfied</v>
      </c>
    </row>
    <row r="9557" spans="1:9" x14ac:dyDescent="0.3">
      <c r="A9557" t="s">
        <v>10</v>
      </c>
      <c r="B9557" t="s">
        <v>13</v>
      </c>
      <c r="C9557" s="2">
        <v>114.030953938983</v>
      </c>
      <c r="D9557" s="2">
        <v>180.85405600681801</v>
      </c>
      <c r="E9557" s="3">
        <v>56.569934465041399</v>
      </c>
      <c r="F9557" s="2">
        <v>65.641787950431805</v>
      </c>
      <c r="G9557" t="s">
        <v>9</v>
      </c>
      <c r="H9557" t="str">
        <f>IF(Table1[[#This Row],[Customer_Satisfaction_Before]]&gt;50,"Satisfied", "Not Satisfied")</f>
        <v>Satisfied</v>
      </c>
      <c r="I9557" s="2" t="str">
        <f>IF(Table1[[#This Row],[Customer_Satisfaction_After]]&gt;50, "Satisfied", "Not Satisfied")</f>
        <v>Satisfied</v>
      </c>
    </row>
    <row r="9558" spans="1:9" x14ac:dyDescent="0.3">
      <c r="A9558" t="s">
        <v>7</v>
      </c>
      <c r="B9558" t="s">
        <v>12</v>
      </c>
      <c r="C9558" s="2">
        <v>166</v>
      </c>
      <c r="D9558" s="2">
        <v>177.681296977854</v>
      </c>
      <c r="E9558" s="3">
        <v>60.0518078515708</v>
      </c>
      <c r="F9558" s="2">
        <v>46.926038601539297</v>
      </c>
      <c r="G9558" t="s">
        <v>11</v>
      </c>
      <c r="H9558" t="str">
        <f>IF(Table1[[#This Row],[Customer_Satisfaction_Before]]&gt;50,"Satisfied", "Not Satisfied")</f>
        <v>Satisfied</v>
      </c>
      <c r="I9558" s="2" t="str">
        <f>IF(Table1[[#This Row],[Customer_Satisfaction_After]]&gt;50, "Satisfied", "Not Satisfied")</f>
        <v>Not Satisfied</v>
      </c>
    </row>
    <row r="9559" spans="1:9" x14ac:dyDescent="0.3">
      <c r="A9559" t="s">
        <v>7</v>
      </c>
      <c r="B9559" t="s">
        <v>13</v>
      </c>
      <c r="C9559" s="2">
        <v>176.59134312757101</v>
      </c>
      <c r="D9559" s="2">
        <v>221.60381852840999</v>
      </c>
      <c r="E9559" s="3">
        <v>39.781525166991003</v>
      </c>
      <c r="F9559" s="2">
        <v>29</v>
      </c>
      <c r="G9559" t="s">
        <v>11</v>
      </c>
      <c r="H9559" t="str">
        <f>IF(Table1[[#This Row],[Customer_Satisfaction_Before]]&gt;50,"Satisfied", "Not Satisfied")</f>
        <v>Not Satisfied</v>
      </c>
      <c r="I9559" s="2" t="str">
        <f>IF(Table1[[#This Row],[Customer_Satisfaction_After]]&gt;50, "Satisfied", "Not Satisfied")</f>
        <v>Not Satisfied</v>
      </c>
    </row>
    <row r="9560" spans="1:9" x14ac:dyDescent="0.3">
      <c r="A9560" t="s">
        <v>10</v>
      </c>
      <c r="B9560" t="s">
        <v>12</v>
      </c>
      <c r="C9560" s="2">
        <v>212.12853533733599</v>
      </c>
      <c r="D9560" s="2">
        <v>346.4356308321</v>
      </c>
      <c r="E9560" s="3">
        <v>55.278805998474098</v>
      </c>
      <c r="F9560" s="2">
        <v>80.458865630017002</v>
      </c>
      <c r="G9560" t="s">
        <v>11</v>
      </c>
      <c r="H9560" t="str">
        <f>IF(Table1[[#This Row],[Customer_Satisfaction_Before]]&gt;50,"Satisfied", "Not Satisfied")</f>
        <v>Satisfied</v>
      </c>
      <c r="I9560" s="2" t="str">
        <f>IF(Table1[[#This Row],[Customer_Satisfaction_After]]&gt;50, "Satisfied", "Not Satisfied")</f>
        <v>Satisfied</v>
      </c>
    </row>
    <row r="9561" spans="1:9" x14ac:dyDescent="0.3">
      <c r="A9561" t="s">
        <v>10</v>
      </c>
      <c r="B9561" t="s">
        <v>12</v>
      </c>
      <c r="C9561" s="2">
        <v>224.61385848821601</v>
      </c>
      <c r="D9561" s="2">
        <v>357.29544161509199</v>
      </c>
      <c r="E9561" s="3">
        <v>71.668062906627497</v>
      </c>
      <c r="F9561" s="2">
        <v>30</v>
      </c>
      <c r="G9561" t="s">
        <v>9</v>
      </c>
      <c r="H9561" t="str">
        <f>IF(Table1[[#This Row],[Customer_Satisfaction_Before]]&gt;50,"Satisfied", "Not Satisfied")</f>
        <v>Satisfied</v>
      </c>
      <c r="I9561" s="2" t="str">
        <f>IF(Table1[[#This Row],[Customer_Satisfaction_After]]&gt;50, "Satisfied", "Not Satisfied")</f>
        <v>Not Satisfied</v>
      </c>
    </row>
    <row r="9562" spans="1:9" x14ac:dyDescent="0.3">
      <c r="A9562" t="s">
        <v>7</v>
      </c>
      <c r="B9562" t="s">
        <v>8</v>
      </c>
      <c r="C9562" s="2">
        <v>193.552216989464</v>
      </c>
      <c r="D9562" s="2">
        <v>225.88468882094801</v>
      </c>
      <c r="E9562" s="3">
        <v>100</v>
      </c>
      <c r="F9562" s="2">
        <v>100</v>
      </c>
      <c r="G9562" t="s">
        <v>11</v>
      </c>
      <c r="H9562" t="str">
        <f>IF(Table1[[#This Row],[Customer_Satisfaction_Before]]&gt;50,"Satisfied", "Not Satisfied")</f>
        <v>Satisfied</v>
      </c>
      <c r="I9562" s="2" t="str">
        <f>IF(Table1[[#This Row],[Customer_Satisfaction_After]]&gt;50, "Satisfied", "Not Satisfied")</f>
        <v>Satisfied</v>
      </c>
    </row>
    <row r="9563" spans="1:9" x14ac:dyDescent="0.3">
      <c r="A9563" t="s">
        <v>7</v>
      </c>
      <c r="B9563" t="s">
        <v>13</v>
      </c>
      <c r="C9563" s="2">
        <v>168</v>
      </c>
      <c r="D9563" s="2">
        <v>82.021335989999997</v>
      </c>
      <c r="E9563" s="3">
        <v>61.532430137356599</v>
      </c>
      <c r="F9563" s="2">
        <v>69.310281014770297</v>
      </c>
      <c r="G9563" t="s">
        <v>11</v>
      </c>
      <c r="H9563" t="str">
        <f>IF(Table1[[#This Row],[Customer_Satisfaction_Before]]&gt;50,"Satisfied", "Not Satisfied")</f>
        <v>Satisfied</v>
      </c>
      <c r="I9563" s="2" t="str">
        <f>IF(Table1[[#This Row],[Customer_Satisfaction_After]]&gt;50, "Satisfied", "Not Satisfied")</f>
        <v>Satisfied</v>
      </c>
    </row>
    <row r="9564" spans="1:9" x14ac:dyDescent="0.3">
      <c r="A9564" t="s">
        <v>7</v>
      </c>
      <c r="B9564" t="s">
        <v>12</v>
      </c>
      <c r="C9564" s="2">
        <v>262.58159752510301</v>
      </c>
      <c r="D9564" s="2">
        <v>301.36379246560801</v>
      </c>
      <c r="E9564" s="3">
        <v>45</v>
      </c>
      <c r="F9564" s="2">
        <v>73.371744954826696</v>
      </c>
      <c r="G9564" t="s">
        <v>9</v>
      </c>
      <c r="H9564" t="str">
        <f>IF(Table1[[#This Row],[Customer_Satisfaction_Before]]&gt;50,"Satisfied", "Not Satisfied")</f>
        <v>Not Satisfied</v>
      </c>
      <c r="I9564" s="2" t="str">
        <f>IF(Table1[[#This Row],[Customer_Satisfaction_After]]&gt;50, "Satisfied", "Not Satisfied")</f>
        <v>Satisfied</v>
      </c>
    </row>
    <row r="9565" spans="1:9" x14ac:dyDescent="0.3">
      <c r="A9565" t="s">
        <v>10</v>
      </c>
      <c r="B9565" t="s">
        <v>12</v>
      </c>
      <c r="C9565" s="2">
        <v>240.04749102279399</v>
      </c>
      <c r="D9565" s="2">
        <v>382.81610558066097</v>
      </c>
      <c r="E9565" s="3">
        <v>79.215269446648904</v>
      </c>
      <c r="F9565" s="2">
        <v>99.959309736562702</v>
      </c>
      <c r="G9565" t="s">
        <v>11</v>
      </c>
      <c r="H9565" t="str">
        <f>IF(Table1[[#This Row],[Customer_Satisfaction_Before]]&gt;50,"Satisfied", "Not Satisfied")</f>
        <v>Satisfied</v>
      </c>
      <c r="I9565" s="2" t="str">
        <f>IF(Table1[[#This Row],[Customer_Satisfaction_After]]&gt;50, "Satisfied", "Not Satisfied")</f>
        <v>Satisfied</v>
      </c>
    </row>
    <row r="9566" spans="1:9" x14ac:dyDescent="0.3">
      <c r="A9566" t="s">
        <v>7</v>
      </c>
      <c r="B9566" t="s">
        <v>13</v>
      </c>
      <c r="C9566" s="2">
        <v>245.97452646147201</v>
      </c>
      <c r="D9566" s="2">
        <v>294.297174825855</v>
      </c>
      <c r="E9566" s="3">
        <v>70.103134281605804</v>
      </c>
      <c r="F9566" s="2">
        <v>75.977024009999994</v>
      </c>
      <c r="G9566" t="s">
        <v>11</v>
      </c>
      <c r="H9566" t="str">
        <f>IF(Table1[[#This Row],[Customer_Satisfaction_Before]]&gt;50,"Satisfied", "Not Satisfied")</f>
        <v>Satisfied</v>
      </c>
      <c r="I9566" s="2" t="str">
        <f>IF(Table1[[#This Row],[Customer_Satisfaction_After]]&gt;50, "Satisfied", "Not Satisfied")</f>
        <v>Satisfied</v>
      </c>
    </row>
    <row r="9567" spans="1:9" x14ac:dyDescent="0.3">
      <c r="A9567" t="s">
        <v>7</v>
      </c>
      <c r="B9567" t="s">
        <v>8</v>
      </c>
      <c r="C9567" s="2">
        <v>217.51115175381699</v>
      </c>
      <c r="D9567" s="2">
        <v>258.66188556212398</v>
      </c>
      <c r="E9567" s="3">
        <v>100</v>
      </c>
      <c r="F9567" s="2">
        <v>99.726289966908695</v>
      </c>
      <c r="G9567" t="s">
        <v>11</v>
      </c>
      <c r="H9567" t="str">
        <f>IF(Table1[[#This Row],[Customer_Satisfaction_Before]]&gt;50,"Satisfied", "Not Satisfied")</f>
        <v>Satisfied</v>
      </c>
      <c r="I9567" s="2" t="str">
        <f>IF(Table1[[#This Row],[Customer_Satisfaction_After]]&gt;50, "Satisfied", "Not Satisfied")</f>
        <v>Satisfied</v>
      </c>
    </row>
    <row r="9568" spans="1:9" x14ac:dyDescent="0.3">
      <c r="A9568" t="s">
        <v>7</v>
      </c>
      <c r="B9568" t="s">
        <v>13</v>
      </c>
      <c r="C9568" s="2">
        <v>198.525851451394</v>
      </c>
      <c r="D9568" s="2">
        <v>231.82085687675101</v>
      </c>
      <c r="E9568" s="3">
        <v>59.457094205834103</v>
      </c>
      <c r="F9568" s="2">
        <v>59</v>
      </c>
      <c r="G9568" t="s">
        <v>11</v>
      </c>
      <c r="H9568" t="str">
        <f>IF(Table1[[#This Row],[Customer_Satisfaction_Before]]&gt;50,"Satisfied", "Not Satisfied")</f>
        <v>Satisfied</v>
      </c>
      <c r="I9568" s="2" t="str">
        <f>IF(Table1[[#This Row],[Customer_Satisfaction_After]]&gt;50, "Satisfied", "Not Satisfied")</f>
        <v>Satisfied</v>
      </c>
    </row>
    <row r="9569" spans="1:9" x14ac:dyDescent="0.3">
      <c r="A9569" t="s">
        <v>10</v>
      </c>
      <c r="B9569" t="s">
        <v>12</v>
      </c>
      <c r="C9569" s="2">
        <v>110.511237224862</v>
      </c>
      <c r="D9569" s="2">
        <v>178.20437945692501</v>
      </c>
      <c r="E9569" s="3">
        <v>45.831755395725096</v>
      </c>
      <c r="F9569" s="2">
        <v>27.808056680947601</v>
      </c>
      <c r="G9569" t="s">
        <v>11</v>
      </c>
      <c r="H9569" t="str">
        <f>IF(Table1[[#This Row],[Customer_Satisfaction_Before]]&gt;50,"Satisfied", "Not Satisfied")</f>
        <v>Not Satisfied</v>
      </c>
      <c r="I9569" s="2" t="str">
        <f>IF(Table1[[#This Row],[Customer_Satisfaction_After]]&gt;50, "Satisfied", "Not Satisfied")</f>
        <v>Not Satisfied</v>
      </c>
    </row>
    <row r="9570" spans="1:9" x14ac:dyDescent="0.3">
      <c r="A9570" t="s">
        <v>7</v>
      </c>
      <c r="B9570" t="s">
        <v>12</v>
      </c>
      <c r="C9570" s="2">
        <v>165.121726627172</v>
      </c>
      <c r="D9570" s="2">
        <v>199.87202583713599</v>
      </c>
      <c r="E9570" s="3">
        <v>63.961296578053798</v>
      </c>
      <c r="F9570" s="2">
        <v>67</v>
      </c>
      <c r="G9570" t="s">
        <v>9</v>
      </c>
      <c r="H9570" t="str">
        <f>IF(Table1[[#This Row],[Customer_Satisfaction_Before]]&gt;50,"Satisfied", "Not Satisfied")</f>
        <v>Satisfied</v>
      </c>
      <c r="I9570" s="2" t="str">
        <f>IF(Table1[[#This Row],[Customer_Satisfaction_After]]&gt;50, "Satisfied", "Not Satisfied")</f>
        <v>Satisfied</v>
      </c>
    </row>
    <row r="9571" spans="1:9" x14ac:dyDescent="0.3">
      <c r="A9571" t="s">
        <v>10</v>
      </c>
      <c r="B9571" t="s">
        <v>13</v>
      </c>
      <c r="C9571" s="2">
        <v>265.70328538181002</v>
      </c>
      <c r="D9571" s="2">
        <v>412.80836474133702</v>
      </c>
      <c r="E9571" s="3">
        <v>79.326453724541295</v>
      </c>
      <c r="F9571" s="2">
        <v>81.175499674653906</v>
      </c>
      <c r="G9571" t="s">
        <v>9</v>
      </c>
      <c r="H9571" t="str">
        <f>IF(Table1[[#This Row],[Customer_Satisfaction_Before]]&gt;50,"Satisfied", "Not Satisfied")</f>
        <v>Satisfied</v>
      </c>
      <c r="I9571" s="2" t="str">
        <f>IF(Table1[[#This Row],[Customer_Satisfaction_After]]&gt;50, "Satisfied", "Not Satisfied")</f>
        <v>Satisfied</v>
      </c>
    </row>
    <row r="9572" spans="1:9" x14ac:dyDescent="0.3">
      <c r="A9572" t="s">
        <v>7</v>
      </c>
      <c r="B9572" t="s">
        <v>8</v>
      </c>
      <c r="C9572" s="2">
        <v>228.29646317248199</v>
      </c>
      <c r="D9572" s="2">
        <v>357.66662753463902</v>
      </c>
      <c r="E9572" s="3">
        <v>100</v>
      </c>
      <c r="F9572" s="2">
        <v>53</v>
      </c>
      <c r="G9572" t="s">
        <v>9</v>
      </c>
      <c r="H9572" t="str">
        <f>IF(Table1[[#This Row],[Customer_Satisfaction_Before]]&gt;50,"Satisfied", "Not Satisfied")</f>
        <v>Satisfied</v>
      </c>
      <c r="I9572" s="2" t="str">
        <f>IF(Table1[[#This Row],[Customer_Satisfaction_After]]&gt;50, "Satisfied", "Not Satisfied")</f>
        <v>Satisfied</v>
      </c>
    </row>
    <row r="9573" spans="1:9" x14ac:dyDescent="0.3">
      <c r="A9573" t="s">
        <v>7</v>
      </c>
      <c r="B9573" t="s">
        <v>12</v>
      </c>
      <c r="C9573" s="2">
        <v>298.52158290153602</v>
      </c>
      <c r="D9573" s="2">
        <v>368.50761169104698</v>
      </c>
      <c r="E9573" s="3">
        <v>67.508711000000005</v>
      </c>
      <c r="F9573" s="2">
        <v>59.734169419454702</v>
      </c>
      <c r="G9573" t="s">
        <v>11</v>
      </c>
      <c r="H9573" t="str">
        <f>IF(Table1[[#This Row],[Customer_Satisfaction_Before]]&gt;50,"Satisfied", "Not Satisfied")</f>
        <v>Satisfied</v>
      </c>
      <c r="I9573" s="2" t="str">
        <f>IF(Table1[[#This Row],[Customer_Satisfaction_After]]&gt;50, "Satisfied", "Not Satisfied")</f>
        <v>Satisfied</v>
      </c>
    </row>
    <row r="9574" spans="1:9" x14ac:dyDescent="0.3">
      <c r="A9574" t="s">
        <v>10</v>
      </c>
      <c r="B9574" t="s">
        <v>13</v>
      </c>
      <c r="C9574" s="2">
        <v>140.99559935558</v>
      </c>
      <c r="D9574" s="2">
        <v>211.58772690914401</v>
      </c>
      <c r="E9574" s="3">
        <v>37.510695768012603</v>
      </c>
      <c r="F9574" s="2">
        <v>27.7555319418876</v>
      </c>
      <c r="G9574" t="s">
        <v>9</v>
      </c>
      <c r="H9574" t="str">
        <f>IF(Table1[[#This Row],[Customer_Satisfaction_Before]]&gt;50,"Satisfied", "Not Satisfied")</f>
        <v>Not Satisfied</v>
      </c>
      <c r="I9574" s="2" t="str">
        <f>IF(Table1[[#This Row],[Customer_Satisfaction_After]]&gt;50, "Satisfied", "Not Satisfied")</f>
        <v>Not Satisfied</v>
      </c>
    </row>
    <row r="9575" spans="1:9" x14ac:dyDescent="0.3">
      <c r="A9575" t="s">
        <v>7</v>
      </c>
      <c r="B9575" t="s">
        <v>13</v>
      </c>
      <c r="C9575" s="2">
        <v>289.57895376319402</v>
      </c>
      <c r="D9575" s="2">
        <v>339.14074400376097</v>
      </c>
      <c r="E9575" s="3">
        <v>66</v>
      </c>
      <c r="F9575" s="2">
        <v>52.160347877810601</v>
      </c>
      <c r="G9575" t="s">
        <v>9</v>
      </c>
      <c r="H9575" t="str">
        <f>IF(Table1[[#This Row],[Customer_Satisfaction_Before]]&gt;50,"Satisfied", "Not Satisfied")</f>
        <v>Satisfied</v>
      </c>
      <c r="I9575" s="2" t="str">
        <f>IF(Table1[[#This Row],[Customer_Satisfaction_After]]&gt;50, "Satisfied", "Not Satisfied")</f>
        <v>Satisfied</v>
      </c>
    </row>
    <row r="9576" spans="1:9" x14ac:dyDescent="0.3">
      <c r="A9576" t="s">
        <v>10</v>
      </c>
      <c r="B9576" t="s">
        <v>13</v>
      </c>
      <c r="C9576" s="2">
        <v>96</v>
      </c>
      <c r="D9576" s="2">
        <v>476.36566428033899</v>
      </c>
      <c r="E9576" s="3">
        <v>43.443408183599203</v>
      </c>
      <c r="F9576" s="2">
        <v>31</v>
      </c>
      <c r="G9576" t="s">
        <v>11</v>
      </c>
      <c r="H9576" t="str">
        <f>IF(Table1[[#This Row],[Customer_Satisfaction_Before]]&gt;50,"Satisfied", "Not Satisfied")</f>
        <v>Not Satisfied</v>
      </c>
      <c r="I9576" s="2" t="str">
        <f>IF(Table1[[#This Row],[Customer_Satisfaction_After]]&gt;50, "Satisfied", "Not Satisfied")</f>
        <v>Not Satisfied</v>
      </c>
    </row>
    <row r="9577" spans="1:9" x14ac:dyDescent="0.3">
      <c r="A9577" t="s">
        <v>7</v>
      </c>
      <c r="B9577" t="s">
        <v>13</v>
      </c>
      <c r="C9577" s="2">
        <v>154.193103500549</v>
      </c>
      <c r="D9577" s="2">
        <v>148</v>
      </c>
      <c r="E9577" s="3">
        <v>46.416694244082002</v>
      </c>
      <c r="F9577" s="2">
        <v>47</v>
      </c>
      <c r="G9577" t="s">
        <v>9</v>
      </c>
      <c r="H9577" t="str">
        <f>IF(Table1[[#This Row],[Customer_Satisfaction_Before]]&gt;50,"Satisfied", "Not Satisfied")</f>
        <v>Not Satisfied</v>
      </c>
      <c r="I9577" s="2" t="str">
        <f>IF(Table1[[#This Row],[Customer_Satisfaction_After]]&gt;50, "Satisfied", "Not Satisfied")</f>
        <v>Not Satisfied</v>
      </c>
    </row>
    <row r="9578" spans="1:9" x14ac:dyDescent="0.3">
      <c r="A9578" t="s">
        <v>7</v>
      </c>
      <c r="B9578" t="s">
        <v>12</v>
      </c>
      <c r="C9578" s="2">
        <v>177.02493846103999</v>
      </c>
      <c r="D9578" s="2">
        <v>94</v>
      </c>
      <c r="E9578" s="3">
        <v>85.828085911172096</v>
      </c>
      <c r="F9578" s="2">
        <v>96.205670369236003</v>
      </c>
      <c r="G9578" t="s">
        <v>11</v>
      </c>
      <c r="H9578" t="str">
        <f>IF(Table1[[#This Row],[Customer_Satisfaction_Before]]&gt;50,"Satisfied", "Not Satisfied")</f>
        <v>Satisfied</v>
      </c>
      <c r="I9578" s="2" t="str">
        <f>IF(Table1[[#This Row],[Customer_Satisfaction_After]]&gt;50, "Satisfied", "Not Satisfied")</f>
        <v>Satisfied</v>
      </c>
    </row>
    <row r="9579" spans="1:9" x14ac:dyDescent="0.3">
      <c r="A9579" t="s">
        <v>7</v>
      </c>
      <c r="B9579" t="s">
        <v>8</v>
      </c>
      <c r="C9579" s="2">
        <v>128</v>
      </c>
      <c r="D9579" s="2">
        <v>354.90250897414501</v>
      </c>
      <c r="E9579" s="3">
        <v>84.376332439942303</v>
      </c>
      <c r="F9579" s="2">
        <v>96.768251279074605</v>
      </c>
      <c r="G9579" t="s">
        <v>11</v>
      </c>
      <c r="H9579" t="str">
        <f>IF(Table1[[#This Row],[Customer_Satisfaction_Before]]&gt;50,"Satisfied", "Not Satisfied")</f>
        <v>Satisfied</v>
      </c>
      <c r="I9579" s="2" t="str">
        <f>IF(Table1[[#This Row],[Customer_Satisfaction_After]]&gt;50, "Satisfied", "Not Satisfied")</f>
        <v>Satisfied</v>
      </c>
    </row>
    <row r="9580" spans="1:9" x14ac:dyDescent="0.3">
      <c r="A9580" t="s">
        <v>7</v>
      </c>
      <c r="B9580" t="s">
        <v>8</v>
      </c>
      <c r="C9580" s="2">
        <v>191.62360116698599</v>
      </c>
      <c r="D9580" s="2">
        <v>231.803747663998</v>
      </c>
      <c r="E9580" s="3">
        <v>81.751987993966793</v>
      </c>
      <c r="F9580" s="2">
        <v>61</v>
      </c>
      <c r="G9580" t="s">
        <v>11</v>
      </c>
      <c r="H9580" t="str">
        <f>IF(Table1[[#This Row],[Customer_Satisfaction_Before]]&gt;50,"Satisfied", "Not Satisfied")</f>
        <v>Satisfied</v>
      </c>
      <c r="I9580" s="2" t="str">
        <f>IF(Table1[[#This Row],[Customer_Satisfaction_After]]&gt;50, "Satisfied", "Not Satisfied")</f>
        <v>Satisfied</v>
      </c>
    </row>
    <row r="9581" spans="1:9" x14ac:dyDescent="0.3">
      <c r="A9581" t="s">
        <v>10</v>
      </c>
      <c r="B9581" t="s">
        <v>8</v>
      </c>
      <c r="C9581" s="2">
        <v>212.02029301961801</v>
      </c>
      <c r="D9581" s="2">
        <v>324.18824515266402</v>
      </c>
      <c r="E9581" s="3">
        <v>23</v>
      </c>
      <c r="F9581" s="2">
        <v>100</v>
      </c>
      <c r="G9581" t="s">
        <v>9</v>
      </c>
      <c r="H9581" t="str">
        <f>IF(Table1[[#This Row],[Customer_Satisfaction_Before]]&gt;50,"Satisfied", "Not Satisfied")</f>
        <v>Not Satisfied</v>
      </c>
      <c r="I9581" s="2" t="str">
        <f>IF(Table1[[#This Row],[Customer_Satisfaction_After]]&gt;50, "Satisfied", "Not Satisfied")</f>
        <v>Satisfied</v>
      </c>
    </row>
    <row r="9582" spans="1:9" x14ac:dyDescent="0.3">
      <c r="A9582" t="s">
        <v>10</v>
      </c>
      <c r="B9582" t="s">
        <v>12</v>
      </c>
      <c r="C9582" s="2">
        <v>178.33661526680299</v>
      </c>
      <c r="D9582" s="2">
        <v>144</v>
      </c>
      <c r="E9582" s="3">
        <v>78.613974601804202</v>
      </c>
      <c r="F9582" s="2">
        <v>44</v>
      </c>
      <c r="G9582" t="s">
        <v>11</v>
      </c>
      <c r="H9582" t="str">
        <f>IF(Table1[[#This Row],[Customer_Satisfaction_Before]]&gt;50,"Satisfied", "Not Satisfied")</f>
        <v>Satisfied</v>
      </c>
      <c r="I9582" s="2" t="str">
        <f>IF(Table1[[#This Row],[Customer_Satisfaction_After]]&gt;50, "Satisfied", "Not Satisfied")</f>
        <v>Not Satisfied</v>
      </c>
    </row>
    <row r="9583" spans="1:9" x14ac:dyDescent="0.3">
      <c r="A9583" t="s">
        <v>7</v>
      </c>
      <c r="B9583" t="s">
        <v>8</v>
      </c>
      <c r="C9583" s="2">
        <v>181.88146543765399</v>
      </c>
      <c r="D9583" s="2">
        <v>219.76904805862799</v>
      </c>
      <c r="E9583" s="3">
        <v>88.575466820000003</v>
      </c>
      <c r="F9583" s="2">
        <v>100</v>
      </c>
      <c r="G9583" t="s">
        <v>9</v>
      </c>
      <c r="H9583" t="str">
        <f>IF(Table1[[#This Row],[Customer_Satisfaction_Before]]&gt;50,"Satisfied", "Not Satisfied")</f>
        <v>Satisfied</v>
      </c>
      <c r="I9583" s="2" t="str">
        <f>IF(Table1[[#This Row],[Customer_Satisfaction_After]]&gt;50, "Satisfied", "Not Satisfied")</f>
        <v>Satisfied</v>
      </c>
    </row>
    <row r="9584" spans="1:9" x14ac:dyDescent="0.3">
      <c r="A9584" t="s">
        <v>7</v>
      </c>
      <c r="B9584" t="s">
        <v>13</v>
      </c>
      <c r="C9584" s="2">
        <v>185.33454297012699</v>
      </c>
      <c r="D9584" s="2">
        <v>217.66220578281701</v>
      </c>
      <c r="E9584" s="3">
        <v>65.203154506234796</v>
      </c>
      <c r="F9584" s="2">
        <v>62.903241486923399</v>
      </c>
      <c r="G9584" t="s">
        <v>11</v>
      </c>
      <c r="H9584" t="str">
        <f>IF(Table1[[#This Row],[Customer_Satisfaction_Before]]&gt;50,"Satisfied", "Not Satisfied")</f>
        <v>Satisfied</v>
      </c>
      <c r="I9584" s="2" t="str">
        <f>IF(Table1[[#This Row],[Customer_Satisfaction_After]]&gt;50, "Satisfied", "Not Satisfied")</f>
        <v>Satisfied</v>
      </c>
    </row>
    <row r="9585" spans="1:9" x14ac:dyDescent="0.3">
      <c r="A9585" t="s">
        <v>10</v>
      </c>
      <c r="B9585" t="s">
        <v>12</v>
      </c>
      <c r="C9585" s="2">
        <v>195.30288424170999</v>
      </c>
      <c r="D9585" s="2">
        <v>288.19986390000003</v>
      </c>
      <c r="E9585" s="3">
        <v>43</v>
      </c>
      <c r="F9585" s="2">
        <v>59.026761325650497</v>
      </c>
      <c r="G9585" t="s">
        <v>11</v>
      </c>
      <c r="H9585" t="str">
        <f>IF(Table1[[#This Row],[Customer_Satisfaction_Before]]&gt;50,"Satisfied", "Not Satisfied")</f>
        <v>Not Satisfied</v>
      </c>
      <c r="I9585" s="2" t="str">
        <f>IF(Table1[[#This Row],[Customer_Satisfaction_After]]&gt;50, "Satisfied", "Not Satisfied")</f>
        <v>Satisfied</v>
      </c>
    </row>
    <row r="9586" spans="1:9" x14ac:dyDescent="0.3">
      <c r="A9586" t="s">
        <v>10</v>
      </c>
      <c r="B9586" t="s">
        <v>8</v>
      </c>
      <c r="C9586" s="2">
        <v>119.772561487988</v>
      </c>
      <c r="D9586" s="2">
        <v>186.784237415413</v>
      </c>
      <c r="E9586" s="3">
        <v>65</v>
      </c>
      <c r="F9586" s="2">
        <v>74.670193280609894</v>
      </c>
      <c r="G9586" t="s">
        <v>11</v>
      </c>
      <c r="H9586" t="str">
        <f>IF(Table1[[#This Row],[Customer_Satisfaction_Before]]&gt;50,"Satisfied", "Not Satisfied")</f>
        <v>Satisfied</v>
      </c>
      <c r="I9586" s="2" t="str">
        <f>IF(Table1[[#This Row],[Customer_Satisfaction_After]]&gt;50, "Satisfied", "Not Satisfied")</f>
        <v>Satisfied</v>
      </c>
    </row>
    <row r="9587" spans="1:9" x14ac:dyDescent="0.3">
      <c r="A9587" t="s">
        <v>10</v>
      </c>
      <c r="B9587" t="s">
        <v>13</v>
      </c>
      <c r="C9587" s="2">
        <v>244.640939004876</v>
      </c>
      <c r="D9587" s="2">
        <v>378.46826725897699</v>
      </c>
      <c r="E9587" s="3">
        <v>58.100129340000002</v>
      </c>
      <c r="F9587" s="2">
        <v>66.208758433671704</v>
      </c>
      <c r="G9587" t="s">
        <v>11</v>
      </c>
      <c r="H9587" t="str">
        <f>IF(Table1[[#This Row],[Customer_Satisfaction_Before]]&gt;50,"Satisfied", "Not Satisfied")</f>
        <v>Satisfied</v>
      </c>
      <c r="I9587" s="2" t="str">
        <f>IF(Table1[[#This Row],[Customer_Satisfaction_After]]&gt;50, "Satisfied", "Not Satisfied")</f>
        <v>Satisfied</v>
      </c>
    </row>
    <row r="9588" spans="1:9" x14ac:dyDescent="0.3">
      <c r="A9588" t="s">
        <v>7</v>
      </c>
      <c r="B9588" t="s">
        <v>13</v>
      </c>
      <c r="C9588" s="2">
        <v>260.62896194637898</v>
      </c>
      <c r="D9588" s="2">
        <v>307.96618517836498</v>
      </c>
      <c r="E9588" s="3">
        <v>48.546124829279599</v>
      </c>
      <c r="F9588" s="2">
        <v>55.964275945593201</v>
      </c>
      <c r="G9588" t="s">
        <v>9</v>
      </c>
      <c r="H9588" t="str">
        <f>IF(Table1[[#This Row],[Customer_Satisfaction_Before]]&gt;50,"Satisfied", "Not Satisfied")</f>
        <v>Not Satisfied</v>
      </c>
      <c r="I9588" s="2" t="str">
        <f>IF(Table1[[#This Row],[Customer_Satisfaction_After]]&gt;50, "Satisfied", "Not Satisfied")</f>
        <v>Satisfied</v>
      </c>
    </row>
    <row r="9589" spans="1:9" x14ac:dyDescent="0.3">
      <c r="A9589" t="s">
        <v>10</v>
      </c>
      <c r="B9589" t="s">
        <v>12</v>
      </c>
      <c r="C9589" s="2">
        <v>236.08580148080699</v>
      </c>
      <c r="D9589" s="2">
        <v>368.29440455658801</v>
      </c>
      <c r="E9589" s="3">
        <v>75.942781861954302</v>
      </c>
      <c r="F9589" s="2">
        <v>93.454149200438493</v>
      </c>
      <c r="G9589" t="s">
        <v>11</v>
      </c>
      <c r="H9589" t="str">
        <f>IF(Table1[[#This Row],[Customer_Satisfaction_Before]]&gt;50,"Satisfied", "Not Satisfied")</f>
        <v>Satisfied</v>
      </c>
      <c r="I9589" s="2" t="str">
        <f>IF(Table1[[#This Row],[Customer_Satisfaction_After]]&gt;50, "Satisfied", "Not Satisfied")</f>
        <v>Satisfied</v>
      </c>
    </row>
    <row r="9590" spans="1:9" x14ac:dyDescent="0.3">
      <c r="A9590" t="s">
        <v>7</v>
      </c>
      <c r="B9590" t="s">
        <v>13</v>
      </c>
      <c r="C9590" s="2">
        <v>203.59059102508499</v>
      </c>
      <c r="D9590" s="2">
        <v>246.61900731527101</v>
      </c>
      <c r="E9590" s="3">
        <v>66</v>
      </c>
      <c r="F9590" s="2">
        <v>25</v>
      </c>
      <c r="G9590" t="s">
        <v>11</v>
      </c>
      <c r="H9590" t="str">
        <f>IF(Table1[[#This Row],[Customer_Satisfaction_Before]]&gt;50,"Satisfied", "Not Satisfied")</f>
        <v>Satisfied</v>
      </c>
      <c r="I9590" s="2" t="str">
        <f>IF(Table1[[#This Row],[Customer_Satisfaction_After]]&gt;50, "Satisfied", "Not Satisfied")</f>
        <v>Not Satisfied</v>
      </c>
    </row>
    <row r="9591" spans="1:9" x14ac:dyDescent="0.3">
      <c r="A9591" t="s">
        <v>10</v>
      </c>
      <c r="B9591" t="s">
        <v>8</v>
      </c>
      <c r="C9591" s="2">
        <v>56</v>
      </c>
      <c r="D9591" s="2">
        <v>261.38139826626798</v>
      </c>
      <c r="E9591" s="3">
        <v>72.346313121925306</v>
      </c>
      <c r="F9591" s="2">
        <v>75.001497722461906</v>
      </c>
      <c r="G9591" t="s">
        <v>11</v>
      </c>
      <c r="H9591" t="str">
        <f>IF(Table1[[#This Row],[Customer_Satisfaction_Before]]&gt;50,"Satisfied", "Not Satisfied")</f>
        <v>Satisfied</v>
      </c>
      <c r="I9591" s="2" t="str">
        <f>IF(Table1[[#This Row],[Customer_Satisfaction_After]]&gt;50, "Satisfied", "Not Satisfied")</f>
        <v>Satisfied</v>
      </c>
    </row>
    <row r="9592" spans="1:9" x14ac:dyDescent="0.3">
      <c r="A9592" t="s">
        <v>10</v>
      </c>
      <c r="B9592" t="s">
        <v>8</v>
      </c>
      <c r="C9592" s="2">
        <v>207.671557334071</v>
      </c>
      <c r="D9592" s="2">
        <v>322.75669710247598</v>
      </c>
      <c r="E9592" s="3">
        <v>92.242171258061404</v>
      </c>
      <c r="F9592" s="2">
        <v>100</v>
      </c>
      <c r="G9592" t="s">
        <v>11</v>
      </c>
      <c r="H9592" t="str">
        <f>IF(Table1[[#This Row],[Customer_Satisfaction_Before]]&gt;50,"Satisfied", "Not Satisfied")</f>
        <v>Satisfied</v>
      </c>
      <c r="I9592" s="2" t="str">
        <f>IF(Table1[[#This Row],[Customer_Satisfaction_After]]&gt;50, "Satisfied", "Not Satisfied")</f>
        <v>Satisfied</v>
      </c>
    </row>
    <row r="9593" spans="1:9" x14ac:dyDescent="0.3">
      <c r="A9593" t="s">
        <v>7</v>
      </c>
      <c r="B9593" t="s">
        <v>8</v>
      </c>
      <c r="C9593" s="2">
        <v>286.44955973896299</v>
      </c>
      <c r="D9593" s="2">
        <v>341.29487959133399</v>
      </c>
      <c r="E9593" s="3">
        <v>99.028803765157406</v>
      </c>
      <c r="F9593" s="2">
        <v>100</v>
      </c>
      <c r="G9593" t="s">
        <v>9</v>
      </c>
      <c r="H9593" t="str">
        <f>IF(Table1[[#This Row],[Customer_Satisfaction_Before]]&gt;50,"Satisfied", "Not Satisfied")</f>
        <v>Satisfied</v>
      </c>
      <c r="I9593" s="2" t="str">
        <f>IF(Table1[[#This Row],[Customer_Satisfaction_After]]&gt;50, "Satisfied", "Not Satisfied")</f>
        <v>Satisfied</v>
      </c>
    </row>
    <row r="9594" spans="1:9" x14ac:dyDescent="0.3">
      <c r="A9594" t="s">
        <v>7</v>
      </c>
      <c r="B9594" t="s">
        <v>12</v>
      </c>
      <c r="C9594" s="2">
        <v>243.61749575990299</v>
      </c>
      <c r="D9594" s="2">
        <v>288.54803712593201</v>
      </c>
      <c r="E9594" s="3">
        <v>66.214170785914106</v>
      </c>
      <c r="F9594" s="2">
        <v>67.700281884185799</v>
      </c>
      <c r="G9594" t="s">
        <v>11</v>
      </c>
      <c r="H9594" t="str">
        <f>IF(Table1[[#This Row],[Customer_Satisfaction_Before]]&gt;50,"Satisfied", "Not Satisfied")</f>
        <v>Satisfied</v>
      </c>
      <c r="I9594" s="2" t="str">
        <f>IF(Table1[[#This Row],[Customer_Satisfaction_After]]&gt;50, "Satisfied", "Not Satisfied")</f>
        <v>Satisfied</v>
      </c>
    </row>
    <row r="9595" spans="1:9" x14ac:dyDescent="0.3">
      <c r="A9595" t="s">
        <v>7</v>
      </c>
      <c r="B9595" t="s">
        <v>8</v>
      </c>
      <c r="C9595" s="2">
        <v>174</v>
      </c>
      <c r="D9595" s="2">
        <v>59</v>
      </c>
      <c r="E9595" s="3">
        <v>89.024407466585004</v>
      </c>
      <c r="F9595" s="2">
        <v>96.787443210000006</v>
      </c>
      <c r="G9595" t="s">
        <v>11</v>
      </c>
      <c r="H9595" t="str">
        <f>IF(Table1[[#This Row],[Customer_Satisfaction_Before]]&gt;50,"Satisfied", "Not Satisfied")</f>
        <v>Satisfied</v>
      </c>
      <c r="I9595" s="2" t="str">
        <f>IF(Table1[[#This Row],[Customer_Satisfaction_After]]&gt;50, "Satisfied", "Not Satisfied")</f>
        <v>Satisfied</v>
      </c>
    </row>
    <row r="9596" spans="1:9" x14ac:dyDescent="0.3">
      <c r="A9596" t="s">
        <v>10</v>
      </c>
      <c r="B9596" t="s">
        <v>8</v>
      </c>
      <c r="C9596" s="2">
        <v>256.13858595483299</v>
      </c>
      <c r="D9596" s="2">
        <v>381.05300322500602</v>
      </c>
      <c r="E9596" s="3">
        <v>55.863866124998097</v>
      </c>
      <c r="F9596" s="2">
        <v>63.7409816899142</v>
      </c>
      <c r="G9596" t="s">
        <v>11</v>
      </c>
      <c r="H9596" t="str">
        <f>IF(Table1[[#This Row],[Customer_Satisfaction_Before]]&gt;50,"Satisfied", "Not Satisfied")</f>
        <v>Satisfied</v>
      </c>
      <c r="I9596" s="2" t="str">
        <f>IF(Table1[[#This Row],[Customer_Satisfaction_After]]&gt;50, "Satisfied", "Not Satisfied")</f>
        <v>Satisfied</v>
      </c>
    </row>
    <row r="9597" spans="1:9" x14ac:dyDescent="0.3">
      <c r="A9597" t="s">
        <v>10</v>
      </c>
      <c r="B9597" t="s">
        <v>13</v>
      </c>
      <c r="C9597" s="2">
        <v>232.47899311638</v>
      </c>
      <c r="D9597" s="2">
        <v>147</v>
      </c>
      <c r="E9597" s="3">
        <v>48</v>
      </c>
      <c r="F9597" s="2">
        <v>58.146660656772802</v>
      </c>
      <c r="G9597" t="s">
        <v>11</v>
      </c>
      <c r="H9597" t="str">
        <f>IF(Table1[[#This Row],[Customer_Satisfaction_Before]]&gt;50,"Satisfied", "Not Satisfied")</f>
        <v>Not Satisfied</v>
      </c>
      <c r="I9597" s="2" t="str">
        <f>IF(Table1[[#This Row],[Customer_Satisfaction_After]]&gt;50, "Satisfied", "Not Satisfied")</f>
        <v>Satisfied</v>
      </c>
    </row>
    <row r="9598" spans="1:9" x14ac:dyDescent="0.3">
      <c r="A9598" t="s">
        <v>10</v>
      </c>
      <c r="B9598" t="s">
        <v>13</v>
      </c>
      <c r="C9598" s="2">
        <v>223.376679710411</v>
      </c>
      <c r="D9598" s="2">
        <v>335.147434686515</v>
      </c>
      <c r="E9598" s="3">
        <v>46.4879437803122</v>
      </c>
      <c r="F9598" s="2">
        <v>52.369939194768001</v>
      </c>
      <c r="G9598" t="s">
        <v>11</v>
      </c>
      <c r="H9598" t="str">
        <f>IF(Table1[[#This Row],[Customer_Satisfaction_Before]]&gt;50,"Satisfied", "Not Satisfied")</f>
        <v>Not Satisfied</v>
      </c>
      <c r="I9598" s="2" t="str">
        <f>IF(Table1[[#This Row],[Customer_Satisfaction_After]]&gt;50, "Satisfied", "Not Satisfied")</f>
        <v>Satisfied</v>
      </c>
    </row>
    <row r="9599" spans="1:9" x14ac:dyDescent="0.3">
      <c r="A9599" t="s">
        <v>7</v>
      </c>
      <c r="B9599" t="s">
        <v>13</v>
      </c>
      <c r="C9599" s="2">
        <v>217.51333036153301</v>
      </c>
      <c r="D9599" s="2">
        <v>263.60101813672901</v>
      </c>
      <c r="E9599" s="3">
        <v>44.885059562322901</v>
      </c>
      <c r="F9599" s="2">
        <v>58.307283216819599</v>
      </c>
      <c r="G9599" t="s">
        <v>11</v>
      </c>
      <c r="H9599" t="str">
        <f>IF(Table1[[#This Row],[Customer_Satisfaction_Before]]&gt;50,"Satisfied", "Not Satisfied")</f>
        <v>Not Satisfied</v>
      </c>
      <c r="I9599" s="2" t="str">
        <f>IF(Table1[[#This Row],[Customer_Satisfaction_After]]&gt;50, "Satisfied", "Not Satisfied")</f>
        <v>Satisfied</v>
      </c>
    </row>
    <row r="9600" spans="1:9" x14ac:dyDescent="0.3">
      <c r="A9600" t="s">
        <v>10</v>
      </c>
      <c r="B9600" t="s">
        <v>8</v>
      </c>
      <c r="C9600" s="2">
        <v>212.08582385871</v>
      </c>
      <c r="D9600" s="2">
        <v>324.54013613590399</v>
      </c>
      <c r="E9600" s="3">
        <v>44</v>
      </c>
      <c r="F9600" s="2">
        <v>86.110645122584998</v>
      </c>
      <c r="G9600" t="s">
        <v>9</v>
      </c>
      <c r="H9600" t="str">
        <f>IF(Table1[[#This Row],[Customer_Satisfaction_Before]]&gt;50,"Satisfied", "Not Satisfied")</f>
        <v>Not Satisfied</v>
      </c>
      <c r="I9600" s="2" t="str">
        <f>IF(Table1[[#This Row],[Customer_Satisfaction_After]]&gt;50, "Satisfied", "Not Satisfied")</f>
        <v>Satisfied</v>
      </c>
    </row>
    <row r="9601" spans="1:9" x14ac:dyDescent="0.3">
      <c r="A9601" t="s">
        <v>7</v>
      </c>
      <c r="B9601" t="s">
        <v>12</v>
      </c>
      <c r="C9601" s="2">
        <v>56</v>
      </c>
      <c r="D9601" s="2">
        <v>344.97883805096399</v>
      </c>
      <c r="E9601" s="3">
        <v>66.126349072378304</v>
      </c>
      <c r="F9601" s="2">
        <v>75.422125844923798</v>
      </c>
      <c r="G9601" t="s">
        <v>9</v>
      </c>
      <c r="H9601" t="str">
        <f>IF(Table1[[#This Row],[Customer_Satisfaction_Before]]&gt;50,"Satisfied", "Not Satisfied")</f>
        <v>Satisfied</v>
      </c>
      <c r="I9601" s="2" t="str">
        <f>IF(Table1[[#This Row],[Customer_Satisfaction_After]]&gt;50, "Satisfied", "Not Satisfied")</f>
        <v>Satisfied</v>
      </c>
    </row>
    <row r="9602" spans="1:9" x14ac:dyDescent="0.3">
      <c r="A9602" t="s">
        <v>7</v>
      </c>
      <c r="B9602" t="s">
        <v>13</v>
      </c>
      <c r="C9602" s="2">
        <v>154.941983196579</v>
      </c>
      <c r="D9602" s="2">
        <v>194.01984611570799</v>
      </c>
      <c r="E9602" s="3">
        <v>43.776870541214699</v>
      </c>
      <c r="F9602" s="2">
        <v>38.4725494557619</v>
      </c>
      <c r="G9602" t="s">
        <v>9</v>
      </c>
      <c r="H9602" t="str">
        <f>IF(Table1[[#This Row],[Customer_Satisfaction_Before]]&gt;50,"Satisfied", "Not Satisfied")</f>
        <v>Not Satisfied</v>
      </c>
      <c r="I9602" s="2" t="str">
        <f>IF(Table1[[#This Row],[Customer_Satisfaction_After]]&gt;50, "Satisfied", "Not Satisfied")</f>
        <v>Not Satisfied</v>
      </c>
    </row>
    <row r="9603" spans="1:9" x14ac:dyDescent="0.3">
      <c r="A9603" t="s">
        <v>7</v>
      </c>
      <c r="B9603" t="s">
        <v>13</v>
      </c>
      <c r="C9603" s="2">
        <v>170.20735535405299</v>
      </c>
      <c r="D9603" s="2">
        <v>205.44181533829601</v>
      </c>
      <c r="E9603" s="3">
        <v>88.709106596366297</v>
      </c>
      <c r="F9603" s="2">
        <v>81.297172900000007</v>
      </c>
      <c r="G9603" t="s">
        <v>11</v>
      </c>
      <c r="H9603" t="str">
        <f>IF(Table1[[#This Row],[Customer_Satisfaction_Before]]&gt;50,"Satisfied", "Not Satisfied")</f>
        <v>Satisfied</v>
      </c>
      <c r="I9603" s="2" t="str">
        <f>IF(Table1[[#This Row],[Customer_Satisfaction_After]]&gt;50, "Satisfied", "Not Satisfied")</f>
        <v>Satisfied</v>
      </c>
    </row>
    <row r="9604" spans="1:9" x14ac:dyDescent="0.3">
      <c r="A9604" t="s">
        <v>10</v>
      </c>
      <c r="B9604" t="s">
        <v>13</v>
      </c>
      <c r="C9604" s="2">
        <v>198.07523993810099</v>
      </c>
      <c r="D9604" s="2">
        <v>315.84717474299902</v>
      </c>
      <c r="E9604" s="3">
        <v>90.798472199974398</v>
      </c>
      <c r="F9604" s="2">
        <v>100</v>
      </c>
      <c r="G9604" t="s">
        <v>9</v>
      </c>
      <c r="H9604" t="str">
        <f>IF(Table1[[#This Row],[Customer_Satisfaction_Before]]&gt;50,"Satisfied", "Not Satisfied")</f>
        <v>Satisfied</v>
      </c>
      <c r="I9604" s="2" t="str">
        <f>IF(Table1[[#This Row],[Customer_Satisfaction_After]]&gt;50, "Satisfied", "Not Satisfied")</f>
        <v>Satisfied</v>
      </c>
    </row>
    <row r="9605" spans="1:9" x14ac:dyDescent="0.3">
      <c r="A9605" t="s">
        <v>10</v>
      </c>
      <c r="B9605" t="s">
        <v>8</v>
      </c>
      <c r="C9605" s="2">
        <v>160.42590565775001</v>
      </c>
      <c r="D9605" s="2">
        <v>247.590539501797</v>
      </c>
      <c r="E9605" s="3">
        <v>93.546912579999997</v>
      </c>
      <c r="F9605" s="2">
        <v>73</v>
      </c>
      <c r="G9605" t="s">
        <v>9</v>
      </c>
      <c r="H9605" t="str">
        <f>IF(Table1[[#This Row],[Customer_Satisfaction_Before]]&gt;50,"Satisfied", "Not Satisfied")</f>
        <v>Satisfied</v>
      </c>
      <c r="I9605" s="2" t="str">
        <f>IF(Table1[[#This Row],[Customer_Satisfaction_After]]&gt;50, "Satisfied", "Not Satisfied")</f>
        <v>Satisfied</v>
      </c>
    </row>
    <row r="9606" spans="1:9" x14ac:dyDescent="0.3">
      <c r="A9606" t="s">
        <v>7</v>
      </c>
      <c r="B9606" t="s">
        <v>13</v>
      </c>
      <c r="C9606" s="2">
        <v>216.65006941104201</v>
      </c>
      <c r="D9606" s="2">
        <v>246.764852609889</v>
      </c>
      <c r="E9606" s="3">
        <v>50.307078580000002</v>
      </c>
      <c r="F9606" s="2">
        <v>22</v>
      </c>
      <c r="G9606" t="s">
        <v>9</v>
      </c>
      <c r="H9606" t="str">
        <f>IF(Table1[[#This Row],[Customer_Satisfaction_Before]]&gt;50,"Satisfied", "Not Satisfied")</f>
        <v>Satisfied</v>
      </c>
      <c r="I9606" s="2" t="str">
        <f>IF(Table1[[#This Row],[Customer_Satisfaction_After]]&gt;50, "Satisfied", "Not Satisfied")</f>
        <v>Not Satisfied</v>
      </c>
    </row>
    <row r="9607" spans="1:9" x14ac:dyDescent="0.3">
      <c r="A9607" t="s">
        <v>10</v>
      </c>
      <c r="B9607" t="s">
        <v>13</v>
      </c>
      <c r="C9607" s="2">
        <v>34</v>
      </c>
      <c r="D9607" s="2">
        <v>330.42543716761998</v>
      </c>
      <c r="E9607" s="3">
        <v>68.904256143841593</v>
      </c>
      <c r="F9607" s="2">
        <v>65.610037443878298</v>
      </c>
      <c r="G9607" t="s">
        <v>9</v>
      </c>
      <c r="H9607" t="str">
        <f>IF(Table1[[#This Row],[Customer_Satisfaction_Before]]&gt;50,"Satisfied", "Not Satisfied")</f>
        <v>Satisfied</v>
      </c>
      <c r="I9607" s="2" t="str">
        <f>IF(Table1[[#This Row],[Customer_Satisfaction_After]]&gt;50, "Satisfied", "Not Satisfied")</f>
        <v>Satisfied</v>
      </c>
    </row>
    <row r="9608" spans="1:9" x14ac:dyDescent="0.3">
      <c r="A9608" t="s">
        <v>7</v>
      </c>
      <c r="B9608" t="s">
        <v>13</v>
      </c>
      <c r="C9608" s="2">
        <v>224.74922105551701</v>
      </c>
      <c r="D9608" s="2">
        <v>263.81117110000002</v>
      </c>
      <c r="E9608" s="3">
        <v>36.589730489104397</v>
      </c>
      <c r="F9608" s="2">
        <v>32.929963522835898</v>
      </c>
      <c r="G9608" t="s">
        <v>9</v>
      </c>
      <c r="H9608" t="str">
        <f>IF(Table1[[#This Row],[Customer_Satisfaction_Before]]&gt;50,"Satisfied", "Not Satisfied")</f>
        <v>Not Satisfied</v>
      </c>
      <c r="I9608" s="2" t="str">
        <f>IF(Table1[[#This Row],[Customer_Satisfaction_After]]&gt;50, "Satisfied", "Not Satisfied")</f>
        <v>Not Satisfied</v>
      </c>
    </row>
    <row r="9609" spans="1:9" x14ac:dyDescent="0.3">
      <c r="A9609" t="s">
        <v>7</v>
      </c>
      <c r="B9609" t="s">
        <v>8</v>
      </c>
      <c r="C9609" s="2">
        <v>95.772853609999999</v>
      </c>
      <c r="D9609" s="2">
        <v>107.898458611859</v>
      </c>
      <c r="E9609" s="3">
        <v>74.539861994167296</v>
      </c>
      <c r="F9609" s="2">
        <v>89.581051356143902</v>
      </c>
      <c r="G9609" t="s">
        <v>11</v>
      </c>
      <c r="H9609" t="str">
        <f>IF(Table1[[#This Row],[Customer_Satisfaction_Before]]&gt;50,"Satisfied", "Not Satisfied")</f>
        <v>Satisfied</v>
      </c>
      <c r="I9609" s="2" t="str">
        <f>IF(Table1[[#This Row],[Customer_Satisfaction_After]]&gt;50, "Satisfied", "Not Satisfied")</f>
        <v>Satisfied</v>
      </c>
    </row>
    <row r="9610" spans="1:9" x14ac:dyDescent="0.3">
      <c r="A9610" t="s">
        <v>10</v>
      </c>
      <c r="B9610" t="s">
        <v>13</v>
      </c>
      <c r="C9610" s="2">
        <v>210.64625297750899</v>
      </c>
      <c r="D9610" s="2">
        <v>329.85622440082</v>
      </c>
      <c r="E9610" s="3">
        <v>86.070839034706694</v>
      </c>
      <c r="F9610" s="2">
        <v>100</v>
      </c>
      <c r="G9610" t="s">
        <v>11</v>
      </c>
      <c r="H9610" t="str">
        <f>IF(Table1[[#This Row],[Customer_Satisfaction_Before]]&gt;50,"Satisfied", "Not Satisfied")</f>
        <v>Satisfied</v>
      </c>
      <c r="I9610" s="2" t="str">
        <f>IF(Table1[[#This Row],[Customer_Satisfaction_After]]&gt;50, "Satisfied", "Not Satisfied")</f>
        <v>Satisfied</v>
      </c>
    </row>
    <row r="9611" spans="1:9" x14ac:dyDescent="0.3">
      <c r="A9611" t="s">
        <v>7</v>
      </c>
      <c r="B9611" t="s">
        <v>13</v>
      </c>
      <c r="C9611" s="2">
        <v>177.146202126595</v>
      </c>
      <c r="D9611" s="2">
        <v>199.055962582749</v>
      </c>
      <c r="E9611" s="3">
        <v>57.762661498804903</v>
      </c>
      <c r="F9611" s="2">
        <v>65.005779700000005</v>
      </c>
      <c r="G9611" t="s">
        <v>11</v>
      </c>
      <c r="H9611" t="str">
        <f>IF(Table1[[#This Row],[Customer_Satisfaction_Before]]&gt;50,"Satisfied", "Not Satisfied")</f>
        <v>Satisfied</v>
      </c>
      <c r="I9611" s="2" t="str">
        <f>IF(Table1[[#This Row],[Customer_Satisfaction_After]]&gt;50, "Satisfied", "Not Satisfied")</f>
        <v>Satisfied</v>
      </c>
    </row>
    <row r="9612" spans="1:9" x14ac:dyDescent="0.3">
      <c r="A9612" t="s">
        <v>7</v>
      </c>
      <c r="B9612" t="s">
        <v>8</v>
      </c>
      <c r="C9612" s="2">
        <v>209.579444314249</v>
      </c>
      <c r="D9612" s="2">
        <v>245.20903001651999</v>
      </c>
      <c r="E9612" s="3">
        <v>85.562858111503303</v>
      </c>
      <c r="F9612" s="2">
        <v>84.567465490000004</v>
      </c>
      <c r="G9612" t="s">
        <v>9</v>
      </c>
      <c r="H9612" t="str">
        <f>IF(Table1[[#This Row],[Customer_Satisfaction_Before]]&gt;50,"Satisfied", "Not Satisfied")</f>
        <v>Satisfied</v>
      </c>
      <c r="I9612" s="2" t="str">
        <f>IF(Table1[[#This Row],[Customer_Satisfaction_After]]&gt;50, "Satisfied", "Not Satisfied")</f>
        <v>Satisfied</v>
      </c>
    </row>
    <row r="9613" spans="1:9" x14ac:dyDescent="0.3">
      <c r="A9613" t="s">
        <v>10</v>
      </c>
      <c r="B9613" t="s">
        <v>13</v>
      </c>
      <c r="C9613" s="2">
        <v>142.45580930381001</v>
      </c>
      <c r="D9613" s="2">
        <v>217.391435577952</v>
      </c>
      <c r="E9613" s="3">
        <v>56.803843380000004</v>
      </c>
      <c r="F9613" s="2">
        <v>55.117497313687203</v>
      </c>
      <c r="G9613" t="s">
        <v>11</v>
      </c>
      <c r="H9613" t="str">
        <f>IF(Table1[[#This Row],[Customer_Satisfaction_Before]]&gt;50,"Satisfied", "Not Satisfied")</f>
        <v>Satisfied</v>
      </c>
      <c r="I9613" s="2" t="str">
        <f>IF(Table1[[#This Row],[Customer_Satisfaction_After]]&gt;50, "Satisfied", "Not Satisfied")</f>
        <v>Satisfied</v>
      </c>
    </row>
    <row r="9614" spans="1:9" x14ac:dyDescent="0.3">
      <c r="A9614" t="s">
        <v>7</v>
      </c>
      <c r="B9614" t="s">
        <v>12</v>
      </c>
      <c r="C9614" s="2">
        <v>206.830193717821</v>
      </c>
      <c r="D9614" s="2">
        <v>250.727943778271</v>
      </c>
      <c r="E9614" s="3">
        <v>53.339919495995503</v>
      </c>
      <c r="F9614" s="2">
        <v>52.173306111607097</v>
      </c>
      <c r="G9614" t="s">
        <v>9</v>
      </c>
      <c r="H9614" t="str">
        <f>IF(Table1[[#This Row],[Customer_Satisfaction_Before]]&gt;50,"Satisfied", "Not Satisfied")</f>
        <v>Satisfied</v>
      </c>
      <c r="I9614" s="2" t="str">
        <f>IF(Table1[[#This Row],[Customer_Satisfaction_After]]&gt;50, "Satisfied", "Not Satisfied")</f>
        <v>Satisfied</v>
      </c>
    </row>
    <row r="9615" spans="1:9" x14ac:dyDescent="0.3">
      <c r="A9615" t="s">
        <v>7</v>
      </c>
      <c r="B9615" t="s">
        <v>12</v>
      </c>
      <c r="C9615" s="2">
        <v>159.554230535594</v>
      </c>
      <c r="D9615" s="2">
        <v>202.80824534637901</v>
      </c>
      <c r="E9615" s="3">
        <v>65.583705387763302</v>
      </c>
      <c r="F9615" s="2">
        <v>70.272953869399302</v>
      </c>
      <c r="G9615" t="s">
        <v>9</v>
      </c>
      <c r="H9615" t="str">
        <f>IF(Table1[[#This Row],[Customer_Satisfaction_Before]]&gt;50,"Satisfied", "Not Satisfied")</f>
        <v>Satisfied</v>
      </c>
      <c r="I9615" s="2" t="str">
        <f>IF(Table1[[#This Row],[Customer_Satisfaction_After]]&gt;50, "Satisfied", "Not Satisfied")</f>
        <v>Satisfied</v>
      </c>
    </row>
    <row r="9616" spans="1:9" x14ac:dyDescent="0.3">
      <c r="A9616" t="s">
        <v>7</v>
      </c>
      <c r="B9616" t="s">
        <v>12</v>
      </c>
      <c r="C9616" s="2">
        <v>280.84074909999998</v>
      </c>
      <c r="D9616" s="2">
        <v>322.67639188761302</v>
      </c>
      <c r="E9616" s="3">
        <v>71.870615586321804</v>
      </c>
      <c r="F9616" s="2">
        <v>85.109833715042797</v>
      </c>
      <c r="G9616" t="s">
        <v>11</v>
      </c>
      <c r="H9616" t="str">
        <f>IF(Table1[[#This Row],[Customer_Satisfaction_Before]]&gt;50,"Satisfied", "Not Satisfied")</f>
        <v>Satisfied</v>
      </c>
      <c r="I9616" s="2" t="str">
        <f>IF(Table1[[#This Row],[Customer_Satisfaction_After]]&gt;50, "Satisfied", "Not Satisfied")</f>
        <v>Satisfied</v>
      </c>
    </row>
    <row r="9617" spans="1:9" x14ac:dyDescent="0.3">
      <c r="A9617" t="s">
        <v>7</v>
      </c>
      <c r="B9617" t="s">
        <v>13</v>
      </c>
      <c r="C9617" s="2">
        <v>240.46102704386999</v>
      </c>
      <c r="D9617" s="2">
        <v>287.74138204913902</v>
      </c>
      <c r="E9617" s="3">
        <v>77.984685892883107</v>
      </c>
      <c r="F9617" s="2">
        <v>83.8708389454913</v>
      </c>
      <c r="G9617" t="s">
        <v>9</v>
      </c>
      <c r="H9617" t="str">
        <f>IF(Table1[[#This Row],[Customer_Satisfaction_Before]]&gt;50,"Satisfied", "Not Satisfied")</f>
        <v>Satisfied</v>
      </c>
      <c r="I9617" s="2" t="str">
        <f>IF(Table1[[#This Row],[Customer_Satisfaction_After]]&gt;50, "Satisfied", "Not Satisfied")</f>
        <v>Satisfied</v>
      </c>
    </row>
    <row r="9618" spans="1:9" x14ac:dyDescent="0.3">
      <c r="A9618" t="s">
        <v>7</v>
      </c>
      <c r="B9618" t="s">
        <v>12</v>
      </c>
      <c r="C9618" s="2">
        <v>261.19169251812701</v>
      </c>
      <c r="D9618" s="2">
        <v>309.90632090000003</v>
      </c>
      <c r="E9618" s="3">
        <v>62.863306596709897</v>
      </c>
      <c r="F9618" s="2">
        <v>60.849052259320104</v>
      </c>
      <c r="G9618" t="s">
        <v>9</v>
      </c>
      <c r="H9618" t="str">
        <f>IF(Table1[[#This Row],[Customer_Satisfaction_Before]]&gt;50,"Satisfied", "Not Satisfied")</f>
        <v>Satisfied</v>
      </c>
      <c r="I9618" s="2" t="str">
        <f>IF(Table1[[#This Row],[Customer_Satisfaction_After]]&gt;50, "Satisfied", "Not Satisfied")</f>
        <v>Satisfied</v>
      </c>
    </row>
    <row r="9619" spans="1:9" x14ac:dyDescent="0.3">
      <c r="A9619" t="s">
        <v>7</v>
      </c>
      <c r="B9619" t="s">
        <v>13</v>
      </c>
      <c r="C9619" s="2">
        <v>102.774483454842</v>
      </c>
      <c r="D9619" s="2">
        <v>123.429127270373</v>
      </c>
      <c r="E9619" s="3">
        <v>53.186929174145497</v>
      </c>
      <c r="F9619" s="2">
        <v>43.820938178008099</v>
      </c>
      <c r="G9619" t="s">
        <v>11</v>
      </c>
      <c r="H9619" t="str">
        <f>IF(Table1[[#This Row],[Customer_Satisfaction_Before]]&gt;50,"Satisfied", "Not Satisfied")</f>
        <v>Satisfied</v>
      </c>
      <c r="I9619" s="2" t="str">
        <f>IF(Table1[[#This Row],[Customer_Satisfaction_After]]&gt;50, "Satisfied", "Not Satisfied")</f>
        <v>Not Satisfied</v>
      </c>
    </row>
    <row r="9620" spans="1:9" x14ac:dyDescent="0.3">
      <c r="A9620" t="s">
        <v>7</v>
      </c>
      <c r="B9620" t="s">
        <v>13</v>
      </c>
      <c r="C9620" s="2">
        <v>230.78249527673501</v>
      </c>
      <c r="D9620" s="2">
        <v>290.10488370454499</v>
      </c>
      <c r="E9620" s="3">
        <v>51.912907399782597</v>
      </c>
      <c r="F9620" s="2">
        <v>43.818436244413</v>
      </c>
      <c r="G9620" t="s">
        <v>11</v>
      </c>
      <c r="H9620" t="str">
        <f>IF(Table1[[#This Row],[Customer_Satisfaction_Before]]&gt;50,"Satisfied", "Not Satisfied")</f>
        <v>Satisfied</v>
      </c>
      <c r="I9620" s="2" t="str">
        <f>IF(Table1[[#This Row],[Customer_Satisfaction_After]]&gt;50, "Satisfied", "Not Satisfied")</f>
        <v>Not Satisfied</v>
      </c>
    </row>
    <row r="9621" spans="1:9" x14ac:dyDescent="0.3">
      <c r="A9621" t="s">
        <v>10</v>
      </c>
      <c r="B9621" t="s">
        <v>13</v>
      </c>
      <c r="C9621" s="2">
        <v>219.0191021</v>
      </c>
      <c r="D9621" s="2">
        <v>329.94363103038398</v>
      </c>
      <c r="E9621" s="3">
        <v>56.1063869918436</v>
      </c>
      <c r="F9621" s="2">
        <v>50.774256711499199</v>
      </c>
      <c r="G9621" t="s">
        <v>11</v>
      </c>
      <c r="H9621" t="str">
        <f>IF(Table1[[#This Row],[Customer_Satisfaction_Before]]&gt;50,"Satisfied", "Not Satisfied")</f>
        <v>Satisfied</v>
      </c>
      <c r="I9621" s="2" t="str">
        <f>IF(Table1[[#This Row],[Customer_Satisfaction_After]]&gt;50, "Satisfied", "Not Satisfied")</f>
        <v>Satisfied</v>
      </c>
    </row>
    <row r="9622" spans="1:9" x14ac:dyDescent="0.3">
      <c r="A9622" t="s">
        <v>10</v>
      </c>
      <c r="B9622" t="s">
        <v>13</v>
      </c>
      <c r="C9622" s="2">
        <v>169.63425366255501</v>
      </c>
      <c r="D9622" s="2">
        <v>258.67518287440203</v>
      </c>
      <c r="E9622" s="3">
        <v>55.28779016</v>
      </c>
      <c r="F9622" s="2">
        <v>58.628938595246801</v>
      </c>
      <c r="G9622" t="s">
        <v>11</v>
      </c>
      <c r="H9622" t="str">
        <f>IF(Table1[[#This Row],[Customer_Satisfaction_Before]]&gt;50,"Satisfied", "Not Satisfied")</f>
        <v>Satisfied</v>
      </c>
      <c r="I9622" s="2" t="str">
        <f>IF(Table1[[#This Row],[Customer_Satisfaction_After]]&gt;50, "Satisfied", "Not Satisfied")</f>
        <v>Satisfied</v>
      </c>
    </row>
    <row r="9623" spans="1:9" x14ac:dyDescent="0.3">
      <c r="A9623" t="s">
        <v>7</v>
      </c>
      <c r="B9623" t="s">
        <v>8</v>
      </c>
      <c r="C9623" s="2">
        <v>214.62672784794199</v>
      </c>
      <c r="D9623" s="2">
        <v>264.62464111050201</v>
      </c>
      <c r="E9623" s="3">
        <v>87.554236954715094</v>
      </c>
      <c r="F9623" s="2">
        <v>51</v>
      </c>
      <c r="G9623" t="s">
        <v>9</v>
      </c>
      <c r="H9623" t="str">
        <f>IF(Table1[[#This Row],[Customer_Satisfaction_Before]]&gt;50,"Satisfied", "Not Satisfied")</f>
        <v>Satisfied</v>
      </c>
      <c r="I9623" s="2" t="str">
        <f>IF(Table1[[#This Row],[Customer_Satisfaction_After]]&gt;50, "Satisfied", "Not Satisfied")</f>
        <v>Satisfied</v>
      </c>
    </row>
    <row r="9624" spans="1:9" x14ac:dyDescent="0.3">
      <c r="A9624" t="s">
        <v>7</v>
      </c>
      <c r="B9624" t="s">
        <v>13</v>
      </c>
      <c r="C9624" s="2">
        <v>174.60065195504001</v>
      </c>
      <c r="D9624" s="2">
        <v>210.981989209945</v>
      </c>
      <c r="E9624" s="3">
        <v>94.653115780678405</v>
      </c>
      <c r="F9624" s="2">
        <v>100</v>
      </c>
      <c r="G9624" t="s">
        <v>9</v>
      </c>
      <c r="H9624" t="str">
        <f>IF(Table1[[#This Row],[Customer_Satisfaction_Before]]&gt;50,"Satisfied", "Not Satisfied")</f>
        <v>Satisfied</v>
      </c>
      <c r="I9624" s="2" t="str">
        <f>IF(Table1[[#This Row],[Customer_Satisfaction_After]]&gt;50, "Satisfied", "Not Satisfied")</f>
        <v>Satisfied</v>
      </c>
    </row>
    <row r="9625" spans="1:9" x14ac:dyDescent="0.3">
      <c r="A9625" t="s">
        <v>7</v>
      </c>
      <c r="B9625" t="s">
        <v>13</v>
      </c>
      <c r="C9625" s="2">
        <v>176.40317471057199</v>
      </c>
      <c r="D9625" s="2">
        <v>279.27960125927302</v>
      </c>
      <c r="E9625" s="3">
        <v>48.782661074515602</v>
      </c>
      <c r="F9625" s="2">
        <v>53.660688077736197</v>
      </c>
      <c r="G9625" t="s">
        <v>11</v>
      </c>
      <c r="H9625" t="str">
        <f>IF(Table1[[#This Row],[Customer_Satisfaction_Before]]&gt;50,"Satisfied", "Not Satisfied")</f>
        <v>Not Satisfied</v>
      </c>
      <c r="I9625" s="2" t="str">
        <f>IF(Table1[[#This Row],[Customer_Satisfaction_After]]&gt;50, "Satisfied", "Not Satisfied")</f>
        <v>Satisfied</v>
      </c>
    </row>
    <row r="9626" spans="1:9" x14ac:dyDescent="0.3">
      <c r="A9626" t="s">
        <v>10</v>
      </c>
      <c r="B9626" t="s">
        <v>8</v>
      </c>
      <c r="C9626" s="2">
        <v>251.94910653605001</v>
      </c>
      <c r="D9626" s="2">
        <v>387.27822200178099</v>
      </c>
      <c r="E9626" s="3">
        <v>82.295036554268506</v>
      </c>
      <c r="F9626" s="2">
        <v>88.336646110000004</v>
      </c>
      <c r="G9626" t="s">
        <v>11</v>
      </c>
      <c r="H9626" t="str">
        <f>IF(Table1[[#This Row],[Customer_Satisfaction_Before]]&gt;50,"Satisfied", "Not Satisfied")</f>
        <v>Satisfied</v>
      </c>
      <c r="I9626" s="2" t="str">
        <f>IF(Table1[[#This Row],[Customer_Satisfaction_After]]&gt;50, "Satisfied", "Not Satisfied")</f>
        <v>Satisfied</v>
      </c>
    </row>
    <row r="9627" spans="1:9" x14ac:dyDescent="0.3">
      <c r="A9627" t="s">
        <v>7</v>
      </c>
      <c r="B9627" t="s">
        <v>8</v>
      </c>
      <c r="C9627" s="2">
        <v>187.05806393434</v>
      </c>
      <c r="D9627" s="2">
        <v>298.34674750551397</v>
      </c>
      <c r="E9627" s="3">
        <v>69.220972596901504</v>
      </c>
      <c r="F9627" s="2">
        <v>86.008738611924102</v>
      </c>
      <c r="G9627" t="s">
        <v>9</v>
      </c>
      <c r="H9627" t="str">
        <f>IF(Table1[[#This Row],[Customer_Satisfaction_Before]]&gt;50,"Satisfied", "Not Satisfied")</f>
        <v>Satisfied</v>
      </c>
      <c r="I9627" s="2" t="str">
        <f>IF(Table1[[#This Row],[Customer_Satisfaction_After]]&gt;50, "Satisfied", "Not Satisfied")</f>
        <v>Satisfied</v>
      </c>
    </row>
    <row r="9628" spans="1:9" x14ac:dyDescent="0.3">
      <c r="A9628" t="s">
        <v>10</v>
      </c>
      <c r="B9628" t="s">
        <v>13</v>
      </c>
      <c r="C9628" s="2">
        <v>209.61439531945999</v>
      </c>
      <c r="D9628" s="2">
        <v>332.35606860891801</v>
      </c>
      <c r="E9628" s="3">
        <v>78.497231189999994</v>
      </c>
      <c r="F9628" s="2">
        <v>93.106142407216595</v>
      </c>
      <c r="G9628" t="s">
        <v>11</v>
      </c>
      <c r="H9628" t="str">
        <f>IF(Table1[[#This Row],[Customer_Satisfaction_Before]]&gt;50,"Satisfied", "Not Satisfied")</f>
        <v>Satisfied</v>
      </c>
      <c r="I9628" s="2" t="str">
        <f>IF(Table1[[#This Row],[Customer_Satisfaction_After]]&gt;50, "Satisfied", "Not Satisfied")</f>
        <v>Satisfied</v>
      </c>
    </row>
    <row r="9629" spans="1:9" x14ac:dyDescent="0.3">
      <c r="A9629" t="s">
        <v>10</v>
      </c>
      <c r="B9629" t="s">
        <v>13</v>
      </c>
      <c r="C9629" s="2">
        <v>311.49839749797002</v>
      </c>
      <c r="D9629" s="2">
        <v>486.87484906173</v>
      </c>
      <c r="E9629" s="3">
        <v>53.383183320339597</v>
      </c>
      <c r="F9629" s="2">
        <v>57.632946404379801</v>
      </c>
      <c r="G9629" t="s">
        <v>9</v>
      </c>
      <c r="H9629" t="str">
        <f>IF(Table1[[#This Row],[Customer_Satisfaction_Before]]&gt;50,"Satisfied", "Not Satisfied")</f>
        <v>Satisfied</v>
      </c>
      <c r="I9629" s="2" t="str">
        <f>IF(Table1[[#This Row],[Customer_Satisfaction_After]]&gt;50, "Satisfied", "Not Satisfied")</f>
        <v>Satisfied</v>
      </c>
    </row>
    <row r="9630" spans="1:9" x14ac:dyDescent="0.3">
      <c r="A9630" t="s">
        <v>7</v>
      </c>
      <c r="B9630" t="s">
        <v>8</v>
      </c>
      <c r="C9630" s="2">
        <v>168.97567892200499</v>
      </c>
      <c r="D9630" s="2">
        <v>174</v>
      </c>
      <c r="E9630" s="3">
        <v>76.448032305661698</v>
      </c>
      <c r="F9630" s="2">
        <v>76.100055206147303</v>
      </c>
      <c r="G9630" t="s">
        <v>9</v>
      </c>
      <c r="H9630" t="str">
        <f>IF(Table1[[#This Row],[Customer_Satisfaction_Before]]&gt;50,"Satisfied", "Not Satisfied")</f>
        <v>Satisfied</v>
      </c>
      <c r="I9630" s="2" t="str">
        <f>IF(Table1[[#This Row],[Customer_Satisfaction_After]]&gt;50, "Satisfied", "Not Satisfied")</f>
        <v>Satisfied</v>
      </c>
    </row>
    <row r="9631" spans="1:9" x14ac:dyDescent="0.3">
      <c r="A9631" t="s">
        <v>10</v>
      </c>
      <c r="B9631" t="s">
        <v>8</v>
      </c>
      <c r="C9631" s="2">
        <v>256.95967849395697</v>
      </c>
      <c r="D9631" s="2">
        <v>401.287965968869</v>
      </c>
      <c r="E9631" s="3">
        <v>77.136999007296794</v>
      </c>
      <c r="F9631" s="2">
        <v>56</v>
      </c>
      <c r="G9631" t="s">
        <v>11</v>
      </c>
      <c r="H9631" t="str">
        <f>IF(Table1[[#This Row],[Customer_Satisfaction_Before]]&gt;50,"Satisfied", "Not Satisfied")</f>
        <v>Satisfied</v>
      </c>
      <c r="I9631" s="2" t="str">
        <f>IF(Table1[[#This Row],[Customer_Satisfaction_After]]&gt;50, "Satisfied", "Not Satisfied")</f>
        <v>Satisfied</v>
      </c>
    </row>
    <row r="9632" spans="1:9" x14ac:dyDescent="0.3">
      <c r="A9632" t="s">
        <v>10</v>
      </c>
      <c r="B9632" t="s">
        <v>13</v>
      </c>
      <c r="C9632" s="2">
        <v>148.595956795316</v>
      </c>
      <c r="D9632" s="2">
        <v>233.267328926402</v>
      </c>
      <c r="E9632" s="3">
        <v>44</v>
      </c>
      <c r="F9632" s="2">
        <v>72.106354373251705</v>
      </c>
      <c r="G9632" t="s">
        <v>9</v>
      </c>
      <c r="H9632" t="str">
        <f>IF(Table1[[#This Row],[Customer_Satisfaction_Before]]&gt;50,"Satisfied", "Not Satisfied")</f>
        <v>Not Satisfied</v>
      </c>
      <c r="I9632" s="2" t="str">
        <f>IF(Table1[[#This Row],[Customer_Satisfaction_After]]&gt;50, "Satisfied", "Not Satisfied")</f>
        <v>Satisfied</v>
      </c>
    </row>
    <row r="9633" spans="1:9" x14ac:dyDescent="0.3">
      <c r="A9633" t="s">
        <v>10</v>
      </c>
      <c r="B9633" t="s">
        <v>12</v>
      </c>
      <c r="C9633" s="2">
        <v>132.040243017287</v>
      </c>
      <c r="D9633" s="2">
        <v>200.69610763241801</v>
      </c>
      <c r="E9633" s="3">
        <v>68.869568454102605</v>
      </c>
      <c r="F9633" s="2">
        <v>60.671350853373902</v>
      </c>
      <c r="G9633" t="s">
        <v>11</v>
      </c>
      <c r="H9633" t="str">
        <f>IF(Table1[[#This Row],[Customer_Satisfaction_Before]]&gt;50,"Satisfied", "Not Satisfied")</f>
        <v>Satisfied</v>
      </c>
      <c r="I9633" s="2" t="str">
        <f>IF(Table1[[#This Row],[Customer_Satisfaction_After]]&gt;50, "Satisfied", "Not Satisfied")</f>
        <v>Satisfied</v>
      </c>
    </row>
    <row r="9634" spans="1:9" x14ac:dyDescent="0.3">
      <c r="A9634" t="s">
        <v>7</v>
      </c>
      <c r="B9634" t="s">
        <v>13</v>
      </c>
      <c r="C9634" s="2">
        <v>62</v>
      </c>
      <c r="D9634" s="2">
        <v>266.09098016383399</v>
      </c>
      <c r="E9634" s="3">
        <v>56.0333394866677</v>
      </c>
      <c r="F9634" s="2">
        <v>32</v>
      </c>
      <c r="G9634" t="s">
        <v>9</v>
      </c>
      <c r="H9634" t="str">
        <f>IF(Table1[[#This Row],[Customer_Satisfaction_Before]]&gt;50,"Satisfied", "Not Satisfied")</f>
        <v>Satisfied</v>
      </c>
      <c r="I9634" s="2" t="str">
        <f>IF(Table1[[#This Row],[Customer_Satisfaction_After]]&gt;50, "Satisfied", "Not Satisfied")</f>
        <v>Not Satisfied</v>
      </c>
    </row>
    <row r="9635" spans="1:9" x14ac:dyDescent="0.3">
      <c r="A9635" t="s">
        <v>7</v>
      </c>
      <c r="B9635" t="s">
        <v>12</v>
      </c>
      <c r="C9635" s="2">
        <v>182.973980091784</v>
      </c>
      <c r="D9635" s="2">
        <v>220.00298700141099</v>
      </c>
      <c r="E9635" s="3">
        <v>64.764155820075601</v>
      </c>
      <c r="F9635" s="2">
        <v>75.122094946507005</v>
      </c>
      <c r="G9635" t="s">
        <v>11</v>
      </c>
      <c r="H9635" t="str">
        <f>IF(Table1[[#This Row],[Customer_Satisfaction_Before]]&gt;50,"Satisfied", "Not Satisfied")</f>
        <v>Satisfied</v>
      </c>
      <c r="I9635" s="2" t="str">
        <f>IF(Table1[[#This Row],[Customer_Satisfaction_After]]&gt;50, "Satisfied", "Not Satisfied")</f>
        <v>Satisfied</v>
      </c>
    </row>
    <row r="9636" spans="1:9" x14ac:dyDescent="0.3">
      <c r="A9636" t="s">
        <v>7</v>
      </c>
      <c r="B9636" t="s">
        <v>8</v>
      </c>
      <c r="C9636" s="2">
        <v>315.01268299999998</v>
      </c>
      <c r="D9636" s="2">
        <v>381.05593269017601</v>
      </c>
      <c r="E9636" s="3">
        <v>73.245875895518097</v>
      </c>
      <c r="F9636" s="2">
        <v>75.662790997958794</v>
      </c>
      <c r="G9636" t="s">
        <v>9</v>
      </c>
      <c r="H9636" t="str">
        <f>IF(Table1[[#This Row],[Customer_Satisfaction_Before]]&gt;50,"Satisfied", "Not Satisfied")</f>
        <v>Satisfied</v>
      </c>
      <c r="I9636" s="2" t="str">
        <f>IF(Table1[[#This Row],[Customer_Satisfaction_After]]&gt;50, "Satisfied", "Not Satisfied")</f>
        <v>Satisfied</v>
      </c>
    </row>
    <row r="9637" spans="1:9" x14ac:dyDescent="0.3">
      <c r="A9637" t="s">
        <v>7</v>
      </c>
      <c r="B9637" t="s">
        <v>12</v>
      </c>
      <c r="C9637" s="2">
        <v>228.116811904472</v>
      </c>
      <c r="D9637" s="2">
        <v>161</v>
      </c>
      <c r="E9637" s="3">
        <v>70.528670846653895</v>
      </c>
      <c r="F9637" s="2">
        <v>80.686883543038405</v>
      </c>
      <c r="G9637" t="s">
        <v>11</v>
      </c>
      <c r="H9637" t="str">
        <f>IF(Table1[[#This Row],[Customer_Satisfaction_Before]]&gt;50,"Satisfied", "Not Satisfied")</f>
        <v>Satisfied</v>
      </c>
      <c r="I9637" s="2" t="str">
        <f>IF(Table1[[#This Row],[Customer_Satisfaction_After]]&gt;50, "Satisfied", "Not Satisfied")</f>
        <v>Satisfied</v>
      </c>
    </row>
    <row r="9638" spans="1:9" x14ac:dyDescent="0.3">
      <c r="A9638" t="s">
        <v>7</v>
      </c>
      <c r="B9638" t="s">
        <v>12</v>
      </c>
      <c r="C9638" s="2">
        <v>167.04061213777999</v>
      </c>
      <c r="D9638" s="2">
        <v>201.48801637611501</v>
      </c>
      <c r="E9638" s="3">
        <v>83.717789188154796</v>
      </c>
      <c r="F9638" s="2">
        <v>74.3475626535907</v>
      </c>
      <c r="G9638" t="s">
        <v>11</v>
      </c>
      <c r="H9638" t="str">
        <f>IF(Table1[[#This Row],[Customer_Satisfaction_Before]]&gt;50,"Satisfied", "Not Satisfied")</f>
        <v>Satisfied</v>
      </c>
      <c r="I9638" s="2" t="str">
        <f>IF(Table1[[#This Row],[Customer_Satisfaction_After]]&gt;50, "Satisfied", "Not Satisfied")</f>
        <v>Satisfied</v>
      </c>
    </row>
    <row r="9639" spans="1:9" x14ac:dyDescent="0.3">
      <c r="A9639" t="s">
        <v>7</v>
      </c>
      <c r="B9639" t="s">
        <v>13</v>
      </c>
      <c r="C9639" s="2">
        <v>153.268296103924</v>
      </c>
      <c r="D9639" s="2">
        <v>58</v>
      </c>
      <c r="E9639" s="3">
        <v>65.46314787</v>
      </c>
      <c r="F9639" s="2">
        <v>76</v>
      </c>
      <c r="G9639" t="s">
        <v>11</v>
      </c>
      <c r="H9639" t="str">
        <f>IF(Table1[[#This Row],[Customer_Satisfaction_Before]]&gt;50,"Satisfied", "Not Satisfied")</f>
        <v>Satisfied</v>
      </c>
      <c r="I9639" s="2" t="str">
        <f>IF(Table1[[#This Row],[Customer_Satisfaction_After]]&gt;50, "Satisfied", "Not Satisfied")</f>
        <v>Satisfied</v>
      </c>
    </row>
    <row r="9640" spans="1:9" x14ac:dyDescent="0.3">
      <c r="A9640" t="s">
        <v>7</v>
      </c>
      <c r="B9640" t="s">
        <v>8</v>
      </c>
      <c r="C9640" s="2">
        <v>263.62868692675602</v>
      </c>
      <c r="D9640" s="2">
        <v>415.31206881507399</v>
      </c>
      <c r="E9640" s="3">
        <v>100</v>
      </c>
      <c r="F9640" s="2">
        <v>100</v>
      </c>
      <c r="G9640" t="s">
        <v>11</v>
      </c>
      <c r="H9640" t="str">
        <f>IF(Table1[[#This Row],[Customer_Satisfaction_Before]]&gt;50,"Satisfied", "Not Satisfied")</f>
        <v>Satisfied</v>
      </c>
      <c r="I9640" s="2" t="str">
        <f>IF(Table1[[#This Row],[Customer_Satisfaction_After]]&gt;50, "Satisfied", "Not Satisfied")</f>
        <v>Satisfied</v>
      </c>
    </row>
    <row r="9641" spans="1:9" x14ac:dyDescent="0.3">
      <c r="A9641" t="s">
        <v>7</v>
      </c>
      <c r="B9641" t="s">
        <v>13</v>
      </c>
      <c r="C9641" s="2">
        <v>137.53172434964401</v>
      </c>
      <c r="D9641" s="2">
        <v>56</v>
      </c>
      <c r="E9641" s="3">
        <v>59.2678423064092</v>
      </c>
      <c r="F9641" s="2">
        <v>57.0348651363337</v>
      </c>
      <c r="G9641" t="s">
        <v>11</v>
      </c>
      <c r="H9641" t="str">
        <f>IF(Table1[[#This Row],[Customer_Satisfaction_Before]]&gt;50,"Satisfied", "Not Satisfied")</f>
        <v>Satisfied</v>
      </c>
      <c r="I9641" s="2" t="str">
        <f>IF(Table1[[#This Row],[Customer_Satisfaction_After]]&gt;50, "Satisfied", "Not Satisfied")</f>
        <v>Satisfied</v>
      </c>
    </row>
    <row r="9642" spans="1:9" x14ac:dyDescent="0.3">
      <c r="A9642" t="s">
        <v>7</v>
      </c>
      <c r="B9642" t="s">
        <v>13</v>
      </c>
      <c r="C9642" s="2">
        <v>164</v>
      </c>
      <c r="D9642" s="2">
        <v>152.66137777536201</v>
      </c>
      <c r="E9642" s="3">
        <v>36</v>
      </c>
      <c r="F9642" s="2">
        <v>31</v>
      </c>
      <c r="G9642" t="s">
        <v>9</v>
      </c>
      <c r="H9642" t="str">
        <f>IF(Table1[[#This Row],[Customer_Satisfaction_Before]]&gt;50,"Satisfied", "Not Satisfied")</f>
        <v>Not Satisfied</v>
      </c>
      <c r="I9642" s="2" t="str">
        <f>IF(Table1[[#This Row],[Customer_Satisfaction_After]]&gt;50, "Satisfied", "Not Satisfied")</f>
        <v>Not Satisfied</v>
      </c>
    </row>
    <row r="9643" spans="1:9" x14ac:dyDescent="0.3">
      <c r="A9643" t="s">
        <v>10</v>
      </c>
      <c r="B9643" t="s">
        <v>8</v>
      </c>
      <c r="C9643" s="2">
        <v>32</v>
      </c>
      <c r="D9643" s="2">
        <v>201.48163243947599</v>
      </c>
      <c r="E9643" s="3">
        <v>76.678243859999995</v>
      </c>
      <c r="F9643" s="2">
        <v>81.298277237196999</v>
      </c>
      <c r="G9643" t="s">
        <v>9</v>
      </c>
      <c r="H9643" t="str">
        <f>IF(Table1[[#This Row],[Customer_Satisfaction_Before]]&gt;50,"Satisfied", "Not Satisfied")</f>
        <v>Satisfied</v>
      </c>
      <c r="I9643" s="2" t="str">
        <f>IF(Table1[[#This Row],[Customer_Satisfaction_After]]&gt;50, "Satisfied", "Not Satisfied")</f>
        <v>Satisfied</v>
      </c>
    </row>
    <row r="9644" spans="1:9" x14ac:dyDescent="0.3">
      <c r="A9644" t="s">
        <v>7</v>
      </c>
      <c r="B9644" t="s">
        <v>13</v>
      </c>
      <c r="C9644" s="2">
        <v>66</v>
      </c>
      <c r="D9644" s="2">
        <v>261.65169617329298</v>
      </c>
      <c r="E9644" s="3">
        <v>53.993934819516198</v>
      </c>
      <c r="F9644" s="2">
        <v>73.921448650000002</v>
      </c>
      <c r="G9644" t="s">
        <v>9</v>
      </c>
      <c r="H9644" t="str">
        <f>IF(Table1[[#This Row],[Customer_Satisfaction_Before]]&gt;50,"Satisfied", "Not Satisfied")</f>
        <v>Satisfied</v>
      </c>
      <c r="I9644" s="2" t="str">
        <f>IF(Table1[[#This Row],[Customer_Satisfaction_After]]&gt;50, "Satisfied", "Not Satisfied")</f>
        <v>Satisfied</v>
      </c>
    </row>
    <row r="9645" spans="1:9" x14ac:dyDescent="0.3">
      <c r="A9645" t="s">
        <v>10</v>
      </c>
      <c r="B9645" t="s">
        <v>13</v>
      </c>
      <c r="C9645" s="2">
        <v>149.77972214384701</v>
      </c>
      <c r="D9645" s="2">
        <v>85</v>
      </c>
      <c r="E9645" s="3">
        <v>51</v>
      </c>
      <c r="F9645" s="2">
        <v>62.329342239286902</v>
      </c>
      <c r="G9645" t="s">
        <v>9</v>
      </c>
      <c r="H9645" t="str">
        <f>IF(Table1[[#This Row],[Customer_Satisfaction_Before]]&gt;50,"Satisfied", "Not Satisfied")</f>
        <v>Satisfied</v>
      </c>
      <c r="I9645" s="2" t="str">
        <f>IF(Table1[[#This Row],[Customer_Satisfaction_After]]&gt;50, "Satisfied", "Not Satisfied")</f>
        <v>Satisfied</v>
      </c>
    </row>
    <row r="9646" spans="1:9" x14ac:dyDescent="0.3">
      <c r="A9646" t="s">
        <v>10</v>
      </c>
      <c r="B9646" t="s">
        <v>12</v>
      </c>
      <c r="C9646" s="2">
        <v>223.47424403448201</v>
      </c>
      <c r="D9646" s="2">
        <v>345.99020645869302</v>
      </c>
      <c r="E9646" s="3">
        <v>86.745827949622495</v>
      </c>
      <c r="F9646" s="2">
        <v>90.811107249819699</v>
      </c>
      <c r="G9646" t="s">
        <v>9</v>
      </c>
      <c r="H9646" t="str">
        <f>IF(Table1[[#This Row],[Customer_Satisfaction_Before]]&gt;50,"Satisfied", "Not Satisfied")</f>
        <v>Satisfied</v>
      </c>
      <c r="I9646" s="2" t="str">
        <f>IF(Table1[[#This Row],[Customer_Satisfaction_After]]&gt;50, "Satisfied", "Not Satisfied")</f>
        <v>Satisfied</v>
      </c>
    </row>
    <row r="9647" spans="1:9" x14ac:dyDescent="0.3">
      <c r="A9647" t="s">
        <v>7</v>
      </c>
      <c r="B9647" t="s">
        <v>13</v>
      </c>
      <c r="C9647" s="2">
        <v>125.982250274553</v>
      </c>
      <c r="D9647" s="2">
        <v>142.94400717573899</v>
      </c>
      <c r="E9647" s="3">
        <v>65</v>
      </c>
      <c r="F9647" s="2">
        <v>54.498760217784302</v>
      </c>
      <c r="G9647" t="s">
        <v>9</v>
      </c>
      <c r="H9647" t="str">
        <f>IF(Table1[[#This Row],[Customer_Satisfaction_Before]]&gt;50,"Satisfied", "Not Satisfied")</f>
        <v>Satisfied</v>
      </c>
      <c r="I9647" s="2" t="str">
        <f>IF(Table1[[#This Row],[Customer_Satisfaction_After]]&gt;50, "Satisfied", "Not Satisfied")</f>
        <v>Satisfied</v>
      </c>
    </row>
    <row r="9648" spans="1:9" x14ac:dyDescent="0.3">
      <c r="A9648" t="s">
        <v>10</v>
      </c>
      <c r="B9648" t="s">
        <v>8</v>
      </c>
      <c r="C9648" s="2">
        <v>139.82666098125799</v>
      </c>
      <c r="D9648" s="2">
        <v>229.36213428883201</v>
      </c>
      <c r="E9648" s="3">
        <v>83.121293059999999</v>
      </c>
      <c r="F9648" s="2">
        <v>92.5874045835114</v>
      </c>
      <c r="G9648" t="s">
        <v>9</v>
      </c>
      <c r="H9648" t="str">
        <f>IF(Table1[[#This Row],[Customer_Satisfaction_Before]]&gt;50,"Satisfied", "Not Satisfied")</f>
        <v>Satisfied</v>
      </c>
      <c r="I9648" s="2" t="str">
        <f>IF(Table1[[#This Row],[Customer_Satisfaction_After]]&gt;50, "Satisfied", "Not Satisfied")</f>
        <v>Satisfied</v>
      </c>
    </row>
    <row r="9649" spans="1:9" x14ac:dyDescent="0.3">
      <c r="A9649" t="s">
        <v>10</v>
      </c>
      <c r="B9649" t="s">
        <v>13</v>
      </c>
      <c r="C9649" s="2">
        <v>218.123688216684</v>
      </c>
      <c r="D9649" s="2">
        <v>348.25936088783902</v>
      </c>
      <c r="E9649" s="3">
        <v>36</v>
      </c>
      <c r="F9649" s="2">
        <v>49.4568547745261</v>
      </c>
      <c r="G9649" t="s">
        <v>11</v>
      </c>
      <c r="H9649" t="str">
        <f>IF(Table1[[#This Row],[Customer_Satisfaction_Before]]&gt;50,"Satisfied", "Not Satisfied")</f>
        <v>Not Satisfied</v>
      </c>
      <c r="I9649" s="2" t="str">
        <f>IF(Table1[[#This Row],[Customer_Satisfaction_After]]&gt;50, "Satisfied", "Not Satisfied")</f>
        <v>Not Satisfied</v>
      </c>
    </row>
    <row r="9650" spans="1:9" x14ac:dyDescent="0.3">
      <c r="A9650" t="s">
        <v>10</v>
      </c>
      <c r="B9650" t="s">
        <v>13</v>
      </c>
      <c r="C9650" s="2">
        <v>110</v>
      </c>
      <c r="D9650" s="2">
        <v>329.60240007774399</v>
      </c>
      <c r="E9650" s="3">
        <v>69.947924963200506</v>
      </c>
      <c r="F9650" s="2">
        <v>83.174070220000004</v>
      </c>
      <c r="G9650" t="s">
        <v>11</v>
      </c>
      <c r="H9650" t="str">
        <f>IF(Table1[[#This Row],[Customer_Satisfaction_Before]]&gt;50,"Satisfied", "Not Satisfied")</f>
        <v>Satisfied</v>
      </c>
      <c r="I9650" s="2" t="str">
        <f>IF(Table1[[#This Row],[Customer_Satisfaction_After]]&gt;50, "Satisfied", "Not Satisfied")</f>
        <v>Satisfied</v>
      </c>
    </row>
    <row r="9651" spans="1:9" x14ac:dyDescent="0.3">
      <c r="A9651" t="s">
        <v>10</v>
      </c>
      <c r="B9651" t="s">
        <v>13</v>
      </c>
      <c r="C9651" s="2">
        <v>100</v>
      </c>
      <c r="D9651" s="2">
        <v>228.80204283354499</v>
      </c>
      <c r="E9651" s="3">
        <v>34</v>
      </c>
      <c r="F9651" s="2">
        <v>61</v>
      </c>
      <c r="G9651" t="s">
        <v>9</v>
      </c>
      <c r="H9651" t="str">
        <f>IF(Table1[[#This Row],[Customer_Satisfaction_Before]]&gt;50,"Satisfied", "Not Satisfied")</f>
        <v>Not Satisfied</v>
      </c>
      <c r="I9651" s="2" t="str">
        <f>IF(Table1[[#This Row],[Customer_Satisfaction_After]]&gt;50, "Satisfied", "Not Satisfied")</f>
        <v>Satisfied</v>
      </c>
    </row>
    <row r="9652" spans="1:9" x14ac:dyDescent="0.3">
      <c r="A9652" t="s">
        <v>7</v>
      </c>
      <c r="B9652" t="s">
        <v>13</v>
      </c>
      <c r="C9652" s="2">
        <v>168.959056360586</v>
      </c>
      <c r="D9652" s="2">
        <v>200.062483953498</v>
      </c>
      <c r="E9652" s="3">
        <v>65</v>
      </c>
      <c r="F9652" s="2">
        <v>55.716113403083</v>
      </c>
      <c r="G9652" t="s">
        <v>11</v>
      </c>
      <c r="H9652" t="str">
        <f>IF(Table1[[#This Row],[Customer_Satisfaction_Before]]&gt;50,"Satisfied", "Not Satisfied")</f>
        <v>Satisfied</v>
      </c>
      <c r="I9652" s="2" t="str">
        <f>IF(Table1[[#This Row],[Customer_Satisfaction_After]]&gt;50, "Satisfied", "Not Satisfied")</f>
        <v>Satisfied</v>
      </c>
    </row>
    <row r="9653" spans="1:9" x14ac:dyDescent="0.3">
      <c r="A9653" t="s">
        <v>10</v>
      </c>
      <c r="B9653" t="s">
        <v>13</v>
      </c>
      <c r="C9653" s="2">
        <v>167.10278917100001</v>
      </c>
      <c r="D9653" s="2">
        <v>128</v>
      </c>
      <c r="E9653" s="3">
        <v>59.069602025053698</v>
      </c>
      <c r="F9653" s="2">
        <v>30</v>
      </c>
      <c r="G9653" t="s">
        <v>11</v>
      </c>
      <c r="H9653" t="str">
        <f>IF(Table1[[#This Row],[Customer_Satisfaction_Before]]&gt;50,"Satisfied", "Not Satisfied")</f>
        <v>Satisfied</v>
      </c>
      <c r="I9653" s="2" t="str">
        <f>IF(Table1[[#This Row],[Customer_Satisfaction_After]]&gt;50, "Satisfied", "Not Satisfied")</f>
        <v>Not Satisfied</v>
      </c>
    </row>
    <row r="9654" spans="1:9" x14ac:dyDescent="0.3">
      <c r="A9654" t="s">
        <v>7</v>
      </c>
      <c r="B9654" t="s">
        <v>13</v>
      </c>
      <c r="C9654" s="2">
        <v>309.09918338444999</v>
      </c>
      <c r="D9654" s="2">
        <v>358.677482744114</v>
      </c>
      <c r="E9654" s="3">
        <v>82.136502450923103</v>
      </c>
      <c r="F9654" s="2">
        <v>82.679217283920593</v>
      </c>
      <c r="G9654" t="s">
        <v>11</v>
      </c>
      <c r="H9654" t="str">
        <f>IF(Table1[[#This Row],[Customer_Satisfaction_Before]]&gt;50,"Satisfied", "Not Satisfied")</f>
        <v>Satisfied</v>
      </c>
      <c r="I9654" s="2" t="str">
        <f>IF(Table1[[#This Row],[Customer_Satisfaction_After]]&gt;50, "Satisfied", "Not Satisfied")</f>
        <v>Satisfied</v>
      </c>
    </row>
    <row r="9655" spans="1:9" x14ac:dyDescent="0.3">
      <c r="A9655" t="s">
        <v>10</v>
      </c>
      <c r="B9655" t="s">
        <v>8</v>
      </c>
      <c r="C9655" s="2">
        <v>249.96379656429599</v>
      </c>
      <c r="D9655" s="2">
        <v>388.618802240158</v>
      </c>
      <c r="E9655" s="3">
        <v>84.538797048088497</v>
      </c>
      <c r="F9655" s="2">
        <v>89.769439079999998</v>
      </c>
      <c r="G9655" t="s">
        <v>11</v>
      </c>
      <c r="H9655" t="str">
        <f>IF(Table1[[#This Row],[Customer_Satisfaction_Before]]&gt;50,"Satisfied", "Not Satisfied")</f>
        <v>Satisfied</v>
      </c>
      <c r="I9655" s="2" t="str">
        <f>IF(Table1[[#This Row],[Customer_Satisfaction_After]]&gt;50, "Satisfied", "Not Satisfied")</f>
        <v>Satisfied</v>
      </c>
    </row>
    <row r="9656" spans="1:9" x14ac:dyDescent="0.3">
      <c r="A9656" t="s">
        <v>10</v>
      </c>
      <c r="B9656" t="s">
        <v>8</v>
      </c>
      <c r="C9656" s="2">
        <v>236.97518425777699</v>
      </c>
      <c r="D9656" s="2">
        <v>370.04280923351303</v>
      </c>
      <c r="E9656" s="3">
        <v>31</v>
      </c>
      <c r="F9656" s="2">
        <v>71</v>
      </c>
      <c r="G9656" t="s">
        <v>9</v>
      </c>
      <c r="H9656" t="str">
        <f>IF(Table1[[#This Row],[Customer_Satisfaction_Before]]&gt;50,"Satisfied", "Not Satisfied")</f>
        <v>Not Satisfied</v>
      </c>
      <c r="I9656" s="2" t="str">
        <f>IF(Table1[[#This Row],[Customer_Satisfaction_After]]&gt;50, "Satisfied", "Not Satisfied")</f>
        <v>Satisfied</v>
      </c>
    </row>
    <row r="9657" spans="1:9" x14ac:dyDescent="0.3">
      <c r="A9657" t="s">
        <v>10</v>
      </c>
      <c r="B9657" t="s">
        <v>12</v>
      </c>
      <c r="C9657" s="2">
        <v>175.19530079523599</v>
      </c>
      <c r="D9657" s="2">
        <v>271.05600736550798</v>
      </c>
      <c r="E9657" s="3">
        <v>82.951468274760799</v>
      </c>
      <c r="F9657" s="2">
        <v>64.695829026916101</v>
      </c>
      <c r="G9657" t="s">
        <v>9</v>
      </c>
      <c r="H9657" t="str">
        <f>IF(Table1[[#This Row],[Customer_Satisfaction_Before]]&gt;50,"Satisfied", "Not Satisfied")</f>
        <v>Satisfied</v>
      </c>
      <c r="I9657" s="2" t="str">
        <f>IF(Table1[[#This Row],[Customer_Satisfaction_After]]&gt;50, "Satisfied", "Not Satisfied")</f>
        <v>Satisfied</v>
      </c>
    </row>
    <row r="9658" spans="1:9" x14ac:dyDescent="0.3">
      <c r="A9658" t="s">
        <v>7</v>
      </c>
      <c r="B9658" t="s">
        <v>12</v>
      </c>
      <c r="C9658" s="2">
        <v>248.716699144236</v>
      </c>
      <c r="D9658" s="2">
        <v>287.26092030000001</v>
      </c>
      <c r="E9658" s="3">
        <v>74.071684204213597</v>
      </c>
      <c r="F9658" s="2">
        <v>44</v>
      </c>
      <c r="G9658" t="s">
        <v>9</v>
      </c>
      <c r="H9658" t="str">
        <f>IF(Table1[[#This Row],[Customer_Satisfaction_Before]]&gt;50,"Satisfied", "Not Satisfied")</f>
        <v>Satisfied</v>
      </c>
      <c r="I9658" s="2" t="str">
        <f>IF(Table1[[#This Row],[Customer_Satisfaction_After]]&gt;50, "Satisfied", "Not Satisfied")</f>
        <v>Not Satisfied</v>
      </c>
    </row>
    <row r="9659" spans="1:9" x14ac:dyDescent="0.3">
      <c r="A9659" t="s">
        <v>7</v>
      </c>
      <c r="B9659" t="s">
        <v>13</v>
      </c>
      <c r="C9659" s="2">
        <v>125.594687211748</v>
      </c>
      <c r="D9659" s="2">
        <v>152.967051337127</v>
      </c>
      <c r="E9659" s="3">
        <v>66.659745694766002</v>
      </c>
      <c r="F9659" s="2">
        <v>75.532076128766704</v>
      </c>
      <c r="G9659" t="s">
        <v>9</v>
      </c>
      <c r="H9659" t="str">
        <f>IF(Table1[[#This Row],[Customer_Satisfaction_Before]]&gt;50,"Satisfied", "Not Satisfied")</f>
        <v>Satisfied</v>
      </c>
      <c r="I9659" s="2" t="str">
        <f>IF(Table1[[#This Row],[Customer_Satisfaction_After]]&gt;50, "Satisfied", "Not Satisfied")</f>
        <v>Satisfied</v>
      </c>
    </row>
    <row r="9660" spans="1:9" x14ac:dyDescent="0.3">
      <c r="A9660" t="s">
        <v>7</v>
      </c>
      <c r="B9660" t="s">
        <v>8</v>
      </c>
      <c r="C9660" s="2">
        <v>109</v>
      </c>
      <c r="D9660" s="2">
        <v>305.7354227893</v>
      </c>
      <c r="E9660" s="3">
        <v>47</v>
      </c>
      <c r="F9660" s="2">
        <v>97.942500766354897</v>
      </c>
      <c r="G9660" t="s">
        <v>11</v>
      </c>
      <c r="H9660" t="str">
        <f>IF(Table1[[#This Row],[Customer_Satisfaction_Before]]&gt;50,"Satisfied", "Not Satisfied")</f>
        <v>Not Satisfied</v>
      </c>
      <c r="I9660" s="2" t="str">
        <f>IF(Table1[[#This Row],[Customer_Satisfaction_After]]&gt;50, "Satisfied", "Not Satisfied")</f>
        <v>Satisfied</v>
      </c>
    </row>
    <row r="9661" spans="1:9" x14ac:dyDescent="0.3">
      <c r="A9661" t="s">
        <v>7</v>
      </c>
      <c r="B9661" t="s">
        <v>12</v>
      </c>
      <c r="C9661" s="2">
        <v>233.17816178198899</v>
      </c>
      <c r="D9661" s="2">
        <v>370.45663076231301</v>
      </c>
      <c r="E9661" s="3">
        <v>82.556800434483407</v>
      </c>
      <c r="F9661" s="2">
        <v>99.230904165899702</v>
      </c>
      <c r="G9661" t="s">
        <v>9</v>
      </c>
      <c r="H9661" t="str">
        <f>IF(Table1[[#This Row],[Customer_Satisfaction_Before]]&gt;50,"Satisfied", "Not Satisfied")</f>
        <v>Satisfied</v>
      </c>
      <c r="I9661" s="2" t="str">
        <f>IF(Table1[[#This Row],[Customer_Satisfaction_After]]&gt;50, "Satisfied", "Not Satisfied")</f>
        <v>Satisfied</v>
      </c>
    </row>
    <row r="9662" spans="1:9" x14ac:dyDescent="0.3">
      <c r="A9662" t="s">
        <v>10</v>
      </c>
      <c r="B9662" t="s">
        <v>8</v>
      </c>
      <c r="C9662" s="2">
        <v>282.59075196405399</v>
      </c>
      <c r="D9662" s="2">
        <v>447.751618137501</v>
      </c>
      <c r="E9662" s="3">
        <v>75.037834340000003</v>
      </c>
      <c r="F9662" s="2">
        <v>81.929544409241998</v>
      </c>
      <c r="G9662" t="s">
        <v>11</v>
      </c>
      <c r="H9662" t="str">
        <f>IF(Table1[[#This Row],[Customer_Satisfaction_Before]]&gt;50,"Satisfied", "Not Satisfied")</f>
        <v>Satisfied</v>
      </c>
      <c r="I9662" s="2" t="str">
        <f>IF(Table1[[#This Row],[Customer_Satisfaction_After]]&gt;50, "Satisfied", "Not Satisfied")</f>
        <v>Satisfied</v>
      </c>
    </row>
    <row r="9663" spans="1:9" x14ac:dyDescent="0.3">
      <c r="A9663" t="s">
        <v>10</v>
      </c>
      <c r="B9663" t="s">
        <v>13</v>
      </c>
      <c r="C9663" s="2">
        <v>98.315904922697996</v>
      </c>
      <c r="D9663" s="2">
        <v>154.72103945978699</v>
      </c>
      <c r="E9663" s="3">
        <v>59.989949184965702</v>
      </c>
      <c r="F9663" s="2">
        <v>55.992051053534702</v>
      </c>
      <c r="G9663" t="s">
        <v>9</v>
      </c>
      <c r="H9663" t="str">
        <f>IF(Table1[[#This Row],[Customer_Satisfaction_Before]]&gt;50,"Satisfied", "Not Satisfied")</f>
        <v>Satisfied</v>
      </c>
      <c r="I9663" s="2" t="str">
        <f>IF(Table1[[#This Row],[Customer_Satisfaction_After]]&gt;50, "Satisfied", "Not Satisfied")</f>
        <v>Satisfied</v>
      </c>
    </row>
    <row r="9664" spans="1:9" x14ac:dyDescent="0.3">
      <c r="A9664" t="s">
        <v>10</v>
      </c>
      <c r="B9664" t="s">
        <v>13</v>
      </c>
      <c r="C9664" s="2">
        <v>260.891088818512</v>
      </c>
      <c r="D9664" s="2">
        <v>402.11929198454999</v>
      </c>
      <c r="E9664" s="3">
        <v>57</v>
      </c>
      <c r="F9664" s="2">
        <v>68.0089020545946</v>
      </c>
      <c r="G9664" t="s">
        <v>11</v>
      </c>
      <c r="H9664" t="str">
        <f>IF(Table1[[#This Row],[Customer_Satisfaction_Before]]&gt;50,"Satisfied", "Not Satisfied")</f>
        <v>Satisfied</v>
      </c>
      <c r="I9664" s="2" t="str">
        <f>IF(Table1[[#This Row],[Customer_Satisfaction_After]]&gt;50, "Satisfied", "Not Satisfied")</f>
        <v>Satisfied</v>
      </c>
    </row>
    <row r="9665" spans="1:9" x14ac:dyDescent="0.3">
      <c r="A9665" t="s">
        <v>7</v>
      </c>
      <c r="B9665" t="s">
        <v>8</v>
      </c>
      <c r="C9665" s="2">
        <v>247.554567389276</v>
      </c>
      <c r="D9665" s="2">
        <v>296.66341291556802</v>
      </c>
      <c r="E9665" s="3">
        <v>38</v>
      </c>
      <c r="F9665" s="2">
        <v>76.973019440586</v>
      </c>
      <c r="G9665" t="s">
        <v>11</v>
      </c>
      <c r="H9665" t="str">
        <f>IF(Table1[[#This Row],[Customer_Satisfaction_Before]]&gt;50,"Satisfied", "Not Satisfied")</f>
        <v>Not Satisfied</v>
      </c>
      <c r="I9665" s="2" t="str">
        <f>IF(Table1[[#This Row],[Customer_Satisfaction_After]]&gt;50, "Satisfied", "Not Satisfied")</f>
        <v>Satisfied</v>
      </c>
    </row>
    <row r="9666" spans="1:9" x14ac:dyDescent="0.3">
      <c r="A9666" t="s">
        <v>10</v>
      </c>
      <c r="B9666" t="s">
        <v>8</v>
      </c>
      <c r="C9666" s="2">
        <v>182.10265946720901</v>
      </c>
      <c r="D9666" s="2">
        <v>234</v>
      </c>
      <c r="E9666" s="3">
        <v>82.341642145542494</v>
      </c>
      <c r="F9666" s="2">
        <v>87.641836979390902</v>
      </c>
      <c r="G9666" t="s">
        <v>11</v>
      </c>
      <c r="H9666" t="str">
        <f>IF(Table1[[#This Row],[Customer_Satisfaction_Before]]&gt;50,"Satisfied", "Not Satisfied")</f>
        <v>Satisfied</v>
      </c>
      <c r="I9666" s="2" t="str">
        <f>IF(Table1[[#This Row],[Customer_Satisfaction_After]]&gt;50, "Satisfied", "Not Satisfied")</f>
        <v>Satisfied</v>
      </c>
    </row>
    <row r="9667" spans="1:9" x14ac:dyDescent="0.3">
      <c r="A9667" t="s">
        <v>7</v>
      </c>
      <c r="B9667" t="s">
        <v>13</v>
      </c>
      <c r="C9667" s="2">
        <v>94.119637972542606</v>
      </c>
      <c r="D9667" s="2">
        <v>115.31498545869</v>
      </c>
      <c r="E9667" s="3">
        <v>51.318553871915697</v>
      </c>
      <c r="F9667" s="2">
        <v>57.815542939093497</v>
      </c>
      <c r="G9667" t="s">
        <v>11</v>
      </c>
      <c r="H9667" t="str">
        <f>IF(Table1[[#This Row],[Customer_Satisfaction_Before]]&gt;50,"Satisfied", "Not Satisfied")</f>
        <v>Satisfied</v>
      </c>
      <c r="I9667" s="2" t="str">
        <f>IF(Table1[[#This Row],[Customer_Satisfaction_After]]&gt;50, "Satisfied", "Not Satisfied")</f>
        <v>Satisfied</v>
      </c>
    </row>
    <row r="9668" spans="1:9" x14ac:dyDescent="0.3">
      <c r="A9668" t="s">
        <v>10</v>
      </c>
      <c r="B9668" t="s">
        <v>12</v>
      </c>
      <c r="C9668" s="2">
        <v>185.29730182955299</v>
      </c>
      <c r="D9668" s="2">
        <v>298.72799846907799</v>
      </c>
      <c r="E9668" s="3">
        <v>78.45559007</v>
      </c>
      <c r="F9668" s="2">
        <v>82.802256679999999</v>
      </c>
      <c r="G9668" t="s">
        <v>9</v>
      </c>
      <c r="H9668" t="str">
        <f>IF(Table1[[#This Row],[Customer_Satisfaction_Before]]&gt;50,"Satisfied", "Not Satisfied")</f>
        <v>Satisfied</v>
      </c>
      <c r="I9668" s="2" t="str">
        <f>IF(Table1[[#This Row],[Customer_Satisfaction_After]]&gt;50, "Satisfied", "Not Satisfied")</f>
        <v>Satisfied</v>
      </c>
    </row>
    <row r="9669" spans="1:9" x14ac:dyDescent="0.3">
      <c r="A9669" t="s">
        <v>7</v>
      </c>
      <c r="B9669" t="s">
        <v>13</v>
      </c>
      <c r="C9669" s="2">
        <v>234.95282397578299</v>
      </c>
      <c r="D9669" s="2">
        <v>289.34865516830502</v>
      </c>
      <c r="E9669" s="3">
        <v>86.371328282092605</v>
      </c>
      <c r="F9669" s="2">
        <v>94.958066364685095</v>
      </c>
      <c r="G9669" t="s">
        <v>9</v>
      </c>
      <c r="H9669" t="str">
        <f>IF(Table1[[#This Row],[Customer_Satisfaction_Before]]&gt;50,"Satisfied", "Not Satisfied")</f>
        <v>Satisfied</v>
      </c>
      <c r="I9669" s="2" t="str">
        <f>IF(Table1[[#This Row],[Customer_Satisfaction_After]]&gt;50, "Satisfied", "Not Satisfied")</f>
        <v>Satisfied</v>
      </c>
    </row>
    <row r="9670" spans="1:9" x14ac:dyDescent="0.3">
      <c r="A9670" t="s">
        <v>7</v>
      </c>
      <c r="B9670" t="s">
        <v>13</v>
      </c>
      <c r="C9670" s="2">
        <v>130</v>
      </c>
      <c r="D9670" s="2">
        <v>134.61263790784199</v>
      </c>
      <c r="E9670" s="3">
        <v>39.231044768832398</v>
      </c>
      <c r="F9670" s="2">
        <v>54.485870394362003</v>
      </c>
      <c r="G9670" t="s">
        <v>11</v>
      </c>
      <c r="H9670" t="str">
        <f>IF(Table1[[#This Row],[Customer_Satisfaction_Before]]&gt;50,"Satisfied", "Not Satisfied")</f>
        <v>Not Satisfied</v>
      </c>
      <c r="I9670" s="2" t="str">
        <f>IF(Table1[[#This Row],[Customer_Satisfaction_After]]&gt;50, "Satisfied", "Not Satisfied")</f>
        <v>Satisfied</v>
      </c>
    </row>
    <row r="9671" spans="1:9" x14ac:dyDescent="0.3">
      <c r="A9671" t="s">
        <v>7</v>
      </c>
      <c r="B9671" t="s">
        <v>8</v>
      </c>
      <c r="C9671" s="2">
        <v>181.40031139181701</v>
      </c>
      <c r="D9671" s="2">
        <v>293.61920478792501</v>
      </c>
      <c r="E9671" s="3">
        <v>84.066622068675699</v>
      </c>
      <c r="F9671" s="2">
        <v>89.266575178028802</v>
      </c>
      <c r="G9671" t="s">
        <v>9</v>
      </c>
      <c r="H9671" t="str">
        <f>IF(Table1[[#This Row],[Customer_Satisfaction_Before]]&gt;50,"Satisfied", "Not Satisfied")</f>
        <v>Satisfied</v>
      </c>
      <c r="I9671" s="2" t="str">
        <f>IF(Table1[[#This Row],[Customer_Satisfaction_After]]&gt;50, "Satisfied", "Not Satisfied")</f>
        <v>Satisfied</v>
      </c>
    </row>
    <row r="9672" spans="1:9" x14ac:dyDescent="0.3">
      <c r="A9672" t="s">
        <v>10</v>
      </c>
      <c r="B9672" t="s">
        <v>13</v>
      </c>
      <c r="C9672" s="2">
        <v>129.47565687548899</v>
      </c>
      <c r="D9672" s="2">
        <v>202.983142475813</v>
      </c>
      <c r="E9672" s="3">
        <v>54.926138090572898</v>
      </c>
      <c r="F9672" s="2">
        <v>52</v>
      </c>
      <c r="G9672" t="s">
        <v>9</v>
      </c>
      <c r="H9672" t="str">
        <f>IF(Table1[[#This Row],[Customer_Satisfaction_Before]]&gt;50,"Satisfied", "Not Satisfied")</f>
        <v>Satisfied</v>
      </c>
      <c r="I9672" s="2" t="str">
        <f>IF(Table1[[#This Row],[Customer_Satisfaction_After]]&gt;50, "Satisfied", "Not Satisfied")</f>
        <v>Satisfied</v>
      </c>
    </row>
    <row r="9673" spans="1:9" x14ac:dyDescent="0.3">
      <c r="A9673" t="s">
        <v>7</v>
      </c>
      <c r="B9673" t="s">
        <v>8</v>
      </c>
      <c r="C9673" s="2">
        <v>204.90924939003199</v>
      </c>
      <c r="D9673" s="2">
        <v>228.838631834545</v>
      </c>
      <c r="E9673" s="3">
        <v>97.122344590465303</v>
      </c>
      <c r="F9673" s="2">
        <v>100</v>
      </c>
      <c r="G9673" t="s">
        <v>9</v>
      </c>
      <c r="H9673" t="str">
        <f>IF(Table1[[#This Row],[Customer_Satisfaction_Before]]&gt;50,"Satisfied", "Not Satisfied")</f>
        <v>Satisfied</v>
      </c>
      <c r="I9673" s="2" t="str">
        <f>IF(Table1[[#This Row],[Customer_Satisfaction_After]]&gt;50, "Satisfied", "Not Satisfied")</f>
        <v>Satisfied</v>
      </c>
    </row>
    <row r="9674" spans="1:9" x14ac:dyDescent="0.3">
      <c r="A9674" t="s">
        <v>10</v>
      </c>
      <c r="B9674" t="s">
        <v>8</v>
      </c>
      <c r="C9674" s="2">
        <v>161.19268527485201</v>
      </c>
      <c r="D9674" s="2">
        <v>261.13783599999999</v>
      </c>
      <c r="E9674" s="3">
        <v>100</v>
      </c>
      <c r="F9674" s="2">
        <v>80.257912715726505</v>
      </c>
      <c r="G9674" t="s">
        <v>11</v>
      </c>
      <c r="H9674" t="str">
        <f>IF(Table1[[#This Row],[Customer_Satisfaction_Before]]&gt;50,"Satisfied", "Not Satisfied")</f>
        <v>Satisfied</v>
      </c>
      <c r="I9674" s="2" t="str">
        <f>IF(Table1[[#This Row],[Customer_Satisfaction_After]]&gt;50, "Satisfied", "Not Satisfied")</f>
        <v>Satisfied</v>
      </c>
    </row>
    <row r="9675" spans="1:9" x14ac:dyDescent="0.3">
      <c r="A9675" t="s">
        <v>10</v>
      </c>
      <c r="B9675" t="s">
        <v>13</v>
      </c>
      <c r="C9675" s="2">
        <v>275.930481976377</v>
      </c>
      <c r="D9675" s="2">
        <v>430.36479693280199</v>
      </c>
      <c r="E9675" s="3">
        <v>25</v>
      </c>
      <c r="F9675" s="2">
        <v>67</v>
      </c>
      <c r="G9675" t="s">
        <v>11</v>
      </c>
      <c r="H9675" t="str">
        <f>IF(Table1[[#This Row],[Customer_Satisfaction_Before]]&gt;50,"Satisfied", "Not Satisfied")</f>
        <v>Not Satisfied</v>
      </c>
      <c r="I9675" s="2" t="str">
        <f>IF(Table1[[#This Row],[Customer_Satisfaction_After]]&gt;50, "Satisfied", "Not Satisfied")</f>
        <v>Satisfied</v>
      </c>
    </row>
    <row r="9676" spans="1:9" x14ac:dyDescent="0.3">
      <c r="A9676" t="s">
        <v>7</v>
      </c>
      <c r="B9676" t="s">
        <v>13</v>
      </c>
      <c r="C9676" s="2">
        <v>252.330639673489</v>
      </c>
      <c r="D9676" s="2">
        <v>304.45238353406199</v>
      </c>
      <c r="E9676" s="3">
        <v>65.731156167633102</v>
      </c>
      <c r="F9676" s="2">
        <v>37</v>
      </c>
      <c r="G9676" t="s">
        <v>11</v>
      </c>
      <c r="H9676" t="str">
        <f>IF(Table1[[#This Row],[Customer_Satisfaction_Before]]&gt;50,"Satisfied", "Not Satisfied")</f>
        <v>Satisfied</v>
      </c>
      <c r="I9676" s="2" t="str">
        <f>IF(Table1[[#This Row],[Customer_Satisfaction_After]]&gt;50, "Satisfied", "Not Satisfied")</f>
        <v>Not Satisfied</v>
      </c>
    </row>
    <row r="9677" spans="1:9" x14ac:dyDescent="0.3">
      <c r="A9677" t="s">
        <v>7</v>
      </c>
      <c r="B9677" t="s">
        <v>13</v>
      </c>
      <c r="C9677" s="2">
        <v>142.31466096664801</v>
      </c>
      <c r="D9677" s="2">
        <v>167.50494168825301</v>
      </c>
      <c r="E9677" s="3">
        <v>50</v>
      </c>
      <c r="F9677" s="2">
        <v>62.776040367169102</v>
      </c>
      <c r="G9677" t="s">
        <v>11</v>
      </c>
      <c r="H9677" t="str">
        <f>IF(Table1[[#This Row],[Customer_Satisfaction_Before]]&gt;50,"Satisfied", "Not Satisfied")</f>
        <v>Not Satisfied</v>
      </c>
      <c r="I9677" s="2" t="str">
        <f>IF(Table1[[#This Row],[Customer_Satisfaction_After]]&gt;50, "Satisfied", "Not Satisfied")</f>
        <v>Satisfied</v>
      </c>
    </row>
    <row r="9678" spans="1:9" x14ac:dyDescent="0.3">
      <c r="A9678" t="s">
        <v>7</v>
      </c>
      <c r="B9678" t="s">
        <v>12</v>
      </c>
      <c r="C9678" s="2">
        <v>152.88795455167801</v>
      </c>
      <c r="D9678" s="2">
        <v>190.49264513145499</v>
      </c>
      <c r="E9678" s="3">
        <v>28</v>
      </c>
      <c r="F9678" s="2">
        <v>63.066345778499098</v>
      </c>
      <c r="G9678" t="s">
        <v>11</v>
      </c>
      <c r="H9678" t="str">
        <f>IF(Table1[[#This Row],[Customer_Satisfaction_Before]]&gt;50,"Satisfied", "Not Satisfied")</f>
        <v>Not Satisfied</v>
      </c>
      <c r="I9678" s="2" t="str">
        <f>IF(Table1[[#This Row],[Customer_Satisfaction_After]]&gt;50, "Satisfied", "Not Satisfied")</f>
        <v>Satisfied</v>
      </c>
    </row>
    <row r="9679" spans="1:9" x14ac:dyDescent="0.3">
      <c r="A9679" t="s">
        <v>7</v>
      </c>
      <c r="B9679" t="s">
        <v>8</v>
      </c>
      <c r="C9679" s="2">
        <v>68</v>
      </c>
      <c r="D9679" s="2">
        <v>178.29950091359601</v>
      </c>
      <c r="E9679" s="3">
        <v>69.400324363969403</v>
      </c>
      <c r="F9679" s="2">
        <v>70.810787595402005</v>
      </c>
      <c r="G9679" t="s">
        <v>11</v>
      </c>
      <c r="H9679" t="str">
        <f>IF(Table1[[#This Row],[Customer_Satisfaction_Before]]&gt;50,"Satisfied", "Not Satisfied")</f>
        <v>Satisfied</v>
      </c>
      <c r="I9679" s="2" t="str">
        <f>IF(Table1[[#This Row],[Customer_Satisfaction_After]]&gt;50, "Satisfied", "Not Satisfied")</f>
        <v>Satisfied</v>
      </c>
    </row>
    <row r="9680" spans="1:9" x14ac:dyDescent="0.3">
      <c r="A9680" t="s">
        <v>10</v>
      </c>
      <c r="B9680" t="s">
        <v>8</v>
      </c>
      <c r="C9680" s="2">
        <v>219.842281838205</v>
      </c>
      <c r="D9680" s="2">
        <v>352.21609125902302</v>
      </c>
      <c r="E9680" s="3">
        <v>93.079749916386305</v>
      </c>
      <c r="F9680" s="2">
        <v>65</v>
      </c>
      <c r="G9680" t="s">
        <v>11</v>
      </c>
      <c r="H9680" t="str">
        <f>IF(Table1[[#This Row],[Customer_Satisfaction_Before]]&gt;50,"Satisfied", "Not Satisfied")</f>
        <v>Satisfied</v>
      </c>
      <c r="I9680" s="2" t="str">
        <f>IF(Table1[[#This Row],[Customer_Satisfaction_After]]&gt;50, "Satisfied", "Not Satisfied")</f>
        <v>Satisfied</v>
      </c>
    </row>
    <row r="9681" spans="1:9" x14ac:dyDescent="0.3">
      <c r="A9681" t="s">
        <v>7</v>
      </c>
      <c r="B9681" t="s">
        <v>13</v>
      </c>
      <c r="C9681" s="2">
        <v>265.19800499237101</v>
      </c>
      <c r="D9681" s="2">
        <v>311.739754582258</v>
      </c>
      <c r="E9681" s="3">
        <v>73.632464785827295</v>
      </c>
      <c r="F9681" s="2">
        <v>76</v>
      </c>
      <c r="G9681" t="s">
        <v>11</v>
      </c>
      <c r="H9681" t="str">
        <f>IF(Table1[[#This Row],[Customer_Satisfaction_Before]]&gt;50,"Satisfied", "Not Satisfied")</f>
        <v>Satisfied</v>
      </c>
      <c r="I9681" s="2" t="str">
        <f>IF(Table1[[#This Row],[Customer_Satisfaction_After]]&gt;50, "Satisfied", "Not Satisfied")</f>
        <v>Satisfied</v>
      </c>
    </row>
    <row r="9682" spans="1:9" x14ac:dyDescent="0.3">
      <c r="A9682" t="s">
        <v>7</v>
      </c>
      <c r="B9682" t="s">
        <v>13</v>
      </c>
      <c r="C9682" s="2">
        <v>237.430361362669</v>
      </c>
      <c r="D9682" s="2">
        <v>285.33089623046402</v>
      </c>
      <c r="E9682" s="3">
        <v>61.7589547855302</v>
      </c>
      <c r="F9682" s="2">
        <v>62.139090754226402</v>
      </c>
      <c r="G9682" t="s">
        <v>11</v>
      </c>
      <c r="H9682" t="str">
        <f>IF(Table1[[#This Row],[Customer_Satisfaction_Before]]&gt;50,"Satisfied", "Not Satisfied")</f>
        <v>Satisfied</v>
      </c>
      <c r="I9682" s="2" t="str">
        <f>IF(Table1[[#This Row],[Customer_Satisfaction_After]]&gt;50, "Satisfied", "Not Satisfied")</f>
        <v>Satisfied</v>
      </c>
    </row>
    <row r="9683" spans="1:9" x14ac:dyDescent="0.3">
      <c r="A9683" t="s">
        <v>7</v>
      </c>
      <c r="B9683" t="s">
        <v>12</v>
      </c>
      <c r="C9683" s="2">
        <v>208.91283518033799</v>
      </c>
      <c r="D9683" s="2">
        <v>74</v>
      </c>
      <c r="E9683" s="3">
        <v>70.249026194959299</v>
      </c>
      <c r="F9683" s="2">
        <v>60.681029991490803</v>
      </c>
      <c r="G9683" t="s">
        <v>9</v>
      </c>
      <c r="H9683" t="str">
        <f>IF(Table1[[#This Row],[Customer_Satisfaction_Before]]&gt;50,"Satisfied", "Not Satisfied")</f>
        <v>Satisfied</v>
      </c>
      <c r="I9683" s="2" t="str">
        <f>IF(Table1[[#This Row],[Customer_Satisfaction_After]]&gt;50, "Satisfied", "Not Satisfied")</f>
        <v>Satisfied</v>
      </c>
    </row>
    <row r="9684" spans="1:9" x14ac:dyDescent="0.3">
      <c r="A9684" t="s">
        <v>10</v>
      </c>
      <c r="B9684" t="s">
        <v>12</v>
      </c>
      <c r="C9684" s="2">
        <v>196.096462781627</v>
      </c>
      <c r="D9684" s="2">
        <v>316.23678021214801</v>
      </c>
      <c r="E9684" s="3">
        <v>74.676784159999997</v>
      </c>
      <c r="F9684" s="2">
        <v>98.1297778394716</v>
      </c>
      <c r="G9684" t="s">
        <v>11</v>
      </c>
      <c r="H9684" t="str">
        <f>IF(Table1[[#This Row],[Customer_Satisfaction_Before]]&gt;50,"Satisfied", "Not Satisfied")</f>
        <v>Satisfied</v>
      </c>
      <c r="I9684" s="2" t="str">
        <f>IF(Table1[[#This Row],[Customer_Satisfaction_After]]&gt;50, "Satisfied", "Not Satisfied")</f>
        <v>Satisfied</v>
      </c>
    </row>
    <row r="9685" spans="1:9" x14ac:dyDescent="0.3">
      <c r="A9685" t="s">
        <v>7</v>
      </c>
      <c r="B9685" t="s">
        <v>13</v>
      </c>
      <c r="C9685" s="2">
        <v>229.57948989981699</v>
      </c>
      <c r="D9685" s="2">
        <v>279.56957803598698</v>
      </c>
      <c r="E9685" s="3">
        <v>57.070909331996901</v>
      </c>
      <c r="F9685" s="2">
        <v>64.767918577379902</v>
      </c>
      <c r="G9685" t="s">
        <v>9</v>
      </c>
      <c r="H9685" t="str">
        <f>IF(Table1[[#This Row],[Customer_Satisfaction_Before]]&gt;50,"Satisfied", "Not Satisfied")</f>
        <v>Satisfied</v>
      </c>
      <c r="I9685" s="2" t="str">
        <f>IF(Table1[[#This Row],[Customer_Satisfaction_After]]&gt;50, "Satisfied", "Not Satisfied")</f>
        <v>Satisfied</v>
      </c>
    </row>
    <row r="9686" spans="1:9" x14ac:dyDescent="0.3">
      <c r="A9686" t="s">
        <v>10</v>
      </c>
      <c r="B9686" t="s">
        <v>13</v>
      </c>
      <c r="C9686" s="2">
        <v>194.36335032631999</v>
      </c>
      <c r="D9686" s="2">
        <v>309.86018238831298</v>
      </c>
      <c r="E9686" s="3">
        <v>50.997948449304403</v>
      </c>
      <c r="F9686" s="2">
        <v>65.454673962575598</v>
      </c>
      <c r="G9686" t="s">
        <v>11</v>
      </c>
      <c r="H9686" t="str">
        <f>IF(Table1[[#This Row],[Customer_Satisfaction_Before]]&gt;50,"Satisfied", "Not Satisfied")</f>
        <v>Satisfied</v>
      </c>
      <c r="I9686" s="2" t="str">
        <f>IF(Table1[[#This Row],[Customer_Satisfaction_After]]&gt;50, "Satisfied", "Not Satisfied")</f>
        <v>Satisfied</v>
      </c>
    </row>
    <row r="9687" spans="1:9" x14ac:dyDescent="0.3">
      <c r="A9687" t="s">
        <v>7</v>
      </c>
      <c r="B9687" t="s">
        <v>8</v>
      </c>
      <c r="C9687" s="2">
        <v>146</v>
      </c>
      <c r="D9687" s="2">
        <v>311.76046699685003</v>
      </c>
      <c r="E9687" s="3">
        <v>98.116540749265496</v>
      </c>
      <c r="F9687" s="2">
        <v>100</v>
      </c>
      <c r="G9687" t="s">
        <v>11</v>
      </c>
      <c r="H9687" t="str">
        <f>IF(Table1[[#This Row],[Customer_Satisfaction_Before]]&gt;50,"Satisfied", "Not Satisfied")</f>
        <v>Satisfied</v>
      </c>
      <c r="I9687" s="2" t="str">
        <f>IF(Table1[[#This Row],[Customer_Satisfaction_After]]&gt;50, "Satisfied", "Not Satisfied")</f>
        <v>Satisfied</v>
      </c>
    </row>
    <row r="9688" spans="1:9" x14ac:dyDescent="0.3">
      <c r="A9688" t="s">
        <v>7</v>
      </c>
      <c r="B9688" t="s">
        <v>13</v>
      </c>
      <c r="C9688" s="2">
        <v>129</v>
      </c>
      <c r="D9688" s="2">
        <v>327.73840605599798</v>
      </c>
      <c r="E9688" s="3">
        <v>66.570718345741199</v>
      </c>
      <c r="F9688" s="2">
        <v>65.172461810272594</v>
      </c>
      <c r="G9688" t="s">
        <v>9</v>
      </c>
      <c r="H9688" t="str">
        <f>IF(Table1[[#This Row],[Customer_Satisfaction_Before]]&gt;50,"Satisfied", "Not Satisfied")</f>
        <v>Satisfied</v>
      </c>
      <c r="I9688" s="2" t="str">
        <f>IF(Table1[[#This Row],[Customer_Satisfaction_After]]&gt;50, "Satisfied", "Not Satisfied")</f>
        <v>Satisfied</v>
      </c>
    </row>
    <row r="9689" spans="1:9" x14ac:dyDescent="0.3">
      <c r="A9689" t="s">
        <v>7</v>
      </c>
      <c r="B9689" t="s">
        <v>8</v>
      </c>
      <c r="C9689" s="2">
        <v>242.49650492185</v>
      </c>
      <c r="D9689" s="2">
        <v>381.19581866333999</v>
      </c>
      <c r="E9689" s="3">
        <v>82.438761325771594</v>
      </c>
      <c r="F9689" s="2">
        <v>37</v>
      </c>
      <c r="G9689" t="s">
        <v>11</v>
      </c>
      <c r="H9689" t="str">
        <f>IF(Table1[[#This Row],[Customer_Satisfaction_Before]]&gt;50,"Satisfied", "Not Satisfied")</f>
        <v>Satisfied</v>
      </c>
      <c r="I9689" s="2" t="str">
        <f>IF(Table1[[#This Row],[Customer_Satisfaction_After]]&gt;50, "Satisfied", "Not Satisfied")</f>
        <v>Not Satisfied</v>
      </c>
    </row>
    <row r="9690" spans="1:9" x14ac:dyDescent="0.3">
      <c r="A9690" t="s">
        <v>7</v>
      </c>
      <c r="B9690" t="s">
        <v>13</v>
      </c>
      <c r="C9690" s="2">
        <v>121.19295407687299</v>
      </c>
      <c r="D9690" s="2">
        <v>145.969209018057</v>
      </c>
      <c r="E9690" s="3">
        <v>56</v>
      </c>
      <c r="F9690" s="2">
        <v>51.0212543350194</v>
      </c>
      <c r="G9690" t="s">
        <v>11</v>
      </c>
      <c r="H9690" t="str">
        <f>IF(Table1[[#This Row],[Customer_Satisfaction_Before]]&gt;50,"Satisfied", "Not Satisfied")</f>
        <v>Satisfied</v>
      </c>
      <c r="I9690" s="2" t="str">
        <f>IF(Table1[[#This Row],[Customer_Satisfaction_After]]&gt;50, "Satisfied", "Not Satisfied")</f>
        <v>Satisfied</v>
      </c>
    </row>
    <row r="9691" spans="1:9" x14ac:dyDescent="0.3">
      <c r="A9691" t="s">
        <v>7</v>
      </c>
      <c r="B9691" t="s">
        <v>13</v>
      </c>
      <c r="C9691" s="2">
        <v>181.08445620539001</v>
      </c>
      <c r="D9691" s="2">
        <v>222.30931887803001</v>
      </c>
      <c r="E9691" s="3">
        <v>50.210919494937301</v>
      </c>
      <c r="F9691" s="2">
        <v>49.214307784626797</v>
      </c>
      <c r="G9691" t="s">
        <v>11</v>
      </c>
      <c r="H9691" t="str">
        <f>IF(Table1[[#This Row],[Customer_Satisfaction_Before]]&gt;50,"Satisfied", "Not Satisfied")</f>
        <v>Satisfied</v>
      </c>
      <c r="I9691" s="2" t="str">
        <f>IF(Table1[[#This Row],[Customer_Satisfaction_After]]&gt;50, "Satisfied", "Not Satisfied")</f>
        <v>Not Satisfied</v>
      </c>
    </row>
    <row r="9692" spans="1:9" x14ac:dyDescent="0.3">
      <c r="A9692" t="s">
        <v>10</v>
      </c>
      <c r="B9692" t="s">
        <v>12</v>
      </c>
      <c r="C9692" s="2">
        <v>140</v>
      </c>
      <c r="D9692" s="2">
        <v>350.714610073431</v>
      </c>
      <c r="E9692" s="3">
        <v>93.026176370000002</v>
      </c>
      <c r="F9692" s="2">
        <v>79.524521533433997</v>
      </c>
      <c r="G9692" t="s">
        <v>11</v>
      </c>
      <c r="H9692" t="str">
        <f>IF(Table1[[#This Row],[Customer_Satisfaction_Before]]&gt;50,"Satisfied", "Not Satisfied")</f>
        <v>Satisfied</v>
      </c>
      <c r="I9692" s="2" t="str">
        <f>IF(Table1[[#This Row],[Customer_Satisfaction_After]]&gt;50, "Satisfied", "Not Satisfied")</f>
        <v>Satisfied</v>
      </c>
    </row>
    <row r="9693" spans="1:9" x14ac:dyDescent="0.3">
      <c r="A9693" t="s">
        <v>7</v>
      </c>
      <c r="B9693" t="s">
        <v>13</v>
      </c>
      <c r="C9693" s="2">
        <v>200.71656355027699</v>
      </c>
      <c r="D9693" s="2">
        <v>239.98475838144699</v>
      </c>
      <c r="E9693" s="3">
        <v>100</v>
      </c>
      <c r="F9693" s="2">
        <v>54</v>
      </c>
      <c r="G9693" t="s">
        <v>11</v>
      </c>
      <c r="H9693" t="str">
        <f>IF(Table1[[#This Row],[Customer_Satisfaction_Before]]&gt;50,"Satisfied", "Not Satisfied")</f>
        <v>Satisfied</v>
      </c>
      <c r="I9693" s="2" t="str">
        <f>IF(Table1[[#This Row],[Customer_Satisfaction_After]]&gt;50, "Satisfied", "Not Satisfied")</f>
        <v>Satisfied</v>
      </c>
    </row>
    <row r="9694" spans="1:9" x14ac:dyDescent="0.3">
      <c r="A9694" t="s">
        <v>7</v>
      </c>
      <c r="B9694" t="s">
        <v>13</v>
      </c>
      <c r="C9694" s="2">
        <v>140.326433869721</v>
      </c>
      <c r="D9694" s="2">
        <v>166.84791330646601</v>
      </c>
      <c r="E9694" s="3">
        <v>53.756823602116299</v>
      </c>
      <c r="F9694" s="2">
        <v>58.503733329190901</v>
      </c>
      <c r="G9694" t="s">
        <v>9</v>
      </c>
      <c r="H9694" t="str">
        <f>IF(Table1[[#This Row],[Customer_Satisfaction_Before]]&gt;50,"Satisfied", "Not Satisfied")</f>
        <v>Satisfied</v>
      </c>
      <c r="I9694" s="2" t="str">
        <f>IF(Table1[[#This Row],[Customer_Satisfaction_After]]&gt;50, "Satisfied", "Not Satisfied")</f>
        <v>Satisfied</v>
      </c>
    </row>
    <row r="9695" spans="1:9" x14ac:dyDescent="0.3">
      <c r="A9695" t="s">
        <v>7</v>
      </c>
      <c r="B9695" t="s">
        <v>13</v>
      </c>
      <c r="C9695" s="2">
        <v>184.33386965147099</v>
      </c>
      <c r="D9695" s="2">
        <v>225.981366252702</v>
      </c>
      <c r="E9695" s="3">
        <v>27</v>
      </c>
      <c r="F9695" s="2">
        <v>70.483690816854306</v>
      </c>
      <c r="G9695" t="s">
        <v>9</v>
      </c>
      <c r="H9695" t="str">
        <f>IF(Table1[[#This Row],[Customer_Satisfaction_Before]]&gt;50,"Satisfied", "Not Satisfied")</f>
        <v>Not Satisfied</v>
      </c>
      <c r="I9695" s="2" t="str">
        <f>IF(Table1[[#This Row],[Customer_Satisfaction_After]]&gt;50, "Satisfied", "Not Satisfied")</f>
        <v>Satisfied</v>
      </c>
    </row>
    <row r="9696" spans="1:9" x14ac:dyDescent="0.3">
      <c r="A9696" t="s">
        <v>7</v>
      </c>
      <c r="B9696" t="s">
        <v>8</v>
      </c>
      <c r="C9696" s="2">
        <v>453.10806301056698</v>
      </c>
      <c r="D9696" s="2">
        <v>541.25729336363804</v>
      </c>
      <c r="E9696" s="3">
        <v>99.548957200000004</v>
      </c>
      <c r="F9696" s="2">
        <v>53</v>
      </c>
      <c r="G9696" t="s">
        <v>9</v>
      </c>
      <c r="H9696" t="str">
        <f>IF(Table1[[#This Row],[Customer_Satisfaction_Before]]&gt;50,"Satisfied", "Not Satisfied")</f>
        <v>Satisfied</v>
      </c>
      <c r="I9696" s="2" t="str">
        <f>IF(Table1[[#This Row],[Customer_Satisfaction_After]]&gt;50, "Satisfied", "Not Satisfied")</f>
        <v>Satisfied</v>
      </c>
    </row>
    <row r="9697" spans="1:9" x14ac:dyDescent="0.3">
      <c r="A9697" t="s">
        <v>10</v>
      </c>
      <c r="B9697" t="s">
        <v>13</v>
      </c>
      <c r="C9697" s="2">
        <v>144.476386198466</v>
      </c>
      <c r="D9697" s="2">
        <v>232.26606825546</v>
      </c>
      <c r="E9697" s="3">
        <v>52.111842055211497</v>
      </c>
      <c r="F9697" s="2">
        <v>47.580538484334099</v>
      </c>
      <c r="G9697" t="s">
        <v>9</v>
      </c>
      <c r="H9697" t="str">
        <f>IF(Table1[[#This Row],[Customer_Satisfaction_Before]]&gt;50,"Satisfied", "Not Satisfied")</f>
        <v>Satisfied</v>
      </c>
      <c r="I9697" s="2" t="str">
        <f>IF(Table1[[#This Row],[Customer_Satisfaction_After]]&gt;50, "Satisfied", "Not Satisfied")</f>
        <v>Not Satisfied</v>
      </c>
    </row>
    <row r="9698" spans="1:9" x14ac:dyDescent="0.3">
      <c r="A9698" t="s">
        <v>7</v>
      </c>
      <c r="B9698" t="s">
        <v>8</v>
      </c>
      <c r="C9698" s="2">
        <v>219.052477663655</v>
      </c>
      <c r="D9698" s="2">
        <v>262.591870151308</v>
      </c>
      <c r="E9698" s="3">
        <v>75.526016647521502</v>
      </c>
      <c r="F9698" s="2">
        <v>72.560238613268993</v>
      </c>
      <c r="G9698" t="s">
        <v>9</v>
      </c>
      <c r="H9698" t="str">
        <f>IF(Table1[[#This Row],[Customer_Satisfaction_Before]]&gt;50,"Satisfied", "Not Satisfied")</f>
        <v>Satisfied</v>
      </c>
      <c r="I9698" s="2" t="str">
        <f>IF(Table1[[#This Row],[Customer_Satisfaction_After]]&gt;50, "Satisfied", "Not Satisfied")</f>
        <v>Satisfied</v>
      </c>
    </row>
    <row r="9699" spans="1:9" x14ac:dyDescent="0.3">
      <c r="A9699" t="s">
        <v>10</v>
      </c>
      <c r="B9699" t="s">
        <v>12</v>
      </c>
      <c r="C9699" s="2">
        <v>271.747896494136</v>
      </c>
      <c r="D9699" s="2">
        <v>418.11858687971699</v>
      </c>
      <c r="E9699" s="3">
        <v>33</v>
      </c>
      <c r="F9699" s="2">
        <v>74.483223998974097</v>
      </c>
      <c r="G9699" t="s">
        <v>9</v>
      </c>
      <c r="H9699" t="str">
        <f>IF(Table1[[#This Row],[Customer_Satisfaction_Before]]&gt;50,"Satisfied", "Not Satisfied")</f>
        <v>Not Satisfied</v>
      </c>
      <c r="I9699" s="2" t="str">
        <f>IF(Table1[[#This Row],[Customer_Satisfaction_After]]&gt;50, "Satisfied", "Not Satisfied")</f>
        <v>Satisfied</v>
      </c>
    </row>
    <row r="9700" spans="1:9" x14ac:dyDescent="0.3">
      <c r="A9700" t="s">
        <v>7</v>
      </c>
      <c r="B9700" t="s">
        <v>12</v>
      </c>
      <c r="C9700" s="2">
        <v>300.24763174935299</v>
      </c>
      <c r="D9700" s="2">
        <v>356.84103551959498</v>
      </c>
      <c r="E9700" s="3">
        <v>68.935576187772497</v>
      </c>
      <c r="F9700" s="2">
        <v>77.164353838766104</v>
      </c>
      <c r="G9700" t="s">
        <v>11</v>
      </c>
      <c r="H9700" t="str">
        <f>IF(Table1[[#This Row],[Customer_Satisfaction_Before]]&gt;50,"Satisfied", "Not Satisfied")</f>
        <v>Satisfied</v>
      </c>
      <c r="I9700" s="2" t="str">
        <f>IF(Table1[[#This Row],[Customer_Satisfaction_After]]&gt;50, "Satisfied", "Not Satisfied")</f>
        <v>Satisfied</v>
      </c>
    </row>
    <row r="9701" spans="1:9" x14ac:dyDescent="0.3">
      <c r="A9701" t="s">
        <v>7</v>
      </c>
      <c r="B9701" t="s">
        <v>8</v>
      </c>
      <c r="C9701" s="2">
        <v>185.90035758547199</v>
      </c>
      <c r="D9701" s="2">
        <v>263.55573947986198</v>
      </c>
      <c r="E9701" s="3">
        <v>70</v>
      </c>
      <c r="F9701" s="2">
        <v>89.703406866162098</v>
      </c>
      <c r="G9701" t="s">
        <v>9</v>
      </c>
      <c r="H9701" t="str">
        <f>IF(Table1[[#This Row],[Customer_Satisfaction_Before]]&gt;50,"Satisfied", "Not Satisfied")</f>
        <v>Satisfied</v>
      </c>
      <c r="I9701" s="2" t="str">
        <f>IF(Table1[[#This Row],[Customer_Satisfaction_After]]&gt;50, "Satisfied", "Not Satisfied")</f>
        <v>Satisfied</v>
      </c>
    </row>
    <row r="9702" spans="1:9" x14ac:dyDescent="0.3">
      <c r="A9702" t="s">
        <v>7</v>
      </c>
      <c r="B9702" t="s">
        <v>12</v>
      </c>
      <c r="C9702" s="2">
        <v>252.56814654201099</v>
      </c>
      <c r="D9702" s="2">
        <v>301.59428939804798</v>
      </c>
      <c r="E9702" s="3">
        <v>69.837827633032603</v>
      </c>
      <c r="F9702" s="2">
        <v>68.542343415024106</v>
      </c>
      <c r="G9702" t="s">
        <v>9</v>
      </c>
      <c r="H9702" t="str">
        <f>IF(Table1[[#This Row],[Customer_Satisfaction_Before]]&gt;50,"Satisfied", "Not Satisfied")</f>
        <v>Satisfied</v>
      </c>
      <c r="I9702" s="2" t="str">
        <f>IF(Table1[[#This Row],[Customer_Satisfaction_After]]&gt;50, "Satisfied", "Not Satisfied")</f>
        <v>Satisfied</v>
      </c>
    </row>
    <row r="9703" spans="1:9" x14ac:dyDescent="0.3">
      <c r="A9703" t="s">
        <v>10</v>
      </c>
      <c r="B9703" t="s">
        <v>8</v>
      </c>
      <c r="C9703" s="2">
        <v>272.06410836301802</v>
      </c>
      <c r="D9703" s="2">
        <v>428.44376187785798</v>
      </c>
      <c r="E9703" s="3">
        <v>53</v>
      </c>
      <c r="F9703" s="2">
        <v>100</v>
      </c>
      <c r="G9703" t="s">
        <v>11</v>
      </c>
      <c r="H9703" t="str">
        <f>IF(Table1[[#This Row],[Customer_Satisfaction_Before]]&gt;50,"Satisfied", "Not Satisfied")</f>
        <v>Satisfied</v>
      </c>
      <c r="I9703" s="2" t="str">
        <f>IF(Table1[[#This Row],[Customer_Satisfaction_After]]&gt;50, "Satisfied", "Not Satisfied")</f>
        <v>Satisfied</v>
      </c>
    </row>
    <row r="9704" spans="1:9" x14ac:dyDescent="0.3">
      <c r="A9704" t="s">
        <v>7</v>
      </c>
      <c r="B9704" t="s">
        <v>13</v>
      </c>
      <c r="C9704" s="2">
        <v>164.81949426185599</v>
      </c>
      <c r="D9704" s="2">
        <v>210.883996988788</v>
      </c>
      <c r="E9704" s="3">
        <v>43.738496705195303</v>
      </c>
      <c r="F9704" s="2">
        <v>39.056085167340399</v>
      </c>
      <c r="G9704" t="s">
        <v>11</v>
      </c>
      <c r="H9704" t="str">
        <f>IF(Table1[[#This Row],[Customer_Satisfaction_Before]]&gt;50,"Satisfied", "Not Satisfied")</f>
        <v>Not Satisfied</v>
      </c>
      <c r="I9704" s="2" t="str">
        <f>IF(Table1[[#This Row],[Customer_Satisfaction_After]]&gt;50, "Satisfied", "Not Satisfied")</f>
        <v>Not Satisfied</v>
      </c>
    </row>
    <row r="9705" spans="1:9" x14ac:dyDescent="0.3">
      <c r="A9705" t="s">
        <v>10</v>
      </c>
      <c r="B9705" t="s">
        <v>13</v>
      </c>
      <c r="C9705" s="2">
        <v>130</v>
      </c>
      <c r="D9705" s="2">
        <v>326.73182001758198</v>
      </c>
      <c r="E9705" s="3">
        <v>24</v>
      </c>
      <c r="F9705" s="2">
        <v>39.050702878823103</v>
      </c>
      <c r="G9705" t="s">
        <v>9</v>
      </c>
      <c r="H9705" t="str">
        <f>IF(Table1[[#This Row],[Customer_Satisfaction_Before]]&gt;50,"Satisfied", "Not Satisfied")</f>
        <v>Not Satisfied</v>
      </c>
      <c r="I9705" s="2" t="str">
        <f>IF(Table1[[#This Row],[Customer_Satisfaction_After]]&gt;50, "Satisfied", "Not Satisfied")</f>
        <v>Not Satisfied</v>
      </c>
    </row>
    <row r="9706" spans="1:9" x14ac:dyDescent="0.3">
      <c r="A9706" t="s">
        <v>10</v>
      </c>
      <c r="B9706" t="s">
        <v>8</v>
      </c>
      <c r="C9706" s="2">
        <v>219.490801002767</v>
      </c>
      <c r="D9706" s="2">
        <v>337.839243340265</v>
      </c>
      <c r="E9706" s="3">
        <v>94.786115269999996</v>
      </c>
      <c r="F9706" s="2">
        <v>95.948682952885207</v>
      </c>
      <c r="G9706" t="s">
        <v>9</v>
      </c>
      <c r="H9706" t="str">
        <f>IF(Table1[[#This Row],[Customer_Satisfaction_Before]]&gt;50,"Satisfied", "Not Satisfied")</f>
        <v>Satisfied</v>
      </c>
      <c r="I9706" s="2" t="str">
        <f>IF(Table1[[#This Row],[Customer_Satisfaction_After]]&gt;50, "Satisfied", "Not Satisfied")</f>
        <v>Satisfied</v>
      </c>
    </row>
    <row r="9707" spans="1:9" x14ac:dyDescent="0.3">
      <c r="A9707" t="s">
        <v>7</v>
      </c>
      <c r="B9707" t="s">
        <v>13</v>
      </c>
      <c r="C9707" s="2">
        <v>153.09429357239401</v>
      </c>
      <c r="D9707" s="2">
        <v>179.040227132414</v>
      </c>
      <c r="E9707" s="3">
        <v>45.365660128323</v>
      </c>
      <c r="F9707" s="2">
        <v>58.040136173321898</v>
      </c>
      <c r="G9707" t="s">
        <v>9</v>
      </c>
      <c r="H9707" t="str">
        <f>IF(Table1[[#This Row],[Customer_Satisfaction_Before]]&gt;50,"Satisfied", "Not Satisfied")</f>
        <v>Not Satisfied</v>
      </c>
      <c r="I9707" s="2" t="str">
        <f>IF(Table1[[#This Row],[Customer_Satisfaction_After]]&gt;50, "Satisfied", "Not Satisfied")</f>
        <v>Satisfied</v>
      </c>
    </row>
    <row r="9708" spans="1:9" x14ac:dyDescent="0.3">
      <c r="A9708" t="s">
        <v>10</v>
      </c>
      <c r="B9708" t="s">
        <v>12</v>
      </c>
      <c r="C9708" s="2">
        <v>299.16404426001702</v>
      </c>
      <c r="D9708" s="2">
        <v>166</v>
      </c>
      <c r="E9708" s="3">
        <v>73.505418047405598</v>
      </c>
      <c r="F9708" s="2">
        <v>82.742498922326007</v>
      </c>
      <c r="G9708" t="s">
        <v>9</v>
      </c>
      <c r="H9708" t="str">
        <f>IF(Table1[[#This Row],[Customer_Satisfaction_Before]]&gt;50,"Satisfied", "Not Satisfied")</f>
        <v>Satisfied</v>
      </c>
      <c r="I9708" s="2" t="str">
        <f>IF(Table1[[#This Row],[Customer_Satisfaction_After]]&gt;50, "Satisfied", "Not Satisfied")</f>
        <v>Satisfied</v>
      </c>
    </row>
    <row r="9709" spans="1:9" x14ac:dyDescent="0.3">
      <c r="A9709" t="s">
        <v>7</v>
      </c>
      <c r="B9709" t="s">
        <v>13</v>
      </c>
      <c r="C9709" s="2">
        <v>218.56009255935399</v>
      </c>
      <c r="D9709" s="2">
        <v>264.50450691415602</v>
      </c>
      <c r="E9709" s="3">
        <v>53.308587706664497</v>
      </c>
      <c r="F9709" s="2">
        <v>55.698649361007497</v>
      </c>
      <c r="G9709" t="s">
        <v>11</v>
      </c>
      <c r="H9709" t="str">
        <f>IF(Table1[[#This Row],[Customer_Satisfaction_Before]]&gt;50,"Satisfied", "Not Satisfied")</f>
        <v>Satisfied</v>
      </c>
      <c r="I9709" s="2" t="str">
        <f>IF(Table1[[#This Row],[Customer_Satisfaction_After]]&gt;50, "Satisfied", "Not Satisfied")</f>
        <v>Satisfied</v>
      </c>
    </row>
    <row r="9710" spans="1:9" x14ac:dyDescent="0.3">
      <c r="A9710" t="s">
        <v>7</v>
      </c>
      <c r="B9710" t="s">
        <v>13</v>
      </c>
      <c r="C9710" s="2">
        <v>103.16743428084401</v>
      </c>
      <c r="D9710" s="2">
        <v>120.668353927206</v>
      </c>
      <c r="E9710" s="3">
        <v>56.047179723605502</v>
      </c>
      <c r="F9710" s="2">
        <v>53.019232154878203</v>
      </c>
      <c r="G9710" t="s">
        <v>11</v>
      </c>
      <c r="H9710" t="str">
        <f>IF(Table1[[#This Row],[Customer_Satisfaction_Before]]&gt;50,"Satisfied", "Not Satisfied")</f>
        <v>Satisfied</v>
      </c>
      <c r="I9710" s="2" t="str">
        <f>IF(Table1[[#This Row],[Customer_Satisfaction_After]]&gt;50, "Satisfied", "Not Satisfied")</f>
        <v>Satisfied</v>
      </c>
    </row>
    <row r="9711" spans="1:9" x14ac:dyDescent="0.3">
      <c r="A9711" t="s">
        <v>7</v>
      </c>
      <c r="B9711" t="s">
        <v>8</v>
      </c>
      <c r="C9711" s="2">
        <v>213.02576194965701</v>
      </c>
      <c r="D9711" s="2">
        <v>249.562112070995</v>
      </c>
      <c r="E9711" s="3">
        <v>57</v>
      </c>
      <c r="F9711" s="2">
        <v>78.865308906794596</v>
      </c>
      <c r="G9711" t="s">
        <v>9</v>
      </c>
      <c r="H9711" t="str">
        <f>IF(Table1[[#This Row],[Customer_Satisfaction_Before]]&gt;50,"Satisfied", "Not Satisfied")</f>
        <v>Satisfied</v>
      </c>
      <c r="I9711" s="2" t="str">
        <f>IF(Table1[[#This Row],[Customer_Satisfaction_After]]&gt;50, "Satisfied", "Not Satisfied")</f>
        <v>Satisfied</v>
      </c>
    </row>
    <row r="9712" spans="1:9" x14ac:dyDescent="0.3">
      <c r="A9712" t="s">
        <v>7</v>
      </c>
      <c r="B9712" t="s">
        <v>12</v>
      </c>
      <c r="C9712" s="2">
        <v>174.19359842354001</v>
      </c>
      <c r="D9712" s="2">
        <v>210.43263516959701</v>
      </c>
      <c r="E9712" s="3">
        <v>59.884600064880402</v>
      </c>
      <c r="F9712" s="2">
        <v>61.6664360782</v>
      </c>
      <c r="G9712" t="s">
        <v>11</v>
      </c>
      <c r="H9712" t="str">
        <f>IF(Table1[[#This Row],[Customer_Satisfaction_Before]]&gt;50,"Satisfied", "Not Satisfied")</f>
        <v>Satisfied</v>
      </c>
      <c r="I9712" s="2" t="str">
        <f>IF(Table1[[#This Row],[Customer_Satisfaction_After]]&gt;50, "Satisfied", "Not Satisfied")</f>
        <v>Satisfied</v>
      </c>
    </row>
    <row r="9713" spans="1:9" x14ac:dyDescent="0.3">
      <c r="A9713" t="s">
        <v>7</v>
      </c>
      <c r="B9713" t="s">
        <v>13</v>
      </c>
      <c r="C9713" s="2">
        <v>111</v>
      </c>
      <c r="D9713" s="2">
        <v>216.14018224683201</v>
      </c>
      <c r="E9713" s="3">
        <v>65.284482138903101</v>
      </c>
      <c r="F9713" s="2">
        <v>67.332307028315995</v>
      </c>
      <c r="G9713" t="s">
        <v>11</v>
      </c>
      <c r="H9713" t="str">
        <f>IF(Table1[[#This Row],[Customer_Satisfaction_Before]]&gt;50,"Satisfied", "Not Satisfied")</f>
        <v>Satisfied</v>
      </c>
      <c r="I9713" s="2" t="str">
        <f>IF(Table1[[#This Row],[Customer_Satisfaction_After]]&gt;50, "Satisfied", "Not Satisfied")</f>
        <v>Satisfied</v>
      </c>
    </row>
    <row r="9714" spans="1:9" x14ac:dyDescent="0.3">
      <c r="A9714" t="s">
        <v>10</v>
      </c>
      <c r="B9714" t="s">
        <v>13</v>
      </c>
      <c r="C9714" s="2">
        <v>202.27089707704599</v>
      </c>
      <c r="D9714" s="2">
        <v>217</v>
      </c>
      <c r="E9714" s="3">
        <v>26</v>
      </c>
      <c r="F9714" s="2">
        <v>48.9311575763032</v>
      </c>
      <c r="G9714" t="s">
        <v>11</v>
      </c>
      <c r="H9714" t="str">
        <f>IF(Table1[[#This Row],[Customer_Satisfaction_Before]]&gt;50,"Satisfied", "Not Satisfied")</f>
        <v>Not Satisfied</v>
      </c>
      <c r="I9714" s="2" t="str">
        <f>IF(Table1[[#This Row],[Customer_Satisfaction_After]]&gt;50, "Satisfied", "Not Satisfied")</f>
        <v>Not Satisfied</v>
      </c>
    </row>
    <row r="9715" spans="1:9" x14ac:dyDescent="0.3">
      <c r="A9715" t="s">
        <v>7</v>
      </c>
      <c r="B9715" t="s">
        <v>8</v>
      </c>
      <c r="C9715" s="2">
        <v>176</v>
      </c>
      <c r="D9715" s="2">
        <v>294.40352892999499</v>
      </c>
      <c r="E9715" s="3">
        <v>100</v>
      </c>
      <c r="F9715" s="2">
        <v>100</v>
      </c>
      <c r="G9715" t="s">
        <v>11</v>
      </c>
      <c r="H9715" t="str">
        <f>IF(Table1[[#This Row],[Customer_Satisfaction_Before]]&gt;50,"Satisfied", "Not Satisfied")</f>
        <v>Satisfied</v>
      </c>
      <c r="I9715" s="2" t="str">
        <f>IF(Table1[[#This Row],[Customer_Satisfaction_After]]&gt;50, "Satisfied", "Not Satisfied")</f>
        <v>Satisfied</v>
      </c>
    </row>
    <row r="9716" spans="1:9" x14ac:dyDescent="0.3">
      <c r="A9716" t="s">
        <v>7</v>
      </c>
      <c r="B9716" t="s">
        <v>8</v>
      </c>
      <c r="C9716" s="2">
        <v>307.20375874803602</v>
      </c>
      <c r="D9716" s="2">
        <v>378.73281688491102</v>
      </c>
      <c r="E9716" s="3">
        <v>72.893444215587095</v>
      </c>
      <c r="F9716" s="2">
        <v>100</v>
      </c>
      <c r="G9716" t="s">
        <v>9</v>
      </c>
      <c r="H9716" t="str">
        <f>IF(Table1[[#This Row],[Customer_Satisfaction_Before]]&gt;50,"Satisfied", "Not Satisfied")</f>
        <v>Satisfied</v>
      </c>
      <c r="I9716" s="2" t="str">
        <f>IF(Table1[[#This Row],[Customer_Satisfaction_After]]&gt;50, "Satisfied", "Not Satisfied")</f>
        <v>Satisfied</v>
      </c>
    </row>
    <row r="9717" spans="1:9" x14ac:dyDescent="0.3">
      <c r="A9717" t="s">
        <v>7</v>
      </c>
      <c r="B9717" t="s">
        <v>12</v>
      </c>
      <c r="C9717" s="2">
        <v>78</v>
      </c>
      <c r="D9717" s="2">
        <v>322.56621350379203</v>
      </c>
      <c r="E9717" s="3">
        <v>59.5831917761504</v>
      </c>
      <c r="F9717" s="2">
        <v>57.963651931143701</v>
      </c>
      <c r="G9717" t="s">
        <v>11</v>
      </c>
      <c r="H9717" t="str">
        <f>IF(Table1[[#This Row],[Customer_Satisfaction_Before]]&gt;50,"Satisfied", "Not Satisfied")</f>
        <v>Satisfied</v>
      </c>
      <c r="I9717" s="2" t="str">
        <f>IF(Table1[[#This Row],[Customer_Satisfaction_After]]&gt;50, "Satisfied", "Not Satisfied")</f>
        <v>Satisfied</v>
      </c>
    </row>
    <row r="9718" spans="1:9" x14ac:dyDescent="0.3">
      <c r="A9718" t="s">
        <v>7</v>
      </c>
      <c r="B9718" t="s">
        <v>13</v>
      </c>
      <c r="C9718" s="2">
        <v>131.279484749071</v>
      </c>
      <c r="D9718" s="2">
        <v>159.57369257391099</v>
      </c>
      <c r="E9718" s="3">
        <v>41.080053222672603</v>
      </c>
      <c r="F9718" s="2">
        <v>24</v>
      </c>
      <c r="G9718" t="s">
        <v>9</v>
      </c>
      <c r="H9718" t="str">
        <f>IF(Table1[[#This Row],[Customer_Satisfaction_Before]]&gt;50,"Satisfied", "Not Satisfied")</f>
        <v>Not Satisfied</v>
      </c>
      <c r="I9718" s="2" t="str">
        <f>IF(Table1[[#This Row],[Customer_Satisfaction_After]]&gt;50, "Satisfied", "Not Satisfied")</f>
        <v>Not Satisfied</v>
      </c>
    </row>
    <row r="9719" spans="1:9" x14ac:dyDescent="0.3">
      <c r="A9719" t="s">
        <v>7</v>
      </c>
      <c r="B9719" t="s">
        <v>8</v>
      </c>
      <c r="C9719" s="2">
        <v>214.53422206910301</v>
      </c>
      <c r="D9719" s="2">
        <v>240.8381517</v>
      </c>
      <c r="E9719" s="3">
        <v>89.901808867238501</v>
      </c>
      <c r="F9719" s="2">
        <v>100</v>
      </c>
      <c r="G9719" t="s">
        <v>11</v>
      </c>
      <c r="H9719" t="str">
        <f>IF(Table1[[#This Row],[Customer_Satisfaction_Before]]&gt;50,"Satisfied", "Not Satisfied")</f>
        <v>Satisfied</v>
      </c>
      <c r="I9719" s="2" t="str">
        <f>IF(Table1[[#This Row],[Customer_Satisfaction_After]]&gt;50, "Satisfied", "Not Satisfied")</f>
        <v>Satisfied</v>
      </c>
    </row>
    <row r="9720" spans="1:9" x14ac:dyDescent="0.3">
      <c r="A9720" t="s">
        <v>7</v>
      </c>
      <c r="B9720" t="s">
        <v>13</v>
      </c>
      <c r="C9720" s="2">
        <v>121.94388666899</v>
      </c>
      <c r="D9720" s="2">
        <v>139.457504539902</v>
      </c>
      <c r="E9720" s="3">
        <v>97.138524950437201</v>
      </c>
      <c r="F9720" s="2">
        <v>19</v>
      </c>
      <c r="G9720" t="s">
        <v>11</v>
      </c>
      <c r="H9720" t="str">
        <f>IF(Table1[[#This Row],[Customer_Satisfaction_Before]]&gt;50,"Satisfied", "Not Satisfied")</f>
        <v>Satisfied</v>
      </c>
      <c r="I9720" s="2" t="str">
        <f>IF(Table1[[#This Row],[Customer_Satisfaction_After]]&gt;50, "Satisfied", "Not Satisfied")</f>
        <v>Not Satisfied</v>
      </c>
    </row>
    <row r="9721" spans="1:9" x14ac:dyDescent="0.3">
      <c r="A9721" t="s">
        <v>10</v>
      </c>
      <c r="B9721" t="s">
        <v>8</v>
      </c>
      <c r="C9721" s="2">
        <v>167.56259503052701</v>
      </c>
      <c r="D9721" s="2">
        <v>247.78821498808099</v>
      </c>
      <c r="E9721" s="3">
        <v>67.795461842540405</v>
      </c>
      <c r="F9721" s="2">
        <v>69.038086813153697</v>
      </c>
      <c r="G9721" t="s">
        <v>11</v>
      </c>
      <c r="H9721" t="str">
        <f>IF(Table1[[#This Row],[Customer_Satisfaction_Before]]&gt;50,"Satisfied", "Not Satisfied")</f>
        <v>Satisfied</v>
      </c>
      <c r="I9721" s="2" t="str">
        <f>IF(Table1[[#This Row],[Customer_Satisfaction_After]]&gt;50, "Satisfied", "Not Satisfied")</f>
        <v>Satisfied</v>
      </c>
    </row>
    <row r="9722" spans="1:9" x14ac:dyDescent="0.3">
      <c r="A9722" t="s">
        <v>10</v>
      </c>
      <c r="B9722" t="s">
        <v>12</v>
      </c>
      <c r="C9722" s="2">
        <v>162</v>
      </c>
      <c r="D9722" s="2">
        <v>160.199619445444</v>
      </c>
      <c r="E9722" s="3">
        <v>71.069209143900693</v>
      </c>
      <c r="F9722" s="2">
        <v>73.921448650000002</v>
      </c>
      <c r="G9722" t="s">
        <v>9</v>
      </c>
      <c r="H9722" t="str">
        <f>IF(Table1[[#This Row],[Customer_Satisfaction_Before]]&gt;50,"Satisfied", "Not Satisfied")</f>
        <v>Satisfied</v>
      </c>
      <c r="I9722" s="2" t="str">
        <f>IF(Table1[[#This Row],[Customer_Satisfaction_After]]&gt;50, "Satisfied", "Not Satisfied")</f>
        <v>Satisfied</v>
      </c>
    </row>
    <row r="9723" spans="1:9" x14ac:dyDescent="0.3">
      <c r="A9723" t="s">
        <v>7</v>
      </c>
      <c r="B9723" t="s">
        <v>8</v>
      </c>
      <c r="C9723" s="2">
        <v>153</v>
      </c>
      <c r="D9723" s="2">
        <v>174.38419113727701</v>
      </c>
      <c r="E9723" s="3">
        <v>65</v>
      </c>
      <c r="F9723" s="2">
        <v>19</v>
      </c>
      <c r="G9723" t="s">
        <v>11</v>
      </c>
      <c r="H9723" t="str">
        <f>IF(Table1[[#This Row],[Customer_Satisfaction_Before]]&gt;50,"Satisfied", "Not Satisfied")</f>
        <v>Satisfied</v>
      </c>
      <c r="I9723" s="2" t="str">
        <f>IF(Table1[[#This Row],[Customer_Satisfaction_After]]&gt;50, "Satisfied", "Not Satisfied")</f>
        <v>Not Satisfied</v>
      </c>
    </row>
    <row r="9724" spans="1:9" x14ac:dyDescent="0.3">
      <c r="A9724" t="s">
        <v>7</v>
      </c>
      <c r="B9724" t="s">
        <v>12</v>
      </c>
      <c r="C9724" s="2">
        <v>275.681131069988</v>
      </c>
      <c r="D9724" s="2">
        <v>432.261537082649</v>
      </c>
      <c r="E9724" s="3">
        <v>48.485369009537102</v>
      </c>
      <c r="F9724" s="2">
        <v>58.297691201932601</v>
      </c>
      <c r="G9724" t="s">
        <v>9</v>
      </c>
      <c r="H9724" t="str">
        <f>IF(Table1[[#This Row],[Customer_Satisfaction_Before]]&gt;50,"Satisfied", "Not Satisfied")</f>
        <v>Not Satisfied</v>
      </c>
      <c r="I9724" s="2" t="str">
        <f>IF(Table1[[#This Row],[Customer_Satisfaction_After]]&gt;50, "Satisfied", "Not Satisfied")</f>
        <v>Satisfied</v>
      </c>
    </row>
    <row r="9725" spans="1:9" x14ac:dyDescent="0.3">
      <c r="A9725" t="s">
        <v>7</v>
      </c>
      <c r="B9725" t="s">
        <v>12</v>
      </c>
      <c r="C9725" s="2">
        <v>242.89933694529401</v>
      </c>
      <c r="D9725" s="2">
        <v>288.906517926817</v>
      </c>
      <c r="E9725" s="3">
        <v>69.008428176120105</v>
      </c>
      <c r="F9725" s="2">
        <v>85.667085455538896</v>
      </c>
      <c r="G9725" t="s">
        <v>11</v>
      </c>
      <c r="H9725" t="str">
        <f>IF(Table1[[#This Row],[Customer_Satisfaction_Before]]&gt;50,"Satisfied", "Not Satisfied")</f>
        <v>Satisfied</v>
      </c>
      <c r="I9725" s="2" t="str">
        <f>IF(Table1[[#This Row],[Customer_Satisfaction_After]]&gt;50, "Satisfied", "Not Satisfied")</f>
        <v>Satisfied</v>
      </c>
    </row>
    <row r="9726" spans="1:9" x14ac:dyDescent="0.3">
      <c r="A9726" t="s">
        <v>7</v>
      </c>
      <c r="B9726" t="s">
        <v>13</v>
      </c>
      <c r="C9726" s="2">
        <v>209.01753454250101</v>
      </c>
      <c r="D9726" s="2">
        <v>248.433916372113</v>
      </c>
      <c r="E9726" s="3">
        <v>60.283985739985702</v>
      </c>
      <c r="F9726" s="2">
        <v>76</v>
      </c>
      <c r="G9726" t="s">
        <v>9</v>
      </c>
      <c r="H9726" t="str">
        <f>IF(Table1[[#This Row],[Customer_Satisfaction_Before]]&gt;50,"Satisfied", "Not Satisfied")</f>
        <v>Satisfied</v>
      </c>
      <c r="I9726" s="2" t="str">
        <f>IF(Table1[[#This Row],[Customer_Satisfaction_After]]&gt;50, "Satisfied", "Not Satisfied")</f>
        <v>Satisfied</v>
      </c>
    </row>
    <row r="9727" spans="1:9" x14ac:dyDescent="0.3">
      <c r="A9727" t="s">
        <v>7</v>
      </c>
      <c r="B9727" t="s">
        <v>13</v>
      </c>
      <c r="C9727" s="2">
        <v>236.14506948302801</v>
      </c>
      <c r="D9727" s="2">
        <v>303.75290170017303</v>
      </c>
      <c r="E9727" s="3">
        <v>64</v>
      </c>
      <c r="F9727" s="2">
        <v>68</v>
      </c>
      <c r="G9727" t="s">
        <v>9</v>
      </c>
      <c r="H9727" t="str">
        <f>IF(Table1[[#This Row],[Customer_Satisfaction_Before]]&gt;50,"Satisfied", "Not Satisfied")</f>
        <v>Satisfied</v>
      </c>
      <c r="I9727" s="2" t="str">
        <f>IF(Table1[[#This Row],[Customer_Satisfaction_After]]&gt;50, "Satisfied", "Not Satisfied")</f>
        <v>Satisfied</v>
      </c>
    </row>
    <row r="9728" spans="1:9" x14ac:dyDescent="0.3">
      <c r="A9728" t="s">
        <v>7</v>
      </c>
      <c r="B9728" t="s">
        <v>12</v>
      </c>
      <c r="C9728" s="2">
        <v>235.73600715635999</v>
      </c>
      <c r="D9728" s="2">
        <v>286.76831717705102</v>
      </c>
      <c r="E9728" s="3">
        <v>54.399251310116803</v>
      </c>
      <c r="F9728" s="2">
        <v>59.252653809780703</v>
      </c>
      <c r="G9728" t="s">
        <v>9</v>
      </c>
      <c r="H9728" t="str">
        <f>IF(Table1[[#This Row],[Customer_Satisfaction_Before]]&gt;50,"Satisfied", "Not Satisfied")</f>
        <v>Satisfied</v>
      </c>
      <c r="I9728" s="2" t="str">
        <f>IF(Table1[[#This Row],[Customer_Satisfaction_After]]&gt;50, "Satisfied", "Not Satisfied")</f>
        <v>Satisfied</v>
      </c>
    </row>
    <row r="9729" spans="1:9" x14ac:dyDescent="0.3">
      <c r="A9729" t="s">
        <v>7</v>
      </c>
      <c r="B9729" t="s">
        <v>13</v>
      </c>
      <c r="C9729" s="2">
        <v>174.58739398591899</v>
      </c>
      <c r="D9729" s="2">
        <v>208.07607861016601</v>
      </c>
      <c r="E9729" s="3">
        <v>27</v>
      </c>
      <c r="F9729" s="2">
        <v>58.369686947879302</v>
      </c>
      <c r="G9729" t="s">
        <v>9</v>
      </c>
      <c r="H9729" t="str">
        <f>IF(Table1[[#This Row],[Customer_Satisfaction_Before]]&gt;50,"Satisfied", "Not Satisfied")</f>
        <v>Not Satisfied</v>
      </c>
      <c r="I9729" s="2" t="str">
        <f>IF(Table1[[#This Row],[Customer_Satisfaction_After]]&gt;50, "Satisfied", "Not Satisfied")</f>
        <v>Satisfied</v>
      </c>
    </row>
    <row r="9730" spans="1:9" x14ac:dyDescent="0.3">
      <c r="A9730" t="s">
        <v>10</v>
      </c>
      <c r="B9730" t="s">
        <v>13</v>
      </c>
      <c r="C9730" s="2">
        <v>155.95499031132201</v>
      </c>
      <c r="D9730" s="2">
        <v>245.62377073646701</v>
      </c>
      <c r="E9730" s="3">
        <v>59.857911981816798</v>
      </c>
      <c r="F9730" s="2">
        <v>69.325574761005001</v>
      </c>
      <c r="G9730" t="s">
        <v>11</v>
      </c>
      <c r="H9730" t="str">
        <f>IF(Table1[[#This Row],[Customer_Satisfaction_Before]]&gt;50,"Satisfied", "Not Satisfied")</f>
        <v>Satisfied</v>
      </c>
      <c r="I9730" s="2" t="str">
        <f>IF(Table1[[#This Row],[Customer_Satisfaction_After]]&gt;50, "Satisfied", "Not Satisfied")</f>
        <v>Satisfied</v>
      </c>
    </row>
    <row r="9731" spans="1:9" x14ac:dyDescent="0.3">
      <c r="A9731" t="s">
        <v>7</v>
      </c>
      <c r="B9731" t="s">
        <v>8</v>
      </c>
      <c r="C9731" s="2">
        <v>320.922712007011</v>
      </c>
      <c r="D9731" s="2">
        <v>487.96265968325099</v>
      </c>
      <c r="E9731" s="3">
        <v>84.054503071486295</v>
      </c>
      <c r="F9731" s="2">
        <v>52.896784390000001</v>
      </c>
      <c r="G9731" t="s">
        <v>9</v>
      </c>
      <c r="H9731" t="str">
        <f>IF(Table1[[#This Row],[Customer_Satisfaction_Before]]&gt;50,"Satisfied", "Not Satisfied")</f>
        <v>Satisfied</v>
      </c>
      <c r="I9731" s="2" t="str">
        <f>IF(Table1[[#This Row],[Customer_Satisfaction_After]]&gt;50, "Satisfied", "Not Satisfied")</f>
        <v>Satisfied</v>
      </c>
    </row>
    <row r="9732" spans="1:9" x14ac:dyDescent="0.3">
      <c r="A9732" t="s">
        <v>10</v>
      </c>
      <c r="B9732" t="s">
        <v>13</v>
      </c>
      <c r="C9732" s="2">
        <v>237.57789933106699</v>
      </c>
      <c r="D9732" s="2">
        <v>373.55730675467299</v>
      </c>
      <c r="E9732" s="3">
        <v>40.8592415548814</v>
      </c>
      <c r="F9732" s="2">
        <v>42.039420111194502</v>
      </c>
      <c r="G9732" t="s">
        <v>11</v>
      </c>
      <c r="H9732" t="str">
        <f>IF(Table1[[#This Row],[Customer_Satisfaction_Before]]&gt;50,"Satisfied", "Not Satisfied")</f>
        <v>Not Satisfied</v>
      </c>
      <c r="I9732" s="2" t="str">
        <f>IF(Table1[[#This Row],[Customer_Satisfaction_After]]&gt;50, "Satisfied", "Not Satisfied")</f>
        <v>Not Satisfied</v>
      </c>
    </row>
    <row r="9733" spans="1:9" x14ac:dyDescent="0.3">
      <c r="A9733" t="s">
        <v>10</v>
      </c>
      <c r="B9733" t="s">
        <v>12</v>
      </c>
      <c r="C9733" s="2">
        <v>199.78445452682601</v>
      </c>
      <c r="D9733" s="2">
        <v>203</v>
      </c>
      <c r="E9733" s="3">
        <v>50</v>
      </c>
      <c r="F9733" s="2">
        <v>60.165789672139901</v>
      </c>
      <c r="G9733" t="s">
        <v>11</v>
      </c>
      <c r="H9733" t="str">
        <f>IF(Table1[[#This Row],[Customer_Satisfaction_Before]]&gt;50,"Satisfied", "Not Satisfied")</f>
        <v>Not Satisfied</v>
      </c>
      <c r="I9733" s="2" t="str">
        <f>IF(Table1[[#This Row],[Customer_Satisfaction_After]]&gt;50, "Satisfied", "Not Satisfied")</f>
        <v>Satisfied</v>
      </c>
    </row>
    <row r="9734" spans="1:9" x14ac:dyDescent="0.3">
      <c r="A9734" t="s">
        <v>7</v>
      </c>
      <c r="B9734" t="s">
        <v>13</v>
      </c>
      <c r="C9734" s="2">
        <v>224.54575682791599</v>
      </c>
      <c r="D9734" s="2">
        <v>271.34850567831899</v>
      </c>
      <c r="E9734" s="3">
        <v>42</v>
      </c>
      <c r="F9734" s="2">
        <v>43.370469566374801</v>
      </c>
      <c r="G9734" t="s">
        <v>9</v>
      </c>
      <c r="H9734" t="str">
        <f>IF(Table1[[#This Row],[Customer_Satisfaction_Before]]&gt;50,"Satisfied", "Not Satisfied")</f>
        <v>Not Satisfied</v>
      </c>
      <c r="I9734" s="2" t="str">
        <f>IF(Table1[[#This Row],[Customer_Satisfaction_After]]&gt;50, "Satisfied", "Not Satisfied")</f>
        <v>Not Satisfied</v>
      </c>
    </row>
    <row r="9735" spans="1:9" x14ac:dyDescent="0.3">
      <c r="A9735" t="s">
        <v>10</v>
      </c>
      <c r="B9735" t="s">
        <v>13</v>
      </c>
      <c r="C9735" s="2">
        <v>65.136946548510906</v>
      </c>
      <c r="D9735" s="2">
        <v>91.874766851292406</v>
      </c>
      <c r="E9735" s="3">
        <v>91.9026093976792</v>
      </c>
      <c r="F9735" s="2">
        <v>100</v>
      </c>
      <c r="G9735" t="s">
        <v>9</v>
      </c>
      <c r="H9735" t="str">
        <f>IF(Table1[[#This Row],[Customer_Satisfaction_Before]]&gt;50,"Satisfied", "Not Satisfied")</f>
        <v>Satisfied</v>
      </c>
      <c r="I9735" s="2" t="str">
        <f>IF(Table1[[#This Row],[Customer_Satisfaction_After]]&gt;50, "Satisfied", "Not Satisfied")</f>
        <v>Satisfied</v>
      </c>
    </row>
    <row r="9736" spans="1:9" x14ac:dyDescent="0.3">
      <c r="A9736" t="s">
        <v>7</v>
      </c>
      <c r="B9736" t="s">
        <v>12</v>
      </c>
      <c r="C9736" s="2">
        <v>252.41544270181399</v>
      </c>
      <c r="D9736" s="2">
        <v>313.09355763486002</v>
      </c>
      <c r="E9736" s="3">
        <v>64.716059689999994</v>
      </c>
      <c r="F9736" s="2">
        <v>87.616323730000005</v>
      </c>
      <c r="G9736" t="s">
        <v>9</v>
      </c>
      <c r="H9736" t="str">
        <f>IF(Table1[[#This Row],[Customer_Satisfaction_Before]]&gt;50,"Satisfied", "Not Satisfied")</f>
        <v>Satisfied</v>
      </c>
      <c r="I9736" s="2" t="str">
        <f>IF(Table1[[#This Row],[Customer_Satisfaction_After]]&gt;50, "Satisfied", "Not Satisfied")</f>
        <v>Satisfied</v>
      </c>
    </row>
    <row r="9737" spans="1:9" x14ac:dyDescent="0.3">
      <c r="A9737" t="s">
        <v>7</v>
      </c>
      <c r="B9737" t="s">
        <v>13</v>
      </c>
      <c r="C9737" s="2">
        <v>161.25406248335699</v>
      </c>
      <c r="D9737" s="2">
        <v>244.053573327799</v>
      </c>
      <c r="E9737" s="3">
        <v>47.835124567727497</v>
      </c>
      <c r="F9737" s="2">
        <v>33.464730889999998</v>
      </c>
      <c r="G9737" t="s">
        <v>9</v>
      </c>
      <c r="H9737" t="str">
        <f>IF(Table1[[#This Row],[Customer_Satisfaction_Before]]&gt;50,"Satisfied", "Not Satisfied")</f>
        <v>Not Satisfied</v>
      </c>
      <c r="I9737" s="2" t="str">
        <f>IF(Table1[[#This Row],[Customer_Satisfaction_After]]&gt;50, "Satisfied", "Not Satisfied")</f>
        <v>Not Satisfied</v>
      </c>
    </row>
    <row r="9738" spans="1:9" x14ac:dyDescent="0.3">
      <c r="A9738" t="s">
        <v>10</v>
      </c>
      <c r="B9738" t="s">
        <v>12</v>
      </c>
      <c r="C9738" s="2">
        <v>342.61550271997601</v>
      </c>
      <c r="D9738" s="2">
        <v>530.47523121953998</v>
      </c>
      <c r="E9738" s="3">
        <v>75.8240822428765</v>
      </c>
      <c r="F9738" s="2">
        <v>90.401805440000004</v>
      </c>
      <c r="G9738" t="s">
        <v>11</v>
      </c>
      <c r="H9738" t="str">
        <f>IF(Table1[[#This Row],[Customer_Satisfaction_Before]]&gt;50,"Satisfied", "Not Satisfied")</f>
        <v>Satisfied</v>
      </c>
      <c r="I9738" s="2" t="str">
        <f>IF(Table1[[#This Row],[Customer_Satisfaction_After]]&gt;50, "Satisfied", "Not Satisfied")</f>
        <v>Satisfied</v>
      </c>
    </row>
    <row r="9739" spans="1:9" x14ac:dyDescent="0.3">
      <c r="A9739" t="s">
        <v>10</v>
      </c>
      <c r="B9739" t="s">
        <v>13</v>
      </c>
      <c r="C9739" s="2">
        <v>150</v>
      </c>
      <c r="D9739" s="2">
        <v>355.91363298760302</v>
      </c>
      <c r="E9739" s="3">
        <v>72.057403969685595</v>
      </c>
      <c r="F9739" s="2">
        <v>45</v>
      </c>
      <c r="G9739" t="s">
        <v>11</v>
      </c>
      <c r="H9739" t="str">
        <f>IF(Table1[[#This Row],[Customer_Satisfaction_Before]]&gt;50,"Satisfied", "Not Satisfied")</f>
        <v>Satisfied</v>
      </c>
      <c r="I9739" s="2" t="str">
        <f>IF(Table1[[#This Row],[Customer_Satisfaction_After]]&gt;50, "Satisfied", "Not Satisfied")</f>
        <v>Not Satisfied</v>
      </c>
    </row>
    <row r="9740" spans="1:9" x14ac:dyDescent="0.3">
      <c r="A9740" t="s">
        <v>10</v>
      </c>
      <c r="B9740" t="s">
        <v>13</v>
      </c>
      <c r="C9740" s="2">
        <v>121.91591113929699</v>
      </c>
      <c r="D9740" s="2">
        <v>182.42254838933999</v>
      </c>
      <c r="E9740" s="3">
        <v>24</v>
      </c>
      <c r="F9740" s="2">
        <v>100</v>
      </c>
      <c r="G9740" t="s">
        <v>9</v>
      </c>
      <c r="H9740" t="str">
        <f>IF(Table1[[#This Row],[Customer_Satisfaction_Before]]&gt;50,"Satisfied", "Not Satisfied")</f>
        <v>Not Satisfied</v>
      </c>
      <c r="I9740" s="2" t="str">
        <f>IF(Table1[[#This Row],[Customer_Satisfaction_After]]&gt;50, "Satisfied", "Not Satisfied")</f>
        <v>Satisfied</v>
      </c>
    </row>
    <row r="9741" spans="1:9" x14ac:dyDescent="0.3">
      <c r="A9741" t="s">
        <v>7</v>
      </c>
      <c r="B9741" t="s">
        <v>13</v>
      </c>
      <c r="C9741" s="2">
        <v>154.17856817469499</v>
      </c>
      <c r="D9741" s="2">
        <v>183.37782392701499</v>
      </c>
      <c r="E9741" s="3">
        <v>53.727937264121401</v>
      </c>
      <c r="F9741" s="2">
        <v>62.148198401923402</v>
      </c>
      <c r="G9741" t="s">
        <v>9</v>
      </c>
      <c r="H9741" t="str">
        <f>IF(Table1[[#This Row],[Customer_Satisfaction_Before]]&gt;50,"Satisfied", "Not Satisfied")</f>
        <v>Satisfied</v>
      </c>
      <c r="I9741" s="2" t="str">
        <f>IF(Table1[[#This Row],[Customer_Satisfaction_After]]&gt;50, "Satisfied", "Not Satisfied")</f>
        <v>Satisfied</v>
      </c>
    </row>
    <row r="9742" spans="1:9" x14ac:dyDescent="0.3">
      <c r="A9742" t="s">
        <v>10</v>
      </c>
      <c r="B9742" t="s">
        <v>12</v>
      </c>
      <c r="C9742" s="2">
        <v>203.80930578243201</v>
      </c>
      <c r="D9742" s="2">
        <v>317.08055216979</v>
      </c>
      <c r="E9742" s="3">
        <v>74.583345870062502</v>
      </c>
      <c r="F9742" s="2">
        <v>20</v>
      </c>
      <c r="G9742" t="s">
        <v>9</v>
      </c>
      <c r="H9742" t="str">
        <f>IF(Table1[[#This Row],[Customer_Satisfaction_Before]]&gt;50,"Satisfied", "Not Satisfied")</f>
        <v>Satisfied</v>
      </c>
      <c r="I9742" s="2" t="str">
        <f>IF(Table1[[#This Row],[Customer_Satisfaction_After]]&gt;50, "Satisfied", "Not Satisfied")</f>
        <v>Not Satisfied</v>
      </c>
    </row>
    <row r="9743" spans="1:9" x14ac:dyDescent="0.3">
      <c r="A9743" t="s">
        <v>10</v>
      </c>
      <c r="B9743" t="s">
        <v>12</v>
      </c>
      <c r="C9743" s="2">
        <v>196.89207792383101</v>
      </c>
      <c r="D9743" s="2">
        <v>303.97423256285998</v>
      </c>
      <c r="E9743" s="3">
        <v>70.379254660000001</v>
      </c>
      <c r="F9743" s="2">
        <v>65.751086090000001</v>
      </c>
      <c r="G9743" t="s">
        <v>11</v>
      </c>
      <c r="H9743" t="str">
        <f>IF(Table1[[#This Row],[Customer_Satisfaction_Before]]&gt;50,"Satisfied", "Not Satisfied")</f>
        <v>Satisfied</v>
      </c>
      <c r="I9743" s="2" t="str">
        <f>IF(Table1[[#This Row],[Customer_Satisfaction_After]]&gt;50, "Satisfied", "Not Satisfied")</f>
        <v>Satisfied</v>
      </c>
    </row>
    <row r="9744" spans="1:9" x14ac:dyDescent="0.3">
      <c r="A9744" t="s">
        <v>7</v>
      </c>
      <c r="B9744" t="s">
        <v>12</v>
      </c>
      <c r="C9744" s="2">
        <v>193.14603840469999</v>
      </c>
      <c r="D9744" s="2">
        <v>233.936305068015</v>
      </c>
      <c r="E9744" s="3">
        <v>67.551279725584607</v>
      </c>
      <c r="F9744" s="2">
        <v>66.436811396116099</v>
      </c>
      <c r="G9744" t="s">
        <v>11</v>
      </c>
      <c r="H9744" t="str">
        <f>IF(Table1[[#This Row],[Customer_Satisfaction_Before]]&gt;50,"Satisfied", "Not Satisfied")</f>
        <v>Satisfied</v>
      </c>
      <c r="I9744" s="2" t="str">
        <f>IF(Table1[[#This Row],[Customer_Satisfaction_After]]&gt;50, "Satisfied", "Not Satisfied")</f>
        <v>Satisfied</v>
      </c>
    </row>
    <row r="9745" spans="1:9" x14ac:dyDescent="0.3">
      <c r="A9745" t="s">
        <v>7</v>
      </c>
      <c r="B9745" t="s">
        <v>13</v>
      </c>
      <c r="C9745" s="2">
        <v>229.45650644989499</v>
      </c>
      <c r="D9745" s="2">
        <v>287.48386959999999</v>
      </c>
      <c r="E9745" s="3">
        <v>65.866323050606695</v>
      </c>
      <c r="F9745" s="2">
        <v>48</v>
      </c>
      <c r="G9745" t="s">
        <v>9</v>
      </c>
      <c r="H9745" t="str">
        <f>IF(Table1[[#This Row],[Customer_Satisfaction_Before]]&gt;50,"Satisfied", "Not Satisfied")</f>
        <v>Satisfied</v>
      </c>
      <c r="I9745" s="2" t="str">
        <f>IF(Table1[[#This Row],[Customer_Satisfaction_After]]&gt;50, "Satisfied", "Not Satisfied")</f>
        <v>Not Satisfied</v>
      </c>
    </row>
    <row r="9746" spans="1:9" x14ac:dyDescent="0.3">
      <c r="A9746" t="s">
        <v>10</v>
      </c>
      <c r="B9746" t="s">
        <v>13</v>
      </c>
      <c r="C9746" s="2">
        <v>162.51531568017501</v>
      </c>
      <c r="D9746" s="2">
        <v>251.01270887366101</v>
      </c>
      <c r="E9746" s="3">
        <v>55.775810517968502</v>
      </c>
      <c r="F9746" s="2">
        <v>60.503446900299998</v>
      </c>
      <c r="G9746" t="s">
        <v>11</v>
      </c>
      <c r="H9746" t="str">
        <f>IF(Table1[[#This Row],[Customer_Satisfaction_Before]]&gt;50,"Satisfied", "Not Satisfied")</f>
        <v>Satisfied</v>
      </c>
      <c r="I9746" s="2" t="str">
        <f>IF(Table1[[#This Row],[Customer_Satisfaction_After]]&gt;50, "Satisfied", "Not Satisfied")</f>
        <v>Satisfied</v>
      </c>
    </row>
    <row r="9747" spans="1:9" x14ac:dyDescent="0.3">
      <c r="A9747" t="s">
        <v>7</v>
      </c>
      <c r="B9747" t="s">
        <v>13</v>
      </c>
      <c r="C9747" s="2">
        <v>183.93068608202</v>
      </c>
      <c r="D9747" s="2">
        <v>245</v>
      </c>
      <c r="E9747" s="3">
        <v>57.9571757408061</v>
      </c>
      <c r="F9747" s="2">
        <v>69.504242617871</v>
      </c>
      <c r="G9747" t="s">
        <v>11</v>
      </c>
      <c r="H9747" t="str">
        <f>IF(Table1[[#This Row],[Customer_Satisfaction_Before]]&gt;50,"Satisfied", "Not Satisfied")</f>
        <v>Satisfied</v>
      </c>
      <c r="I9747" s="2" t="str">
        <f>IF(Table1[[#This Row],[Customer_Satisfaction_After]]&gt;50, "Satisfied", "Not Satisfied")</f>
        <v>Satisfied</v>
      </c>
    </row>
    <row r="9748" spans="1:9" x14ac:dyDescent="0.3">
      <c r="A9748" t="s">
        <v>7</v>
      </c>
      <c r="B9748" t="s">
        <v>8</v>
      </c>
      <c r="C9748" s="2">
        <v>308.48453080824402</v>
      </c>
      <c r="D9748" s="2">
        <v>378.43798726227601</v>
      </c>
      <c r="E9748" s="3">
        <v>94.756085060000004</v>
      </c>
      <c r="F9748" s="2">
        <v>100</v>
      </c>
      <c r="G9748" t="s">
        <v>9</v>
      </c>
      <c r="H9748" t="str">
        <f>IF(Table1[[#This Row],[Customer_Satisfaction_Before]]&gt;50,"Satisfied", "Not Satisfied")</f>
        <v>Satisfied</v>
      </c>
      <c r="I9748" s="2" t="str">
        <f>IF(Table1[[#This Row],[Customer_Satisfaction_After]]&gt;50, "Satisfied", "Not Satisfied")</f>
        <v>Satisfied</v>
      </c>
    </row>
    <row r="9749" spans="1:9" x14ac:dyDescent="0.3">
      <c r="A9749" t="s">
        <v>7</v>
      </c>
      <c r="B9749" t="s">
        <v>8</v>
      </c>
      <c r="C9749" s="2">
        <v>303.66158087481301</v>
      </c>
      <c r="D9749" s="2">
        <v>356.96229704622999</v>
      </c>
      <c r="E9749" s="3">
        <v>88.157203645783397</v>
      </c>
      <c r="F9749" s="2">
        <v>95.843739273623896</v>
      </c>
      <c r="G9749" t="s">
        <v>11</v>
      </c>
      <c r="H9749" t="str">
        <f>IF(Table1[[#This Row],[Customer_Satisfaction_Before]]&gt;50,"Satisfied", "Not Satisfied")</f>
        <v>Satisfied</v>
      </c>
      <c r="I9749" s="2" t="str">
        <f>IF(Table1[[#This Row],[Customer_Satisfaction_After]]&gt;50, "Satisfied", "Not Satisfied")</f>
        <v>Satisfied</v>
      </c>
    </row>
    <row r="9750" spans="1:9" x14ac:dyDescent="0.3">
      <c r="A9750" t="s">
        <v>10</v>
      </c>
      <c r="B9750" t="s">
        <v>8</v>
      </c>
      <c r="C9750" s="2">
        <v>275.196202432522</v>
      </c>
      <c r="D9750" s="2">
        <v>442.44225946155302</v>
      </c>
      <c r="E9750" s="3">
        <v>75.793987030687504</v>
      </c>
      <c r="F9750" s="2">
        <v>77.064667220000004</v>
      </c>
      <c r="G9750" t="s">
        <v>11</v>
      </c>
      <c r="H9750" t="str">
        <f>IF(Table1[[#This Row],[Customer_Satisfaction_Before]]&gt;50,"Satisfied", "Not Satisfied")</f>
        <v>Satisfied</v>
      </c>
      <c r="I9750" s="2" t="str">
        <f>IF(Table1[[#This Row],[Customer_Satisfaction_After]]&gt;50, "Satisfied", "Not Satisfied")</f>
        <v>Satisfied</v>
      </c>
    </row>
    <row r="9751" spans="1:9" x14ac:dyDescent="0.3">
      <c r="A9751" t="s">
        <v>7</v>
      </c>
      <c r="B9751" t="s">
        <v>12</v>
      </c>
      <c r="C9751" s="2">
        <v>192.920874425118</v>
      </c>
      <c r="D9751" s="2">
        <v>153</v>
      </c>
      <c r="E9751" s="3">
        <v>61.872636016630601</v>
      </c>
      <c r="F9751" s="2">
        <v>69.086199233101894</v>
      </c>
      <c r="G9751" t="s">
        <v>9</v>
      </c>
      <c r="H9751" t="str">
        <f>IF(Table1[[#This Row],[Customer_Satisfaction_Before]]&gt;50,"Satisfied", "Not Satisfied")</f>
        <v>Satisfied</v>
      </c>
      <c r="I9751" s="2" t="str">
        <f>IF(Table1[[#This Row],[Customer_Satisfaction_After]]&gt;50, "Satisfied", "Not Satisfied")</f>
        <v>Satisfied</v>
      </c>
    </row>
    <row r="9752" spans="1:9" x14ac:dyDescent="0.3">
      <c r="A9752" t="s">
        <v>10</v>
      </c>
      <c r="B9752" t="s">
        <v>12</v>
      </c>
      <c r="C9752" s="2">
        <v>166.87168458983501</v>
      </c>
      <c r="D9752" s="2">
        <v>267.09851526020202</v>
      </c>
      <c r="E9752" s="3">
        <v>74.925563040062301</v>
      </c>
      <c r="F9752" s="2">
        <v>96.534968345747799</v>
      </c>
      <c r="G9752" t="s">
        <v>11</v>
      </c>
      <c r="H9752" t="str">
        <f>IF(Table1[[#This Row],[Customer_Satisfaction_Before]]&gt;50,"Satisfied", "Not Satisfied")</f>
        <v>Satisfied</v>
      </c>
      <c r="I9752" s="2" t="str">
        <f>IF(Table1[[#This Row],[Customer_Satisfaction_After]]&gt;50, "Satisfied", "Not Satisfied")</f>
        <v>Satisfied</v>
      </c>
    </row>
    <row r="9753" spans="1:9" x14ac:dyDescent="0.3">
      <c r="A9753" t="s">
        <v>10</v>
      </c>
      <c r="B9753" t="s">
        <v>12</v>
      </c>
      <c r="C9753" s="2">
        <v>180</v>
      </c>
      <c r="D9753" s="2">
        <v>308.362854234</v>
      </c>
      <c r="E9753" s="3">
        <v>31</v>
      </c>
      <c r="F9753" s="2">
        <v>65</v>
      </c>
      <c r="G9753" t="s">
        <v>9</v>
      </c>
      <c r="H9753" t="str">
        <f>IF(Table1[[#This Row],[Customer_Satisfaction_Before]]&gt;50,"Satisfied", "Not Satisfied")</f>
        <v>Not Satisfied</v>
      </c>
      <c r="I9753" s="2" t="str">
        <f>IF(Table1[[#This Row],[Customer_Satisfaction_After]]&gt;50, "Satisfied", "Not Satisfied")</f>
        <v>Satisfied</v>
      </c>
    </row>
    <row r="9754" spans="1:9" x14ac:dyDescent="0.3">
      <c r="A9754" t="s">
        <v>10</v>
      </c>
      <c r="B9754" t="s">
        <v>12</v>
      </c>
      <c r="C9754" s="2">
        <v>200.680979814788</v>
      </c>
      <c r="D9754" s="2">
        <v>304.05765546883799</v>
      </c>
      <c r="E9754" s="3">
        <v>56.709660596132998</v>
      </c>
      <c r="F9754" s="2">
        <v>69.373735734596806</v>
      </c>
      <c r="G9754" t="s">
        <v>9</v>
      </c>
      <c r="H9754" t="str">
        <f>IF(Table1[[#This Row],[Customer_Satisfaction_Before]]&gt;50,"Satisfied", "Not Satisfied")</f>
        <v>Satisfied</v>
      </c>
      <c r="I9754" s="2" t="str">
        <f>IF(Table1[[#This Row],[Customer_Satisfaction_After]]&gt;50, "Satisfied", "Not Satisfied")</f>
        <v>Satisfied</v>
      </c>
    </row>
    <row r="9755" spans="1:9" x14ac:dyDescent="0.3">
      <c r="A9755" t="s">
        <v>7</v>
      </c>
      <c r="B9755" t="s">
        <v>13</v>
      </c>
      <c r="C9755" s="2">
        <v>204.505527141209</v>
      </c>
      <c r="D9755" s="2">
        <v>320.97868703014097</v>
      </c>
      <c r="E9755" s="3">
        <v>63.522913341893997</v>
      </c>
      <c r="F9755" s="2">
        <v>74.165331400470606</v>
      </c>
      <c r="G9755" t="s">
        <v>9</v>
      </c>
      <c r="H9755" t="str">
        <f>IF(Table1[[#This Row],[Customer_Satisfaction_Before]]&gt;50,"Satisfied", "Not Satisfied")</f>
        <v>Satisfied</v>
      </c>
      <c r="I9755" s="2" t="str">
        <f>IF(Table1[[#This Row],[Customer_Satisfaction_After]]&gt;50, "Satisfied", "Not Satisfied")</f>
        <v>Satisfied</v>
      </c>
    </row>
    <row r="9756" spans="1:9" x14ac:dyDescent="0.3">
      <c r="A9756" t="s">
        <v>7</v>
      </c>
      <c r="B9756" t="s">
        <v>13</v>
      </c>
      <c r="C9756" s="2">
        <v>53</v>
      </c>
      <c r="D9756" s="2">
        <v>252.74658385085201</v>
      </c>
      <c r="E9756" s="3">
        <v>62</v>
      </c>
      <c r="F9756" s="2">
        <v>46.535232298303498</v>
      </c>
      <c r="G9756" t="s">
        <v>9</v>
      </c>
      <c r="H9756" t="str">
        <f>IF(Table1[[#This Row],[Customer_Satisfaction_Before]]&gt;50,"Satisfied", "Not Satisfied")</f>
        <v>Satisfied</v>
      </c>
      <c r="I9756" s="2" t="str">
        <f>IF(Table1[[#This Row],[Customer_Satisfaction_After]]&gt;50, "Satisfied", "Not Satisfied")</f>
        <v>Not Satisfied</v>
      </c>
    </row>
    <row r="9757" spans="1:9" x14ac:dyDescent="0.3">
      <c r="A9757" t="s">
        <v>10</v>
      </c>
      <c r="B9757" t="s">
        <v>13</v>
      </c>
      <c r="C9757" s="2">
        <v>227.804497702113</v>
      </c>
      <c r="D9757" s="2">
        <v>359.72371149999998</v>
      </c>
      <c r="E9757" s="3">
        <v>61.353493914177498</v>
      </c>
      <c r="F9757" s="2">
        <v>59</v>
      </c>
      <c r="G9757" t="s">
        <v>11</v>
      </c>
      <c r="H9757" t="str">
        <f>IF(Table1[[#This Row],[Customer_Satisfaction_Before]]&gt;50,"Satisfied", "Not Satisfied")</f>
        <v>Satisfied</v>
      </c>
      <c r="I9757" s="2" t="str">
        <f>IF(Table1[[#This Row],[Customer_Satisfaction_After]]&gt;50, "Satisfied", "Not Satisfied")</f>
        <v>Satisfied</v>
      </c>
    </row>
    <row r="9758" spans="1:9" x14ac:dyDescent="0.3">
      <c r="A9758" t="s">
        <v>7</v>
      </c>
      <c r="B9758" t="s">
        <v>13</v>
      </c>
      <c r="C9758" s="2">
        <v>201.90426732297601</v>
      </c>
      <c r="D9758" s="2">
        <v>237.67380031712699</v>
      </c>
      <c r="E9758" s="3">
        <v>38.417892346988197</v>
      </c>
      <c r="F9758" s="2">
        <v>40.378307337021297</v>
      </c>
      <c r="G9758" t="s">
        <v>9</v>
      </c>
      <c r="H9758" t="str">
        <f>IF(Table1[[#This Row],[Customer_Satisfaction_Before]]&gt;50,"Satisfied", "Not Satisfied")</f>
        <v>Not Satisfied</v>
      </c>
      <c r="I9758" s="2" t="str">
        <f>IF(Table1[[#This Row],[Customer_Satisfaction_After]]&gt;50, "Satisfied", "Not Satisfied")</f>
        <v>Not Satisfied</v>
      </c>
    </row>
    <row r="9759" spans="1:9" x14ac:dyDescent="0.3">
      <c r="A9759" t="s">
        <v>10</v>
      </c>
      <c r="B9759" t="s">
        <v>8</v>
      </c>
      <c r="C9759" s="2">
        <v>196.58884595898101</v>
      </c>
      <c r="D9759" s="2">
        <v>312.97322399123601</v>
      </c>
      <c r="E9759" s="3">
        <v>72.4763399099823</v>
      </c>
      <c r="F9759" s="2">
        <v>69.258146163781902</v>
      </c>
      <c r="G9759" t="s">
        <v>9</v>
      </c>
      <c r="H9759" t="str">
        <f>IF(Table1[[#This Row],[Customer_Satisfaction_Before]]&gt;50,"Satisfied", "Not Satisfied")</f>
        <v>Satisfied</v>
      </c>
      <c r="I9759" s="2" t="str">
        <f>IF(Table1[[#This Row],[Customer_Satisfaction_After]]&gt;50, "Satisfied", "Not Satisfied")</f>
        <v>Satisfied</v>
      </c>
    </row>
    <row r="9760" spans="1:9" x14ac:dyDescent="0.3">
      <c r="A9760" t="s">
        <v>7</v>
      </c>
      <c r="B9760" t="s">
        <v>8</v>
      </c>
      <c r="C9760" s="2">
        <v>158.31933795825799</v>
      </c>
      <c r="D9760" s="2">
        <v>218</v>
      </c>
      <c r="E9760" s="3">
        <v>87.53430865</v>
      </c>
      <c r="F9760" s="2">
        <v>83.271262433672604</v>
      </c>
      <c r="G9760" t="s">
        <v>11</v>
      </c>
      <c r="H9760" t="str">
        <f>IF(Table1[[#This Row],[Customer_Satisfaction_Before]]&gt;50,"Satisfied", "Not Satisfied")</f>
        <v>Satisfied</v>
      </c>
      <c r="I9760" s="2" t="str">
        <f>IF(Table1[[#This Row],[Customer_Satisfaction_After]]&gt;50, "Satisfied", "Not Satisfied")</f>
        <v>Satisfied</v>
      </c>
    </row>
    <row r="9761" spans="1:9" x14ac:dyDescent="0.3">
      <c r="A9761" t="s">
        <v>10</v>
      </c>
      <c r="B9761" t="s">
        <v>8</v>
      </c>
      <c r="C9761" s="2">
        <v>260.12118132462598</v>
      </c>
      <c r="D9761" s="2">
        <v>402.28581099604401</v>
      </c>
      <c r="E9761" s="3">
        <v>96.668056610986895</v>
      </c>
      <c r="F9761" s="2">
        <v>37</v>
      </c>
      <c r="G9761" t="s">
        <v>11</v>
      </c>
      <c r="H9761" t="str">
        <f>IF(Table1[[#This Row],[Customer_Satisfaction_Before]]&gt;50,"Satisfied", "Not Satisfied")</f>
        <v>Satisfied</v>
      </c>
      <c r="I9761" s="2" t="str">
        <f>IF(Table1[[#This Row],[Customer_Satisfaction_After]]&gt;50, "Satisfied", "Not Satisfied")</f>
        <v>Not Satisfied</v>
      </c>
    </row>
    <row r="9762" spans="1:9" x14ac:dyDescent="0.3">
      <c r="A9762" t="s">
        <v>7</v>
      </c>
      <c r="B9762" t="s">
        <v>8</v>
      </c>
      <c r="C9762" s="2">
        <v>220.47771462556</v>
      </c>
      <c r="D9762" s="2">
        <v>259.69650289355297</v>
      </c>
      <c r="E9762" s="3">
        <v>80.129181662105097</v>
      </c>
      <c r="F9762" s="2">
        <v>70.970911409207702</v>
      </c>
      <c r="G9762" t="s">
        <v>11</v>
      </c>
      <c r="H9762" t="str">
        <f>IF(Table1[[#This Row],[Customer_Satisfaction_Before]]&gt;50,"Satisfied", "Not Satisfied")</f>
        <v>Satisfied</v>
      </c>
      <c r="I9762" s="2" t="str">
        <f>IF(Table1[[#This Row],[Customer_Satisfaction_After]]&gt;50, "Satisfied", "Not Satisfied")</f>
        <v>Satisfied</v>
      </c>
    </row>
    <row r="9763" spans="1:9" x14ac:dyDescent="0.3">
      <c r="A9763" t="s">
        <v>7</v>
      </c>
      <c r="B9763" t="s">
        <v>13</v>
      </c>
      <c r="C9763" s="2">
        <v>242.68219865398501</v>
      </c>
      <c r="D9763" s="2">
        <v>375.99542628971</v>
      </c>
      <c r="E9763" s="3">
        <v>93.914206153048994</v>
      </c>
      <c r="F9763" s="2">
        <v>100</v>
      </c>
      <c r="G9763" t="s">
        <v>9</v>
      </c>
      <c r="H9763" t="str">
        <f>IF(Table1[[#This Row],[Customer_Satisfaction_Before]]&gt;50,"Satisfied", "Not Satisfied")</f>
        <v>Satisfied</v>
      </c>
      <c r="I9763" s="2" t="str">
        <f>IF(Table1[[#This Row],[Customer_Satisfaction_After]]&gt;50, "Satisfied", "Not Satisfied")</f>
        <v>Satisfied</v>
      </c>
    </row>
    <row r="9764" spans="1:9" x14ac:dyDescent="0.3">
      <c r="A9764" t="s">
        <v>10</v>
      </c>
      <c r="B9764" t="s">
        <v>12</v>
      </c>
      <c r="C9764" s="2">
        <v>227.253820719234</v>
      </c>
      <c r="D9764" s="2">
        <v>349.04442463686399</v>
      </c>
      <c r="E9764" s="3">
        <v>73.35363529</v>
      </c>
      <c r="F9764" s="2">
        <v>65.933719974330501</v>
      </c>
      <c r="G9764" t="s">
        <v>9</v>
      </c>
      <c r="H9764" t="str">
        <f>IF(Table1[[#This Row],[Customer_Satisfaction_Before]]&gt;50,"Satisfied", "Not Satisfied")</f>
        <v>Satisfied</v>
      </c>
      <c r="I9764" s="2" t="str">
        <f>IF(Table1[[#This Row],[Customer_Satisfaction_After]]&gt;50, "Satisfied", "Not Satisfied")</f>
        <v>Satisfied</v>
      </c>
    </row>
    <row r="9765" spans="1:9" x14ac:dyDescent="0.3">
      <c r="A9765" t="s">
        <v>7</v>
      </c>
      <c r="B9765" t="s">
        <v>12</v>
      </c>
      <c r="C9765" s="2">
        <v>104.69124279034401</v>
      </c>
      <c r="D9765" s="2">
        <v>125.848018879591</v>
      </c>
      <c r="E9765" s="3">
        <v>76.916931222501802</v>
      </c>
      <c r="F9765" s="2">
        <v>97.391569340000004</v>
      </c>
      <c r="G9765" t="s">
        <v>11</v>
      </c>
      <c r="H9765" t="str">
        <f>IF(Table1[[#This Row],[Customer_Satisfaction_Before]]&gt;50,"Satisfied", "Not Satisfied")</f>
        <v>Satisfied</v>
      </c>
      <c r="I9765" s="2" t="str">
        <f>IF(Table1[[#This Row],[Customer_Satisfaction_After]]&gt;50, "Satisfied", "Not Satisfied")</f>
        <v>Satisfied</v>
      </c>
    </row>
    <row r="9766" spans="1:9" x14ac:dyDescent="0.3">
      <c r="A9766" t="s">
        <v>10</v>
      </c>
      <c r="B9766" t="s">
        <v>13</v>
      </c>
      <c r="C9766" s="2">
        <v>291.209170502544</v>
      </c>
      <c r="D9766" s="2">
        <v>442.35078440100398</v>
      </c>
      <c r="E9766" s="3">
        <v>66</v>
      </c>
      <c r="F9766" s="2">
        <v>95.276675226268097</v>
      </c>
      <c r="G9766" t="s">
        <v>11</v>
      </c>
      <c r="H9766" t="str">
        <f>IF(Table1[[#This Row],[Customer_Satisfaction_Before]]&gt;50,"Satisfied", "Not Satisfied")</f>
        <v>Satisfied</v>
      </c>
      <c r="I9766" s="2" t="str">
        <f>IF(Table1[[#This Row],[Customer_Satisfaction_After]]&gt;50, "Satisfied", "Not Satisfied")</f>
        <v>Satisfied</v>
      </c>
    </row>
    <row r="9767" spans="1:9" x14ac:dyDescent="0.3">
      <c r="A9767" t="s">
        <v>10</v>
      </c>
      <c r="B9767" t="s">
        <v>8</v>
      </c>
      <c r="C9767" s="2">
        <v>149</v>
      </c>
      <c r="D9767" s="2">
        <v>303.56536064700202</v>
      </c>
      <c r="E9767" s="3">
        <v>79.824021680000001</v>
      </c>
      <c r="F9767" s="2">
        <v>64.361892839999996</v>
      </c>
      <c r="G9767" t="s">
        <v>11</v>
      </c>
      <c r="H9767" t="str">
        <f>IF(Table1[[#This Row],[Customer_Satisfaction_Before]]&gt;50,"Satisfied", "Not Satisfied")</f>
        <v>Satisfied</v>
      </c>
      <c r="I9767" s="2" t="str">
        <f>IF(Table1[[#This Row],[Customer_Satisfaction_After]]&gt;50, "Satisfied", "Not Satisfied")</f>
        <v>Satisfied</v>
      </c>
    </row>
    <row r="9768" spans="1:9" x14ac:dyDescent="0.3">
      <c r="A9768" t="s">
        <v>10</v>
      </c>
      <c r="B9768" t="s">
        <v>8</v>
      </c>
      <c r="C9768" s="2">
        <v>305.470426508218</v>
      </c>
      <c r="D9768" s="2">
        <v>470.87560128396899</v>
      </c>
      <c r="E9768" s="3">
        <v>84.349584614166403</v>
      </c>
      <c r="F9768" s="2">
        <v>76.228752841068697</v>
      </c>
      <c r="G9768" t="s">
        <v>9</v>
      </c>
      <c r="H9768" t="str">
        <f>IF(Table1[[#This Row],[Customer_Satisfaction_Before]]&gt;50,"Satisfied", "Not Satisfied")</f>
        <v>Satisfied</v>
      </c>
      <c r="I9768" s="2" t="str">
        <f>IF(Table1[[#This Row],[Customer_Satisfaction_After]]&gt;50, "Satisfied", "Not Satisfied")</f>
        <v>Satisfied</v>
      </c>
    </row>
    <row r="9769" spans="1:9" x14ac:dyDescent="0.3">
      <c r="A9769" t="s">
        <v>7</v>
      </c>
      <c r="B9769" t="s">
        <v>13</v>
      </c>
      <c r="C9769" s="2">
        <v>126</v>
      </c>
      <c r="D9769" s="2">
        <v>237.35472452488199</v>
      </c>
      <c r="E9769" s="3">
        <v>44.938246058682303</v>
      </c>
      <c r="F9769" s="2">
        <v>52.082180366457699</v>
      </c>
      <c r="G9769" t="s">
        <v>11</v>
      </c>
      <c r="H9769" t="str">
        <f>IF(Table1[[#This Row],[Customer_Satisfaction_Before]]&gt;50,"Satisfied", "Not Satisfied")</f>
        <v>Not Satisfied</v>
      </c>
      <c r="I9769" s="2" t="str">
        <f>IF(Table1[[#This Row],[Customer_Satisfaction_After]]&gt;50, "Satisfied", "Not Satisfied")</f>
        <v>Satisfied</v>
      </c>
    </row>
    <row r="9770" spans="1:9" x14ac:dyDescent="0.3">
      <c r="A9770" t="s">
        <v>10</v>
      </c>
      <c r="B9770" t="s">
        <v>13</v>
      </c>
      <c r="C9770" s="2">
        <v>57</v>
      </c>
      <c r="D9770" s="2">
        <v>247.184924838233</v>
      </c>
      <c r="E9770" s="3">
        <v>38</v>
      </c>
      <c r="F9770" s="2">
        <v>86.338508421441702</v>
      </c>
      <c r="G9770" t="s">
        <v>9</v>
      </c>
      <c r="H9770" t="str">
        <f>IF(Table1[[#This Row],[Customer_Satisfaction_Before]]&gt;50,"Satisfied", "Not Satisfied")</f>
        <v>Not Satisfied</v>
      </c>
      <c r="I9770" s="2" t="str">
        <f>IF(Table1[[#This Row],[Customer_Satisfaction_After]]&gt;50, "Satisfied", "Not Satisfied")</f>
        <v>Satisfied</v>
      </c>
    </row>
    <row r="9771" spans="1:9" x14ac:dyDescent="0.3">
      <c r="A9771" t="s">
        <v>10</v>
      </c>
      <c r="B9771" t="s">
        <v>8</v>
      </c>
      <c r="C9771" s="2">
        <v>176.096690649077</v>
      </c>
      <c r="D9771" s="2">
        <v>289.80766110923798</v>
      </c>
      <c r="E9771" s="3">
        <v>83.0605720314732</v>
      </c>
      <c r="F9771" s="2">
        <v>58</v>
      </c>
      <c r="G9771" t="s">
        <v>9</v>
      </c>
      <c r="H9771" t="str">
        <f>IF(Table1[[#This Row],[Customer_Satisfaction_Before]]&gt;50,"Satisfied", "Not Satisfied")</f>
        <v>Satisfied</v>
      </c>
      <c r="I9771" s="2" t="str">
        <f>IF(Table1[[#This Row],[Customer_Satisfaction_After]]&gt;50, "Satisfied", "Not Satisfied")</f>
        <v>Satisfied</v>
      </c>
    </row>
    <row r="9772" spans="1:9" x14ac:dyDescent="0.3">
      <c r="A9772" t="s">
        <v>7</v>
      </c>
      <c r="B9772" t="s">
        <v>8</v>
      </c>
      <c r="C9772" s="2">
        <v>165.326348025979</v>
      </c>
      <c r="D9772" s="2">
        <v>201.20335837123</v>
      </c>
      <c r="E9772" s="3">
        <v>91.147314257243707</v>
      </c>
      <c r="F9772" s="2">
        <v>75.239371609126707</v>
      </c>
      <c r="G9772" t="s">
        <v>11</v>
      </c>
      <c r="H9772" t="str">
        <f>IF(Table1[[#This Row],[Customer_Satisfaction_Before]]&gt;50,"Satisfied", "Not Satisfied")</f>
        <v>Satisfied</v>
      </c>
      <c r="I9772" s="2" t="str">
        <f>IF(Table1[[#This Row],[Customer_Satisfaction_After]]&gt;50, "Satisfied", "Not Satisfied")</f>
        <v>Satisfied</v>
      </c>
    </row>
    <row r="9773" spans="1:9" x14ac:dyDescent="0.3">
      <c r="A9773" t="s">
        <v>7</v>
      </c>
      <c r="B9773" t="s">
        <v>13</v>
      </c>
      <c r="C9773" s="2">
        <v>191.50744789377899</v>
      </c>
      <c r="D9773" s="2">
        <v>230.48765767547201</v>
      </c>
      <c r="E9773" s="3">
        <v>97.9715060079361</v>
      </c>
      <c r="F9773" s="2">
        <v>57</v>
      </c>
      <c r="G9773" t="s">
        <v>9</v>
      </c>
      <c r="H9773" t="str">
        <f>IF(Table1[[#This Row],[Customer_Satisfaction_Before]]&gt;50,"Satisfied", "Not Satisfied")</f>
        <v>Satisfied</v>
      </c>
      <c r="I9773" s="2" t="str">
        <f>IF(Table1[[#This Row],[Customer_Satisfaction_After]]&gt;50, "Satisfied", "Not Satisfied")</f>
        <v>Satisfied</v>
      </c>
    </row>
    <row r="9774" spans="1:9" x14ac:dyDescent="0.3">
      <c r="A9774" t="s">
        <v>7</v>
      </c>
      <c r="B9774" t="s">
        <v>13</v>
      </c>
      <c r="C9774" s="2">
        <v>97.816147254209397</v>
      </c>
      <c r="D9774" s="2">
        <v>114.46773968762901</v>
      </c>
      <c r="E9774" s="3">
        <v>64.205297125705101</v>
      </c>
      <c r="F9774" s="2">
        <v>67.309222160000004</v>
      </c>
      <c r="G9774" t="s">
        <v>11</v>
      </c>
      <c r="H9774" t="str">
        <f>IF(Table1[[#This Row],[Customer_Satisfaction_Before]]&gt;50,"Satisfied", "Not Satisfied")</f>
        <v>Satisfied</v>
      </c>
      <c r="I9774" s="2" t="str">
        <f>IF(Table1[[#This Row],[Customer_Satisfaction_After]]&gt;50, "Satisfied", "Not Satisfied")</f>
        <v>Satisfied</v>
      </c>
    </row>
    <row r="9775" spans="1:9" x14ac:dyDescent="0.3">
      <c r="A9775" t="s">
        <v>7</v>
      </c>
      <c r="B9775" t="s">
        <v>8</v>
      </c>
      <c r="C9775" s="2">
        <v>179.57205773363199</v>
      </c>
      <c r="D9775" s="2">
        <v>189</v>
      </c>
      <c r="E9775" s="3">
        <v>52</v>
      </c>
      <c r="F9775" s="2">
        <v>99.463762021023598</v>
      </c>
      <c r="G9775" t="s">
        <v>9</v>
      </c>
      <c r="H9775" t="str">
        <f>IF(Table1[[#This Row],[Customer_Satisfaction_Before]]&gt;50,"Satisfied", "Not Satisfied")</f>
        <v>Satisfied</v>
      </c>
      <c r="I9775" s="2" t="str">
        <f>IF(Table1[[#This Row],[Customer_Satisfaction_After]]&gt;50, "Satisfied", "Not Satisfied")</f>
        <v>Satisfied</v>
      </c>
    </row>
    <row r="9776" spans="1:9" x14ac:dyDescent="0.3">
      <c r="A9776" t="s">
        <v>7</v>
      </c>
      <c r="B9776" t="s">
        <v>13</v>
      </c>
      <c r="C9776" s="2">
        <v>225.96724514469599</v>
      </c>
      <c r="D9776" s="2">
        <v>273.587947154728</v>
      </c>
      <c r="E9776" s="3">
        <v>59.916096514555598</v>
      </c>
      <c r="F9776" s="2">
        <v>59.381456619919</v>
      </c>
      <c r="G9776" t="s">
        <v>9</v>
      </c>
      <c r="H9776" t="str">
        <f>IF(Table1[[#This Row],[Customer_Satisfaction_Before]]&gt;50,"Satisfied", "Not Satisfied")</f>
        <v>Satisfied</v>
      </c>
      <c r="I9776" s="2" t="str">
        <f>IF(Table1[[#This Row],[Customer_Satisfaction_After]]&gt;50, "Satisfied", "Not Satisfied")</f>
        <v>Satisfied</v>
      </c>
    </row>
    <row r="9777" spans="1:9" x14ac:dyDescent="0.3">
      <c r="A9777" t="s">
        <v>10</v>
      </c>
      <c r="B9777" t="s">
        <v>13</v>
      </c>
      <c r="C9777" s="2">
        <v>239.02497671297101</v>
      </c>
      <c r="D9777" s="2">
        <v>360.66887044954098</v>
      </c>
      <c r="E9777" s="3">
        <v>39.160211250000003</v>
      </c>
      <c r="F9777" s="2">
        <v>22</v>
      </c>
      <c r="G9777" t="s">
        <v>11</v>
      </c>
      <c r="H9777" t="str">
        <f>IF(Table1[[#This Row],[Customer_Satisfaction_Before]]&gt;50,"Satisfied", "Not Satisfied")</f>
        <v>Not Satisfied</v>
      </c>
      <c r="I9777" s="2" t="str">
        <f>IF(Table1[[#This Row],[Customer_Satisfaction_After]]&gt;50, "Satisfied", "Not Satisfied")</f>
        <v>Not Satisfied</v>
      </c>
    </row>
    <row r="9778" spans="1:9" x14ac:dyDescent="0.3">
      <c r="A9778" t="s">
        <v>7</v>
      </c>
      <c r="B9778" t="s">
        <v>12</v>
      </c>
      <c r="C9778" s="2">
        <v>172.35178532625801</v>
      </c>
      <c r="D9778" s="2">
        <v>271.48023370623503</v>
      </c>
      <c r="E9778" s="3">
        <v>56.301580195801698</v>
      </c>
      <c r="F9778" s="2">
        <v>40</v>
      </c>
      <c r="G9778" t="s">
        <v>11</v>
      </c>
      <c r="H9778" t="str">
        <f>IF(Table1[[#This Row],[Customer_Satisfaction_Before]]&gt;50,"Satisfied", "Not Satisfied")</f>
        <v>Satisfied</v>
      </c>
      <c r="I9778" s="2" t="str">
        <f>IF(Table1[[#This Row],[Customer_Satisfaction_After]]&gt;50, "Satisfied", "Not Satisfied")</f>
        <v>Not Satisfied</v>
      </c>
    </row>
    <row r="9779" spans="1:9" x14ac:dyDescent="0.3">
      <c r="A9779" t="s">
        <v>10</v>
      </c>
      <c r="B9779" t="s">
        <v>13</v>
      </c>
      <c r="C9779" s="2">
        <v>122.47071019029499</v>
      </c>
      <c r="D9779" s="2">
        <v>174.68587795595499</v>
      </c>
      <c r="E9779" s="3">
        <v>85.816588604047496</v>
      </c>
      <c r="F9779" s="2">
        <v>100</v>
      </c>
      <c r="G9779" t="s">
        <v>11</v>
      </c>
      <c r="H9779" t="str">
        <f>IF(Table1[[#This Row],[Customer_Satisfaction_Before]]&gt;50,"Satisfied", "Not Satisfied")</f>
        <v>Satisfied</v>
      </c>
      <c r="I9779" s="2" t="str">
        <f>IF(Table1[[#This Row],[Customer_Satisfaction_After]]&gt;50, "Satisfied", "Not Satisfied")</f>
        <v>Satisfied</v>
      </c>
    </row>
    <row r="9780" spans="1:9" x14ac:dyDescent="0.3">
      <c r="A9780" t="s">
        <v>7</v>
      </c>
      <c r="B9780" t="s">
        <v>13</v>
      </c>
      <c r="C9780" s="2">
        <v>215.864673248836</v>
      </c>
      <c r="D9780" s="2">
        <v>259.41329682938402</v>
      </c>
      <c r="E9780" s="3">
        <v>38</v>
      </c>
      <c r="F9780" s="2">
        <v>65.6729735110831</v>
      </c>
      <c r="G9780" t="s">
        <v>11</v>
      </c>
      <c r="H9780" t="str">
        <f>IF(Table1[[#This Row],[Customer_Satisfaction_Before]]&gt;50,"Satisfied", "Not Satisfied")</f>
        <v>Not Satisfied</v>
      </c>
      <c r="I9780" s="2" t="str">
        <f>IF(Table1[[#This Row],[Customer_Satisfaction_After]]&gt;50, "Satisfied", "Not Satisfied")</f>
        <v>Satisfied</v>
      </c>
    </row>
    <row r="9781" spans="1:9" x14ac:dyDescent="0.3">
      <c r="A9781" t="s">
        <v>10</v>
      </c>
      <c r="B9781" t="s">
        <v>8</v>
      </c>
      <c r="C9781" s="2">
        <v>167.21716686184399</v>
      </c>
      <c r="D9781" s="2">
        <v>270.97132751267702</v>
      </c>
      <c r="E9781" s="3">
        <v>100</v>
      </c>
      <c r="F9781" s="2">
        <v>73</v>
      </c>
      <c r="G9781" t="s">
        <v>9</v>
      </c>
      <c r="H9781" t="str">
        <f>IF(Table1[[#This Row],[Customer_Satisfaction_Before]]&gt;50,"Satisfied", "Not Satisfied")</f>
        <v>Satisfied</v>
      </c>
      <c r="I9781" s="2" t="str">
        <f>IF(Table1[[#This Row],[Customer_Satisfaction_After]]&gt;50, "Satisfied", "Not Satisfied")</f>
        <v>Satisfied</v>
      </c>
    </row>
    <row r="9782" spans="1:9" x14ac:dyDescent="0.3">
      <c r="A9782" t="s">
        <v>7</v>
      </c>
      <c r="B9782" t="s">
        <v>12</v>
      </c>
      <c r="C9782" s="2">
        <v>151.785632033996</v>
      </c>
      <c r="D9782" s="2">
        <v>183.56020934275</v>
      </c>
      <c r="E9782" s="3">
        <v>68.069945778255402</v>
      </c>
      <c r="F9782" s="2">
        <v>19</v>
      </c>
      <c r="G9782" t="s">
        <v>9</v>
      </c>
      <c r="H9782" t="str">
        <f>IF(Table1[[#This Row],[Customer_Satisfaction_Before]]&gt;50,"Satisfied", "Not Satisfied")</f>
        <v>Satisfied</v>
      </c>
      <c r="I9782" s="2" t="str">
        <f>IF(Table1[[#This Row],[Customer_Satisfaction_After]]&gt;50, "Satisfied", "Not Satisfied")</f>
        <v>Not Satisfied</v>
      </c>
    </row>
    <row r="9783" spans="1:9" x14ac:dyDescent="0.3">
      <c r="A9783" t="s">
        <v>7</v>
      </c>
      <c r="B9783" t="s">
        <v>13</v>
      </c>
      <c r="C9783" s="2">
        <v>195.27423600572999</v>
      </c>
      <c r="D9783" s="2">
        <v>240.30675732759801</v>
      </c>
      <c r="E9783" s="3">
        <v>68.458118244875607</v>
      </c>
      <c r="F9783" s="2">
        <v>69.420463891503005</v>
      </c>
      <c r="G9783" t="s">
        <v>11</v>
      </c>
      <c r="H9783" t="str">
        <f>IF(Table1[[#This Row],[Customer_Satisfaction_Before]]&gt;50,"Satisfied", "Not Satisfied")</f>
        <v>Satisfied</v>
      </c>
      <c r="I9783" s="2" t="str">
        <f>IF(Table1[[#This Row],[Customer_Satisfaction_After]]&gt;50, "Satisfied", "Not Satisfied")</f>
        <v>Satisfied</v>
      </c>
    </row>
    <row r="9784" spans="1:9" x14ac:dyDescent="0.3">
      <c r="A9784" t="s">
        <v>10</v>
      </c>
      <c r="B9784" t="s">
        <v>13</v>
      </c>
      <c r="C9784" s="2">
        <v>161.741791234625</v>
      </c>
      <c r="D9784" s="2">
        <v>261.93500833980198</v>
      </c>
      <c r="E9784" s="3">
        <v>54.387845679971697</v>
      </c>
      <c r="F9784" s="2">
        <v>64.224751223923903</v>
      </c>
      <c r="G9784" t="s">
        <v>11</v>
      </c>
      <c r="H9784" t="str">
        <f>IF(Table1[[#This Row],[Customer_Satisfaction_Before]]&gt;50,"Satisfied", "Not Satisfied")</f>
        <v>Satisfied</v>
      </c>
      <c r="I9784" s="2" t="str">
        <f>IF(Table1[[#This Row],[Customer_Satisfaction_After]]&gt;50, "Satisfied", "Not Satisfied")</f>
        <v>Satisfied</v>
      </c>
    </row>
    <row r="9785" spans="1:9" x14ac:dyDescent="0.3">
      <c r="A9785" t="s">
        <v>7</v>
      </c>
      <c r="B9785" t="s">
        <v>12</v>
      </c>
      <c r="C9785" s="2">
        <v>166.1656808031</v>
      </c>
      <c r="D9785" s="2">
        <v>198.83286075181601</v>
      </c>
      <c r="E9785" s="3">
        <v>82.557671661740301</v>
      </c>
      <c r="F9785" s="2">
        <v>76.255303465226007</v>
      </c>
      <c r="G9785" t="s">
        <v>9</v>
      </c>
      <c r="H9785" t="str">
        <f>IF(Table1[[#This Row],[Customer_Satisfaction_Before]]&gt;50,"Satisfied", "Not Satisfied")</f>
        <v>Satisfied</v>
      </c>
      <c r="I9785" s="2" t="str">
        <f>IF(Table1[[#This Row],[Customer_Satisfaction_After]]&gt;50, "Satisfied", "Not Satisfied")</f>
        <v>Satisfied</v>
      </c>
    </row>
    <row r="9786" spans="1:9" x14ac:dyDescent="0.3">
      <c r="A9786" t="s">
        <v>7</v>
      </c>
      <c r="B9786" t="s">
        <v>12</v>
      </c>
      <c r="C9786" s="2">
        <v>161.34975629808301</v>
      </c>
      <c r="D9786" s="2">
        <v>204.19138401560599</v>
      </c>
      <c r="E9786" s="3">
        <v>64.425119159999994</v>
      </c>
      <c r="F9786" s="2">
        <v>58.177112260773697</v>
      </c>
      <c r="G9786" t="s">
        <v>9</v>
      </c>
      <c r="H9786" t="str">
        <f>IF(Table1[[#This Row],[Customer_Satisfaction_Before]]&gt;50,"Satisfied", "Not Satisfied")</f>
        <v>Satisfied</v>
      </c>
      <c r="I9786" s="2" t="str">
        <f>IF(Table1[[#This Row],[Customer_Satisfaction_After]]&gt;50, "Satisfied", "Not Satisfied")</f>
        <v>Satisfied</v>
      </c>
    </row>
    <row r="9787" spans="1:9" x14ac:dyDescent="0.3">
      <c r="A9787" t="s">
        <v>10</v>
      </c>
      <c r="B9787" t="s">
        <v>12</v>
      </c>
      <c r="C9787" s="2">
        <v>192</v>
      </c>
      <c r="D9787" s="2">
        <v>277.39415884389001</v>
      </c>
      <c r="E9787" s="3">
        <v>60</v>
      </c>
      <c r="F9787" s="2">
        <v>79.339772769811304</v>
      </c>
      <c r="G9787" t="s">
        <v>9</v>
      </c>
      <c r="H9787" t="str">
        <f>IF(Table1[[#This Row],[Customer_Satisfaction_Before]]&gt;50,"Satisfied", "Not Satisfied")</f>
        <v>Satisfied</v>
      </c>
      <c r="I9787" s="2" t="str">
        <f>IF(Table1[[#This Row],[Customer_Satisfaction_After]]&gt;50, "Satisfied", "Not Satisfied")</f>
        <v>Satisfied</v>
      </c>
    </row>
    <row r="9788" spans="1:9" x14ac:dyDescent="0.3">
      <c r="A9788" t="s">
        <v>7</v>
      </c>
      <c r="B9788" t="s">
        <v>8</v>
      </c>
      <c r="C9788" s="2">
        <v>186.17499957387599</v>
      </c>
      <c r="D9788" s="2">
        <v>215.91761307947999</v>
      </c>
      <c r="E9788" s="3">
        <v>88.791266347257206</v>
      </c>
      <c r="F9788" s="2">
        <v>100</v>
      </c>
      <c r="G9788" t="s">
        <v>9</v>
      </c>
      <c r="H9788" t="str">
        <f>IF(Table1[[#This Row],[Customer_Satisfaction_Before]]&gt;50,"Satisfied", "Not Satisfied")</f>
        <v>Satisfied</v>
      </c>
      <c r="I9788" s="2" t="str">
        <f>IF(Table1[[#This Row],[Customer_Satisfaction_After]]&gt;50, "Satisfied", "Not Satisfied")</f>
        <v>Satisfied</v>
      </c>
    </row>
    <row r="9789" spans="1:9" x14ac:dyDescent="0.3">
      <c r="A9789" t="s">
        <v>7</v>
      </c>
      <c r="B9789" t="s">
        <v>13</v>
      </c>
      <c r="C9789" s="2">
        <v>197.73946574675401</v>
      </c>
      <c r="D9789" s="2">
        <v>229.74058670819201</v>
      </c>
      <c r="E9789" s="3">
        <v>90.197262203104103</v>
      </c>
      <c r="F9789" s="2">
        <v>18</v>
      </c>
      <c r="G9789" t="s">
        <v>11</v>
      </c>
      <c r="H9789" t="str">
        <f>IF(Table1[[#This Row],[Customer_Satisfaction_Before]]&gt;50,"Satisfied", "Not Satisfied")</f>
        <v>Satisfied</v>
      </c>
      <c r="I9789" s="2" t="str">
        <f>IF(Table1[[#This Row],[Customer_Satisfaction_After]]&gt;50, "Satisfied", "Not Satisfied")</f>
        <v>Not Satisfied</v>
      </c>
    </row>
    <row r="9790" spans="1:9" x14ac:dyDescent="0.3">
      <c r="A9790" t="s">
        <v>10</v>
      </c>
      <c r="B9790" t="s">
        <v>13</v>
      </c>
      <c r="C9790" s="2">
        <v>162.78529156737099</v>
      </c>
      <c r="D9790" s="2">
        <v>259.86507685546098</v>
      </c>
      <c r="E9790" s="3">
        <v>50.772631214165401</v>
      </c>
      <c r="F9790" s="2">
        <v>58.813719271063903</v>
      </c>
      <c r="G9790" t="s">
        <v>11</v>
      </c>
      <c r="H9790" t="str">
        <f>IF(Table1[[#This Row],[Customer_Satisfaction_Before]]&gt;50,"Satisfied", "Not Satisfied")</f>
        <v>Satisfied</v>
      </c>
      <c r="I9790" s="2" t="str">
        <f>IF(Table1[[#This Row],[Customer_Satisfaction_After]]&gt;50, "Satisfied", "Not Satisfied")</f>
        <v>Satisfied</v>
      </c>
    </row>
    <row r="9791" spans="1:9" x14ac:dyDescent="0.3">
      <c r="A9791" t="s">
        <v>7</v>
      </c>
      <c r="B9791" t="s">
        <v>13</v>
      </c>
      <c r="C9791" s="2">
        <v>196.747995259943</v>
      </c>
      <c r="D9791" s="2">
        <v>234.0408012231</v>
      </c>
      <c r="E9791" s="3">
        <v>64.159287478235797</v>
      </c>
      <c r="F9791" s="2">
        <v>61.9196773558267</v>
      </c>
      <c r="G9791" t="s">
        <v>11</v>
      </c>
      <c r="H9791" t="str">
        <f>IF(Table1[[#This Row],[Customer_Satisfaction_Before]]&gt;50,"Satisfied", "Not Satisfied")</f>
        <v>Satisfied</v>
      </c>
      <c r="I9791" s="2" t="str">
        <f>IF(Table1[[#This Row],[Customer_Satisfaction_After]]&gt;50, "Satisfied", "Not Satisfied")</f>
        <v>Satisfied</v>
      </c>
    </row>
    <row r="9792" spans="1:9" x14ac:dyDescent="0.3">
      <c r="A9792" t="s">
        <v>7</v>
      </c>
      <c r="B9792" t="s">
        <v>13</v>
      </c>
      <c r="C9792" s="2">
        <v>220.46351777367701</v>
      </c>
      <c r="D9792" s="2">
        <v>261.10657303080001</v>
      </c>
      <c r="E9792" s="3">
        <v>77.729390319572005</v>
      </c>
      <c r="F9792" s="2">
        <v>90.436521581352395</v>
      </c>
      <c r="G9792" t="s">
        <v>9</v>
      </c>
      <c r="H9792" t="str">
        <f>IF(Table1[[#This Row],[Customer_Satisfaction_Before]]&gt;50,"Satisfied", "Not Satisfied")</f>
        <v>Satisfied</v>
      </c>
      <c r="I9792" s="2" t="str">
        <f>IF(Table1[[#This Row],[Customer_Satisfaction_After]]&gt;50, "Satisfied", "Not Satisfied")</f>
        <v>Satisfied</v>
      </c>
    </row>
    <row r="9793" spans="1:9" x14ac:dyDescent="0.3">
      <c r="A9793" t="s">
        <v>10</v>
      </c>
      <c r="B9793" t="s">
        <v>13</v>
      </c>
      <c r="C9793" s="2">
        <v>178.45713849322499</v>
      </c>
      <c r="D9793" s="2">
        <v>283.28554840173001</v>
      </c>
      <c r="E9793" s="3">
        <v>50.827506191921202</v>
      </c>
      <c r="F9793" s="2">
        <v>60.387860900931898</v>
      </c>
      <c r="G9793" t="s">
        <v>11</v>
      </c>
      <c r="H9793" t="str">
        <f>IF(Table1[[#This Row],[Customer_Satisfaction_Before]]&gt;50,"Satisfied", "Not Satisfied")</f>
        <v>Satisfied</v>
      </c>
      <c r="I9793" s="2" t="str">
        <f>IF(Table1[[#This Row],[Customer_Satisfaction_After]]&gt;50, "Satisfied", "Not Satisfied")</f>
        <v>Satisfied</v>
      </c>
    </row>
    <row r="9794" spans="1:9" x14ac:dyDescent="0.3">
      <c r="A9794" t="s">
        <v>10</v>
      </c>
      <c r="B9794" t="s">
        <v>13</v>
      </c>
      <c r="C9794" s="2">
        <v>194</v>
      </c>
      <c r="D9794" s="2">
        <v>262</v>
      </c>
      <c r="E9794" s="3">
        <v>59</v>
      </c>
      <c r="F9794" s="2">
        <v>54.266282999814301</v>
      </c>
      <c r="G9794" t="s">
        <v>11</v>
      </c>
      <c r="H9794" t="str">
        <f>IF(Table1[[#This Row],[Customer_Satisfaction_Before]]&gt;50,"Satisfied", "Not Satisfied")</f>
        <v>Satisfied</v>
      </c>
      <c r="I9794" s="2" t="str">
        <f>IF(Table1[[#This Row],[Customer_Satisfaction_After]]&gt;50, "Satisfied", "Not Satisfied")</f>
        <v>Satisfied</v>
      </c>
    </row>
    <row r="9795" spans="1:9" x14ac:dyDescent="0.3">
      <c r="A9795" t="s">
        <v>10</v>
      </c>
      <c r="B9795" t="s">
        <v>13</v>
      </c>
      <c r="C9795" s="2">
        <v>266.31562983473901</v>
      </c>
      <c r="D9795" s="2">
        <v>435.387766752608</v>
      </c>
      <c r="E9795" s="3">
        <v>74.985476724598897</v>
      </c>
      <c r="F9795" s="2">
        <v>70.16262175</v>
      </c>
      <c r="G9795" t="s">
        <v>11</v>
      </c>
      <c r="H9795" t="str">
        <f>IF(Table1[[#This Row],[Customer_Satisfaction_Before]]&gt;50,"Satisfied", "Not Satisfied")</f>
        <v>Satisfied</v>
      </c>
      <c r="I9795" s="2" t="str">
        <f>IF(Table1[[#This Row],[Customer_Satisfaction_After]]&gt;50, "Satisfied", "Not Satisfied")</f>
        <v>Satisfied</v>
      </c>
    </row>
    <row r="9796" spans="1:9" x14ac:dyDescent="0.3">
      <c r="A9796" t="s">
        <v>10</v>
      </c>
      <c r="B9796" t="s">
        <v>13</v>
      </c>
      <c r="C9796" s="2">
        <v>225.20734365918</v>
      </c>
      <c r="D9796" s="2">
        <v>342.037318306744</v>
      </c>
      <c r="E9796" s="3">
        <v>57.932452125617601</v>
      </c>
      <c r="F9796" s="2">
        <v>72.989250265845001</v>
      </c>
      <c r="G9796" t="s">
        <v>9</v>
      </c>
      <c r="H9796" t="str">
        <f>IF(Table1[[#This Row],[Customer_Satisfaction_Before]]&gt;50,"Satisfied", "Not Satisfied")</f>
        <v>Satisfied</v>
      </c>
      <c r="I9796" s="2" t="str">
        <f>IF(Table1[[#This Row],[Customer_Satisfaction_After]]&gt;50, "Satisfied", "Not Satisfied")</f>
        <v>Satisfied</v>
      </c>
    </row>
    <row r="9797" spans="1:9" x14ac:dyDescent="0.3">
      <c r="A9797" t="s">
        <v>7</v>
      </c>
      <c r="B9797" t="s">
        <v>8</v>
      </c>
      <c r="C9797" s="2">
        <v>261.17558384041899</v>
      </c>
      <c r="D9797" s="2">
        <v>316.72283873636297</v>
      </c>
      <c r="E9797" s="3">
        <v>100</v>
      </c>
      <c r="F9797" s="2">
        <v>100</v>
      </c>
      <c r="G9797" t="s">
        <v>11</v>
      </c>
      <c r="H9797" t="str">
        <f>IF(Table1[[#This Row],[Customer_Satisfaction_Before]]&gt;50,"Satisfied", "Not Satisfied")</f>
        <v>Satisfied</v>
      </c>
      <c r="I9797" s="2" t="str">
        <f>IF(Table1[[#This Row],[Customer_Satisfaction_After]]&gt;50, "Satisfied", "Not Satisfied")</f>
        <v>Satisfied</v>
      </c>
    </row>
    <row r="9798" spans="1:9" x14ac:dyDescent="0.3">
      <c r="A9798" t="s">
        <v>7</v>
      </c>
      <c r="B9798" t="s">
        <v>12</v>
      </c>
      <c r="C9798" s="2">
        <v>114.98046348888801</v>
      </c>
      <c r="D9798" s="2">
        <v>140.54664352152199</v>
      </c>
      <c r="E9798" s="3">
        <v>67</v>
      </c>
      <c r="F9798" s="2">
        <v>93.047443035073101</v>
      </c>
      <c r="G9798" t="s">
        <v>9</v>
      </c>
      <c r="H9798" t="str">
        <f>IF(Table1[[#This Row],[Customer_Satisfaction_Before]]&gt;50,"Satisfied", "Not Satisfied")</f>
        <v>Satisfied</v>
      </c>
      <c r="I9798" s="2" t="str">
        <f>IF(Table1[[#This Row],[Customer_Satisfaction_After]]&gt;50, "Satisfied", "Not Satisfied")</f>
        <v>Satisfied</v>
      </c>
    </row>
    <row r="9799" spans="1:9" x14ac:dyDescent="0.3">
      <c r="A9799" t="s">
        <v>7</v>
      </c>
      <c r="B9799" t="s">
        <v>12</v>
      </c>
      <c r="C9799" s="2">
        <v>211.006571562473</v>
      </c>
      <c r="D9799" s="2">
        <v>327.03645132727399</v>
      </c>
      <c r="E9799" s="3">
        <v>74.682849338451504</v>
      </c>
      <c r="F9799" s="2">
        <v>77.784117956533905</v>
      </c>
      <c r="G9799" t="s">
        <v>9</v>
      </c>
      <c r="H9799" t="str">
        <f>IF(Table1[[#This Row],[Customer_Satisfaction_Before]]&gt;50,"Satisfied", "Not Satisfied")</f>
        <v>Satisfied</v>
      </c>
      <c r="I9799" s="2" t="str">
        <f>IF(Table1[[#This Row],[Customer_Satisfaction_After]]&gt;50, "Satisfied", "Not Satisfied")</f>
        <v>Satisfied</v>
      </c>
    </row>
    <row r="9800" spans="1:9" x14ac:dyDescent="0.3">
      <c r="A9800" t="s">
        <v>7</v>
      </c>
      <c r="B9800" t="s">
        <v>12</v>
      </c>
      <c r="C9800" s="2">
        <v>169.41934049281099</v>
      </c>
      <c r="D9800" s="2">
        <v>209.36001457164801</v>
      </c>
      <c r="E9800" s="3">
        <v>78.288060767669194</v>
      </c>
      <c r="F9800" s="2">
        <v>31</v>
      </c>
      <c r="G9800" t="s">
        <v>11</v>
      </c>
      <c r="H9800" t="str">
        <f>IF(Table1[[#This Row],[Customer_Satisfaction_Before]]&gt;50,"Satisfied", "Not Satisfied")</f>
        <v>Satisfied</v>
      </c>
      <c r="I9800" s="2" t="str">
        <f>IF(Table1[[#This Row],[Customer_Satisfaction_After]]&gt;50, "Satisfied", "Not Satisfied")</f>
        <v>Not Satisfied</v>
      </c>
    </row>
    <row r="9801" spans="1:9" x14ac:dyDescent="0.3">
      <c r="A9801" t="s">
        <v>7</v>
      </c>
      <c r="B9801" t="s">
        <v>8</v>
      </c>
      <c r="C9801" s="2">
        <v>165.0346716</v>
      </c>
      <c r="D9801" s="2">
        <v>202.77424614110001</v>
      </c>
      <c r="E9801" s="3">
        <v>71.053307882454604</v>
      </c>
      <c r="F9801" s="2">
        <v>72.393979928383999</v>
      </c>
      <c r="G9801" t="s">
        <v>9</v>
      </c>
      <c r="H9801" t="str">
        <f>IF(Table1[[#This Row],[Customer_Satisfaction_Before]]&gt;50,"Satisfied", "Not Satisfied")</f>
        <v>Satisfied</v>
      </c>
      <c r="I9801" s="2" t="str">
        <f>IF(Table1[[#This Row],[Customer_Satisfaction_After]]&gt;50, "Satisfied", "Not Satisfied")</f>
        <v>Satisfied</v>
      </c>
    </row>
    <row r="9802" spans="1:9" x14ac:dyDescent="0.3">
      <c r="A9802" t="s">
        <v>10</v>
      </c>
      <c r="B9802" t="s">
        <v>8</v>
      </c>
      <c r="C9802" s="2">
        <v>209.43423839961699</v>
      </c>
      <c r="D9802" s="2">
        <v>324.68851936349103</v>
      </c>
      <c r="E9802" s="3">
        <v>81.148319299807497</v>
      </c>
      <c r="F9802" s="2">
        <v>63.013127725454602</v>
      </c>
      <c r="G9802" t="s">
        <v>9</v>
      </c>
      <c r="H9802" t="str">
        <f>IF(Table1[[#This Row],[Customer_Satisfaction_Before]]&gt;50,"Satisfied", "Not Satisfied")</f>
        <v>Satisfied</v>
      </c>
      <c r="I9802" s="2" t="str">
        <f>IF(Table1[[#This Row],[Customer_Satisfaction_After]]&gt;50, "Satisfied", "Not Satisfied")</f>
        <v>Satisfied</v>
      </c>
    </row>
    <row r="9803" spans="1:9" x14ac:dyDescent="0.3">
      <c r="A9803" t="s">
        <v>10</v>
      </c>
      <c r="B9803" t="s">
        <v>13</v>
      </c>
      <c r="C9803" s="2">
        <v>26</v>
      </c>
      <c r="D9803" s="2">
        <v>407.400929760395</v>
      </c>
      <c r="E9803" s="3">
        <v>63.655042745215603</v>
      </c>
      <c r="F9803" s="2">
        <v>75.676413153097698</v>
      </c>
      <c r="G9803" t="s">
        <v>11</v>
      </c>
      <c r="H9803" t="str">
        <f>IF(Table1[[#This Row],[Customer_Satisfaction_Before]]&gt;50,"Satisfied", "Not Satisfied")</f>
        <v>Satisfied</v>
      </c>
      <c r="I9803" s="2" t="str">
        <f>IF(Table1[[#This Row],[Customer_Satisfaction_After]]&gt;50, "Satisfied", "Not Satisfied")</f>
        <v>Satisfied</v>
      </c>
    </row>
    <row r="9804" spans="1:9" x14ac:dyDescent="0.3">
      <c r="A9804" t="s">
        <v>7</v>
      </c>
      <c r="B9804" t="s">
        <v>13</v>
      </c>
      <c r="C9804" s="2">
        <v>233.62804811067201</v>
      </c>
      <c r="D9804" s="2">
        <v>267.52484796533599</v>
      </c>
      <c r="E9804" s="3">
        <v>53</v>
      </c>
      <c r="F9804" s="2">
        <v>40.177835278854502</v>
      </c>
      <c r="G9804" t="s">
        <v>11</v>
      </c>
      <c r="H9804" t="str">
        <f>IF(Table1[[#This Row],[Customer_Satisfaction_Before]]&gt;50,"Satisfied", "Not Satisfied")</f>
        <v>Satisfied</v>
      </c>
      <c r="I9804" s="2" t="str">
        <f>IF(Table1[[#This Row],[Customer_Satisfaction_After]]&gt;50, "Satisfied", "Not Satisfied")</f>
        <v>Not Satisfied</v>
      </c>
    </row>
    <row r="9805" spans="1:9" x14ac:dyDescent="0.3">
      <c r="A9805" t="s">
        <v>10</v>
      </c>
      <c r="B9805" t="s">
        <v>8</v>
      </c>
      <c r="C9805" s="2">
        <v>184.40546365134401</v>
      </c>
      <c r="D9805" s="2">
        <v>283.094746304784</v>
      </c>
      <c r="E9805" s="3">
        <v>98.119964064373605</v>
      </c>
      <c r="F9805" s="2">
        <v>73</v>
      </c>
      <c r="G9805" t="s">
        <v>9</v>
      </c>
      <c r="H9805" t="str">
        <f>IF(Table1[[#This Row],[Customer_Satisfaction_Before]]&gt;50,"Satisfied", "Not Satisfied")</f>
        <v>Satisfied</v>
      </c>
      <c r="I9805" s="2" t="str">
        <f>IF(Table1[[#This Row],[Customer_Satisfaction_After]]&gt;50, "Satisfied", "Not Satisfied")</f>
        <v>Satisfied</v>
      </c>
    </row>
    <row r="9806" spans="1:9" x14ac:dyDescent="0.3">
      <c r="A9806" t="s">
        <v>10</v>
      </c>
      <c r="B9806" t="s">
        <v>12</v>
      </c>
      <c r="C9806" s="2">
        <v>211.98220323130801</v>
      </c>
      <c r="D9806" s="2">
        <v>334.14999607153499</v>
      </c>
      <c r="E9806" s="3">
        <v>74.108734802514405</v>
      </c>
      <c r="F9806" s="2">
        <v>81.662579898955798</v>
      </c>
      <c r="G9806" t="s">
        <v>9</v>
      </c>
      <c r="H9806" t="str">
        <f>IF(Table1[[#This Row],[Customer_Satisfaction_Before]]&gt;50,"Satisfied", "Not Satisfied")</f>
        <v>Satisfied</v>
      </c>
      <c r="I9806" s="2" t="str">
        <f>IF(Table1[[#This Row],[Customer_Satisfaction_After]]&gt;50, "Satisfied", "Not Satisfied")</f>
        <v>Satisfied</v>
      </c>
    </row>
    <row r="9807" spans="1:9" x14ac:dyDescent="0.3">
      <c r="A9807" t="s">
        <v>10</v>
      </c>
      <c r="B9807" t="s">
        <v>12</v>
      </c>
      <c r="C9807" s="2">
        <v>176.02828916083601</v>
      </c>
      <c r="D9807" s="2">
        <v>268.38606765296601</v>
      </c>
      <c r="E9807" s="3">
        <v>85.592588910112298</v>
      </c>
      <c r="F9807" s="2">
        <v>51</v>
      </c>
      <c r="G9807" t="s">
        <v>11</v>
      </c>
      <c r="H9807" t="str">
        <f>IF(Table1[[#This Row],[Customer_Satisfaction_Before]]&gt;50,"Satisfied", "Not Satisfied")</f>
        <v>Satisfied</v>
      </c>
      <c r="I9807" s="2" t="str">
        <f>IF(Table1[[#This Row],[Customer_Satisfaction_After]]&gt;50, "Satisfied", "Not Satisfied")</f>
        <v>Satisfied</v>
      </c>
    </row>
    <row r="9808" spans="1:9" x14ac:dyDescent="0.3">
      <c r="A9808" t="s">
        <v>7</v>
      </c>
      <c r="B9808" t="s">
        <v>8</v>
      </c>
      <c r="C9808" s="2">
        <v>211.63828414467099</v>
      </c>
      <c r="D9808" s="2">
        <v>252.61369924571699</v>
      </c>
      <c r="E9808" s="3">
        <v>96.485630059048006</v>
      </c>
      <c r="F9808" s="2">
        <v>24</v>
      </c>
      <c r="G9808" t="s">
        <v>11</v>
      </c>
      <c r="H9808" t="str">
        <f>IF(Table1[[#This Row],[Customer_Satisfaction_Before]]&gt;50,"Satisfied", "Not Satisfied")</f>
        <v>Satisfied</v>
      </c>
      <c r="I9808" s="2" t="str">
        <f>IF(Table1[[#This Row],[Customer_Satisfaction_After]]&gt;50, "Satisfied", "Not Satisfied")</f>
        <v>Not Satisfied</v>
      </c>
    </row>
    <row r="9809" spans="1:9" x14ac:dyDescent="0.3">
      <c r="A9809" t="s">
        <v>10</v>
      </c>
      <c r="B9809" t="s">
        <v>13</v>
      </c>
      <c r="C9809" s="2">
        <v>232.505859514636</v>
      </c>
      <c r="D9809" s="2">
        <v>360.53462312229902</v>
      </c>
      <c r="E9809" s="3">
        <v>26</v>
      </c>
      <c r="F9809" s="2">
        <v>63.735253585942502</v>
      </c>
      <c r="G9809" t="s">
        <v>9</v>
      </c>
      <c r="H9809" t="str">
        <f>IF(Table1[[#This Row],[Customer_Satisfaction_Before]]&gt;50,"Satisfied", "Not Satisfied")</f>
        <v>Not Satisfied</v>
      </c>
      <c r="I9809" s="2" t="str">
        <f>IF(Table1[[#This Row],[Customer_Satisfaction_After]]&gt;50, "Satisfied", "Not Satisfied")</f>
        <v>Satisfied</v>
      </c>
    </row>
    <row r="9810" spans="1:9" x14ac:dyDescent="0.3">
      <c r="A9810" t="s">
        <v>7</v>
      </c>
      <c r="B9810" t="s">
        <v>13</v>
      </c>
      <c r="C9810" s="2">
        <v>190.10572046836799</v>
      </c>
      <c r="D9810" s="2">
        <v>216.92438835118199</v>
      </c>
      <c r="E9810" s="3">
        <v>84.647623150139793</v>
      </c>
      <c r="F9810" s="2">
        <v>84.121906179999996</v>
      </c>
      <c r="G9810" t="s">
        <v>9</v>
      </c>
      <c r="H9810" t="str">
        <f>IF(Table1[[#This Row],[Customer_Satisfaction_Before]]&gt;50,"Satisfied", "Not Satisfied")</f>
        <v>Satisfied</v>
      </c>
      <c r="I9810" s="2" t="str">
        <f>IF(Table1[[#This Row],[Customer_Satisfaction_After]]&gt;50, "Satisfied", "Not Satisfied")</f>
        <v>Satisfied</v>
      </c>
    </row>
    <row r="9811" spans="1:9" x14ac:dyDescent="0.3">
      <c r="A9811" t="s">
        <v>7</v>
      </c>
      <c r="B9811" t="s">
        <v>13</v>
      </c>
      <c r="C9811" s="2">
        <v>103.21462775219899</v>
      </c>
      <c r="D9811" s="2">
        <v>128.24516940100301</v>
      </c>
      <c r="E9811" s="3">
        <v>27</v>
      </c>
      <c r="F9811" s="2">
        <v>50.022772049511197</v>
      </c>
      <c r="G9811" t="s">
        <v>9</v>
      </c>
      <c r="H9811" t="str">
        <f>IF(Table1[[#This Row],[Customer_Satisfaction_Before]]&gt;50,"Satisfied", "Not Satisfied")</f>
        <v>Not Satisfied</v>
      </c>
      <c r="I9811" s="2" t="str">
        <f>IF(Table1[[#This Row],[Customer_Satisfaction_After]]&gt;50, "Satisfied", "Not Satisfied")</f>
        <v>Satisfied</v>
      </c>
    </row>
    <row r="9812" spans="1:9" x14ac:dyDescent="0.3">
      <c r="A9812" t="s">
        <v>7</v>
      </c>
      <c r="B9812" t="s">
        <v>13</v>
      </c>
      <c r="C9812" s="2">
        <v>186.90678925407201</v>
      </c>
      <c r="D9812" s="2">
        <v>224.36345886179299</v>
      </c>
      <c r="E9812" s="3">
        <v>38.488569288322999</v>
      </c>
      <c r="F9812" s="2">
        <v>46.946768642375197</v>
      </c>
      <c r="G9812" t="s">
        <v>9</v>
      </c>
      <c r="H9812" t="str">
        <f>IF(Table1[[#This Row],[Customer_Satisfaction_Before]]&gt;50,"Satisfied", "Not Satisfied")</f>
        <v>Not Satisfied</v>
      </c>
      <c r="I9812" s="2" t="str">
        <f>IF(Table1[[#This Row],[Customer_Satisfaction_After]]&gt;50, "Satisfied", "Not Satisfied")</f>
        <v>Not Satisfied</v>
      </c>
    </row>
    <row r="9813" spans="1:9" x14ac:dyDescent="0.3">
      <c r="A9813" t="s">
        <v>10</v>
      </c>
      <c r="B9813" t="s">
        <v>8</v>
      </c>
      <c r="C9813" s="2">
        <v>319.933627544611</v>
      </c>
      <c r="D9813" s="2">
        <v>487.75238337998599</v>
      </c>
      <c r="E9813" s="3">
        <v>97.564858267106302</v>
      </c>
      <c r="F9813" s="2">
        <v>95.183702114777006</v>
      </c>
      <c r="G9813" t="s">
        <v>11</v>
      </c>
      <c r="H9813" t="str">
        <f>IF(Table1[[#This Row],[Customer_Satisfaction_Before]]&gt;50,"Satisfied", "Not Satisfied")</f>
        <v>Satisfied</v>
      </c>
      <c r="I9813" s="2" t="str">
        <f>IF(Table1[[#This Row],[Customer_Satisfaction_After]]&gt;50, "Satisfied", "Not Satisfied")</f>
        <v>Satisfied</v>
      </c>
    </row>
    <row r="9814" spans="1:9" x14ac:dyDescent="0.3">
      <c r="A9814" t="s">
        <v>10</v>
      </c>
      <c r="B9814" t="s">
        <v>12</v>
      </c>
      <c r="C9814" s="2">
        <v>170.42513806745899</v>
      </c>
      <c r="D9814" s="2">
        <v>279.69333437007202</v>
      </c>
      <c r="E9814" s="3">
        <v>73.696638339657596</v>
      </c>
      <c r="F9814" s="2">
        <v>81.387968057017005</v>
      </c>
      <c r="G9814" t="s">
        <v>11</v>
      </c>
      <c r="H9814" t="str">
        <f>IF(Table1[[#This Row],[Customer_Satisfaction_Before]]&gt;50,"Satisfied", "Not Satisfied")</f>
        <v>Satisfied</v>
      </c>
      <c r="I9814" s="2" t="str">
        <f>IF(Table1[[#This Row],[Customer_Satisfaction_After]]&gt;50, "Satisfied", "Not Satisfied")</f>
        <v>Satisfied</v>
      </c>
    </row>
    <row r="9815" spans="1:9" x14ac:dyDescent="0.3">
      <c r="A9815" t="s">
        <v>10</v>
      </c>
      <c r="B9815" t="s">
        <v>13</v>
      </c>
      <c r="C9815" s="2">
        <v>286.49576736095401</v>
      </c>
      <c r="D9815" s="2">
        <v>447.53590832166702</v>
      </c>
      <c r="E9815" s="3">
        <v>69.070037318230504</v>
      </c>
      <c r="F9815" s="2">
        <v>40</v>
      </c>
      <c r="G9815" t="s">
        <v>9</v>
      </c>
      <c r="H9815" t="str">
        <f>IF(Table1[[#This Row],[Customer_Satisfaction_Before]]&gt;50,"Satisfied", "Not Satisfied")</f>
        <v>Satisfied</v>
      </c>
      <c r="I9815" s="2" t="str">
        <f>IF(Table1[[#This Row],[Customer_Satisfaction_After]]&gt;50, "Satisfied", "Not Satisfied")</f>
        <v>Not Satisfied</v>
      </c>
    </row>
    <row r="9816" spans="1:9" x14ac:dyDescent="0.3">
      <c r="A9816" t="s">
        <v>10</v>
      </c>
      <c r="B9816" t="s">
        <v>13</v>
      </c>
      <c r="C9816" s="2">
        <v>210.31153080000001</v>
      </c>
      <c r="D9816" s="2">
        <v>328.99326749267101</v>
      </c>
      <c r="E9816" s="3">
        <v>49.631463192869298</v>
      </c>
      <c r="F9816" s="2">
        <v>54.7305862544872</v>
      </c>
      <c r="G9816" t="s">
        <v>9</v>
      </c>
      <c r="H9816" t="str">
        <f>IF(Table1[[#This Row],[Customer_Satisfaction_Before]]&gt;50,"Satisfied", "Not Satisfied")</f>
        <v>Not Satisfied</v>
      </c>
      <c r="I9816" s="2" t="str">
        <f>IF(Table1[[#This Row],[Customer_Satisfaction_After]]&gt;50, "Satisfied", "Not Satisfied")</f>
        <v>Satisfied</v>
      </c>
    </row>
    <row r="9817" spans="1:9" x14ac:dyDescent="0.3">
      <c r="A9817" t="s">
        <v>10</v>
      </c>
      <c r="B9817" t="s">
        <v>8</v>
      </c>
      <c r="C9817" s="2">
        <v>151</v>
      </c>
      <c r="D9817" s="2">
        <v>316.89695559556498</v>
      </c>
      <c r="E9817" s="3">
        <v>79.798420701598999</v>
      </c>
      <c r="F9817" s="2">
        <v>82.729999985962394</v>
      </c>
      <c r="G9817" t="s">
        <v>9</v>
      </c>
      <c r="H9817" t="str">
        <f>IF(Table1[[#This Row],[Customer_Satisfaction_Before]]&gt;50,"Satisfied", "Not Satisfied")</f>
        <v>Satisfied</v>
      </c>
      <c r="I9817" s="2" t="str">
        <f>IF(Table1[[#This Row],[Customer_Satisfaction_After]]&gt;50, "Satisfied", "Not Satisfied")</f>
        <v>Satisfied</v>
      </c>
    </row>
    <row r="9818" spans="1:9" x14ac:dyDescent="0.3">
      <c r="A9818" t="s">
        <v>7</v>
      </c>
      <c r="B9818" t="s">
        <v>8</v>
      </c>
      <c r="C9818" s="2">
        <v>272.551410805339</v>
      </c>
      <c r="D9818" s="2">
        <v>339.17099970207897</v>
      </c>
      <c r="E9818" s="3">
        <v>44</v>
      </c>
      <c r="F9818" s="2">
        <v>99.970170833304095</v>
      </c>
      <c r="G9818" t="s">
        <v>11</v>
      </c>
      <c r="H9818" t="str">
        <f>IF(Table1[[#This Row],[Customer_Satisfaction_Before]]&gt;50,"Satisfied", "Not Satisfied")</f>
        <v>Not Satisfied</v>
      </c>
      <c r="I9818" s="2" t="str">
        <f>IF(Table1[[#This Row],[Customer_Satisfaction_After]]&gt;50, "Satisfied", "Not Satisfied")</f>
        <v>Satisfied</v>
      </c>
    </row>
    <row r="9819" spans="1:9" x14ac:dyDescent="0.3">
      <c r="A9819" t="s">
        <v>7</v>
      </c>
      <c r="B9819" t="s">
        <v>13</v>
      </c>
      <c r="C9819" s="2">
        <v>233.54416303969299</v>
      </c>
      <c r="D9819" s="2">
        <v>285.79576018177198</v>
      </c>
      <c r="E9819" s="3">
        <v>93.518172361725306</v>
      </c>
      <c r="F9819" s="2">
        <v>100</v>
      </c>
      <c r="G9819" t="s">
        <v>11</v>
      </c>
      <c r="H9819" t="str">
        <f>IF(Table1[[#This Row],[Customer_Satisfaction_Before]]&gt;50,"Satisfied", "Not Satisfied")</f>
        <v>Satisfied</v>
      </c>
      <c r="I9819" s="2" t="str">
        <f>IF(Table1[[#This Row],[Customer_Satisfaction_After]]&gt;50, "Satisfied", "Not Satisfied")</f>
        <v>Satisfied</v>
      </c>
    </row>
    <row r="9820" spans="1:9" x14ac:dyDescent="0.3">
      <c r="A9820" t="s">
        <v>7</v>
      </c>
      <c r="B9820" t="s">
        <v>13</v>
      </c>
      <c r="C9820" s="2">
        <v>150.57829723681601</v>
      </c>
      <c r="D9820" s="2">
        <v>176.20462376114099</v>
      </c>
      <c r="E9820" s="3">
        <v>58.748963202879601</v>
      </c>
      <c r="F9820" s="2">
        <v>48.900909747310997</v>
      </c>
      <c r="G9820" t="s">
        <v>11</v>
      </c>
      <c r="H9820" t="str">
        <f>IF(Table1[[#This Row],[Customer_Satisfaction_Before]]&gt;50,"Satisfied", "Not Satisfied")</f>
        <v>Satisfied</v>
      </c>
      <c r="I9820" s="2" t="str">
        <f>IF(Table1[[#This Row],[Customer_Satisfaction_After]]&gt;50, "Satisfied", "Not Satisfied")</f>
        <v>Not Satisfied</v>
      </c>
    </row>
    <row r="9821" spans="1:9" x14ac:dyDescent="0.3">
      <c r="A9821" t="s">
        <v>10</v>
      </c>
      <c r="B9821" t="s">
        <v>13</v>
      </c>
      <c r="C9821" s="2">
        <v>195.911976141927</v>
      </c>
      <c r="D9821" s="2">
        <v>289.922541349916</v>
      </c>
      <c r="E9821" s="3">
        <v>43</v>
      </c>
      <c r="F9821" s="2">
        <v>52.404705713350502</v>
      </c>
      <c r="G9821" t="s">
        <v>11</v>
      </c>
      <c r="H9821" t="str">
        <f>IF(Table1[[#This Row],[Customer_Satisfaction_Before]]&gt;50,"Satisfied", "Not Satisfied")</f>
        <v>Not Satisfied</v>
      </c>
      <c r="I9821" s="2" t="str">
        <f>IF(Table1[[#This Row],[Customer_Satisfaction_After]]&gt;50, "Satisfied", "Not Satisfied")</f>
        <v>Satisfied</v>
      </c>
    </row>
    <row r="9822" spans="1:9" x14ac:dyDescent="0.3">
      <c r="A9822" t="s">
        <v>7</v>
      </c>
      <c r="B9822" t="s">
        <v>12</v>
      </c>
      <c r="C9822" s="2">
        <v>216.48737836127199</v>
      </c>
      <c r="D9822" s="2">
        <v>263.28131953172198</v>
      </c>
      <c r="E9822" s="3">
        <v>80.469882735400802</v>
      </c>
      <c r="F9822" s="2">
        <v>84.094789005177802</v>
      </c>
      <c r="G9822" t="s">
        <v>9</v>
      </c>
      <c r="H9822" t="str">
        <f>IF(Table1[[#This Row],[Customer_Satisfaction_Before]]&gt;50,"Satisfied", "Not Satisfied")</f>
        <v>Satisfied</v>
      </c>
      <c r="I9822" s="2" t="str">
        <f>IF(Table1[[#This Row],[Customer_Satisfaction_After]]&gt;50, "Satisfied", "Not Satisfied")</f>
        <v>Satisfied</v>
      </c>
    </row>
    <row r="9823" spans="1:9" x14ac:dyDescent="0.3">
      <c r="A9823" t="s">
        <v>7</v>
      </c>
      <c r="B9823" t="s">
        <v>13</v>
      </c>
      <c r="C9823" s="2">
        <v>29</v>
      </c>
      <c r="D9823" s="2">
        <v>333.53691876908402</v>
      </c>
      <c r="E9823" s="3">
        <v>85.080018068507897</v>
      </c>
      <c r="F9823" s="2">
        <v>67.575242485928001</v>
      </c>
      <c r="G9823" t="s">
        <v>11</v>
      </c>
      <c r="H9823" t="str">
        <f>IF(Table1[[#This Row],[Customer_Satisfaction_Before]]&gt;50,"Satisfied", "Not Satisfied")</f>
        <v>Satisfied</v>
      </c>
      <c r="I9823" s="2" t="str">
        <f>IF(Table1[[#This Row],[Customer_Satisfaction_After]]&gt;50, "Satisfied", "Not Satisfied")</f>
        <v>Satisfied</v>
      </c>
    </row>
    <row r="9824" spans="1:9" x14ac:dyDescent="0.3">
      <c r="A9824" t="s">
        <v>10</v>
      </c>
      <c r="B9824" t="s">
        <v>13</v>
      </c>
      <c r="C9824" s="2">
        <v>91</v>
      </c>
      <c r="D9824" s="2">
        <v>118.471184866519</v>
      </c>
      <c r="E9824" s="3">
        <v>54.4535519996411</v>
      </c>
      <c r="F9824" s="2">
        <v>56.710459571395198</v>
      </c>
      <c r="G9824" t="s">
        <v>11</v>
      </c>
      <c r="H9824" t="str">
        <f>IF(Table1[[#This Row],[Customer_Satisfaction_Before]]&gt;50,"Satisfied", "Not Satisfied")</f>
        <v>Satisfied</v>
      </c>
      <c r="I9824" s="2" t="str">
        <f>IF(Table1[[#This Row],[Customer_Satisfaction_After]]&gt;50, "Satisfied", "Not Satisfied")</f>
        <v>Satisfied</v>
      </c>
    </row>
    <row r="9825" spans="1:9" x14ac:dyDescent="0.3">
      <c r="A9825" t="s">
        <v>10</v>
      </c>
      <c r="B9825" t="s">
        <v>8</v>
      </c>
      <c r="C9825" s="2">
        <v>142.47481439893701</v>
      </c>
      <c r="D9825" s="2">
        <v>220.00767062524901</v>
      </c>
      <c r="E9825" s="3">
        <v>78.9837318814306</v>
      </c>
      <c r="F9825" s="2">
        <v>71.051851777202401</v>
      </c>
      <c r="G9825" t="s">
        <v>9</v>
      </c>
      <c r="H9825" t="str">
        <f>IF(Table1[[#This Row],[Customer_Satisfaction_Before]]&gt;50,"Satisfied", "Not Satisfied")</f>
        <v>Satisfied</v>
      </c>
      <c r="I9825" s="2" t="str">
        <f>IF(Table1[[#This Row],[Customer_Satisfaction_After]]&gt;50, "Satisfied", "Not Satisfied")</f>
        <v>Satisfied</v>
      </c>
    </row>
    <row r="9826" spans="1:9" x14ac:dyDescent="0.3">
      <c r="A9826" t="s">
        <v>7</v>
      </c>
      <c r="B9826" t="s">
        <v>13</v>
      </c>
      <c r="C9826" s="2">
        <v>183</v>
      </c>
      <c r="D9826" s="2">
        <v>220.823381198281</v>
      </c>
      <c r="E9826" s="3">
        <v>56.165295883733897</v>
      </c>
      <c r="F9826" s="2">
        <v>67.721812542333396</v>
      </c>
      <c r="G9826" t="s">
        <v>9</v>
      </c>
      <c r="H9826" t="str">
        <f>IF(Table1[[#This Row],[Customer_Satisfaction_Before]]&gt;50,"Satisfied", "Not Satisfied")</f>
        <v>Satisfied</v>
      </c>
      <c r="I9826" s="2" t="str">
        <f>IF(Table1[[#This Row],[Customer_Satisfaction_After]]&gt;50, "Satisfied", "Not Satisfied")</f>
        <v>Satisfied</v>
      </c>
    </row>
    <row r="9827" spans="1:9" x14ac:dyDescent="0.3">
      <c r="A9827" t="s">
        <v>7</v>
      </c>
      <c r="B9827" t="s">
        <v>12</v>
      </c>
      <c r="C9827" s="2">
        <v>212.26315694152299</v>
      </c>
      <c r="D9827" s="2">
        <v>104</v>
      </c>
      <c r="E9827" s="3">
        <v>86.255495508437505</v>
      </c>
      <c r="F9827" s="2">
        <v>79.451191887323802</v>
      </c>
      <c r="G9827" t="s">
        <v>9</v>
      </c>
      <c r="H9827" t="str">
        <f>IF(Table1[[#This Row],[Customer_Satisfaction_Before]]&gt;50,"Satisfied", "Not Satisfied")</f>
        <v>Satisfied</v>
      </c>
      <c r="I9827" s="2" t="str">
        <f>IF(Table1[[#This Row],[Customer_Satisfaction_After]]&gt;50, "Satisfied", "Not Satisfied")</f>
        <v>Satisfied</v>
      </c>
    </row>
    <row r="9828" spans="1:9" x14ac:dyDescent="0.3">
      <c r="A9828" t="s">
        <v>10</v>
      </c>
      <c r="B9828" t="s">
        <v>13</v>
      </c>
      <c r="C9828" s="2">
        <v>166.62843256705099</v>
      </c>
      <c r="D9828" s="2">
        <v>256.823218</v>
      </c>
      <c r="E9828" s="3">
        <v>99.472152981948497</v>
      </c>
      <c r="F9828" s="2">
        <v>100</v>
      </c>
      <c r="G9828" t="s">
        <v>9</v>
      </c>
      <c r="H9828" t="str">
        <f>IF(Table1[[#This Row],[Customer_Satisfaction_Before]]&gt;50,"Satisfied", "Not Satisfied")</f>
        <v>Satisfied</v>
      </c>
      <c r="I9828" s="2" t="str">
        <f>IF(Table1[[#This Row],[Customer_Satisfaction_After]]&gt;50, "Satisfied", "Not Satisfied")</f>
        <v>Satisfied</v>
      </c>
    </row>
    <row r="9829" spans="1:9" x14ac:dyDescent="0.3">
      <c r="A9829" t="s">
        <v>10</v>
      </c>
      <c r="B9829" t="s">
        <v>13</v>
      </c>
      <c r="C9829" s="2">
        <v>292.98345294624801</v>
      </c>
      <c r="D9829" s="2">
        <v>453.09379344919898</v>
      </c>
      <c r="E9829" s="3">
        <v>75.740339779999999</v>
      </c>
      <c r="F9829" s="2">
        <v>65</v>
      </c>
      <c r="G9829" t="s">
        <v>9</v>
      </c>
      <c r="H9829" t="str">
        <f>IF(Table1[[#This Row],[Customer_Satisfaction_Before]]&gt;50,"Satisfied", "Not Satisfied")</f>
        <v>Satisfied</v>
      </c>
      <c r="I9829" s="2" t="str">
        <f>IF(Table1[[#This Row],[Customer_Satisfaction_After]]&gt;50, "Satisfied", "Not Satisfied")</f>
        <v>Satisfied</v>
      </c>
    </row>
    <row r="9830" spans="1:9" x14ac:dyDescent="0.3">
      <c r="A9830" t="s">
        <v>10</v>
      </c>
      <c r="B9830" t="s">
        <v>8</v>
      </c>
      <c r="C9830" s="2">
        <v>263.70214030780301</v>
      </c>
      <c r="D9830" s="2">
        <v>193</v>
      </c>
      <c r="E9830" s="3">
        <v>66.816002727864799</v>
      </c>
      <c r="F9830" s="2">
        <v>75.236743022946996</v>
      </c>
      <c r="G9830" t="s">
        <v>11</v>
      </c>
      <c r="H9830" t="str">
        <f>IF(Table1[[#This Row],[Customer_Satisfaction_Before]]&gt;50,"Satisfied", "Not Satisfied")</f>
        <v>Satisfied</v>
      </c>
      <c r="I9830" s="2" t="str">
        <f>IF(Table1[[#This Row],[Customer_Satisfaction_After]]&gt;50, "Satisfied", "Not Satisfied")</f>
        <v>Satisfied</v>
      </c>
    </row>
    <row r="9831" spans="1:9" x14ac:dyDescent="0.3">
      <c r="A9831" t="s">
        <v>10</v>
      </c>
      <c r="B9831" t="s">
        <v>13</v>
      </c>
      <c r="C9831" s="2">
        <v>171.183105840102</v>
      </c>
      <c r="D9831" s="2">
        <v>277.496103911435</v>
      </c>
      <c r="E9831" s="3">
        <v>70.249026194959299</v>
      </c>
      <c r="F9831" s="2">
        <v>45</v>
      </c>
      <c r="G9831" t="s">
        <v>11</v>
      </c>
      <c r="H9831" t="str">
        <f>IF(Table1[[#This Row],[Customer_Satisfaction_Before]]&gt;50,"Satisfied", "Not Satisfied")</f>
        <v>Satisfied</v>
      </c>
      <c r="I9831" s="2" t="str">
        <f>IF(Table1[[#This Row],[Customer_Satisfaction_After]]&gt;50, "Satisfied", "Not Satisfied")</f>
        <v>Not Satisfied</v>
      </c>
    </row>
    <row r="9832" spans="1:9" x14ac:dyDescent="0.3">
      <c r="A9832" t="s">
        <v>7</v>
      </c>
      <c r="B9832" t="s">
        <v>13</v>
      </c>
      <c r="C9832" s="2">
        <v>242.619577793047</v>
      </c>
      <c r="D9832" s="2">
        <v>288.708163105126</v>
      </c>
      <c r="E9832" s="3">
        <v>48.437515362514802</v>
      </c>
      <c r="F9832" s="2">
        <v>48.773762582445599</v>
      </c>
      <c r="G9832" t="s">
        <v>11</v>
      </c>
      <c r="H9832" t="str">
        <f>IF(Table1[[#This Row],[Customer_Satisfaction_Before]]&gt;50,"Satisfied", "Not Satisfied")</f>
        <v>Not Satisfied</v>
      </c>
      <c r="I9832" s="2" t="str">
        <f>IF(Table1[[#This Row],[Customer_Satisfaction_After]]&gt;50, "Satisfied", "Not Satisfied")</f>
        <v>Not Satisfied</v>
      </c>
    </row>
    <row r="9833" spans="1:9" x14ac:dyDescent="0.3">
      <c r="A9833" t="s">
        <v>7</v>
      </c>
      <c r="B9833" t="s">
        <v>13</v>
      </c>
      <c r="C9833" s="2">
        <v>120</v>
      </c>
      <c r="D9833" s="2">
        <v>308.65843243458698</v>
      </c>
      <c r="E9833" s="3">
        <v>56.553768079999998</v>
      </c>
      <c r="F9833" s="2">
        <v>53</v>
      </c>
      <c r="G9833" t="s">
        <v>9</v>
      </c>
      <c r="H9833" t="str">
        <f>IF(Table1[[#This Row],[Customer_Satisfaction_Before]]&gt;50,"Satisfied", "Not Satisfied")</f>
        <v>Satisfied</v>
      </c>
      <c r="I9833" s="2" t="str">
        <f>IF(Table1[[#This Row],[Customer_Satisfaction_After]]&gt;50, "Satisfied", "Not Satisfied")</f>
        <v>Satisfied</v>
      </c>
    </row>
    <row r="9834" spans="1:9" x14ac:dyDescent="0.3">
      <c r="A9834" t="s">
        <v>10</v>
      </c>
      <c r="B9834" t="s">
        <v>8</v>
      </c>
      <c r="C9834" s="2">
        <v>227.652885280341</v>
      </c>
      <c r="D9834" s="2">
        <v>355.66650365880298</v>
      </c>
      <c r="E9834" s="3">
        <v>43</v>
      </c>
      <c r="F9834" s="2">
        <v>59.916266285885897</v>
      </c>
      <c r="G9834" t="s">
        <v>9</v>
      </c>
      <c r="H9834" t="str">
        <f>IF(Table1[[#This Row],[Customer_Satisfaction_Before]]&gt;50,"Satisfied", "Not Satisfied")</f>
        <v>Not Satisfied</v>
      </c>
      <c r="I9834" s="2" t="str">
        <f>IF(Table1[[#This Row],[Customer_Satisfaction_After]]&gt;50, "Satisfied", "Not Satisfied")</f>
        <v>Satisfied</v>
      </c>
    </row>
    <row r="9835" spans="1:9" x14ac:dyDescent="0.3">
      <c r="A9835" t="s">
        <v>7</v>
      </c>
      <c r="B9835" t="s">
        <v>13</v>
      </c>
      <c r="C9835" s="2">
        <v>157</v>
      </c>
      <c r="D9835" s="2">
        <v>269.70672658688301</v>
      </c>
      <c r="E9835" s="3">
        <v>41</v>
      </c>
      <c r="F9835" s="2">
        <v>53</v>
      </c>
      <c r="G9835" t="s">
        <v>11</v>
      </c>
      <c r="H9835" t="str">
        <f>IF(Table1[[#This Row],[Customer_Satisfaction_Before]]&gt;50,"Satisfied", "Not Satisfied")</f>
        <v>Not Satisfied</v>
      </c>
      <c r="I9835" s="2" t="str">
        <f>IF(Table1[[#This Row],[Customer_Satisfaction_After]]&gt;50, "Satisfied", "Not Satisfied")</f>
        <v>Satisfied</v>
      </c>
    </row>
    <row r="9836" spans="1:9" x14ac:dyDescent="0.3">
      <c r="A9836" t="s">
        <v>7</v>
      </c>
      <c r="B9836" t="s">
        <v>13</v>
      </c>
      <c r="C9836" s="2">
        <v>146</v>
      </c>
      <c r="D9836" s="2">
        <v>153.8852441832</v>
      </c>
      <c r="E9836" s="3">
        <v>67.546040766011799</v>
      </c>
      <c r="F9836" s="2">
        <v>55</v>
      </c>
      <c r="G9836" t="s">
        <v>11</v>
      </c>
      <c r="H9836" t="str">
        <f>IF(Table1[[#This Row],[Customer_Satisfaction_Before]]&gt;50,"Satisfied", "Not Satisfied")</f>
        <v>Satisfied</v>
      </c>
      <c r="I9836" s="2" t="str">
        <f>IF(Table1[[#This Row],[Customer_Satisfaction_After]]&gt;50, "Satisfied", "Not Satisfied")</f>
        <v>Satisfied</v>
      </c>
    </row>
    <row r="9837" spans="1:9" x14ac:dyDescent="0.3">
      <c r="A9837" t="s">
        <v>10</v>
      </c>
      <c r="B9837" t="s">
        <v>8</v>
      </c>
      <c r="C9837" s="2">
        <v>288.19906862712298</v>
      </c>
      <c r="D9837" s="2">
        <v>441.05678238609198</v>
      </c>
      <c r="E9837" s="3">
        <v>85.659898877701906</v>
      </c>
      <c r="F9837" s="2">
        <v>70</v>
      </c>
      <c r="G9837" t="s">
        <v>9</v>
      </c>
      <c r="H9837" t="str">
        <f>IF(Table1[[#This Row],[Customer_Satisfaction_Before]]&gt;50,"Satisfied", "Not Satisfied")</f>
        <v>Satisfied</v>
      </c>
      <c r="I9837" s="2" t="str">
        <f>IF(Table1[[#This Row],[Customer_Satisfaction_After]]&gt;50, "Satisfied", "Not Satisfied")</f>
        <v>Satisfied</v>
      </c>
    </row>
    <row r="9838" spans="1:9" x14ac:dyDescent="0.3">
      <c r="A9838" t="s">
        <v>7</v>
      </c>
      <c r="B9838" t="s">
        <v>13</v>
      </c>
      <c r="C9838" s="2">
        <v>281.46265386278401</v>
      </c>
      <c r="D9838" s="2">
        <v>350.21050291409699</v>
      </c>
      <c r="E9838" s="3">
        <v>68.01622768</v>
      </c>
      <c r="F9838" s="2">
        <v>79.627988729999998</v>
      </c>
      <c r="G9838" t="s">
        <v>9</v>
      </c>
      <c r="H9838" t="str">
        <f>IF(Table1[[#This Row],[Customer_Satisfaction_Before]]&gt;50,"Satisfied", "Not Satisfied")</f>
        <v>Satisfied</v>
      </c>
      <c r="I9838" s="2" t="str">
        <f>IF(Table1[[#This Row],[Customer_Satisfaction_After]]&gt;50, "Satisfied", "Not Satisfied")</f>
        <v>Satisfied</v>
      </c>
    </row>
    <row r="9839" spans="1:9" x14ac:dyDescent="0.3">
      <c r="A9839" t="s">
        <v>7</v>
      </c>
      <c r="B9839" t="s">
        <v>12</v>
      </c>
      <c r="C9839" s="2">
        <v>158.09060089141599</v>
      </c>
      <c r="D9839" s="2">
        <v>195.34177398077099</v>
      </c>
      <c r="E9839" s="3">
        <v>66.952226945805805</v>
      </c>
      <c r="F9839" s="2">
        <v>84.087631988598901</v>
      </c>
      <c r="G9839" t="s">
        <v>11</v>
      </c>
      <c r="H9839" t="str">
        <f>IF(Table1[[#This Row],[Customer_Satisfaction_Before]]&gt;50,"Satisfied", "Not Satisfied")</f>
        <v>Satisfied</v>
      </c>
      <c r="I9839" s="2" t="str">
        <f>IF(Table1[[#This Row],[Customer_Satisfaction_After]]&gt;50, "Satisfied", "Not Satisfied")</f>
        <v>Satisfied</v>
      </c>
    </row>
    <row r="9840" spans="1:9" x14ac:dyDescent="0.3">
      <c r="A9840" t="s">
        <v>7</v>
      </c>
      <c r="B9840" t="s">
        <v>13</v>
      </c>
      <c r="C9840" s="2">
        <v>251.77477317141799</v>
      </c>
      <c r="D9840" s="2">
        <v>311.131895537594</v>
      </c>
      <c r="E9840" s="3">
        <v>72.482092440000002</v>
      </c>
      <c r="F9840" s="2">
        <v>64.945371303603096</v>
      </c>
      <c r="G9840" t="s">
        <v>9</v>
      </c>
      <c r="H9840" t="str">
        <f>IF(Table1[[#This Row],[Customer_Satisfaction_Before]]&gt;50,"Satisfied", "Not Satisfied")</f>
        <v>Satisfied</v>
      </c>
      <c r="I9840" s="2" t="str">
        <f>IF(Table1[[#This Row],[Customer_Satisfaction_After]]&gt;50, "Satisfied", "Not Satisfied")</f>
        <v>Satisfied</v>
      </c>
    </row>
    <row r="9841" spans="1:9" x14ac:dyDescent="0.3">
      <c r="A9841" t="s">
        <v>10</v>
      </c>
      <c r="B9841" t="s">
        <v>13</v>
      </c>
      <c r="C9841" s="2">
        <v>92.916756818073793</v>
      </c>
      <c r="D9841" s="2">
        <v>148.57295885297299</v>
      </c>
      <c r="E9841" s="3">
        <v>57.116409373156102</v>
      </c>
      <c r="F9841" s="2">
        <v>53.876843129999997</v>
      </c>
      <c r="G9841" t="s">
        <v>11</v>
      </c>
      <c r="H9841" t="str">
        <f>IF(Table1[[#This Row],[Customer_Satisfaction_Before]]&gt;50,"Satisfied", "Not Satisfied")</f>
        <v>Satisfied</v>
      </c>
      <c r="I9841" s="2" t="str">
        <f>IF(Table1[[#This Row],[Customer_Satisfaction_After]]&gt;50, "Satisfied", "Not Satisfied")</f>
        <v>Satisfied</v>
      </c>
    </row>
    <row r="9842" spans="1:9" x14ac:dyDescent="0.3">
      <c r="A9842" t="s">
        <v>10</v>
      </c>
      <c r="B9842" t="s">
        <v>12</v>
      </c>
      <c r="C9842" s="2">
        <v>158.13611348227201</v>
      </c>
      <c r="D9842" s="2">
        <v>246.428855469756</v>
      </c>
      <c r="E9842" s="3">
        <v>59.953943026264596</v>
      </c>
      <c r="F9842" s="2">
        <v>70.252156187064998</v>
      </c>
      <c r="G9842" t="s">
        <v>11</v>
      </c>
      <c r="H9842" t="str">
        <f>IF(Table1[[#This Row],[Customer_Satisfaction_Before]]&gt;50,"Satisfied", "Not Satisfied")</f>
        <v>Satisfied</v>
      </c>
      <c r="I9842" s="2" t="str">
        <f>IF(Table1[[#This Row],[Customer_Satisfaction_After]]&gt;50, "Satisfied", "Not Satisfied")</f>
        <v>Satisfied</v>
      </c>
    </row>
    <row r="9843" spans="1:9" x14ac:dyDescent="0.3">
      <c r="A9843" t="s">
        <v>7</v>
      </c>
      <c r="B9843" t="s">
        <v>13</v>
      </c>
      <c r="C9843" s="2">
        <v>301.30184647243902</v>
      </c>
      <c r="D9843" s="2">
        <v>367.597275729111</v>
      </c>
      <c r="E9843" s="3">
        <v>49.818632642441301</v>
      </c>
      <c r="F9843" s="2">
        <v>63.3460563233279</v>
      </c>
      <c r="G9843" t="s">
        <v>11</v>
      </c>
      <c r="H9843" t="str">
        <f>IF(Table1[[#This Row],[Customer_Satisfaction_Before]]&gt;50,"Satisfied", "Not Satisfied")</f>
        <v>Not Satisfied</v>
      </c>
      <c r="I9843" s="2" t="str">
        <f>IF(Table1[[#This Row],[Customer_Satisfaction_After]]&gt;50, "Satisfied", "Not Satisfied")</f>
        <v>Satisfied</v>
      </c>
    </row>
    <row r="9844" spans="1:9" x14ac:dyDescent="0.3">
      <c r="A9844" t="s">
        <v>10</v>
      </c>
      <c r="B9844" t="s">
        <v>13</v>
      </c>
      <c r="C9844" s="2">
        <v>113.837953878392</v>
      </c>
      <c r="D9844" s="2">
        <v>181.120806966554</v>
      </c>
      <c r="E9844" s="3">
        <v>60.165294138002103</v>
      </c>
      <c r="F9844" s="2">
        <v>76</v>
      </c>
      <c r="G9844" t="s">
        <v>11</v>
      </c>
      <c r="H9844" t="str">
        <f>IF(Table1[[#This Row],[Customer_Satisfaction_Before]]&gt;50,"Satisfied", "Not Satisfied")</f>
        <v>Satisfied</v>
      </c>
      <c r="I9844" s="2" t="str">
        <f>IF(Table1[[#This Row],[Customer_Satisfaction_After]]&gt;50, "Satisfied", "Not Satisfied")</f>
        <v>Satisfied</v>
      </c>
    </row>
    <row r="9845" spans="1:9" x14ac:dyDescent="0.3">
      <c r="A9845" t="s">
        <v>10</v>
      </c>
      <c r="B9845" t="s">
        <v>8</v>
      </c>
      <c r="C9845" s="2">
        <v>203.279860847409</v>
      </c>
      <c r="D9845" s="2">
        <v>311.63033000000001</v>
      </c>
      <c r="E9845" s="3">
        <v>73.070617885915297</v>
      </c>
      <c r="F9845" s="2">
        <v>68</v>
      </c>
      <c r="G9845" t="s">
        <v>11</v>
      </c>
      <c r="H9845" t="str">
        <f>IF(Table1[[#This Row],[Customer_Satisfaction_Before]]&gt;50,"Satisfied", "Not Satisfied")</f>
        <v>Satisfied</v>
      </c>
      <c r="I9845" s="2" t="str">
        <f>IF(Table1[[#This Row],[Customer_Satisfaction_After]]&gt;50, "Satisfied", "Not Satisfied")</f>
        <v>Satisfied</v>
      </c>
    </row>
    <row r="9846" spans="1:9" x14ac:dyDescent="0.3">
      <c r="A9846" t="s">
        <v>10</v>
      </c>
      <c r="B9846" t="s">
        <v>13</v>
      </c>
      <c r="C9846" s="2">
        <v>204.124204285709</v>
      </c>
      <c r="D9846" s="2">
        <v>321.73120147140497</v>
      </c>
      <c r="E9846" s="3">
        <v>100</v>
      </c>
      <c r="F9846" s="2">
        <v>100</v>
      </c>
      <c r="G9846" t="s">
        <v>9</v>
      </c>
      <c r="H9846" t="str">
        <f>IF(Table1[[#This Row],[Customer_Satisfaction_Before]]&gt;50,"Satisfied", "Not Satisfied")</f>
        <v>Satisfied</v>
      </c>
      <c r="I9846" s="2" t="str">
        <f>IF(Table1[[#This Row],[Customer_Satisfaction_After]]&gt;50, "Satisfied", "Not Satisfied")</f>
        <v>Satisfied</v>
      </c>
    </row>
    <row r="9847" spans="1:9" x14ac:dyDescent="0.3">
      <c r="A9847" t="s">
        <v>7</v>
      </c>
      <c r="B9847" t="s">
        <v>8</v>
      </c>
      <c r="C9847" s="2">
        <v>255.798067076747</v>
      </c>
      <c r="D9847" s="2">
        <v>304.009561310702</v>
      </c>
      <c r="E9847" s="3">
        <v>28</v>
      </c>
      <c r="F9847" s="2">
        <v>100</v>
      </c>
      <c r="G9847" t="s">
        <v>11</v>
      </c>
      <c r="H9847" t="str">
        <f>IF(Table1[[#This Row],[Customer_Satisfaction_Before]]&gt;50,"Satisfied", "Not Satisfied")</f>
        <v>Not Satisfied</v>
      </c>
      <c r="I9847" s="2" t="str">
        <f>IF(Table1[[#This Row],[Customer_Satisfaction_After]]&gt;50, "Satisfied", "Not Satisfied")</f>
        <v>Satisfied</v>
      </c>
    </row>
    <row r="9848" spans="1:9" x14ac:dyDescent="0.3">
      <c r="A9848" t="s">
        <v>7</v>
      </c>
      <c r="B9848" t="s">
        <v>13</v>
      </c>
      <c r="C9848" s="2">
        <v>115.66430929985</v>
      </c>
      <c r="D9848" s="2">
        <v>131.20086566895401</v>
      </c>
      <c r="E9848" s="3">
        <v>49</v>
      </c>
      <c r="F9848" s="2">
        <v>53.942641400452302</v>
      </c>
      <c r="G9848" t="s">
        <v>11</v>
      </c>
      <c r="H9848" t="str">
        <f>IF(Table1[[#This Row],[Customer_Satisfaction_Before]]&gt;50,"Satisfied", "Not Satisfied")</f>
        <v>Not Satisfied</v>
      </c>
      <c r="I9848" s="2" t="str">
        <f>IF(Table1[[#This Row],[Customer_Satisfaction_After]]&gt;50, "Satisfied", "Not Satisfied")</f>
        <v>Satisfied</v>
      </c>
    </row>
    <row r="9849" spans="1:9" x14ac:dyDescent="0.3">
      <c r="A9849" t="s">
        <v>10</v>
      </c>
      <c r="B9849" t="s">
        <v>12</v>
      </c>
      <c r="C9849" s="2">
        <v>235.272318802531</v>
      </c>
      <c r="D9849" s="2">
        <v>365.80077992488702</v>
      </c>
      <c r="E9849" s="3">
        <v>40</v>
      </c>
      <c r="F9849" s="2">
        <v>61.5425385673854</v>
      </c>
      <c r="G9849" t="s">
        <v>9</v>
      </c>
      <c r="H9849" t="str">
        <f>IF(Table1[[#This Row],[Customer_Satisfaction_Before]]&gt;50,"Satisfied", "Not Satisfied")</f>
        <v>Not Satisfied</v>
      </c>
      <c r="I9849" s="2" t="str">
        <f>IF(Table1[[#This Row],[Customer_Satisfaction_After]]&gt;50, "Satisfied", "Not Satisfied")</f>
        <v>Satisfied</v>
      </c>
    </row>
    <row r="9850" spans="1:9" x14ac:dyDescent="0.3">
      <c r="A9850" t="s">
        <v>7</v>
      </c>
      <c r="B9850" t="s">
        <v>12</v>
      </c>
      <c r="C9850" s="2">
        <v>159.254818749766</v>
      </c>
      <c r="D9850" s="2">
        <v>186.83465789102399</v>
      </c>
      <c r="E9850" s="3">
        <v>67</v>
      </c>
      <c r="F9850" s="2">
        <v>54.177358759831797</v>
      </c>
      <c r="G9850" t="s">
        <v>9</v>
      </c>
      <c r="H9850" t="str">
        <f>IF(Table1[[#This Row],[Customer_Satisfaction_Before]]&gt;50,"Satisfied", "Not Satisfied")</f>
        <v>Satisfied</v>
      </c>
      <c r="I9850" s="2" t="str">
        <f>IF(Table1[[#This Row],[Customer_Satisfaction_After]]&gt;50, "Satisfied", "Not Satisfied")</f>
        <v>Satisfied</v>
      </c>
    </row>
    <row r="9851" spans="1:9" x14ac:dyDescent="0.3">
      <c r="A9851" t="s">
        <v>7</v>
      </c>
      <c r="B9851" t="s">
        <v>8</v>
      </c>
      <c r="C9851" s="2">
        <v>156.537483457994</v>
      </c>
      <c r="D9851" s="2">
        <v>201.416516312629</v>
      </c>
      <c r="E9851" s="3">
        <v>24</v>
      </c>
      <c r="F9851" s="2">
        <v>100</v>
      </c>
      <c r="G9851" t="s">
        <v>11</v>
      </c>
      <c r="H9851" t="str">
        <f>IF(Table1[[#This Row],[Customer_Satisfaction_Before]]&gt;50,"Satisfied", "Not Satisfied")</f>
        <v>Not Satisfied</v>
      </c>
      <c r="I9851" s="2" t="str">
        <f>IF(Table1[[#This Row],[Customer_Satisfaction_After]]&gt;50, "Satisfied", "Not Satisfied")</f>
        <v>Satisfied</v>
      </c>
    </row>
    <row r="9852" spans="1:9" x14ac:dyDescent="0.3">
      <c r="A9852" t="s">
        <v>7</v>
      </c>
      <c r="B9852" t="s">
        <v>8</v>
      </c>
      <c r="C9852" s="2">
        <v>208.77706395941999</v>
      </c>
      <c r="D9852" s="2">
        <v>232</v>
      </c>
      <c r="E9852" s="3">
        <v>91.081330518065997</v>
      </c>
      <c r="F9852" s="2">
        <v>98.643854710488597</v>
      </c>
      <c r="G9852" t="s">
        <v>9</v>
      </c>
      <c r="H9852" t="str">
        <f>IF(Table1[[#This Row],[Customer_Satisfaction_Before]]&gt;50,"Satisfied", "Not Satisfied")</f>
        <v>Satisfied</v>
      </c>
      <c r="I9852" s="2" t="str">
        <f>IF(Table1[[#This Row],[Customer_Satisfaction_After]]&gt;50, "Satisfied", "Not Satisfied")</f>
        <v>Satisfied</v>
      </c>
    </row>
    <row r="9853" spans="1:9" x14ac:dyDescent="0.3">
      <c r="A9853" t="s">
        <v>7</v>
      </c>
      <c r="B9853" t="s">
        <v>13</v>
      </c>
      <c r="C9853" s="2">
        <v>215.675986597677</v>
      </c>
      <c r="D9853" s="2">
        <v>255.90683186572099</v>
      </c>
      <c r="E9853" s="3">
        <v>60.8354516132272</v>
      </c>
      <c r="F9853" s="2">
        <v>57.6622057081157</v>
      </c>
      <c r="G9853" t="s">
        <v>11</v>
      </c>
      <c r="H9853" t="str">
        <f>IF(Table1[[#This Row],[Customer_Satisfaction_Before]]&gt;50,"Satisfied", "Not Satisfied")</f>
        <v>Satisfied</v>
      </c>
      <c r="I9853" s="2" t="str">
        <f>IF(Table1[[#This Row],[Customer_Satisfaction_After]]&gt;50, "Satisfied", "Not Satisfied")</f>
        <v>Satisfied</v>
      </c>
    </row>
    <row r="9854" spans="1:9" x14ac:dyDescent="0.3">
      <c r="A9854" t="s">
        <v>7</v>
      </c>
      <c r="B9854" t="s">
        <v>8</v>
      </c>
      <c r="C9854" s="2">
        <v>200.16860748214199</v>
      </c>
      <c r="D9854" s="2">
        <v>235.74954331245701</v>
      </c>
      <c r="E9854" s="3">
        <v>31</v>
      </c>
      <c r="F9854" s="2">
        <v>83.645819601699401</v>
      </c>
      <c r="G9854" t="s">
        <v>11</v>
      </c>
      <c r="H9854" t="str">
        <f>IF(Table1[[#This Row],[Customer_Satisfaction_Before]]&gt;50,"Satisfied", "Not Satisfied")</f>
        <v>Not Satisfied</v>
      </c>
      <c r="I9854" s="2" t="str">
        <f>IF(Table1[[#This Row],[Customer_Satisfaction_After]]&gt;50, "Satisfied", "Not Satisfied")</f>
        <v>Satisfied</v>
      </c>
    </row>
    <row r="9855" spans="1:9" x14ac:dyDescent="0.3">
      <c r="A9855" t="s">
        <v>10</v>
      </c>
      <c r="B9855" t="s">
        <v>8</v>
      </c>
      <c r="C9855" s="2">
        <v>247.76743291991201</v>
      </c>
      <c r="D9855" s="2">
        <v>392.60072643216199</v>
      </c>
      <c r="E9855" s="3">
        <v>100</v>
      </c>
      <c r="F9855" s="2">
        <v>92.318276010000005</v>
      </c>
      <c r="G9855" t="s">
        <v>11</v>
      </c>
      <c r="H9855" t="str">
        <f>IF(Table1[[#This Row],[Customer_Satisfaction_Before]]&gt;50,"Satisfied", "Not Satisfied")</f>
        <v>Satisfied</v>
      </c>
      <c r="I9855" s="2" t="str">
        <f>IF(Table1[[#This Row],[Customer_Satisfaction_After]]&gt;50, "Satisfied", "Not Satisfied")</f>
        <v>Satisfied</v>
      </c>
    </row>
    <row r="9856" spans="1:9" x14ac:dyDescent="0.3">
      <c r="A9856" t="s">
        <v>7</v>
      </c>
      <c r="B9856" t="s">
        <v>13</v>
      </c>
      <c r="C9856" s="2">
        <v>94</v>
      </c>
      <c r="D9856" s="2">
        <v>283.369992142851</v>
      </c>
      <c r="E9856" s="3">
        <v>100</v>
      </c>
      <c r="F9856" s="2">
        <v>43</v>
      </c>
      <c r="G9856" t="s">
        <v>11</v>
      </c>
      <c r="H9856" t="str">
        <f>IF(Table1[[#This Row],[Customer_Satisfaction_Before]]&gt;50,"Satisfied", "Not Satisfied")</f>
        <v>Satisfied</v>
      </c>
      <c r="I9856" s="2" t="str">
        <f>IF(Table1[[#This Row],[Customer_Satisfaction_After]]&gt;50, "Satisfied", "Not Satisfied")</f>
        <v>Not Satisfied</v>
      </c>
    </row>
    <row r="9857" spans="1:9" x14ac:dyDescent="0.3">
      <c r="A9857" t="s">
        <v>7</v>
      </c>
      <c r="B9857" t="s">
        <v>12</v>
      </c>
      <c r="C9857" s="2">
        <v>362.38562623082902</v>
      </c>
      <c r="D9857" s="2">
        <v>446.02879048500802</v>
      </c>
      <c r="E9857" s="3">
        <v>74.64950666</v>
      </c>
      <c r="F9857" s="2">
        <v>81.886779608757806</v>
      </c>
      <c r="G9857" t="s">
        <v>11</v>
      </c>
      <c r="H9857" t="str">
        <f>IF(Table1[[#This Row],[Customer_Satisfaction_Before]]&gt;50,"Satisfied", "Not Satisfied")</f>
        <v>Satisfied</v>
      </c>
      <c r="I9857" s="2" t="str">
        <f>IF(Table1[[#This Row],[Customer_Satisfaction_After]]&gt;50, "Satisfied", "Not Satisfied")</f>
        <v>Satisfied</v>
      </c>
    </row>
    <row r="9858" spans="1:9" x14ac:dyDescent="0.3">
      <c r="A9858" t="s">
        <v>7</v>
      </c>
      <c r="B9858" t="s">
        <v>13</v>
      </c>
      <c r="C9858" s="2">
        <v>201.06617149393901</v>
      </c>
      <c r="D9858" s="2">
        <v>250.87185165043499</v>
      </c>
      <c r="E9858" s="3">
        <v>71.257519479123303</v>
      </c>
      <c r="F9858" s="2">
        <v>73.921448650000002</v>
      </c>
      <c r="G9858" t="s">
        <v>9</v>
      </c>
      <c r="H9858" t="str">
        <f>IF(Table1[[#This Row],[Customer_Satisfaction_Before]]&gt;50,"Satisfied", "Not Satisfied")</f>
        <v>Satisfied</v>
      </c>
      <c r="I9858" s="2" t="str">
        <f>IF(Table1[[#This Row],[Customer_Satisfaction_After]]&gt;50, "Satisfied", "Not Satisfied")</f>
        <v>Satisfied</v>
      </c>
    </row>
    <row r="9859" spans="1:9" x14ac:dyDescent="0.3">
      <c r="A9859" t="s">
        <v>10</v>
      </c>
      <c r="B9859" t="s">
        <v>12</v>
      </c>
      <c r="C9859" s="2">
        <v>192.4284055576</v>
      </c>
      <c r="D9859" s="2">
        <v>300.33694992950501</v>
      </c>
      <c r="E9859" s="3">
        <v>66.356796000393999</v>
      </c>
      <c r="F9859" s="2">
        <v>88.485457484899896</v>
      </c>
      <c r="G9859" t="s">
        <v>11</v>
      </c>
      <c r="H9859" t="str">
        <f>IF(Table1[[#This Row],[Customer_Satisfaction_Before]]&gt;50,"Satisfied", "Not Satisfied")</f>
        <v>Satisfied</v>
      </c>
      <c r="I9859" s="2" t="str">
        <f>IF(Table1[[#This Row],[Customer_Satisfaction_After]]&gt;50, "Satisfied", "Not Satisfied")</f>
        <v>Satisfied</v>
      </c>
    </row>
    <row r="9860" spans="1:9" x14ac:dyDescent="0.3">
      <c r="A9860" t="s">
        <v>10</v>
      </c>
      <c r="B9860" t="s">
        <v>13</v>
      </c>
      <c r="C9860" s="2">
        <v>234.73220149559901</v>
      </c>
      <c r="D9860" s="2">
        <v>357.78389020510798</v>
      </c>
      <c r="E9860" s="3">
        <v>39</v>
      </c>
      <c r="F9860" s="2">
        <v>47.295546964156998</v>
      </c>
      <c r="G9860" t="s">
        <v>11</v>
      </c>
      <c r="H9860" t="str">
        <f>IF(Table1[[#This Row],[Customer_Satisfaction_Before]]&gt;50,"Satisfied", "Not Satisfied")</f>
        <v>Not Satisfied</v>
      </c>
      <c r="I9860" s="2" t="str">
        <f>IF(Table1[[#This Row],[Customer_Satisfaction_After]]&gt;50, "Satisfied", "Not Satisfied")</f>
        <v>Not Satisfied</v>
      </c>
    </row>
    <row r="9861" spans="1:9" x14ac:dyDescent="0.3">
      <c r="A9861" t="s">
        <v>10</v>
      </c>
      <c r="B9861" t="s">
        <v>13</v>
      </c>
      <c r="C9861" s="2">
        <v>189.246492558933</v>
      </c>
      <c r="D9861" s="2">
        <v>297.30178183026499</v>
      </c>
      <c r="E9861" s="3">
        <v>43.204873091091997</v>
      </c>
      <c r="F9861" s="2">
        <v>27</v>
      </c>
      <c r="G9861" t="s">
        <v>9</v>
      </c>
      <c r="H9861" t="str">
        <f>IF(Table1[[#This Row],[Customer_Satisfaction_Before]]&gt;50,"Satisfied", "Not Satisfied")</f>
        <v>Not Satisfied</v>
      </c>
      <c r="I9861" s="2" t="str">
        <f>IF(Table1[[#This Row],[Customer_Satisfaction_After]]&gt;50, "Satisfied", "Not Satisfied")</f>
        <v>Not Satisfied</v>
      </c>
    </row>
    <row r="9862" spans="1:9" x14ac:dyDescent="0.3">
      <c r="A9862" t="s">
        <v>7</v>
      </c>
      <c r="B9862" t="s">
        <v>12</v>
      </c>
      <c r="C9862" s="2">
        <v>218.176655705109</v>
      </c>
      <c r="D9862" s="2">
        <v>262.72521176521099</v>
      </c>
      <c r="E9862" s="3">
        <v>59.863660042280003</v>
      </c>
      <c r="F9862" s="2">
        <v>41.558258067258798</v>
      </c>
      <c r="G9862" t="s">
        <v>11</v>
      </c>
      <c r="H9862" t="str">
        <f>IF(Table1[[#This Row],[Customer_Satisfaction_Before]]&gt;50,"Satisfied", "Not Satisfied")</f>
        <v>Satisfied</v>
      </c>
      <c r="I9862" s="2" t="str">
        <f>IF(Table1[[#This Row],[Customer_Satisfaction_After]]&gt;50, "Satisfied", "Not Satisfied")</f>
        <v>Not Satisfied</v>
      </c>
    </row>
    <row r="9863" spans="1:9" x14ac:dyDescent="0.3">
      <c r="A9863" t="s">
        <v>10</v>
      </c>
      <c r="B9863" t="s">
        <v>12</v>
      </c>
      <c r="C9863" s="2">
        <v>117.115261998995</v>
      </c>
      <c r="D9863" s="2">
        <v>170.12153571222501</v>
      </c>
      <c r="E9863" s="3">
        <v>73.086511464850702</v>
      </c>
      <c r="F9863" s="2">
        <v>99.743756430102906</v>
      </c>
      <c r="G9863" t="s">
        <v>11</v>
      </c>
      <c r="H9863" t="str">
        <f>IF(Table1[[#This Row],[Customer_Satisfaction_Before]]&gt;50,"Satisfied", "Not Satisfied")</f>
        <v>Satisfied</v>
      </c>
      <c r="I9863" s="2" t="str">
        <f>IF(Table1[[#This Row],[Customer_Satisfaction_After]]&gt;50, "Satisfied", "Not Satisfied")</f>
        <v>Satisfied</v>
      </c>
    </row>
    <row r="9864" spans="1:9" x14ac:dyDescent="0.3">
      <c r="A9864" t="s">
        <v>7</v>
      </c>
      <c r="B9864" t="s">
        <v>12</v>
      </c>
      <c r="C9864" s="2">
        <v>55</v>
      </c>
      <c r="D9864" s="2">
        <v>308.35486133167598</v>
      </c>
      <c r="E9864" s="3">
        <v>62.634418956941097</v>
      </c>
      <c r="F9864" s="2">
        <v>67.443901806978502</v>
      </c>
      <c r="G9864" t="s">
        <v>9</v>
      </c>
      <c r="H9864" t="str">
        <f>IF(Table1[[#This Row],[Customer_Satisfaction_Before]]&gt;50,"Satisfied", "Not Satisfied")</f>
        <v>Satisfied</v>
      </c>
      <c r="I9864" s="2" t="str">
        <f>IF(Table1[[#This Row],[Customer_Satisfaction_After]]&gt;50, "Satisfied", "Not Satisfied")</f>
        <v>Satisfied</v>
      </c>
    </row>
    <row r="9865" spans="1:9" x14ac:dyDescent="0.3">
      <c r="A9865" t="s">
        <v>10</v>
      </c>
      <c r="B9865" t="s">
        <v>12</v>
      </c>
      <c r="C9865" s="2">
        <v>161.95819336464101</v>
      </c>
      <c r="D9865" s="2">
        <v>253.58600431578901</v>
      </c>
      <c r="E9865" s="3">
        <v>68.793863709999997</v>
      </c>
      <c r="F9865" s="2">
        <v>57.302957014512103</v>
      </c>
      <c r="G9865" t="s">
        <v>9</v>
      </c>
      <c r="H9865" t="str">
        <f>IF(Table1[[#This Row],[Customer_Satisfaction_Before]]&gt;50,"Satisfied", "Not Satisfied")</f>
        <v>Satisfied</v>
      </c>
      <c r="I9865" s="2" t="str">
        <f>IF(Table1[[#This Row],[Customer_Satisfaction_After]]&gt;50, "Satisfied", "Not Satisfied")</f>
        <v>Satisfied</v>
      </c>
    </row>
    <row r="9866" spans="1:9" x14ac:dyDescent="0.3">
      <c r="A9866" t="s">
        <v>10</v>
      </c>
      <c r="B9866" t="s">
        <v>8</v>
      </c>
      <c r="C9866" s="2">
        <v>197.05211651984499</v>
      </c>
      <c r="D9866" s="2">
        <v>307.05823482223502</v>
      </c>
      <c r="E9866" s="3">
        <v>96.965322440820302</v>
      </c>
      <c r="F9866" s="2">
        <v>93.926389293013003</v>
      </c>
      <c r="G9866" t="s">
        <v>11</v>
      </c>
      <c r="H9866" t="str">
        <f>IF(Table1[[#This Row],[Customer_Satisfaction_Before]]&gt;50,"Satisfied", "Not Satisfied")</f>
        <v>Satisfied</v>
      </c>
      <c r="I9866" s="2" t="str">
        <f>IF(Table1[[#This Row],[Customer_Satisfaction_After]]&gt;50, "Satisfied", "Not Satisfied")</f>
        <v>Satisfied</v>
      </c>
    </row>
    <row r="9867" spans="1:9" x14ac:dyDescent="0.3">
      <c r="A9867" t="s">
        <v>7</v>
      </c>
      <c r="B9867" t="s">
        <v>13</v>
      </c>
      <c r="C9867" s="2">
        <v>75</v>
      </c>
      <c r="D9867" s="2">
        <v>251.73346077867899</v>
      </c>
      <c r="E9867" s="3">
        <v>70.325844132673197</v>
      </c>
      <c r="F9867" s="2">
        <v>87.014605180000004</v>
      </c>
      <c r="G9867" t="s">
        <v>9</v>
      </c>
      <c r="H9867" t="str">
        <f>IF(Table1[[#This Row],[Customer_Satisfaction_Before]]&gt;50,"Satisfied", "Not Satisfied")</f>
        <v>Satisfied</v>
      </c>
      <c r="I9867" s="2" t="str">
        <f>IF(Table1[[#This Row],[Customer_Satisfaction_After]]&gt;50, "Satisfied", "Not Satisfied")</f>
        <v>Satisfied</v>
      </c>
    </row>
    <row r="9868" spans="1:9" x14ac:dyDescent="0.3">
      <c r="A9868" t="s">
        <v>10</v>
      </c>
      <c r="B9868" t="s">
        <v>13</v>
      </c>
      <c r="C9868" s="2">
        <v>201.35648191221199</v>
      </c>
      <c r="D9868" s="2">
        <v>313.36961667210801</v>
      </c>
      <c r="E9868" s="3">
        <v>65.923307852807994</v>
      </c>
      <c r="F9868" s="2">
        <v>62.184789346321899</v>
      </c>
      <c r="G9868" t="s">
        <v>11</v>
      </c>
      <c r="H9868" t="str">
        <f>IF(Table1[[#This Row],[Customer_Satisfaction_Before]]&gt;50,"Satisfied", "Not Satisfied")</f>
        <v>Satisfied</v>
      </c>
      <c r="I9868" s="2" t="str">
        <f>IF(Table1[[#This Row],[Customer_Satisfaction_After]]&gt;50, "Satisfied", "Not Satisfied")</f>
        <v>Satisfied</v>
      </c>
    </row>
    <row r="9869" spans="1:9" x14ac:dyDescent="0.3">
      <c r="A9869" t="s">
        <v>7</v>
      </c>
      <c r="B9869" t="s">
        <v>13</v>
      </c>
      <c r="C9869" s="2">
        <v>241.67021940113301</v>
      </c>
      <c r="D9869" s="2">
        <v>375.42666537232498</v>
      </c>
      <c r="E9869" s="3">
        <v>68.210983293233298</v>
      </c>
      <c r="F9869" s="2">
        <v>25</v>
      </c>
      <c r="G9869" t="s">
        <v>9</v>
      </c>
      <c r="H9869" t="str">
        <f>IF(Table1[[#This Row],[Customer_Satisfaction_Before]]&gt;50,"Satisfied", "Not Satisfied")</f>
        <v>Satisfied</v>
      </c>
      <c r="I9869" s="2" t="str">
        <f>IF(Table1[[#This Row],[Customer_Satisfaction_After]]&gt;50, "Satisfied", "Not Satisfied")</f>
        <v>Not Satisfied</v>
      </c>
    </row>
    <row r="9870" spans="1:9" x14ac:dyDescent="0.3">
      <c r="A9870" t="s">
        <v>7</v>
      </c>
      <c r="B9870" t="s">
        <v>8</v>
      </c>
      <c r="C9870" s="2">
        <v>277.25839776861699</v>
      </c>
      <c r="D9870" s="2">
        <v>335.46413243595902</v>
      </c>
      <c r="E9870" s="3">
        <v>100</v>
      </c>
      <c r="F9870" s="2">
        <v>100</v>
      </c>
      <c r="G9870" t="s">
        <v>11</v>
      </c>
      <c r="H9870" t="str">
        <f>IF(Table1[[#This Row],[Customer_Satisfaction_Before]]&gt;50,"Satisfied", "Not Satisfied")</f>
        <v>Satisfied</v>
      </c>
      <c r="I9870" s="2" t="str">
        <f>IF(Table1[[#This Row],[Customer_Satisfaction_After]]&gt;50, "Satisfied", "Not Satisfied")</f>
        <v>Satisfied</v>
      </c>
    </row>
    <row r="9871" spans="1:9" x14ac:dyDescent="0.3">
      <c r="A9871" t="s">
        <v>7</v>
      </c>
      <c r="B9871" t="s">
        <v>8</v>
      </c>
      <c r="C9871" s="2">
        <v>88</v>
      </c>
      <c r="D9871" s="2">
        <v>246.80422597863301</v>
      </c>
      <c r="E9871" s="3">
        <v>100</v>
      </c>
      <c r="F9871" s="2">
        <v>100</v>
      </c>
      <c r="G9871" t="s">
        <v>11</v>
      </c>
      <c r="H9871" t="str">
        <f>IF(Table1[[#This Row],[Customer_Satisfaction_Before]]&gt;50,"Satisfied", "Not Satisfied")</f>
        <v>Satisfied</v>
      </c>
      <c r="I9871" s="2" t="str">
        <f>IF(Table1[[#This Row],[Customer_Satisfaction_After]]&gt;50, "Satisfied", "Not Satisfied")</f>
        <v>Satisfied</v>
      </c>
    </row>
    <row r="9872" spans="1:9" x14ac:dyDescent="0.3">
      <c r="A9872" t="s">
        <v>7</v>
      </c>
      <c r="B9872" t="s">
        <v>8</v>
      </c>
      <c r="C9872" s="2">
        <v>239.460870965195</v>
      </c>
      <c r="D9872" s="2">
        <v>383.147516238886</v>
      </c>
      <c r="E9872" s="3">
        <v>58.108615320199704</v>
      </c>
      <c r="F9872" s="2">
        <v>58.526384709065901</v>
      </c>
      <c r="G9872" t="s">
        <v>11</v>
      </c>
      <c r="H9872" t="str">
        <f>IF(Table1[[#This Row],[Customer_Satisfaction_Before]]&gt;50,"Satisfied", "Not Satisfied")</f>
        <v>Satisfied</v>
      </c>
      <c r="I9872" s="2" t="str">
        <f>IF(Table1[[#This Row],[Customer_Satisfaction_After]]&gt;50, "Satisfied", "Not Satisfied")</f>
        <v>Satisfied</v>
      </c>
    </row>
    <row r="9873" spans="1:9" x14ac:dyDescent="0.3">
      <c r="A9873" t="s">
        <v>7</v>
      </c>
      <c r="B9873" t="s">
        <v>13</v>
      </c>
      <c r="C9873" s="2">
        <v>85.148876965512798</v>
      </c>
      <c r="D9873" s="2">
        <v>152</v>
      </c>
      <c r="E9873" s="3">
        <v>48.161231583148201</v>
      </c>
      <c r="F9873" s="2">
        <v>53.849714584621204</v>
      </c>
      <c r="G9873" t="s">
        <v>11</v>
      </c>
      <c r="H9873" t="str">
        <f>IF(Table1[[#This Row],[Customer_Satisfaction_Before]]&gt;50,"Satisfied", "Not Satisfied")</f>
        <v>Not Satisfied</v>
      </c>
      <c r="I9873" s="2" t="str">
        <f>IF(Table1[[#This Row],[Customer_Satisfaction_After]]&gt;50, "Satisfied", "Not Satisfied")</f>
        <v>Satisfied</v>
      </c>
    </row>
    <row r="9874" spans="1:9" x14ac:dyDescent="0.3">
      <c r="A9874" t="s">
        <v>10</v>
      </c>
      <c r="B9874" t="s">
        <v>13</v>
      </c>
      <c r="C9874" s="2">
        <v>238.176983293315</v>
      </c>
      <c r="D9874" s="2">
        <v>359.26693916536198</v>
      </c>
      <c r="E9874" s="3">
        <v>89.252484373609803</v>
      </c>
      <c r="F9874" s="2">
        <v>100</v>
      </c>
      <c r="G9874" t="s">
        <v>9</v>
      </c>
      <c r="H9874" t="str">
        <f>IF(Table1[[#This Row],[Customer_Satisfaction_Before]]&gt;50,"Satisfied", "Not Satisfied")</f>
        <v>Satisfied</v>
      </c>
      <c r="I9874" s="2" t="str">
        <f>IF(Table1[[#This Row],[Customer_Satisfaction_After]]&gt;50, "Satisfied", "Not Satisfied")</f>
        <v>Satisfied</v>
      </c>
    </row>
    <row r="9875" spans="1:9" x14ac:dyDescent="0.3">
      <c r="A9875" t="s">
        <v>7</v>
      </c>
      <c r="B9875" t="s">
        <v>12</v>
      </c>
      <c r="C9875" s="2">
        <v>261.94566851595602</v>
      </c>
      <c r="D9875" s="2">
        <v>214</v>
      </c>
      <c r="E9875" s="3">
        <v>91.989826563959298</v>
      </c>
      <c r="F9875" s="2">
        <v>81.831102496088903</v>
      </c>
      <c r="G9875" t="s">
        <v>9</v>
      </c>
      <c r="H9875" t="str">
        <f>IF(Table1[[#This Row],[Customer_Satisfaction_Before]]&gt;50,"Satisfied", "Not Satisfied")</f>
        <v>Satisfied</v>
      </c>
      <c r="I9875" s="2" t="str">
        <f>IF(Table1[[#This Row],[Customer_Satisfaction_After]]&gt;50, "Satisfied", "Not Satisfied")</f>
        <v>Satisfied</v>
      </c>
    </row>
    <row r="9876" spans="1:9" x14ac:dyDescent="0.3">
      <c r="A9876" t="s">
        <v>7</v>
      </c>
      <c r="B9876" t="s">
        <v>13</v>
      </c>
      <c r="C9876" s="2">
        <v>174.295916898835</v>
      </c>
      <c r="D9876" s="2">
        <v>208.92309980954201</v>
      </c>
      <c r="E9876" s="3">
        <v>83.937546520779406</v>
      </c>
      <c r="F9876" s="2">
        <v>64.838472898709696</v>
      </c>
      <c r="G9876" t="s">
        <v>11</v>
      </c>
      <c r="H9876" t="str">
        <f>IF(Table1[[#This Row],[Customer_Satisfaction_Before]]&gt;50,"Satisfied", "Not Satisfied")</f>
        <v>Satisfied</v>
      </c>
      <c r="I9876" s="2" t="str">
        <f>IF(Table1[[#This Row],[Customer_Satisfaction_After]]&gt;50, "Satisfied", "Not Satisfied")</f>
        <v>Satisfied</v>
      </c>
    </row>
    <row r="9877" spans="1:9" x14ac:dyDescent="0.3">
      <c r="A9877" t="s">
        <v>10</v>
      </c>
      <c r="B9877" t="s">
        <v>8</v>
      </c>
      <c r="C9877" s="2">
        <v>264.00392399120699</v>
      </c>
      <c r="D9877" s="2">
        <v>410.43354258610702</v>
      </c>
      <c r="E9877" s="3">
        <v>83.884562211462594</v>
      </c>
      <c r="F9877" s="2">
        <v>100</v>
      </c>
      <c r="G9877" t="s">
        <v>9</v>
      </c>
      <c r="H9877" t="str">
        <f>IF(Table1[[#This Row],[Customer_Satisfaction_Before]]&gt;50,"Satisfied", "Not Satisfied")</f>
        <v>Satisfied</v>
      </c>
      <c r="I9877" s="2" t="str">
        <f>IF(Table1[[#This Row],[Customer_Satisfaction_After]]&gt;50, "Satisfied", "Not Satisfied")</f>
        <v>Satisfied</v>
      </c>
    </row>
    <row r="9878" spans="1:9" x14ac:dyDescent="0.3">
      <c r="A9878" t="s">
        <v>7</v>
      </c>
      <c r="B9878" t="s">
        <v>13</v>
      </c>
      <c r="C9878" s="2">
        <v>189.15617881936299</v>
      </c>
      <c r="D9878" s="2">
        <v>217.509378642755</v>
      </c>
      <c r="E9878" s="3">
        <v>44</v>
      </c>
      <c r="F9878" s="2">
        <v>78.589030221922101</v>
      </c>
      <c r="G9878" t="s">
        <v>9</v>
      </c>
      <c r="H9878" t="str">
        <f>IF(Table1[[#This Row],[Customer_Satisfaction_Before]]&gt;50,"Satisfied", "Not Satisfied")</f>
        <v>Not Satisfied</v>
      </c>
      <c r="I9878" s="2" t="str">
        <f>IF(Table1[[#This Row],[Customer_Satisfaction_After]]&gt;50, "Satisfied", "Not Satisfied")</f>
        <v>Satisfied</v>
      </c>
    </row>
    <row r="9879" spans="1:9" x14ac:dyDescent="0.3">
      <c r="A9879" t="s">
        <v>10</v>
      </c>
      <c r="B9879" t="s">
        <v>13</v>
      </c>
      <c r="C9879" s="2">
        <v>183.35299822720401</v>
      </c>
      <c r="D9879" s="2">
        <v>282.58617456266302</v>
      </c>
      <c r="E9879" s="3">
        <v>89.129225096456594</v>
      </c>
      <c r="F9879" s="2">
        <v>98.287291805610195</v>
      </c>
      <c r="G9879" t="s">
        <v>9</v>
      </c>
      <c r="H9879" t="str">
        <f>IF(Table1[[#This Row],[Customer_Satisfaction_Before]]&gt;50,"Satisfied", "Not Satisfied")</f>
        <v>Satisfied</v>
      </c>
      <c r="I9879" s="2" t="str">
        <f>IF(Table1[[#This Row],[Customer_Satisfaction_After]]&gt;50, "Satisfied", "Not Satisfied")</f>
        <v>Satisfied</v>
      </c>
    </row>
    <row r="9880" spans="1:9" x14ac:dyDescent="0.3">
      <c r="A9880" t="s">
        <v>7</v>
      </c>
      <c r="B9880" t="s">
        <v>13</v>
      </c>
      <c r="C9880" s="2">
        <v>177</v>
      </c>
      <c r="D9880" s="2">
        <v>285.48215479999999</v>
      </c>
      <c r="E9880" s="3">
        <v>54.622118988053998</v>
      </c>
      <c r="F9880" s="2">
        <v>54.382337730000003</v>
      </c>
      <c r="G9880" t="s">
        <v>9</v>
      </c>
      <c r="H9880" t="str">
        <f>IF(Table1[[#This Row],[Customer_Satisfaction_Before]]&gt;50,"Satisfied", "Not Satisfied")</f>
        <v>Satisfied</v>
      </c>
      <c r="I9880" s="2" t="str">
        <f>IF(Table1[[#This Row],[Customer_Satisfaction_After]]&gt;50, "Satisfied", "Not Satisfied")</f>
        <v>Satisfied</v>
      </c>
    </row>
    <row r="9881" spans="1:9" x14ac:dyDescent="0.3">
      <c r="A9881" t="s">
        <v>10</v>
      </c>
      <c r="B9881" t="s">
        <v>8</v>
      </c>
      <c r="C9881" s="2">
        <v>230.054772162955</v>
      </c>
      <c r="D9881" s="2">
        <v>354.30050005428802</v>
      </c>
      <c r="E9881" s="3">
        <v>94.068247880000001</v>
      </c>
      <c r="F9881" s="2">
        <v>71</v>
      </c>
      <c r="G9881" t="s">
        <v>11</v>
      </c>
      <c r="H9881" t="str">
        <f>IF(Table1[[#This Row],[Customer_Satisfaction_Before]]&gt;50,"Satisfied", "Not Satisfied")</f>
        <v>Satisfied</v>
      </c>
      <c r="I9881" s="2" t="str">
        <f>IF(Table1[[#This Row],[Customer_Satisfaction_After]]&gt;50, "Satisfied", "Not Satisfied")</f>
        <v>Satisfied</v>
      </c>
    </row>
    <row r="9882" spans="1:9" x14ac:dyDescent="0.3">
      <c r="A9882" t="s">
        <v>7</v>
      </c>
      <c r="B9882" t="s">
        <v>13</v>
      </c>
      <c r="C9882" s="2">
        <v>221.227434054978</v>
      </c>
      <c r="D9882" s="2">
        <v>270.08106291969801</v>
      </c>
      <c r="E9882" s="3">
        <v>52.974052172131302</v>
      </c>
      <c r="F9882" s="2">
        <v>64.039948587973498</v>
      </c>
      <c r="G9882" t="s">
        <v>11</v>
      </c>
      <c r="H9882" t="str">
        <f>IF(Table1[[#This Row],[Customer_Satisfaction_Before]]&gt;50,"Satisfied", "Not Satisfied")</f>
        <v>Satisfied</v>
      </c>
      <c r="I9882" s="2" t="str">
        <f>IF(Table1[[#This Row],[Customer_Satisfaction_After]]&gt;50, "Satisfied", "Not Satisfied")</f>
        <v>Satisfied</v>
      </c>
    </row>
    <row r="9883" spans="1:9" x14ac:dyDescent="0.3">
      <c r="A9883" t="s">
        <v>7</v>
      </c>
      <c r="B9883" t="s">
        <v>13</v>
      </c>
      <c r="C9883" s="2">
        <v>93.043011407367601</v>
      </c>
      <c r="D9883" s="2">
        <v>107.538267732349</v>
      </c>
      <c r="E9883" s="3">
        <v>67.686516107975095</v>
      </c>
      <c r="F9883" s="2">
        <v>70.577252024399598</v>
      </c>
      <c r="G9883" t="s">
        <v>11</v>
      </c>
      <c r="H9883" t="str">
        <f>IF(Table1[[#This Row],[Customer_Satisfaction_Before]]&gt;50,"Satisfied", "Not Satisfied")</f>
        <v>Satisfied</v>
      </c>
      <c r="I9883" s="2" t="str">
        <f>IF(Table1[[#This Row],[Customer_Satisfaction_After]]&gt;50, "Satisfied", "Not Satisfied")</f>
        <v>Satisfied</v>
      </c>
    </row>
    <row r="9884" spans="1:9" x14ac:dyDescent="0.3">
      <c r="A9884" t="s">
        <v>7</v>
      </c>
      <c r="B9884" t="s">
        <v>13</v>
      </c>
      <c r="C9884" s="2">
        <v>149.164328818135</v>
      </c>
      <c r="D9884" s="2">
        <v>190.70829245976</v>
      </c>
      <c r="E9884" s="3">
        <v>54.587551248868202</v>
      </c>
      <c r="F9884" s="2">
        <v>57.288274372019401</v>
      </c>
      <c r="G9884" t="s">
        <v>11</v>
      </c>
      <c r="H9884" t="str">
        <f>IF(Table1[[#This Row],[Customer_Satisfaction_Before]]&gt;50,"Satisfied", "Not Satisfied")</f>
        <v>Satisfied</v>
      </c>
      <c r="I9884" s="2" t="str">
        <f>IF(Table1[[#This Row],[Customer_Satisfaction_After]]&gt;50, "Satisfied", "Not Satisfied")</f>
        <v>Satisfied</v>
      </c>
    </row>
    <row r="9885" spans="1:9" x14ac:dyDescent="0.3">
      <c r="A9885" t="s">
        <v>7</v>
      </c>
      <c r="B9885" t="s">
        <v>12</v>
      </c>
      <c r="C9885" s="2">
        <v>239.99145689094601</v>
      </c>
      <c r="D9885" s="2">
        <v>302.753366852456</v>
      </c>
      <c r="E9885" s="3">
        <v>81.4103872253649</v>
      </c>
      <c r="F9885" s="2">
        <v>91.654420174698899</v>
      </c>
      <c r="G9885" t="s">
        <v>11</v>
      </c>
      <c r="H9885" t="str">
        <f>IF(Table1[[#This Row],[Customer_Satisfaction_Before]]&gt;50,"Satisfied", "Not Satisfied")</f>
        <v>Satisfied</v>
      </c>
      <c r="I9885" s="2" t="str">
        <f>IF(Table1[[#This Row],[Customer_Satisfaction_After]]&gt;50, "Satisfied", "Not Satisfied")</f>
        <v>Satisfied</v>
      </c>
    </row>
    <row r="9886" spans="1:9" x14ac:dyDescent="0.3">
      <c r="A9886" t="s">
        <v>7</v>
      </c>
      <c r="B9886" t="s">
        <v>8</v>
      </c>
      <c r="C9886" s="2">
        <v>232.20467893489399</v>
      </c>
      <c r="D9886" s="2">
        <v>280.59812545443299</v>
      </c>
      <c r="E9886" s="3">
        <v>89.9169526142352</v>
      </c>
      <c r="F9886" s="2">
        <v>98.505263200000002</v>
      </c>
      <c r="G9886" t="s">
        <v>9</v>
      </c>
      <c r="H9886" t="str">
        <f>IF(Table1[[#This Row],[Customer_Satisfaction_Before]]&gt;50,"Satisfied", "Not Satisfied")</f>
        <v>Satisfied</v>
      </c>
      <c r="I9886" s="2" t="str">
        <f>IF(Table1[[#This Row],[Customer_Satisfaction_After]]&gt;50, "Satisfied", "Not Satisfied")</f>
        <v>Satisfied</v>
      </c>
    </row>
    <row r="9887" spans="1:9" x14ac:dyDescent="0.3">
      <c r="A9887" t="s">
        <v>10</v>
      </c>
      <c r="B9887" t="s">
        <v>13</v>
      </c>
      <c r="C9887" s="2">
        <v>168.75162649908799</v>
      </c>
      <c r="D9887" s="2">
        <v>253.530061176846</v>
      </c>
      <c r="E9887" s="3">
        <v>29</v>
      </c>
      <c r="F9887" s="2">
        <v>50.120182049999997</v>
      </c>
      <c r="G9887" t="s">
        <v>11</v>
      </c>
      <c r="H9887" t="str">
        <f>IF(Table1[[#This Row],[Customer_Satisfaction_Before]]&gt;50,"Satisfied", "Not Satisfied")</f>
        <v>Not Satisfied</v>
      </c>
      <c r="I9887" s="2" t="str">
        <f>IF(Table1[[#This Row],[Customer_Satisfaction_After]]&gt;50, "Satisfied", "Not Satisfied")</f>
        <v>Satisfied</v>
      </c>
    </row>
    <row r="9888" spans="1:9" x14ac:dyDescent="0.3">
      <c r="A9888" t="s">
        <v>7</v>
      </c>
      <c r="B9888" t="s">
        <v>13</v>
      </c>
      <c r="C9888" s="2">
        <v>208.46394083786601</v>
      </c>
      <c r="D9888" s="2">
        <v>242.67889484843101</v>
      </c>
      <c r="E9888" s="3">
        <v>56.789883504621102</v>
      </c>
      <c r="F9888" s="2">
        <v>49.871293728605899</v>
      </c>
      <c r="G9888" t="s">
        <v>11</v>
      </c>
      <c r="H9888" t="str">
        <f>IF(Table1[[#This Row],[Customer_Satisfaction_Before]]&gt;50,"Satisfied", "Not Satisfied")</f>
        <v>Satisfied</v>
      </c>
      <c r="I9888" s="2" t="str">
        <f>IF(Table1[[#This Row],[Customer_Satisfaction_After]]&gt;50, "Satisfied", "Not Satisfied")</f>
        <v>Not Satisfied</v>
      </c>
    </row>
    <row r="9889" spans="1:9" x14ac:dyDescent="0.3">
      <c r="A9889" t="s">
        <v>10</v>
      </c>
      <c r="B9889" t="s">
        <v>8</v>
      </c>
      <c r="C9889" s="2">
        <v>174.755955287685</v>
      </c>
      <c r="D9889" s="2">
        <v>276.17941290542501</v>
      </c>
      <c r="E9889" s="3">
        <v>58.7150476623275</v>
      </c>
      <c r="F9889" s="2">
        <v>41</v>
      </c>
      <c r="G9889" t="s">
        <v>11</v>
      </c>
      <c r="H9889" t="str">
        <f>IF(Table1[[#This Row],[Customer_Satisfaction_Before]]&gt;50,"Satisfied", "Not Satisfied")</f>
        <v>Satisfied</v>
      </c>
      <c r="I9889" s="2" t="str">
        <f>IF(Table1[[#This Row],[Customer_Satisfaction_After]]&gt;50, "Satisfied", "Not Satisfied")</f>
        <v>Not Satisfied</v>
      </c>
    </row>
    <row r="9890" spans="1:9" x14ac:dyDescent="0.3">
      <c r="A9890" t="s">
        <v>7</v>
      </c>
      <c r="B9890" t="s">
        <v>12</v>
      </c>
      <c r="C9890" s="2">
        <v>264.22532162482298</v>
      </c>
      <c r="D9890" s="2">
        <v>409.80359847718501</v>
      </c>
      <c r="E9890" s="3">
        <v>67.623636608189102</v>
      </c>
      <c r="F9890" s="2">
        <v>73.565061178007795</v>
      </c>
      <c r="G9890" t="s">
        <v>11</v>
      </c>
      <c r="H9890" t="str">
        <f>IF(Table1[[#This Row],[Customer_Satisfaction_Before]]&gt;50,"Satisfied", "Not Satisfied")</f>
        <v>Satisfied</v>
      </c>
      <c r="I9890" s="2" t="str">
        <f>IF(Table1[[#This Row],[Customer_Satisfaction_After]]&gt;50, "Satisfied", "Not Satisfied")</f>
        <v>Satisfied</v>
      </c>
    </row>
    <row r="9891" spans="1:9" x14ac:dyDescent="0.3">
      <c r="A9891" t="s">
        <v>10</v>
      </c>
      <c r="B9891" t="s">
        <v>12</v>
      </c>
      <c r="C9891" s="2">
        <v>163</v>
      </c>
      <c r="D9891" s="2">
        <v>283.62323411681598</v>
      </c>
      <c r="E9891" s="3">
        <v>41.126544250886603</v>
      </c>
      <c r="F9891" s="2">
        <v>52.32575507</v>
      </c>
      <c r="G9891" t="s">
        <v>9</v>
      </c>
      <c r="H9891" t="str">
        <f>IF(Table1[[#This Row],[Customer_Satisfaction_Before]]&gt;50,"Satisfied", "Not Satisfied")</f>
        <v>Not Satisfied</v>
      </c>
      <c r="I9891" s="2" t="str">
        <f>IF(Table1[[#This Row],[Customer_Satisfaction_After]]&gt;50, "Satisfied", "Not Satisfied")</f>
        <v>Satisfied</v>
      </c>
    </row>
    <row r="9892" spans="1:9" x14ac:dyDescent="0.3">
      <c r="A9892" t="s">
        <v>7</v>
      </c>
      <c r="B9892" t="s">
        <v>13</v>
      </c>
      <c r="C9892" s="2">
        <v>132</v>
      </c>
      <c r="D9892" s="2">
        <v>180.59876471537001</v>
      </c>
      <c r="E9892" s="3">
        <v>44.615526285521199</v>
      </c>
      <c r="F9892" s="2">
        <v>60</v>
      </c>
      <c r="G9892" t="s">
        <v>11</v>
      </c>
      <c r="H9892" t="str">
        <f>IF(Table1[[#This Row],[Customer_Satisfaction_Before]]&gt;50,"Satisfied", "Not Satisfied")</f>
        <v>Not Satisfied</v>
      </c>
      <c r="I9892" s="2" t="str">
        <f>IF(Table1[[#This Row],[Customer_Satisfaction_After]]&gt;50, "Satisfied", "Not Satisfied")</f>
        <v>Satisfied</v>
      </c>
    </row>
    <row r="9893" spans="1:9" x14ac:dyDescent="0.3">
      <c r="A9893" t="s">
        <v>10</v>
      </c>
      <c r="B9893" t="s">
        <v>12</v>
      </c>
      <c r="C9893" s="2">
        <v>169.089341248137</v>
      </c>
      <c r="D9893" s="2">
        <v>252.88922034115399</v>
      </c>
      <c r="E9893" s="3">
        <v>64.020778378762202</v>
      </c>
      <c r="F9893" s="2">
        <v>53.030320790849601</v>
      </c>
      <c r="G9893" t="s">
        <v>11</v>
      </c>
      <c r="H9893" t="str">
        <f>IF(Table1[[#This Row],[Customer_Satisfaction_Before]]&gt;50,"Satisfied", "Not Satisfied")</f>
        <v>Satisfied</v>
      </c>
      <c r="I9893" s="2" t="str">
        <f>IF(Table1[[#This Row],[Customer_Satisfaction_After]]&gt;50, "Satisfied", "Not Satisfied")</f>
        <v>Satisfied</v>
      </c>
    </row>
    <row r="9894" spans="1:9" x14ac:dyDescent="0.3">
      <c r="A9894" t="s">
        <v>7</v>
      </c>
      <c r="B9894" t="s">
        <v>8</v>
      </c>
      <c r="C9894" s="2">
        <v>215.74062406425</v>
      </c>
      <c r="D9894" s="2">
        <v>274.53197810126397</v>
      </c>
      <c r="E9894" s="3">
        <v>85.584245956187701</v>
      </c>
      <c r="F9894" s="2">
        <v>46</v>
      </c>
      <c r="G9894" t="s">
        <v>11</v>
      </c>
      <c r="H9894" t="str">
        <f>IF(Table1[[#This Row],[Customer_Satisfaction_Before]]&gt;50,"Satisfied", "Not Satisfied")</f>
        <v>Satisfied</v>
      </c>
      <c r="I9894" s="2" t="str">
        <f>IF(Table1[[#This Row],[Customer_Satisfaction_After]]&gt;50, "Satisfied", "Not Satisfied")</f>
        <v>Not Satisfied</v>
      </c>
    </row>
    <row r="9895" spans="1:9" x14ac:dyDescent="0.3">
      <c r="A9895" t="s">
        <v>10</v>
      </c>
      <c r="B9895" t="s">
        <v>13</v>
      </c>
      <c r="C9895" s="2">
        <v>179.593472933578</v>
      </c>
      <c r="D9895" s="2">
        <v>284.23656991021301</v>
      </c>
      <c r="E9895" s="3">
        <v>46</v>
      </c>
      <c r="F9895" s="2">
        <v>63.2372465166086</v>
      </c>
      <c r="G9895" t="s">
        <v>11</v>
      </c>
      <c r="H9895" t="str">
        <f>IF(Table1[[#This Row],[Customer_Satisfaction_Before]]&gt;50,"Satisfied", "Not Satisfied")</f>
        <v>Not Satisfied</v>
      </c>
      <c r="I9895" s="2" t="str">
        <f>IF(Table1[[#This Row],[Customer_Satisfaction_After]]&gt;50, "Satisfied", "Not Satisfied")</f>
        <v>Satisfied</v>
      </c>
    </row>
    <row r="9896" spans="1:9" x14ac:dyDescent="0.3">
      <c r="A9896" t="s">
        <v>7</v>
      </c>
      <c r="B9896" t="s">
        <v>8</v>
      </c>
      <c r="C9896" s="2">
        <v>250.365342966642</v>
      </c>
      <c r="D9896" s="2">
        <v>404.37248511591201</v>
      </c>
      <c r="E9896" s="3">
        <v>67.077451269999997</v>
      </c>
      <c r="F9896" s="2">
        <v>89.520078592074199</v>
      </c>
      <c r="G9896" t="s">
        <v>9</v>
      </c>
      <c r="H9896" t="str">
        <f>IF(Table1[[#This Row],[Customer_Satisfaction_Before]]&gt;50,"Satisfied", "Not Satisfied")</f>
        <v>Satisfied</v>
      </c>
      <c r="I9896" s="2" t="str">
        <f>IF(Table1[[#This Row],[Customer_Satisfaction_After]]&gt;50, "Satisfied", "Not Satisfied")</f>
        <v>Satisfied</v>
      </c>
    </row>
    <row r="9897" spans="1:9" x14ac:dyDescent="0.3">
      <c r="A9897" t="s">
        <v>10</v>
      </c>
      <c r="B9897" t="s">
        <v>13</v>
      </c>
      <c r="C9897" s="2">
        <v>176.18716745216099</v>
      </c>
      <c r="D9897" s="2">
        <v>281.30631228551698</v>
      </c>
      <c r="E9897" s="3">
        <v>69</v>
      </c>
      <c r="F9897" s="2">
        <v>44.345910844425703</v>
      </c>
      <c r="G9897" t="s">
        <v>11</v>
      </c>
      <c r="H9897" t="str">
        <f>IF(Table1[[#This Row],[Customer_Satisfaction_Before]]&gt;50,"Satisfied", "Not Satisfied")</f>
        <v>Satisfied</v>
      </c>
      <c r="I9897" s="2" t="str">
        <f>IF(Table1[[#This Row],[Customer_Satisfaction_After]]&gt;50, "Satisfied", "Not Satisfied")</f>
        <v>Not Satisfied</v>
      </c>
    </row>
    <row r="9898" spans="1:9" x14ac:dyDescent="0.3">
      <c r="A9898" t="s">
        <v>7</v>
      </c>
      <c r="B9898" t="s">
        <v>8</v>
      </c>
      <c r="C9898" s="2">
        <v>200.12474517731999</v>
      </c>
      <c r="D9898" s="2">
        <v>318.32389072827101</v>
      </c>
      <c r="E9898" s="3">
        <v>85.496650928907599</v>
      </c>
      <c r="F9898" s="2">
        <v>79.903506728603503</v>
      </c>
      <c r="G9898" t="s">
        <v>9</v>
      </c>
      <c r="H9898" t="str">
        <f>IF(Table1[[#This Row],[Customer_Satisfaction_Before]]&gt;50,"Satisfied", "Not Satisfied")</f>
        <v>Satisfied</v>
      </c>
      <c r="I9898" s="2" t="str">
        <f>IF(Table1[[#This Row],[Customer_Satisfaction_After]]&gt;50, "Satisfied", "Not Satisfied")</f>
        <v>Satisfied</v>
      </c>
    </row>
    <row r="9899" spans="1:9" x14ac:dyDescent="0.3">
      <c r="A9899" t="s">
        <v>10</v>
      </c>
      <c r="B9899" t="s">
        <v>13</v>
      </c>
      <c r="C9899" s="2">
        <v>196.41942912686699</v>
      </c>
      <c r="D9899" s="2">
        <v>299.57971359351399</v>
      </c>
      <c r="E9899" s="3">
        <v>70.132985156054701</v>
      </c>
      <c r="F9899" s="2">
        <v>69.404771524532904</v>
      </c>
      <c r="G9899" t="s">
        <v>11</v>
      </c>
      <c r="H9899" t="str">
        <f>IF(Table1[[#This Row],[Customer_Satisfaction_Before]]&gt;50,"Satisfied", "Not Satisfied")</f>
        <v>Satisfied</v>
      </c>
      <c r="I9899" s="2" t="str">
        <f>IF(Table1[[#This Row],[Customer_Satisfaction_After]]&gt;50, "Satisfied", "Not Satisfied")</f>
        <v>Satisfied</v>
      </c>
    </row>
    <row r="9900" spans="1:9" x14ac:dyDescent="0.3">
      <c r="A9900" t="s">
        <v>7</v>
      </c>
      <c r="B9900" t="s">
        <v>8</v>
      </c>
      <c r="C9900" s="2">
        <v>203.846220264393</v>
      </c>
      <c r="D9900" s="2">
        <v>48</v>
      </c>
      <c r="E9900" s="3">
        <v>86.629251074712897</v>
      </c>
      <c r="F9900" s="2">
        <v>93.900159523163893</v>
      </c>
      <c r="G9900" t="s">
        <v>11</v>
      </c>
      <c r="H9900" t="str">
        <f>IF(Table1[[#This Row],[Customer_Satisfaction_Before]]&gt;50,"Satisfied", "Not Satisfied")</f>
        <v>Satisfied</v>
      </c>
      <c r="I9900" s="2" t="str">
        <f>IF(Table1[[#This Row],[Customer_Satisfaction_After]]&gt;50, "Satisfied", "Not Satisfied")</f>
        <v>Satisfied</v>
      </c>
    </row>
    <row r="9901" spans="1:9" x14ac:dyDescent="0.3">
      <c r="A9901" t="s">
        <v>7</v>
      </c>
      <c r="B9901" t="s">
        <v>8</v>
      </c>
      <c r="C9901" s="2">
        <v>254.27878053816499</v>
      </c>
      <c r="D9901" s="2">
        <v>405.28119980113502</v>
      </c>
      <c r="E9901" s="3">
        <v>72.114177960304602</v>
      </c>
      <c r="F9901" s="2">
        <v>83.022806977284304</v>
      </c>
      <c r="G9901" t="s">
        <v>11</v>
      </c>
      <c r="H9901" t="str">
        <f>IF(Table1[[#This Row],[Customer_Satisfaction_Before]]&gt;50,"Satisfied", "Not Satisfied")</f>
        <v>Satisfied</v>
      </c>
      <c r="I9901" s="2" t="str">
        <f>IF(Table1[[#This Row],[Customer_Satisfaction_After]]&gt;50, "Satisfied", "Not Satisfied")</f>
        <v>Satisfied</v>
      </c>
    </row>
    <row r="9902" spans="1:9" x14ac:dyDescent="0.3">
      <c r="A9902" t="s">
        <v>10</v>
      </c>
      <c r="B9902" t="s">
        <v>13</v>
      </c>
      <c r="C9902" s="2">
        <v>222.83713171465601</v>
      </c>
      <c r="D9902" s="2">
        <v>347.29147936265701</v>
      </c>
      <c r="E9902" s="3">
        <v>27</v>
      </c>
      <c r="F9902" s="2">
        <v>90.7400637261604</v>
      </c>
      <c r="G9902" t="s">
        <v>9</v>
      </c>
      <c r="H9902" t="str">
        <f>IF(Table1[[#This Row],[Customer_Satisfaction_Before]]&gt;50,"Satisfied", "Not Satisfied")</f>
        <v>Not Satisfied</v>
      </c>
      <c r="I9902" s="2" t="str">
        <f>IF(Table1[[#This Row],[Customer_Satisfaction_After]]&gt;50, "Satisfied", "Not Satisfied")</f>
        <v>Satisfied</v>
      </c>
    </row>
    <row r="9903" spans="1:9" x14ac:dyDescent="0.3">
      <c r="A9903" t="s">
        <v>7</v>
      </c>
      <c r="B9903" t="s">
        <v>8</v>
      </c>
      <c r="C9903" s="2">
        <v>239.74380980000001</v>
      </c>
      <c r="D9903" s="2">
        <v>302.18499473619198</v>
      </c>
      <c r="E9903" s="3">
        <v>84.568953947648694</v>
      </c>
      <c r="F9903" s="2">
        <v>100</v>
      </c>
      <c r="G9903" t="s">
        <v>11</v>
      </c>
      <c r="H9903" t="str">
        <f>IF(Table1[[#This Row],[Customer_Satisfaction_Before]]&gt;50,"Satisfied", "Not Satisfied")</f>
        <v>Satisfied</v>
      </c>
      <c r="I9903" s="2" t="str">
        <f>IF(Table1[[#This Row],[Customer_Satisfaction_After]]&gt;50, "Satisfied", "Not Satisfied")</f>
        <v>Satisfied</v>
      </c>
    </row>
    <row r="9904" spans="1:9" x14ac:dyDescent="0.3">
      <c r="A9904" t="s">
        <v>7</v>
      </c>
      <c r="B9904" t="s">
        <v>13</v>
      </c>
      <c r="C9904" s="2">
        <v>160.528653765596</v>
      </c>
      <c r="D9904" s="2">
        <v>189.93601740486801</v>
      </c>
      <c r="E9904" s="3">
        <v>59.997236805449901</v>
      </c>
      <c r="F9904" s="2">
        <v>59.737161396417498</v>
      </c>
      <c r="G9904" t="s">
        <v>9</v>
      </c>
      <c r="H9904" t="str">
        <f>IF(Table1[[#This Row],[Customer_Satisfaction_Before]]&gt;50,"Satisfied", "Not Satisfied")</f>
        <v>Satisfied</v>
      </c>
      <c r="I9904" s="2" t="str">
        <f>IF(Table1[[#This Row],[Customer_Satisfaction_After]]&gt;50, "Satisfied", "Not Satisfied")</f>
        <v>Satisfied</v>
      </c>
    </row>
    <row r="9905" spans="1:9" x14ac:dyDescent="0.3">
      <c r="A9905" t="s">
        <v>7</v>
      </c>
      <c r="B9905" t="s">
        <v>8</v>
      </c>
      <c r="C9905" s="2">
        <v>187.13223584646099</v>
      </c>
      <c r="D9905" s="2">
        <v>224.31701724481201</v>
      </c>
      <c r="E9905" s="3">
        <v>100</v>
      </c>
      <c r="F9905" s="2">
        <v>97.587844329999996</v>
      </c>
      <c r="G9905" t="s">
        <v>11</v>
      </c>
      <c r="H9905" t="str">
        <f>IF(Table1[[#This Row],[Customer_Satisfaction_Before]]&gt;50,"Satisfied", "Not Satisfied")</f>
        <v>Satisfied</v>
      </c>
      <c r="I9905" s="2" t="str">
        <f>IF(Table1[[#This Row],[Customer_Satisfaction_After]]&gt;50, "Satisfied", "Not Satisfied")</f>
        <v>Satisfied</v>
      </c>
    </row>
    <row r="9906" spans="1:9" x14ac:dyDescent="0.3">
      <c r="A9906" t="s">
        <v>10</v>
      </c>
      <c r="B9906" t="s">
        <v>13</v>
      </c>
      <c r="C9906" s="2">
        <v>222.35057977775901</v>
      </c>
      <c r="D9906" s="2">
        <v>344.04266886641301</v>
      </c>
      <c r="E9906" s="3">
        <v>42</v>
      </c>
      <c r="F9906" s="2">
        <v>43.576959730017897</v>
      </c>
      <c r="G9906" t="s">
        <v>11</v>
      </c>
      <c r="H9906" t="str">
        <f>IF(Table1[[#This Row],[Customer_Satisfaction_Before]]&gt;50,"Satisfied", "Not Satisfied")</f>
        <v>Not Satisfied</v>
      </c>
      <c r="I9906" s="2" t="str">
        <f>IF(Table1[[#This Row],[Customer_Satisfaction_After]]&gt;50, "Satisfied", "Not Satisfied")</f>
        <v>Not Satisfied</v>
      </c>
    </row>
    <row r="9907" spans="1:9" x14ac:dyDescent="0.3">
      <c r="A9907" t="s">
        <v>10</v>
      </c>
      <c r="B9907" t="s">
        <v>13</v>
      </c>
      <c r="C9907" s="2">
        <v>203.58646588812999</v>
      </c>
      <c r="D9907" s="2">
        <v>326.76371638380601</v>
      </c>
      <c r="E9907" s="3">
        <v>49.745917671314402</v>
      </c>
      <c r="F9907" s="2">
        <v>56.7160788434079</v>
      </c>
      <c r="G9907" t="s">
        <v>11</v>
      </c>
      <c r="H9907" t="str">
        <f>IF(Table1[[#This Row],[Customer_Satisfaction_Before]]&gt;50,"Satisfied", "Not Satisfied")</f>
        <v>Not Satisfied</v>
      </c>
      <c r="I9907" s="2" t="str">
        <f>IF(Table1[[#This Row],[Customer_Satisfaction_After]]&gt;50, "Satisfied", "Not Satisfied")</f>
        <v>Satisfied</v>
      </c>
    </row>
    <row r="9908" spans="1:9" x14ac:dyDescent="0.3">
      <c r="A9908" t="s">
        <v>10</v>
      </c>
      <c r="B9908" t="s">
        <v>8</v>
      </c>
      <c r="C9908" s="2">
        <v>169.973352396992</v>
      </c>
      <c r="D9908" s="2">
        <v>243.44816553820201</v>
      </c>
      <c r="E9908" s="3">
        <v>81.655069848779704</v>
      </c>
      <c r="F9908" s="2">
        <v>91.792913952411894</v>
      </c>
      <c r="G9908" t="s">
        <v>9</v>
      </c>
      <c r="H9908" t="str">
        <f>IF(Table1[[#This Row],[Customer_Satisfaction_Before]]&gt;50,"Satisfied", "Not Satisfied")</f>
        <v>Satisfied</v>
      </c>
      <c r="I9908" s="2" t="str">
        <f>IF(Table1[[#This Row],[Customer_Satisfaction_After]]&gt;50, "Satisfied", "Not Satisfied")</f>
        <v>Satisfied</v>
      </c>
    </row>
    <row r="9909" spans="1:9" x14ac:dyDescent="0.3">
      <c r="A9909" t="s">
        <v>10</v>
      </c>
      <c r="B9909" t="s">
        <v>12</v>
      </c>
      <c r="C9909" s="2">
        <v>191.65568794851899</v>
      </c>
      <c r="D9909" s="2">
        <v>301.69847589611499</v>
      </c>
      <c r="E9909" s="3">
        <v>41</v>
      </c>
      <c r="F9909" s="2">
        <v>69.265402162634203</v>
      </c>
      <c r="G9909" t="s">
        <v>9</v>
      </c>
      <c r="H9909" t="str">
        <f>IF(Table1[[#This Row],[Customer_Satisfaction_Before]]&gt;50,"Satisfied", "Not Satisfied")</f>
        <v>Not Satisfied</v>
      </c>
      <c r="I9909" s="2" t="str">
        <f>IF(Table1[[#This Row],[Customer_Satisfaction_After]]&gt;50, "Satisfied", "Not Satisfied")</f>
        <v>Satisfied</v>
      </c>
    </row>
    <row r="9910" spans="1:9" x14ac:dyDescent="0.3">
      <c r="A9910" t="s">
        <v>10</v>
      </c>
      <c r="B9910" t="s">
        <v>8</v>
      </c>
      <c r="C9910" s="2">
        <v>301.38457090000003</v>
      </c>
      <c r="D9910" s="2">
        <v>154</v>
      </c>
      <c r="E9910" s="3">
        <v>100</v>
      </c>
      <c r="F9910" s="2">
        <v>100</v>
      </c>
      <c r="G9910" t="s">
        <v>11</v>
      </c>
      <c r="H9910" t="str">
        <f>IF(Table1[[#This Row],[Customer_Satisfaction_Before]]&gt;50,"Satisfied", "Not Satisfied")</f>
        <v>Satisfied</v>
      </c>
      <c r="I9910" s="2" t="str">
        <f>IF(Table1[[#This Row],[Customer_Satisfaction_After]]&gt;50, "Satisfied", "Not Satisfied")</f>
        <v>Satisfied</v>
      </c>
    </row>
    <row r="9911" spans="1:9" x14ac:dyDescent="0.3">
      <c r="A9911" t="s">
        <v>10</v>
      </c>
      <c r="B9911" t="s">
        <v>13</v>
      </c>
      <c r="C9911" s="2">
        <v>185</v>
      </c>
      <c r="D9911" s="2">
        <v>442.79445140000001</v>
      </c>
      <c r="E9911" s="3">
        <v>100</v>
      </c>
      <c r="F9911" s="2">
        <v>100</v>
      </c>
      <c r="G9911" t="s">
        <v>11</v>
      </c>
      <c r="H9911" t="str">
        <f>IF(Table1[[#This Row],[Customer_Satisfaction_Before]]&gt;50,"Satisfied", "Not Satisfied")</f>
        <v>Satisfied</v>
      </c>
      <c r="I9911" s="2" t="str">
        <f>IF(Table1[[#This Row],[Customer_Satisfaction_After]]&gt;50, "Satisfied", "Not Satisfied")</f>
        <v>Satisfied</v>
      </c>
    </row>
    <row r="9912" spans="1:9" x14ac:dyDescent="0.3">
      <c r="A9912" t="s">
        <v>7</v>
      </c>
      <c r="B9912" t="s">
        <v>12</v>
      </c>
      <c r="C9912" s="2">
        <v>144.26192428840201</v>
      </c>
      <c r="D9912" s="2">
        <v>182.33094006293001</v>
      </c>
      <c r="E9912" s="3">
        <v>68.021512281740598</v>
      </c>
      <c r="F9912" s="2">
        <v>68</v>
      </c>
      <c r="G9912" t="s">
        <v>9</v>
      </c>
      <c r="H9912" t="str">
        <f>IF(Table1[[#This Row],[Customer_Satisfaction_Before]]&gt;50,"Satisfied", "Not Satisfied")</f>
        <v>Satisfied</v>
      </c>
      <c r="I9912" s="2" t="str">
        <f>IF(Table1[[#This Row],[Customer_Satisfaction_After]]&gt;50, "Satisfied", "Not Satisfied")</f>
        <v>Satisfied</v>
      </c>
    </row>
    <row r="9913" spans="1:9" x14ac:dyDescent="0.3">
      <c r="A9913" t="s">
        <v>7</v>
      </c>
      <c r="B9913" t="s">
        <v>13</v>
      </c>
      <c r="C9913" s="2">
        <v>186.363965646868</v>
      </c>
      <c r="D9913" s="2">
        <v>217.42195386463101</v>
      </c>
      <c r="E9913" s="3">
        <v>49</v>
      </c>
      <c r="F9913" s="2">
        <v>66.604465379518203</v>
      </c>
      <c r="G9913" t="s">
        <v>11</v>
      </c>
      <c r="H9913" t="str">
        <f>IF(Table1[[#This Row],[Customer_Satisfaction_Before]]&gt;50,"Satisfied", "Not Satisfied")</f>
        <v>Not Satisfied</v>
      </c>
      <c r="I9913" s="2" t="str">
        <f>IF(Table1[[#This Row],[Customer_Satisfaction_After]]&gt;50, "Satisfied", "Not Satisfied")</f>
        <v>Satisfied</v>
      </c>
    </row>
    <row r="9914" spans="1:9" x14ac:dyDescent="0.3">
      <c r="A9914" t="s">
        <v>10</v>
      </c>
      <c r="B9914" t="s">
        <v>8</v>
      </c>
      <c r="C9914" s="2">
        <v>240.91548506087099</v>
      </c>
      <c r="D9914" s="2">
        <v>365.80168042736102</v>
      </c>
      <c r="E9914" s="3">
        <v>93.283582618504497</v>
      </c>
      <c r="F9914" s="2">
        <v>85.771460592332701</v>
      </c>
      <c r="G9914" t="s">
        <v>9</v>
      </c>
      <c r="H9914" t="str">
        <f>IF(Table1[[#This Row],[Customer_Satisfaction_Before]]&gt;50,"Satisfied", "Not Satisfied")</f>
        <v>Satisfied</v>
      </c>
      <c r="I9914" s="2" t="str">
        <f>IF(Table1[[#This Row],[Customer_Satisfaction_After]]&gt;50, "Satisfied", "Not Satisfied")</f>
        <v>Satisfied</v>
      </c>
    </row>
    <row r="9915" spans="1:9" x14ac:dyDescent="0.3">
      <c r="A9915" t="s">
        <v>10</v>
      </c>
      <c r="B9915" t="s">
        <v>12</v>
      </c>
      <c r="C9915" s="2">
        <v>255.26409119482</v>
      </c>
      <c r="D9915" s="2">
        <v>412.80921062253202</v>
      </c>
      <c r="E9915" s="3">
        <v>66.327247471428294</v>
      </c>
      <c r="F9915" s="2">
        <v>75.074670611368006</v>
      </c>
      <c r="G9915" t="s">
        <v>11</v>
      </c>
      <c r="H9915" t="str">
        <f>IF(Table1[[#This Row],[Customer_Satisfaction_Before]]&gt;50,"Satisfied", "Not Satisfied")</f>
        <v>Satisfied</v>
      </c>
      <c r="I9915" s="2" t="str">
        <f>IF(Table1[[#This Row],[Customer_Satisfaction_After]]&gt;50, "Satisfied", "Not Satisfied")</f>
        <v>Satisfied</v>
      </c>
    </row>
    <row r="9916" spans="1:9" x14ac:dyDescent="0.3">
      <c r="A9916" t="s">
        <v>10</v>
      </c>
      <c r="B9916" t="s">
        <v>12</v>
      </c>
      <c r="C9916" s="2">
        <v>211.21513629888099</v>
      </c>
      <c r="D9916" s="2">
        <v>326.27769097381702</v>
      </c>
      <c r="E9916" s="3">
        <v>62.681743094938597</v>
      </c>
      <c r="F9916" s="2">
        <v>77.281167167317307</v>
      </c>
      <c r="G9916" t="s">
        <v>9</v>
      </c>
      <c r="H9916" t="str">
        <f>IF(Table1[[#This Row],[Customer_Satisfaction_Before]]&gt;50,"Satisfied", "Not Satisfied")</f>
        <v>Satisfied</v>
      </c>
      <c r="I9916" s="2" t="str">
        <f>IF(Table1[[#This Row],[Customer_Satisfaction_After]]&gt;50, "Satisfied", "Not Satisfied")</f>
        <v>Satisfied</v>
      </c>
    </row>
    <row r="9917" spans="1:9" x14ac:dyDescent="0.3">
      <c r="A9917" t="s">
        <v>10</v>
      </c>
      <c r="B9917" t="s">
        <v>13</v>
      </c>
      <c r="C9917" s="2">
        <v>204.496600824577</v>
      </c>
      <c r="D9917" s="2">
        <v>314.83120573844201</v>
      </c>
      <c r="E9917" s="3">
        <v>58.636493579624997</v>
      </c>
      <c r="F9917" s="2">
        <v>63.453125723482103</v>
      </c>
      <c r="G9917" t="s">
        <v>9</v>
      </c>
      <c r="H9917" t="str">
        <f>IF(Table1[[#This Row],[Customer_Satisfaction_Before]]&gt;50,"Satisfied", "Not Satisfied")</f>
        <v>Satisfied</v>
      </c>
      <c r="I9917" s="2" t="str">
        <f>IF(Table1[[#This Row],[Customer_Satisfaction_After]]&gt;50, "Satisfied", "Not Satisfied")</f>
        <v>Satisfied</v>
      </c>
    </row>
    <row r="9918" spans="1:9" x14ac:dyDescent="0.3">
      <c r="A9918" t="s">
        <v>10</v>
      </c>
      <c r="B9918" t="s">
        <v>13</v>
      </c>
      <c r="C9918" s="2">
        <v>254.683024654919</v>
      </c>
      <c r="D9918" s="2">
        <v>392.789750898796</v>
      </c>
      <c r="E9918" s="3">
        <v>85.903768928366105</v>
      </c>
      <c r="F9918" s="2">
        <v>99.526069014718004</v>
      </c>
      <c r="G9918" t="s">
        <v>9</v>
      </c>
      <c r="H9918" t="str">
        <f>IF(Table1[[#This Row],[Customer_Satisfaction_Before]]&gt;50,"Satisfied", "Not Satisfied")</f>
        <v>Satisfied</v>
      </c>
      <c r="I9918" s="2" t="str">
        <f>IF(Table1[[#This Row],[Customer_Satisfaction_After]]&gt;50, "Satisfied", "Not Satisfied")</f>
        <v>Satisfied</v>
      </c>
    </row>
    <row r="9919" spans="1:9" x14ac:dyDescent="0.3">
      <c r="A9919" t="s">
        <v>7</v>
      </c>
      <c r="B9919" t="s">
        <v>13</v>
      </c>
      <c r="C9919" s="2">
        <v>62</v>
      </c>
      <c r="D9919" s="2">
        <v>263.013025402746</v>
      </c>
      <c r="E9919" s="3">
        <v>63.194665040782603</v>
      </c>
      <c r="F9919" s="2">
        <v>40</v>
      </c>
      <c r="G9919" t="s">
        <v>11</v>
      </c>
      <c r="H9919" t="str">
        <f>IF(Table1[[#This Row],[Customer_Satisfaction_Before]]&gt;50,"Satisfied", "Not Satisfied")</f>
        <v>Satisfied</v>
      </c>
      <c r="I9919" s="2" t="str">
        <f>IF(Table1[[#This Row],[Customer_Satisfaction_After]]&gt;50, "Satisfied", "Not Satisfied")</f>
        <v>Not Satisfied</v>
      </c>
    </row>
    <row r="9920" spans="1:9" x14ac:dyDescent="0.3">
      <c r="A9920" t="s">
        <v>7</v>
      </c>
      <c r="B9920" t="s">
        <v>8</v>
      </c>
      <c r="C9920" s="2">
        <v>210.711220129482</v>
      </c>
      <c r="D9920" s="2">
        <v>263.04361234186899</v>
      </c>
      <c r="E9920" s="3">
        <v>76.382878083404506</v>
      </c>
      <c r="F9920" s="2">
        <v>95.305664802423607</v>
      </c>
      <c r="G9920" t="s">
        <v>11</v>
      </c>
      <c r="H9920" t="str">
        <f>IF(Table1[[#This Row],[Customer_Satisfaction_Before]]&gt;50,"Satisfied", "Not Satisfied")</f>
        <v>Satisfied</v>
      </c>
      <c r="I9920" s="2" t="str">
        <f>IF(Table1[[#This Row],[Customer_Satisfaction_After]]&gt;50, "Satisfied", "Not Satisfied")</f>
        <v>Satisfied</v>
      </c>
    </row>
    <row r="9921" spans="1:9" x14ac:dyDescent="0.3">
      <c r="A9921" t="s">
        <v>10</v>
      </c>
      <c r="B9921" t="s">
        <v>12</v>
      </c>
      <c r="C9921" s="2">
        <v>204.25995738526601</v>
      </c>
      <c r="D9921" s="2">
        <v>329.76861549520299</v>
      </c>
      <c r="E9921" s="3">
        <v>74.110927889999999</v>
      </c>
      <c r="F9921" s="2">
        <v>92.627946866599501</v>
      </c>
      <c r="G9921" t="s">
        <v>9</v>
      </c>
      <c r="H9921" t="str">
        <f>IF(Table1[[#This Row],[Customer_Satisfaction_Before]]&gt;50,"Satisfied", "Not Satisfied")</f>
        <v>Satisfied</v>
      </c>
      <c r="I9921" s="2" t="str">
        <f>IF(Table1[[#This Row],[Customer_Satisfaction_After]]&gt;50, "Satisfied", "Not Satisfied")</f>
        <v>Satisfied</v>
      </c>
    </row>
    <row r="9922" spans="1:9" x14ac:dyDescent="0.3">
      <c r="A9922" t="s">
        <v>7</v>
      </c>
      <c r="B9922" t="s">
        <v>8</v>
      </c>
      <c r="C9922" s="2">
        <v>174.304410405006</v>
      </c>
      <c r="D9922" s="2">
        <v>197.15722963394401</v>
      </c>
      <c r="E9922" s="3">
        <v>77.284076317090395</v>
      </c>
      <c r="F9922" s="2">
        <v>89.2846973129041</v>
      </c>
      <c r="G9922" t="s">
        <v>9</v>
      </c>
      <c r="H9922" t="str">
        <f>IF(Table1[[#This Row],[Customer_Satisfaction_Before]]&gt;50,"Satisfied", "Not Satisfied")</f>
        <v>Satisfied</v>
      </c>
      <c r="I9922" s="2" t="str">
        <f>IF(Table1[[#This Row],[Customer_Satisfaction_After]]&gt;50, "Satisfied", "Not Satisfied")</f>
        <v>Satisfied</v>
      </c>
    </row>
    <row r="9923" spans="1:9" x14ac:dyDescent="0.3">
      <c r="A9923" t="s">
        <v>10</v>
      </c>
      <c r="B9923" t="s">
        <v>12</v>
      </c>
      <c r="C9923" s="2">
        <v>188.94258801592699</v>
      </c>
      <c r="D9923" s="2">
        <v>291.64517955319099</v>
      </c>
      <c r="E9923" s="3">
        <v>34</v>
      </c>
      <c r="F9923" s="2">
        <v>90.099056400889907</v>
      </c>
      <c r="G9923" t="s">
        <v>9</v>
      </c>
      <c r="H9923" t="str">
        <f>IF(Table1[[#This Row],[Customer_Satisfaction_Before]]&gt;50,"Satisfied", "Not Satisfied")</f>
        <v>Not Satisfied</v>
      </c>
      <c r="I9923" s="2" t="str">
        <f>IF(Table1[[#This Row],[Customer_Satisfaction_After]]&gt;50, "Satisfied", "Not Satisfied")</f>
        <v>Satisfied</v>
      </c>
    </row>
    <row r="9924" spans="1:9" x14ac:dyDescent="0.3">
      <c r="A9924" t="s">
        <v>7</v>
      </c>
      <c r="B9924" t="s">
        <v>12</v>
      </c>
      <c r="C9924" s="2">
        <v>172.52063404135799</v>
      </c>
      <c r="D9924" s="2">
        <v>256.257796568647</v>
      </c>
      <c r="E9924" s="3">
        <v>74.508058835003496</v>
      </c>
      <c r="F9924" s="2">
        <v>39</v>
      </c>
      <c r="G9924" t="s">
        <v>9</v>
      </c>
      <c r="H9924" t="str">
        <f>IF(Table1[[#This Row],[Customer_Satisfaction_Before]]&gt;50,"Satisfied", "Not Satisfied")</f>
        <v>Satisfied</v>
      </c>
      <c r="I9924" s="2" t="str">
        <f>IF(Table1[[#This Row],[Customer_Satisfaction_After]]&gt;50, "Satisfied", "Not Satisfied")</f>
        <v>Not Satisfied</v>
      </c>
    </row>
    <row r="9925" spans="1:9" x14ac:dyDescent="0.3">
      <c r="A9925" t="s">
        <v>10</v>
      </c>
      <c r="B9925" t="s">
        <v>13</v>
      </c>
      <c r="C9925" s="2">
        <v>199</v>
      </c>
      <c r="D9925" s="2">
        <v>65</v>
      </c>
      <c r="E9925" s="3">
        <v>92.193314504987498</v>
      </c>
      <c r="F9925" s="2">
        <v>100</v>
      </c>
      <c r="G9925" t="s">
        <v>9</v>
      </c>
      <c r="H9925" t="str">
        <f>IF(Table1[[#This Row],[Customer_Satisfaction_Before]]&gt;50,"Satisfied", "Not Satisfied")</f>
        <v>Satisfied</v>
      </c>
      <c r="I9925" s="2" t="str">
        <f>IF(Table1[[#This Row],[Customer_Satisfaction_After]]&gt;50, "Satisfied", "Not Satisfied")</f>
        <v>Satisfied</v>
      </c>
    </row>
    <row r="9926" spans="1:9" x14ac:dyDescent="0.3">
      <c r="A9926" t="s">
        <v>7</v>
      </c>
      <c r="B9926" t="s">
        <v>12</v>
      </c>
      <c r="C9926" s="2">
        <v>196.93259064724899</v>
      </c>
      <c r="D9926" s="2">
        <v>239.71838202896799</v>
      </c>
      <c r="E9926" s="3">
        <v>79.734936814626096</v>
      </c>
      <c r="F9926" s="2">
        <v>91.186952003096394</v>
      </c>
      <c r="G9926" t="s">
        <v>9</v>
      </c>
      <c r="H9926" t="str">
        <f>IF(Table1[[#This Row],[Customer_Satisfaction_Before]]&gt;50,"Satisfied", "Not Satisfied")</f>
        <v>Satisfied</v>
      </c>
      <c r="I9926" s="2" t="str">
        <f>IF(Table1[[#This Row],[Customer_Satisfaction_After]]&gt;50, "Satisfied", "Not Satisfied")</f>
        <v>Satisfied</v>
      </c>
    </row>
    <row r="9927" spans="1:9" x14ac:dyDescent="0.3">
      <c r="A9927" t="s">
        <v>7</v>
      </c>
      <c r="B9927" t="s">
        <v>8</v>
      </c>
      <c r="C9927" s="2">
        <v>263.41511274269197</v>
      </c>
      <c r="D9927" s="2">
        <v>309.08060315014399</v>
      </c>
      <c r="E9927" s="3">
        <v>26</v>
      </c>
      <c r="F9927" s="2">
        <v>48</v>
      </c>
      <c r="G9927" t="s">
        <v>9</v>
      </c>
      <c r="H9927" t="str">
        <f>IF(Table1[[#This Row],[Customer_Satisfaction_Before]]&gt;50,"Satisfied", "Not Satisfied")</f>
        <v>Not Satisfied</v>
      </c>
      <c r="I9927" s="2" t="str">
        <f>IF(Table1[[#This Row],[Customer_Satisfaction_After]]&gt;50, "Satisfied", "Not Satisfied")</f>
        <v>Not Satisfied</v>
      </c>
    </row>
    <row r="9928" spans="1:9" x14ac:dyDescent="0.3">
      <c r="A9928" t="s">
        <v>10</v>
      </c>
      <c r="B9928" t="s">
        <v>8</v>
      </c>
      <c r="C9928" s="2">
        <v>236.155295548423</v>
      </c>
      <c r="D9928" s="2">
        <v>103</v>
      </c>
      <c r="E9928" s="3">
        <v>26</v>
      </c>
      <c r="F9928" s="2">
        <v>100</v>
      </c>
      <c r="G9928" t="s">
        <v>11</v>
      </c>
      <c r="H9928" t="str">
        <f>IF(Table1[[#This Row],[Customer_Satisfaction_Before]]&gt;50,"Satisfied", "Not Satisfied")</f>
        <v>Not Satisfied</v>
      </c>
      <c r="I9928" s="2" t="str">
        <f>IF(Table1[[#This Row],[Customer_Satisfaction_After]]&gt;50, "Satisfied", "Not Satisfied")</f>
        <v>Satisfied</v>
      </c>
    </row>
    <row r="9929" spans="1:9" x14ac:dyDescent="0.3">
      <c r="A9929" t="s">
        <v>7</v>
      </c>
      <c r="B9929" t="s">
        <v>13</v>
      </c>
      <c r="C9929" s="2">
        <v>122.572234461069</v>
      </c>
      <c r="D9929" s="2">
        <v>154.321355991345</v>
      </c>
      <c r="E9929" s="3">
        <v>51.998697014672103</v>
      </c>
      <c r="F9929" s="2">
        <v>63</v>
      </c>
      <c r="G9929" t="s">
        <v>11</v>
      </c>
      <c r="H9929" t="str">
        <f>IF(Table1[[#This Row],[Customer_Satisfaction_Before]]&gt;50,"Satisfied", "Not Satisfied")</f>
        <v>Satisfied</v>
      </c>
      <c r="I9929" s="2" t="str">
        <f>IF(Table1[[#This Row],[Customer_Satisfaction_After]]&gt;50, "Satisfied", "Not Satisfied")</f>
        <v>Satisfied</v>
      </c>
    </row>
    <row r="9930" spans="1:9" x14ac:dyDescent="0.3">
      <c r="A9930" t="s">
        <v>7</v>
      </c>
      <c r="B9930" t="s">
        <v>8</v>
      </c>
      <c r="C9930" s="2">
        <v>255.512526626621</v>
      </c>
      <c r="D9930" s="2">
        <v>305.38377624958798</v>
      </c>
      <c r="E9930" s="3">
        <v>56</v>
      </c>
      <c r="F9930" s="2">
        <v>77.122619473442896</v>
      </c>
      <c r="G9930" t="s">
        <v>9</v>
      </c>
      <c r="H9930" t="str">
        <f>IF(Table1[[#This Row],[Customer_Satisfaction_Before]]&gt;50,"Satisfied", "Not Satisfied")</f>
        <v>Satisfied</v>
      </c>
      <c r="I9930" s="2" t="str">
        <f>IF(Table1[[#This Row],[Customer_Satisfaction_After]]&gt;50, "Satisfied", "Not Satisfied")</f>
        <v>Satisfied</v>
      </c>
    </row>
    <row r="9931" spans="1:9" x14ac:dyDescent="0.3">
      <c r="A9931" t="s">
        <v>10</v>
      </c>
      <c r="B9931" t="s">
        <v>13</v>
      </c>
      <c r="C9931" s="2">
        <v>158.946234309765</v>
      </c>
      <c r="D9931" s="2">
        <v>243.18626349991101</v>
      </c>
      <c r="E9931" s="3">
        <v>42</v>
      </c>
      <c r="F9931" s="2">
        <v>66.338431663849704</v>
      </c>
      <c r="G9931" t="s">
        <v>11</v>
      </c>
      <c r="H9931" t="str">
        <f>IF(Table1[[#This Row],[Customer_Satisfaction_Before]]&gt;50,"Satisfied", "Not Satisfied")</f>
        <v>Not Satisfied</v>
      </c>
      <c r="I9931" s="2" t="str">
        <f>IF(Table1[[#This Row],[Customer_Satisfaction_After]]&gt;50, "Satisfied", "Not Satisfied")</f>
        <v>Satisfied</v>
      </c>
    </row>
    <row r="9932" spans="1:9" x14ac:dyDescent="0.3">
      <c r="A9932" t="s">
        <v>7</v>
      </c>
      <c r="B9932" t="s">
        <v>8</v>
      </c>
      <c r="C9932" s="2">
        <v>157.648362624209</v>
      </c>
      <c r="D9932" s="2">
        <v>195.44076973883401</v>
      </c>
      <c r="E9932" s="3">
        <v>94.182622575946596</v>
      </c>
      <c r="F9932" s="2">
        <v>98.318043799999998</v>
      </c>
      <c r="G9932" t="s">
        <v>11</v>
      </c>
      <c r="H9932" t="str">
        <f>IF(Table1[[#This Row],[Customer_Satisfaction_Before]]&gt;50,"Satisfied", "Not Satisfied")</f>
        <v>Satisfied</v>
      </c>
      <c r="I9932" s="2" t="str">
        <f>IF(Table1[[#This Row],[Customer_Satisfaction_After]]&gt;50, "Satisfied", "Not Satisfied")</f>
        <v>Satisfied</v>
      </c>
    </row>
    <row r="9933" spans="1:9" x14ac:dyDescent="0.3">
      <c r="A9933" t="s">
        <v>7</v>
      </c>
      <c r="B9933" t="s">
        <v>12</v>
      </c>
      <c r="C9933" s="2">
        <v>139.95524855066199</v>
      </c>
      <c r="D9933" s="2">
        <v>168.177516020642</v>
      </c>
      <c r="E9933" s="3">
        <v>79.903888450932897</v>
      </c>
      <c r="F9933" s="2">
        <v>73.392751838729893</v>
      </c>
      <c r="G9933" t="s">
        <v>9</v>
      </c>
      <c r="H9933" t="str">
        <f>IF(Table1[[#This Row],[Customer_Satisfaction_Before]]&gt;50,"Satisfied", "Not Satisfied")</f>
        <v>Satisfied</v>
      </c>
      <c r="I9933" s="2" t="str">
        <f>IF(Table1[[#This Row],[Customer_Satisfaction_After]]&gt;50, "Satisfied", "Not Satisfied")</f>
        <v>Satisfied</v>
      </c>
    </row>
    <row r="9934" spans="1:9" x14ac:dyDescent="0.3">
      <c r="A9934" t="s">
        <v>10</v>
      </c>
      <c r="B9934" t="s">
        <v>8</v>
      </c>
      <c r="C9934" s="2">
        <v>234.32419097227901</v>
      </c>
      <c r="D9934" s="2">
        <v>376.482626419094</v>
      </c>
      <c r="E9934" s="3">
        <v>90.066545475277096</v>
      </c>
      <c r="F9934" s="2">
        <v>99.4873966766162</v>
      </c>
      <c r="G9934" t="s">
        <v>11</v>
      </c>
      <c r="H9934" t="str">
        <f>IF(Table1[[#This Row],[Customer_Satisfaction_Before]]&gt;50,"Satisfied", "Not Satisfied")</f>
        <v>Satisfied</v>
      </c>
      <c r="I9934" s="2" t="str">
        <f>IF(Table1[[#This Row],[Customer_Satisfaction_After]]&gt;50, "Satisfied", "Not Satisfied")</f>
        <v>Satisfied</v>
      </c>
    </row>
    <row r="9935" spans="1:9" x14ac:dyDescent="0.3">
      <c r="A9935" t="s">
        <v>7</v>
      </c>
      <c r="B9935" t="s">
        <v>12</v>
      </c>
      <c r="C9935" s="2">
        <v>250.69265223470001</v>
      </c>
      <c r="D9935" s="2">
        <v>398.40816219770102</v>
      </c>
      <c r="E9935" s="3">
        <v>46.2169833179615</v>
      </c>
      <c r="F9935" s="2">
        <v>47.506248809754403</v>
      </c>
      <c r="G9935" t="s">
        <v>11</v>
      </c>
      <c r="H9935" t="str">
        <f>IF(Table1[[#This Row],[Customer_Satisfaction_Before]]&gt;50,"Satisfied", "Not Satisfied")</f>
        <v>Not Satisfied</v>
      </c>
      <c r="I9935" s="2" t="str">
        <f>IF(Table1[[#This Row],[Customer_Satisfaction_After]]&gt;50, "Satisfied", "Not Satisfied")</f>
        <v>Not Satisfied</v>
      </c>
    </row>
    <row r="9936" spans="1:9" x14ac:dyDescent="0.3">
      <c r="A9936" t="s">
        <v>7</v>
      </c>
      <c r="B9936" t="s">
        <v>13</v>
      </c>
      <c r="C9936" s="2">
        <v>171.884143525323</v>
      </c>
      <c r="D9936" s="2">
        <v>209.647005126674</v>
      </c>
      <c r="E9936" s="3">
        <v>46.586411877746301</v>
      </c>
      <c r="F9936" s="2">
        <v>52.034274804546698</v>
      </c>
      <c r="G9936" t="s">
        <v>9</v>
      </c>
      <c r="H9936" t="str">
        <f>IF(Table1[[#This Row],[Customer_Satisfaction_Before]]&gt;50,"Satisfied", "Not Satisfied")</f>
        <v>Not Satisfied</v>
      </c>
      <c r="I9936" s="2" t="str">
        <f>IF(Table1[[#This Row],[Customer_Satisfaction_After]]&gt;50, "Satisfied", "Not Satisfied")</f>
        <v>Satisfied</v>
      </c>
    </row>
    <row r="9937" spans="1:9" x14ac:dyDescent="0.3">
      <c r="A9937" t="s">
        <v>10</v>
      </c>
      <c r="B9937" t="s">
        <v>12</v>
      </c>
      <c r="C9937" s="2">
        <v>248.68532206613901</v>
      </c>
      <c r="D9937" s="2">
        <v>380.602966073978</v>
      </c>
      <c r="E9937" s="3">
        <v>51</v>
      </c>
      <c r="F9937" s="2">
        <v>79.441379265798503</v>
      </c>
      <c r="G9937" t="s">
        <v>11</v>
      </c>
      <c r="H9937" t="str">
        <f>IF(Table1[[#This Row],[Customer_Satisfaction_Before]]&gt;50,"Satisfied", "Not Satisfied")</f>
        <v>Satisfied</v>
      </c>
      <c r="I9937" s="2" t="str">
        <f>IF(Table1[[#This Row],[Customer_Satisfaction_After]]&gt;50, "Satisfied", "Not Satisfied")</f>
        <v>Satisfied</v>
      </c>
    </row>
    <row r="9938" spans="1:9" x14ac:dyDescent="0.3">
      <c r="A9938" t="s">
        <v>7</v>
      </c>
      <c r="B9938" t="s">
        <v>8</v>
      </c>
      <c r="C9938" s="2">
        <v>227.72690384980001</v>
      </c>
      <c r="D9938" s="2">
        <v>282.01613075624698</v>
      </c>
      <c r="E9938" s="3">
        <v>88.029409387691899</v>
      </c>
      <c r="F9938" s="2">
        <v>88.504357222943597</v>
      </c>
      <c r="G9938" t="s">
        <v>11</v>
      </c>
      <c r="H9938" t="str">
        <f>IF(Table1[[#This Row],[Customer_Satisfaction_Before]]&gt;50,"Satisfied", "Not Satisfied")</f>
        <v>Satisfied</v>
      </c>
      <c r="I9938" s="2" t="str">
        <f>IF(Table1[[#This Row],[Customer_Satisfaction_After]]&gt;50, "Satisfied", "Not Satisfied")</f>
        <v>Satisfied</v>
      </c>
    </row>
    <row r="9939" spans="1:9" x14ac:dyDescent="0.3">
      <c r="A9939" t="s">
        <v>10</v>
      </c>
      <c r="B9939" t="s">
        <v>13</v>
      </c>
      <c r="C9939" s="2">
        <v>97.661147982405893</v>
      </c>
      <c r="D9939" s="2">
        <v>260</v>
      </c>
      <c r="E9939" s="3">
        <v>87.287844682543493</v>
      </c>
      <c r="F9939" s="2">
        <v>23</v>
      </c>
      <c r="G9939" t="s">
        <v>9</v>
      </c>
      <c r="H9939" t="str">
        <f>IF(Table1[[#This Row],[Customer_Satisfaction_Before]]&gt;50,"Satisfied", "Not Satisfied")</f>
        <v>Satisfied</v>
      </c>
      <c r="I9939" s="2" t="str">
        <f>IF(Table1[[#This Row],[Customer_Satisfaction_After]]&gt;50, "Satisfied", "Not Satisfied")</f>
        <v>Not Satisfied</v>
      </c>
    </row>
    <row r="9940" spans="1:9" x14ac:dyDescent="0.3">
      <c r="A9940" t="s">
        <v>10</v>
      </c>
      <c r="B9940" t="s">
        <v>13</v>
      </c>
      <c r="C9940" s="2">
        <v>202.92128899592601</v>
      </c>
      <c r="D9940" s="2">
        <v>316.85332934661199</v>
      </c>
      <c r="E9940" s="3">
        <v>23</v>
      </c>
      <c r="F9940" s="2">
        <v>42.512298443869199</v>
      </c>
      <c r="G9940" t="s">
        <v>11</v>
      </c>
      <c r="H9940" t="str">
        <f>IF(Table1[[#This Row],[Customer_Satisfaction_Before]]&gt;50,"Satisfied", "Not Satisfied")</f>
        <v>Not Satisfied</v>
      </c>
      <c r="I9940" s="2" t="str">
        <f>IF(Table1[[#This Row],[Customer_Satisfaction_After]]&gt;50, "Satisfied", "Not Satisfied")</f>
        <v>Not Satisfied</v>
      </c>
    </row>
    <row r="9941" spans="1:9" x14ac:dyDescent="0.3">
      <c r="A9941" t="s">
        <v>10</v>
      </c>
      <c r="B9941" t="s">
        <v>13</v>
      </c>
      <c r="C9941" s="2">
        <v>164.50554437211201</v>
      </c>
      <c r="D9941" s="2">
        <v>244.353177863441</v>
      </c>
      <c r="E9941" s="3">
        <v>55</v>
      </c>
      <c r="F9941" s="2">
        <v>92.537214572004501</v>
      </c>
      <c r="G9941" t="s">
        <v>9</v>
      </c>
      <c r="H9941" t="str">
        <f>IF(Table1[[#This Row],[Customer_Satisfaction_Before]]&gt;50,"Satisfied", "Not Satisfied")</f>
        <v>Satisfied</v>
      </c>
      <c r="I9941" s="2" t="str">
        <f>IF(Table1[[#This Row],[Customer_Satisfaction_After]]&gt;50, "Satisfied", "Not Satisfied")</f>
        <v>Satisfied</v>
      </c>
    </row>
    <row r="9942" spans="1:9" x14ac:dyDescent="0.3">
      <c r="A9942" t="s">
        <v>10</v>
      </c>
      <c r="B9942" t="s">
        <v>13</v>
      </c>
      <c r="C9942" s="2">
        <v>157.759306139762</v>
      </c>
      <c r="D9942" s="2">
        <v>240.411251448092</v>
      </c>
      <c r="E9942" s="3">
        <v>76.371345281654797</v>
      </c>
      <c r="F9942" s="2">
        <v>73.512668027824006</v>
      </c>
      <c r="G9942" t="s">
        <v>11</v>
      </c>
      <c r="H9942" t="str">
        <f>IF(Table1[[#This Row],[Customer_Satisfaction_Before]]&gt;50,"Satisfied", "Not Satisfied")</f>
        <v>Satisfied</v>
      </c>
      <c r="I9942" s="2" t="str">
        <f>IF(Table1[[#This Row],[Customer_Satisfaction_After]]&gt;50, "Satisfied", "Not Satisfied")</f>
        <v>Satisfied</v>
      </c>
    </row>
    <row r="9943" spans="1:9" x14ac:dyDescent="0.3">
      <c r="A9943" t="s">
        <v>7</v>
      </c>
      <c r="B9943" t="s">
        <v>8</v>
      </c>
      <c r="C9943" s="2">
        <v>265.05346963610901</v>
      </c>
      <c r="D9943" s="2">
        <v>311.61818503706797</v>
      </c>
      <c r="E9943" s="3">
        <v>59.762587400000001</v>
      </c>
      <c r="F9943" s="2">
        <v>76.918052360445898</v>
      </c>
      <c r="G9943" t="s">
        <v>11</v>
      </c>
      <c r="H9943" t="str">
        <f>IF(Table1[[#This Row],[Customer_Satisfaction_Before]]&gt;50,"Satisfied", "Not Satisfied")</f>
        <v>Satisfied</v>
      </c>
      <c r="I9943" s="2" t="str">
        <f>IF(Table1[[#This Row],[Customer_Satisfaction_After]]&gt;50, "Satisfied", "Not Satisfied")</f>
        <v>Satisfied</v>
      </c>
    </row>
    <row r="9944" spans="1:9" x14ac:dyDescent="0.3">
      <c r="A9944" t="s">
        <v>10</v>
      </c>
      <c r="B9944" t="s">
        <v>8</v>
      </c>
      <c r="C9944" s="2">
        <v>239.61957303735599</v>
      </c>
      <c r="D9944" s="2">
        <v>377.98859848647498</v>
      </c>
      <c r="E9944" s="3">
        <v>85.785385569522006</v>
      </c>
      <c r="F9944" s="2">
        <v>70.089232815354606</v>
      </c>
      <c r="G9944" t="s">
        <v>11</v>
      </c>
      <c r="H9944" t="str">
        <f>IF(Table1[[#This Row],[Customer_Satisfaction_Before]]&gt;50,"Satisfied", "Not Satisfied")</f>
        <v>Satisfied</v>
      </c>
      <c r="I9944" s="2" t="str">
        <f>IF(Table1[[#This Row],[Customer_Satisfaction_After]]&gt;50, "Satisfied", "Not Satisfied")</f>
        <v>Satisfied</v>
      </c>
    </row>
    <row r="9945" spans="1:9" x14ac:dyDescent="0.3">
      <c r="A9945" t="s">
        <v>10</v>
      </c>
      <c r="B9945" t="s">
        <v>12</v>
      </c>
      <c r="C9945" s="2">
        <v>206.80973732380801</v>
      </c>
      <c r="D9945" s="2">
        <v>156</v>
      </c>
      <c r="E9945" s="3">
        <v>37</v>
      </c>
      <c r="F9945" s="2">
        <v>84.521259939412701</v>
      </c>
      <c r="G9945" t="s">
        <v>11</v>
      </c>
      <c r="H9945" t="str">
        <f>IF(Table1[[#This Row],[Customer_Satisfaction_Before]]&gt;50,"Satisfied", "Not Satisfied")</f>
        <v>Not Satisfied</v>
      </c>
      <c r="I9945" s="2" t="str">
        <f>IF(Table1[[#This Row],[Customer_Satisfaction_After]]&gt;50, "Satisfied", "Not Satisfied")</f>
        <v>Satisfied</v>
      </c>
    </row>
    <row r="9946" spans="1:9" x14ac:dyDescent="0.3">
      <c r="A9946" t="s">
        <v>10</v>
      </c>
      <c r="B9946" t="s">
        <v>13</v>
      </c>
      <c r="C9946" s="2">
        <v>53</v>
      </c>
      <c r="D9946" s="2">
        <v>285.51790100671599</v>
      </c>
      <c r="E9946" s="3">
        <v>63.632035401210402</v>
      </c>
      <c r="F9946" s="2">
        <v>66.052268776589599</v>
      </c>
      <c r="G9946" t="s">
        <v>11</v>
      </c>
      <c r="H9946" t="str">
        <f>IF(Table1[[#This Row],[Customer_Satisfaction_Before]]&gt;50,"Satisfied", "Not Satisfied")</f>
        <v>Satisfied</v>
      </c>
      <c r="I9946" s="2" t="str">
        <f>IF(Table1[[#This Row],[Customer_Satisfaction_After]]&gt;50, "Satisfied", "Not Satisfied")</f>
        <v>Satisfied</v>
      </c>
    </row>
    <row r="9947" spans="1:9" x14ac:dyDescent="0.3">
      <c r="A9947" t="s">
        <v>7</v>
      </c>
      <c r="B9947" t="s">
        <v>12</v>
      </c>
      <c r="C9947" s="2">
        <v>82</v>
      </c>
      <c r="D9947" s="2">
        <v>186</v>
      </c>
      <c r="E9947" s="3">
        <v>53.202977310393699</v>
      </c>
      <c r="F9947" s="2">
        <v>65</v>
      </c>
      <c r="G9947" t="s">
        <v>9</v>
      </c>
      <c r="H9947" t="str">
        <f>IF(Table1[[#This Row],[Customer_Satisfaction_Before]]&gt;50,"Satisfied", "Not Satisfied")</f>
        <v>Satisfied</v>
      </c>
      <c r="I9947" s="2" t="str">
        <f>IF(Table1[[#This Row],[Customer_Satisfaction_After]]&gt;50, "Satisfied", "Not Satisfied")</f>
        <v>Satisfied</v>
      </c>
    </row>
    <row r="9948" spans="1:9" x14ac:dyDescent="0.3">
      <c r="A9948" t="s">
        <v>7</v>
      </c>
      <c r="B9948" t="s">
        <v>13</v>
      </c>
      <c r="C9948" s="2">
        <v>250.04710076500101</v>
      </c>
      <c r="D9948" s="2">
        <v>299.51029841781201</v>
      </c>
      <c r="E9948" s="3">
        <v>68</v>
      </c>
      <c r="F9948" s="2">
        <v>73.079286670000002</v>
      </c>
      <c r="G9948" t="s">
        <v>11</v>
      </c>
      <c r="H9948" t="str">
        <f>IF(Table1[[#This Row],[Customer_Satisfaction_Before]]&gt;50,"Satisfied", "Not Satisfied")</f>
        <v>Satisfied</v>
      </c>
      <c r="I9948" s="2" t="str">
        <f>IF(Table1[[#This Row],[Customer_Satisfaction_After]]&gt;50, "Satisfied", "Not Satisfied")</f>
        <v>Satisfied</v>
      </c>
    </row>
    <row r="9949" spans="1:9" x14ac:dyDescent="0.3">
      <c r="A9949" t="s">
        <v>10</v>
      </c>
      <c r="B9949" t="s">
        <v>13</v>
      </c>
      <c r="C9949" s="2">
        <v>185.89604699203699</v>
      </c>
      <c r="D9949" s="2">
        <v>302.45081219188103</v>
      </c>
      <c r="E9949" s="3">
        <v>56.6334103896248</v>
      </c>
      <c r="F9949" s="2">
        <v>76</v>
      </c>
      <c r="G9949" t="s">
        <v>9</v>
      </c>
      <c r="H9949" t="str">
        <f>IF(Table1[[#This Row],[Customer_Satisfaction_Before]]&gt;50,"Satisfied", "Not Satisfied")</f>
        <v>Satisfied</v>
      </c>
      <c r="I9949" s="2" t="str">
        <f>IF(Table1[[#This Row],[Customer_Satisfaction_After]]&gt;50, "Satisfied", "Not Satisfied")</f>
        <v>Satisfied</v>
      </c>
    </row>
    <row r="9950" spans="1:9" x14ac:dyDescent="0.3">
      <c r="A9950" t="s">
        <v>10</v>
      </c>
      <c r="B9950" t="s">
        <v>13</v>
      </c>
      <c r="C9950" s="2">
        <v>140</v>
      </c>
      <c r="D9950" s="2">
        <v>193</v>
      </c>
      <c r="E9950" s="3">
        <v>63.958718033370801</v>
      </c>
      <c r="F9950" s="2">
        <v>75.7840540067332</v>
      </c>
      <c r="G9950" t="s">
        <v>9</v>
      </c>
      <c r="H9950" t="str">
        <f>IF(Table1[[#This Row],[Customer_Satisfaction_Before]]&gt;50,"Satisfied", "Not Satisfied")</f>
        <v>Satisfied</v>
      </c>
      <c r="I9950" s="2" t="str">
        <f>IF(Table1[[#This Row],[Customer_Satisfaction_After]]&gt;50, "Satisfied", "Not Satisfied")</f>
        <v>Satisfied</v>
      </c>
    </row>
    <row r="9951" spans="1:9" x14ac:dyDescent="0.3">
      <c r="A9951" t="s">
        <v>10</v>
      </c>
      <c r="B9951" t="s">
        <v>12</v>
      </c>
      <c r="C9951" s="2">
        <v>203.06602378088499</v>
      </c>
      <c r="D9951" s="2">
        <v>307.86915470000002</v>
      </c>
      <c r="E9951" s="3">
        <v>62.585399543489999</v>
      </c>
      <c r="F9951" s="2">
        <v>62.114670726882501</v>
      </c>
      <c r="G9951" t="s">
        <v>9</v>
      </c>
      <c r="H9951" t="str">
        <f>IF(Table1[[#This Row],[Customer_Satisfaction_Before]]&gt;50,"Satisfied", "Not Satisfied")</f>
        <v>Satisfied</v>
      </c>
      <c r="I9951" s="2" t="str">
        <f>IF(Table1[[#This Row],[Customer_Satisfaction_After]]&gt;50, "Satisfied", "Not Satisfied")</f>
        <v>Satisfied</v>
      </c>
    </row>
    <row r="9952" spans="1:9" x14ac:dyDescent="0.3">
      <c r="A9952" t="s">
        <v>10</v>
      </c>
      <c r="B9952" t="s">
        <v>13</v>
      </c>
      <c r="C9952" s="2">
        <v>111.975781306</v>
      </c>
      <c r="D9952" s="2">
        <v>172.373273947462</v>
      </c>
      <c r="E9952" s="3">
        <v>59.608230726288603</v>
      </c>
      <c r="F9952" s="2">
        <v>69.799922559999999</v>
      </c>
      <c r="G9952" t="s">
        <v>9</v>
      </c>
      <c r="H9952" t="str">
        <f>IF(Table1[[#This Row],[Customer_Satisfaction_Before]]&gt;50,"Satisfied", "Not Satisfied")</f>
        <v>Satisfied</v>
      </c>
      <c r="I9952" s="2" t="str">
        <f>IF(Table1[[#This Row],[Customer_Satisfaction_After]]&gt;50, "Satisfied", "Not Satisfied")</f>
        <v>Satisfied</v>
      </c>
    </row>
    <row r="9953" spans="1:9" x14ac:dyDescent="0.3">
      <c r="A9953" t="s">
        <v>7</v>
      </c>
      <c r="B9953" t="s">
        <v>12</v>
      </c>
      <c r="C9953" s="2">
        <v>168.30859556857999</v>
      </c>
      <c r="D9953" s="2">
        <v>264.86258518485198</v>
      </c>
      <c r="E9953" s="3">
        <v>58.558665369348297</v>
      </c>
      <c r="F9953" s="2">
        <v>65.694461285606593</v>
      </c>
      <c r="G9953" t="s">
        <v>9</v>
      </c>
      <c r="H9953" t="str">
        <f>IF(Table1[[#This Row],[Customer_Satisfaction_Before]]&gt;50,"Satisfied", "Not Satisfied")</f>
        <v>Satisfied</v>
      </c>
      <c r="I9953" s="2" t="str">
        <f>IF(Table1[[#This Row],[Customer_Satisfaction_After]]&gt;50, "Satisfied", "Not Satisfied")</f>
        <v>Satisfied</v>
      </c>
    </row>
    <row r="9954" spans="1:9" x14ac:dyDescent="0.3">
      <c r="A9954" t="s">
        <v>10</v>
      </c>
      <c r="B9954" t="s">
        <v>13</v>
      </c>
      <c r="C9954" s="2">
        <v>121.739672694476</v>
      </c>
      <c r="D9954" s="2">
        <v>186.14783473055101</v>
      </c>
      <c r="E9954" s="3">
        <v>69.790965409999998</v>
      </c>
      <c r="F9954" s="2">
        <v>68.263161965252493</v>
      </c>
      <c r="G9954" t="s">
        <v>9</v>
      </c>
      <c r="H9954" t="str">
        <f>IF(Table1[[#This Row],[Customer_Satisfaction_Before]]&gt;50,"Satisfied", "Not Satisfied")</f>
        <v>Satisfied</v>
      </c>
      <c r="I9954" s="2" t="str">
        <f>IF(Table1[[#This Row],[Customer_Satisfaction_After]]&gt;50, "Satisfied", "Not Satisfied")</f>
        <v>Satisfied</v>
      </c>
    </row>
    <row r="9955" spans="1:9" x14ac:dyDescent="0.3">
      <c r="A9955" t="s">
        <v>7</v>
      </c>
      <c r="B9955" t="s">
        <v>13</v>
      </c>
      <c r="C9955" s="2">
        <v>117.090002690811</v>
      </c>
      <c r="D9955" s="2">
        <v>131.34813472520301</v>
      </c>
      <c r="E9955" s="3">
        <v>48.652700094773301</v>
      </c>
      <c r="F9955" s="2">
        <v>61.89841723</v>
      </c>
      <c r="G9955" t="s">
        <v>11</v>
      </c>
      <c r="H9955" t="str">
        <f>IF(Table1[[#This Row],[Customer_Satisfaction_Before]]&gt;50,"Satisfied", "Not Satisfied")</f>
        <v>Not Satisfied</v>
      </c>
      <c r="I9955" s="2" t="str">
        <f>IF(Table1[[#This Row],[Customer_Satisfaction_After]]&gt;50, "Satisfied", "Not Satisfied")</f>
        <v>Satisfied</v>
      </c>
    </row>
    <row r="9956" spans="1:9" x14ac:dyDescent="0.3">
      <c r="A9956" t="s">
        <v>10</v>
      </c>
      <c r="B9956" t="s">
        <v>12</v>
      </c>
      <c r="C9956" s="2">
        <v>125.035310175753</v>
      </c>
      <c r="D9956" s="2">
        <v>200.11582628334</v>
      </c>
      <c r="E9956" s="3">
        <v>57.6391849868279</v>
      </c>
      <c r="F9956" s="2">
        <v>58.395361532483498</v>
      </c>
      <c r="G9956" t="s">
        <v>11</v>
      </c>
      <c r="H9956" t="str">
        <f>IF(Table1[[#This Row],[Customer_Satisfaction_Before]]&gt;50,"Satisfied", "Not Satisfied")</f>
        <v>Satisfied</v>
      </c>
      <c r="I9956" s="2" t="str">
        <f>IF(Table1[[#This Row],[Customer_Satisfaction_After]]&gt;50, "Satisfied", "Not Satisfied")</f>
        <v>Satisfied</v>
      </c>
    </row>
    <row r="9957" spans="1:9" x14ac:dyDescent="0.3">
      <c r="A9957" t="s">
        <v>10</v>
      </c>
      <c r="B9957" t="s">
        <v>8</v>
      </c>
      <c r="C9957" s="2">
        <v>189.79357072034099</v>
      </c>
      <c r="D9957" s="2">
        <v>310.68540791155999</v>
      </c>
      <c r="E9957" s="3">
        <v>26</v>
      </c>
      <c r="F9957" s="2">
        <v>100</v>
      </c>
      <c r="G9957" t="s">
        <v>9</v>
      </c>
      <c r="H9957" t="str">
        <f>IF(Table1[[#This Row],[Customer_Satisfaction_Before]]&gt;50,"Satisfied", "Not Satisfied")</f>
        <v>Not Satisfied</v>
      </c>
      <c r="I9957" s="2" t="str">
        <f>IF(Table1[[#This Row],[Customer_Satisfaction_After]]&gt;50, "Satisfied", "Not Satisfied")</f>
        <v>Satisfied</v>
      </c>
    </row>
    <row r="9958" spans="1:9" x14ac:dyDescent="0.3">
      <c r="A9958" t="s">
        <v>7</v>
      </c>
      <c r="B9958" t="s">
        <v>8</v>
      </c>
      <c r="C9958" s="2">
        <v>224.164443989049</v>
      </c>
      <c r="D9958" s="2">
        <v>335.70888675048502</v>
      </c>
      <c r="E9958" s="3">
        <v>100</v>
      </c>
      <c r="F9958" s="2">
        <v>100</v>
      </c>
      <c r="G9958" t="s">
        <v>11</v>
      </c>
      <c r="H9958" t="str">
        <f>IF(Table1[[#This Row],[Customer_Satisfaction_Before]]&gt;50,"Satisfied", "Not Satisfied")</f>
        <v>Satisfied</v>
      </c>
      <c r="I9958" s="2" t="str">
        <f>IF(Table1[[#This Row],[Customer_Satisfaction_After]]&gt;50, "Satisfied", "Not Satisfied")</f>
        <v>Satisfied</v>
      </c>
    </row>
    <row r="9959" spans="1:9" x14ac:dyDescent="0.3">
      <c r="A9959" t="s">
        <v>10</v>
      </c>
      <c r="B9959" t="s">
        <v>12</v>
      </c>
      <c r="C9959" s="2">
        <v>124.530287075384</v>
      </c>
      <c r="D9959" s="2">
        <v>36</v>
      </c>
      <c r="E9959" s="3">
        <v>68.947307210422693</v>
      </c>
      <c r="F9959" s="2">
        <v>18</v>
      </c>
      <c r="G9959" t="s">
        <v>9</v>
      </c>
      <c r="H9959" t="str">
        <f>IF(Table1[[#This Row],[Customer_Satisfaction_Before]]&gt;50,"Satisfied", "Not Satisfied")</f>
        <v>Satisfied</v>
      </c>
      <c r="I9959" s="2" t="str">
        <f>IF(Table1[[#This Row],[Customer_Satisfaction_After]]&gt;50, "Satisfied", "Not Satisfied")</f>
        <v>Not Satisfied</v>
      </c>
    </row>
    <row r="9960" spans="1:9" x14ac:dyDescent="0.3">
      <c r="A9960" t="s">
        <v>10</v>
      </c>
      <c r="B9960" t="s">
        <v>12</v>
      </c>
      <c r="C9960" s="2">
        <v>239.00474577630399</v>
      </c>
      <c r="D9960" s="2">
        <v>381.679986834575</v>
      </c>
      <c r="E9960" s="3">
        <v>78.509416836489393</v>
      </c>
      <c r="F9960" s="2">
        <v>66.563981995219194</v>
      </c>
      <c r="G9960" t="s">
        <v>9</v>
      </c>
      <c r="H9960" t="str">
        <f>IF(Table1[[#This Row],[Customer_Satisfaction_Before]]&gt;50,"Satisfied", "Not Satisfied")</f>
        <v>Satisfied</v>
      </c>
      <c r="I9960" s="2" t="str">
        <f>IF(Table1[[#This Row],[Customer_Satisfaction_After]]&gt;50, "Satisfied", "Not Satisfied")</f>
        <v>Satisfied</v>
      </c>
    </row>
    <row r="9961" spans="1:9" x14ac:dyDescent="0.3">
      <c r="A9961" t="s">
        <v>10</v>
      </c>
      <c r="B9961" t="s">
        <v>8</v>
      </c>
      <c r="C9961" s="2">
        <v>239.52232195441599</v>
      </c>
      <c r="D9961" s="2">
        <v>377.44479218087599</v>
      </c>
      <c r="E9961" s="3">
        <v>100</v>
      </c>
      <c r="F9961" s="2">
        <v>91.019248119494307</v>
      </c>
      <c r="G9961" t="s">
        <v>9</v>
      </c>
      <c r="H9961" t="str">
        <f>IF(Table1[[#This Row],[Customer_Satisfaction_Before]]&gt;50,"Satisfied", "Not Satisfied")</f>
        <v>Satisfied</v>
      </c>
      <c r="I9961" s="2" t="str">
        <f>IF(Table1[[#This Row],[Customer_Satisfaction_After]]&gt;50, "Satisfied", "Not Satisfied")</f>
        <v>Satisfied</v>
      </c>
    </row>
    <row r="9962" spans="1:9" x14ac:dyDescent="0.3">
      <c r="A9962" t="s">
        <v>7</v>
      </c>
      <c r="B9962" t="s">
        <v>8</v>
      </c>
      <c r="C9962" s="2">
        <v>202.20029942932101</v>
      </c>
      <c r="D9962" s="2">
        <v>249.63361551501399</v>
      </c>
      <c r="E9962" s="3">
        <v>100</v>
      </c>
      <c r="F9962" s="2">
        <v>100</v>
      </c>
      <c r="G9962" t="s">
        <v>11</v>
      </c>
      <c r="H9962" t="str">
        <f>IF(Table1[[#This Row],[Customer_Satisfaction_Before]]&gt;50,"Satisfied", "Not Satisfied")</f>
        <v>Satisfied</v>
      </c>
      <c r="I9962" s="2" t="str">
        <f>IF(Table1[[#This Row],[Customer_Satisfaction_After]]&gt;50, "Satisfied", "Not Satisfied")</f>
        <v>Satisfied</v>
      </c>
    </row>
    <row r="9963" spans="1:9" x14ac:dyDescent="0.3">
      <c r="A9963" t="s">
        <v>7</v>
      </c>
      <c r="B9963" t="s">
        <v>13</v>
      </c>
      <c r="C9963" s="2">
        <v>335.40706034076601</v>
      </c>
      <c r="D9963" s="2">
        <v>399.80169425897702</v>
      </c>
      <c r="E9963" s="3">
        <v>98.102284181334099</v>
      </c>
      <c r="F9963" s="2">
        <v>100</v>
      </c>
      <c r="G9963" t="s">
        <v>11</v>
      </c>
      <c r="H9963" t="str">
        <f>IF(Table1[[#This Row],[Customer_Satisfaction_Before]]&gt;50,"Satisfied", "Not Satisfied")</f>
        <v>Satisfied</v>
      </c>
      <c r="I9963" s="2" t="str">
        <f>IF(Table1[[#This Row],[Customer_Satisfaction_After]]&gt;50, "Satisfied", "Not Satisfied")</f>
        <v>Satisfied</v>
      </c>
    </row>
    <row r="9964" spans="1:9" x14ac:dyDescent="0.3">
      <c r="A9964" t="s">
        <v>7</v>
      </c>
      <c r="B9964" t="s">
        <v>12</v>
      </c>
      <c r="C9964" s="2">
        <v>192.095656745469</v>
      </c>
      <c r="D9964" s="2">
        <v>224.96179276033001</v>
      </c>
      <c r="E9964" s="3">
        <v>60.146938022306202</v>
      </c>
      <c r="F9964" s="2">
        <v>75.853525124729202</v>
      </c>
      <c r="G9964" t="s">
        <v>11</v>
      </c>
      <c r="H9964" t="str">
        <f>IF(Table1[[#This Row],[Customer_Satisfaction_Before]]&gt;50,"Satisfied", "Not Satisfied")</f>
        <v>Satisfied</v>
      </c>
      <c r="I9964" s="2" t="str">
        <f>IF(Table1[[#This Row],[Customer_Satisfaction_After]]&gt;50, "Satisfied", "Not Satisfied")</f>
        <v>Satisfied</v>
      </c>
    </row>
    <row r="9965" spans="1:9" x14ac:dyDescent="0.3">
      <c r="A9965" t="s">
        <v>7</v>
      </c>
      <c r="B9965" t="s">
        <v>13</v>
      </c>
      <c r="C9965" s="2">
        <v>25</v>
      </c>
      <c r="D9965" s="2">
        <v>265.68211507825998</v>
      </c>
      <c r="E9965" s="3">
        <v>52</v>
      </c>
      <c r="F9965" s="2">
        <v>20</v>
      </c>
      <c r="G9965" t="s">
        <v>11</v>
      </c>
      <c r="H9965" t="str">
        <f>IF(Table1[[#This Row],[Customer_Satisfaction_Before]]&gt;50,"Satisfied", "Not Satisfied")</f>
        <v>Satisfied</v>
      </c>
      <c r="I9965" s="2" t="str">
        <f>IF(Table1[[#This Row],[Customer_Satisfaction_After]]&gt;50, "Satisfied", "Not Satisfied")</f>
        <v>Not Satisfied</v>
      </c>
    </row>
    <row r="9966" spans="1:9" x14ac:dyDescent="0.3">
      <c r="A9966" t="s">
        <v>7</v>
      </c>
      <c r="B9966" t="s">
        <v>12</v>
      </c>
      <c r="C9966" s="2">
        <v>219.04577811888799</v>
      </c>
      <c r="D9966" s="2">
        <v>265.03721722476399</v>
      </c>
      <c r="E9966" s="3">
        <v>58.385660073033698</v>
      </c>
      <c r="F9966" s="2">
        <v>44.542475654248399</v>
      </c>
      <c r="G9966" t="s">
        <v>11</v>
      </c>
      <c r="H9966" t="str">
        <f>IF(Table1[[#This Row],[Customer_Satisfaction_Before]]&gt;50,"Satisfied", "Not Satisfied")</f>
        <v>Satisfied</v>
      </c>
      <c r="I9966" s="2" t="str">
        <f>IF(Table1[[#This Row],[Customer_Satisfaction_After]]&gt;50, "Satisfied", "Not Satisfied")</f>
        <v>Not Satisfied</v>
      </c>
    </row>
    <row r="9967" spans="1:9" x14ac:dyDescent="0.3">
      <c r="A9967" t="s">
        <v>7</v>
      </c>
      <c r="B9967" t="s">
        <v>8</v>
      </c>
      <c r="C9967" s="2">
        <v>302.58026839250698</v>
      </c>
      <c r="D9967" s="2">
        <v>364.25736386338701</v>
      </c>
      <c r="E9967" s="3">
        <v>88.681048389745897</v>
      </c>
      <c r="F9967" s="2">
        <v>86.829600623378695</v>
      </c>
      <c r="G9967" t="s">
        <v>9</v>
      </c>
      <c r="H9967" t="str">
        <f>IF(Table1[[#This Row],[Customer_Satisfaction_Before]]&gt;50,"Satisfied", "Not Satisfied")</f>
        <v>Satisfied</v>
      </c>
      <c r="I9967" s="2" t="str">
        <f>IF(Table1[[#This Row],[Customer_Satisfaction_After]]&gt;50, "Satisfied", "Not Satisfied")</f>
        <v>Satisfied</v>
      </c>
    </row>
    <row r="9968" spans="1:9" x14ac:dyDescent="0.3">
      <c r="A9968" t="s">
        <v>10</v>
      </c>
      <c r="B9968" t="s">
        <v>13</v>
      </c>
      <c r="C9968" s="2">
        <v>73</v>
      </c>
      <c r="D9968" s="2">
        <v>356.00187257413899</v>
      </c>
      <c r="E9968" s="3">
        <v>67.452480612454906</v>
      </c>
      <c r="F9968" s="2">
        <v>67.247067912982104</v>
      </c>
      <c r="G9968" t="s">
        <v>11</v>
      </c>
      <c r="H9968" t="str">
        <f>IF(Table1[[#This Row],[Customer_Satisfaction_Before]]&gt;50,"Satisfied", "Not Satisfied")</f>
        <v>Satisfied</v>
      </c>
      <c r="I9968" s="2" t="str">
        <f>IF(Table1[[#This Row],[Customer_Satisfaction_After]]&gt;50, "Satisfied", "Not Satisfied")</f>
        <v>Satisfied</v>
      </c>
    </row>
    <row r="9969" spans="1:9" x14ac:dyDescent="0.3">
      <c r="A9969" t="s">
        <v>7</v>
      </c>
      <c r="B9969" t="s">
        <v>12</v>
      </c>
      <c r="C9969" s="2">
        <v>185.55227232745</v>
      </c>
      <c r="D9969" s="2">
        <v>231</v>
      </c>
      <c r="E9969" s="3">
        <v>66.695816233879995</v>
      </c>
      <c r="F9969" s="2">
        <v>79.119016099197907</v>
      </c>
      <c r="G9969" t="s">
        <v>11</v>
      </c>
      <c r="H9969" t="str">
        <f>IF(Table1[[#This Row],[Customer_Satisfaction_Before]]&gt;50,"Satisfied", "Not Satisfied")</f>
        <v>Satisfied</v>
      </c>
      <c r="I9969" s="2" t="str">
        <f>IF(Table1[[#This Row],[Customer_Satisfaction_After]]&gt;50, "Satisfied", "Not Satisfied")</f>
        <v>Satisfied</v>
      </c>
    </row>
    <row r="9970" spans="1:9" x14ac:dyDescent="0.3">
      <c r="A9970" t="s">
        <v>10</v>
      </c>
      <c r="B9970" t="s">
        <v>8</v>
      </c>
      <c r="C9970" s="2">
        <v>206.48745451913999</v>
      </c>
      <c r="D9970" s="2">
        <v>316.28089048773199</v>
      </c>
      <c r="E9970" s="3">
        <v>37</v>
      </c>
      <c r="F9970" s="2">
        <v>100</v>
      </c>
      <c r="G9970" t="s">
        <v>11</v>
      </c>
      <c r="H9970" t="str">
        <f>IF(Table1[[#This Row],[Customer_Satisfaction_Before]]&gt;50,"Satisfied", "Not Satisfied")</f>
        <v>Not Satisfied</v>
      </c>
      <c r="I9970" s="2" t="str">
        <f>IF(Table1[[#This Row],[Customer_Satisfaction_After]]&gt;50, "Satisfied", "Not Satisfied")</f>
        <v>Satisfied</v>
      </c>
    </row>
    <row r="9971" spans="1:9" x14ac:dyDescent="0.3">
      <c r="A9971" t="s">
        <v>10</v>
      </c>
      <c r="B9971" t="s">
        <v>12</v>
      </c>
      <c r="C9971" s="2">
        <v>172</v>
      </c>
      <c r="D9971" s="2">
        <v>203.888625389434</v>
      </c>
      <c r="E9971" s="3">
        <v>54.017879577450302</v>
      </c>
      <c r="F9971" s="2">
        <v>70.866697761612997</v>
      </c>
      <c r="G9971" t="s">
        <v>9</v>
      </c>
      <c r="H9971" t="str">
        <f>IF(Table1[[#This Row],[Customer_Satisfaction_Before]]&gt;50,"Satisfied", "Not Satisfied")</f>
        <v>Satisfied</v>
      </c>
      <c r="I9971" s="2" t="str">
        <f>IF(Table1[[#This Row],[Customer_Satisfaction_After]]&gt;50, "Satisfied", "Not Satisfied")</f>
        <v>Satisfied</v>
      </c>
    </row>
    <row r="9972" spans="1:9" x14ac:dyDescent="0.3">
      <c r="A9972" t="s">
        <v>10</v>
      </c>
      <c r="B9972" t="s">
        <v>13</v>
      </c>
      <c r="C9972" s="2">
        <v>181.62029801649999</v>
      </c>
      <c r="D9972" s="2">
        <v>295.61124824796701</v>
      </c>
      <c r="E9972" s="3">
        <v>50.302573191859402</v>
      </c>
      <c r="F9972" s="2">
        <v>55.541412606296397</v>
      </c>
      <c r="G9972" t="s">
        <v>11</v>
      </c>
      <c r="H9972" t="str">
        <f>IF(Table1[[#This Row],[Customer_Satisfaction_Before]]&gt;50,"Satisfied", "Not Satisfied")</f>
        <v>Satisfied</v>
      </c>
      <c r="I9972" s="2" t="str">
        <f>IF(Table1[[#This Row],[Customer_Satisfaction_After]]&gt;50, "Satisfied", "Not Satisfied")</f>
        <v>Satisfied</v>
      </c>
    </row>
    <row r="9973" spans="1:9" x14ac:dyDescent="0.3">
      <c r="A9973" t="s">
        <v>10</v>
      </c>
      <c r="B9973" t="s">
        <v>8</v>
      </c>
      <c r="C9973" s="2">
        <v>260.42745359999998</v>
      </c>
      <c r="D9973" s="2">
        <v>396.69038289071801</v>
      </c>
      <c r="E9973" s="3">
        <v>77.171030885360494</v>
      </c>
      <c r="F9973" s="2">
        <v>81.778630835828594</v>
      </c>
      <c r="G9973" t="s">
        <v>11</v>
      </c>
      <c r="H9973" t="str">
        <f>IF(Table1[[#This Row],[Customer_Satisfaction_Before]]&gt;50,"Satisfied", "Not Satisfied")</f>
        <v>Satisfied</v>
      </c>
      <c r="I9973" s="2" t="str">
        <f>IF(Table1[[#This Row],[Customer_Satisfaction_After]]&gt;50, "Satisfied", "Not Satisfied")</f>
        <v>Satisfied</v>
      </c>
    </row>
    <row r="9974" spans="1:9" x14ac:dyDescent="0.3">
      <c r="A9974" t="s">
        <v>7</v>
      </c>
      <c r="B9974" t="s">
        <v>12</v>
      </c>
      <c r="C9974" s="2">
        <v>201.62418559572399</v>
      </c>
      <c r="D9974" s="2">
        <v>237.40908317881701</v>
      </c>
      <c r="E9974" s="3">
        <v>63</v>
      </c>
      <c r="F9974" s="2">
        <v>77.279924778120503</v>
      </c>
      <c r="G9974" t="s">
        <v>9</v>
      </c>
      <c r="H9974" t="str">
        <f>IF(Table1[[#This Row],[Customer_Satisfaction_Before]]&gt;50,"Satisfied", "Not Satisfied")</f>
        <v>Satisfied</v>
      </c>
      <c r="I9974" s="2" t="str">
        <f>IF(Table1[[#This Row],[Customer_Satisfaction_After]]&gt;50, "Satisfied", "Not Satisfied")</f>
        <v>Satisfied</v>
      </c>
    </row>
    <row r="9975" spans="1:9" x14ac:dyDescent="0.3">
      <c r="A9975" t="s">
        <v>10</v>
      </c>
      <c r="B9975" t="s">
        <v>13</v>
      </c>
      <c r="C9975" s="2">
        <v>55</v>
      </c>
      <c r="D9975" s="2">
        <v>388.12178879459998</v>
      </c>
      <c r="E9975" s="3">
        <v>57.051804255564001</v>
      </c>
      <c r="F9975" s="2">
        <v>48.635254693925802</v>
      </c>
      <c r="G9975" t="s">
        <v>11</v>
      </c>
      <c r="H9975" t="str">
        <f>IF(Table1[[#This Row],[Customer_Satisfaction_Before]]&gt;50,"Satisfied", "Not Satisfied")</f>
        <v>Satisfied</v>
      </c>
      <c r="I9975" s="2" t="str">
        <f>IF(Table1[[#This Row],[Customer_Satisfaction_After]]&gt;50, "Satisfied", "Not Satisfied")</f>
        <v>Not Satisfied</v>
      </c>
    </row>
    <row r="9976" spans="1:9" x14ac:dyDescent="0.3">
      <c r="A9976" t="s">
        <v>7</v>
      </c>
      <c r="B9976" t="s">
        <v>13</v>
      </c>
      <c r="C9976" s="2">
        <v>32</v>
      </c>
      <c r="D9976" s="2">
        <v>219.12082366096001</v>
      </c>
      <c r="E9976" s="3">
        <v>39.2089943314975</v>
      </c>
      <c r="F9976" s="2">
        <v>39.921662355072201</v>
      </c>
      <c r="G9976" t="s">
        <v>11</v>
      </c>
      <c r="H9976" t="str">
        <f>IF(Table1[[#This Row],[Customer_Satisfaction_Before]]&gt;50,"Satisfied", "Not Satisfied")</f>
        <v>Not Satisfied</v>
      </c>
      <c r="I9976" s="2" t="str">
        <f>IF(Table1[[#This Row],[Customer_Satisfaction_After]]&gt;50, "Satisfied", "Not Satisfied")</f>
        <v>Not Satisfied</v>
      </c>
    </row>
    <row r="9977" spans="1:9" x14ac:dyDescent="0.3">
      <c r="A9977" t="s">
        <v>7</v>
      </c>
      <c r="B9977" t="s">
        <v>12</v>
      </c>
      <c r="C9977" s="2">
        <v>260.12530221147199</v>
      </c>
      <c r="D9977" s="2">
        <v>310.836542551516</v>
      </c>
      <c r="E9977" s="3">
        <v>59.989004735782601</v>
      </c>
      <c r="F9977" s="2">
        <v>51</v>
      </c>
      <c r="G9977" t="s">
        <v>9</v>
      </c>
      <c r="H9977" t="str">
        <f>IF(Table1[[#This Row],[Customer_Satisfaction_Before]]&gt;50,"Satisfied", "Not Satisfied")</f>
        <v>Satisfied</v>
      </c>
      <c r="I9977" s="2" t="str">
        <f>IF(Table1[[#This Row],[Customer_Satisfaction_After]]&gt;50, "Satisfied", "Not Satisfied")</f>
        <v>Satisfied</v>
      </c>
    </row>
    <row r="9978" spans="1:9" x14ac:dyDescent="0.3">
      <c r="A9978" t="s">
        <v>7</v>
      </c>
      <c r="B9978" t="s">
        <v>13</v>
      </c>
      <c r="C9978" s="2">
        <v>203.846220264393</v>
      </c>
      <c r="D9978" s="2">
        <v>316.89695559556498</v>
      </c>
      <c r="E9978" s="3">
        <v>63.318875151976002</v>
      </c>
      <c r="F9978" s="2">
        <v>64.402152119999997</v>
      </c>
      <c r="G9978" t="s">
        <v>9</v>
      </c>
      <c r="H9978" t="str">
        <f>IF(Table1[[#This Row],[Customer_Satisfaction_Before]]&gt;50,"Satisfied", "Not Satisfied")</f>
        <v>Satisfied</v>
      </c>
      <c r="I9978" s="2" t="str">
        <f>IF(Table1[[#This Row],[Customer_Satisfaction_After]]&gt;50, "Satisfied", "Not Satisfied")</f>
        <v>Satisfied</v>
      </c>
    </row>
    <row r="9979" spans="1:9" x14ac:dyDescent="0.3">
      <c r="A9979" t="s">
        <v>10</v>
      </c>
      <c r="B9979" t="s">
        <v>8</v>
      </c>
      <c r="C9979" s="2">
        <v>151.747085757767</v>
      </c>
      <c r="D9979" s="2">
        <v>255.486232155263</v>
      </c>
      <c r="E9979" s="3">
        <v>98.720703253204206</v>
      </c>
      <c r="F9979" s="2">
        <v>88.971840687866404</v>
      </c>
      <c r="G9979" t="s">
        <v>11</v>
      </c>
      <c r="H9979" t="str">
        <f>IF(Table1[[#This Row],[Customer_Satisfaction_Before]]&gt;50,"Satisfied", "Not Satisfied")</f>
        <v>Satisfied</v>
      </c>
      <c r="I9979" s="2" t="str">
        <f>IF(Table1[[#This Row],[Customer_Satisfaction_After]]&gt;50, "Satisfied", "Not Satisfied")</f>
        <v>Satisfied</v>
      </c>
    </row>
    <row r="9980" spans="1:9" x14ac:dyDescent="0.3">
      <c r="A9980" t="s">
        <v>10</v>
      </c>
      <c r="B9980" t="s">
        <v>13</v>
      </c>
      <c r="C9980" s="2">
        <v>147.69351222469899</v>
      </c>
      <c r="D9980" s="2">
        <v>235.996786119256</v>
      </c>
      <c r="E9980" s="3">
        <v>63</v>
      </c>
      <c r="F9980" s="2">
        <v>29.347527562194401</v>
      </c>
      <c r="G9980" t="s">
        <v>9</v>
      </c>
      <c r="H9980" t="str">
        <f>IF(Table1[[#This Row],[Customer_Satisfaction_Before]]&gt;50,"Satisfied", "Not Satisfied")</f>
        <v>Satisfied</v>
      </c>
      <c r="I9980" s="2" t="str">
        <f>IF(Table1[[#This Row],[Customer_Satisfaction_After]]&gt;50, "Satisfied", "Not Satisfied")</f>
        <v>Not Satisfied</v>
      </c>
    </row>
    <row r="9981" spans="1:9" x14ac:dyDescent="0.3">
      <c r="A9981" t="s">
        <v>10</v>
      </c>
      <c r="B9981" t="s">
        <v>12</v>
      </c>
      <c r="C9981" s="2">
        <v>190.00375709420501</v>
      </c>
      <c r="D9981" s="2">
        <v>288.925732617297</v>
      </c>
      <c r="E9981" s="3">
        <v>61.3097173777686</v>
      </c>
      <c r="F9981" s="2">
        <v>53.236841377904099</v>
      </c>
      <c r="G9981" t="s">
        <v>11</v>
      </c>
      <c r="H9981" t="str">
        <f>IF(Table1[[#This Row],[Customer_Satisfaction_Before]]&gt;50,"Satisfied", "Not Satisfied")</f>
        <v>Satisfied</v>
      </c>
      <c r="I9981" s="2" t="str">
        <f>IF(Table1[[#This Row],[Customer_Satisfaction_After]]&gt;50, "Satisfied", "Not Satisfied")</f>
        <v>Satisfied</v>
      </c>
    </row>
    <row r="9982" spans="1:9" x14ac:dyDescent="0.3">
      <c r="A9982" t="s">
        <v>10</v>
      </c>
      <c r="B9982" t="s">
        <v>8</v>
      </c>
      <c r="C9982" s="2">
        <v>125</v>
      </c>
      <c r="D9982" s="2">
        <v>276.287099571581</v>
      </c>
      <c r="E9982" s="3">
        <v>84.663359627537503</v>
      </c>
      <c r="F9982" s="2">
        <v>77.938679845860804</v>
      </c>
      <c r="G9982" t="s">
        <v>11</v>
      </c>
      <c r="H9982" t="str">
        <f>IF(Table1[[#This Row],[Customer_Satisfaction_Before]]&gt;50,"Satisfied", "Not Satisfied")</f>
        <v>Satisfied</v>
      </c>
      <c r="I9982" s="2" t="str">
        <f>IF(Table1[[#This Row],[Customer_Satisfaction_After]]&gt;50, "Satisfied", "Not Satisfied")</f>
        <v>Satisfied</v>
      </c>
    </row>
    <row r="9983" spans="1:9" x14ac:dyDescent="0.3">
      <c r="A9983" t="s">
        <v>7</v>
      </c>
      <c r="B9983" t="s">
        <v>13</v>
      </c>
      <c r="C9983" s="2">
        <v>103.570047460258</v>
      </c>
      <c r="D9983" s="2">
        <v>154.52870843865799</v>
      </c>
      <c r="E9983" s="3">
        <v>46.267624850951997</v>
      </c>
      <c r="F9983" s="2">
        <v>57.839758022902402</v>
      </c>
      <c r="G9983" t="s">
        <v>11</v>
      </c>
      <c r="H9983" t="str">
        <f>IF(Table1[[#This Row],[Customer_Satisfaction_Before]]&gt;50,"Satisfied", "Not Satisfied")</f>
        <v>Not Satisfied</v>
      </c>
      <c r="I9983" s="2" t="str">
        <f>IF(Table1[[#This Row],[Customer_Satisfaction_After]]&gt;50, "Satisfied", "Not Satisfied")</f>
        <v>Satisfied</v>
      </c>
    </row>
    <row r="9984" spans="1:9" x14ac:dyDescent="0.3">
      <c r="A9984" t="s">
        <v>10</v>
      </c>
      <c r="B9984" t="s">
        <v>13</v>
      </c>
      <c r="C9984" s="2">
        <v>92.540207302568007</v>
      </c>
      <c r="D9984" s="2">
        <v>136.82491532238001</v>
      </c>
      <c r="E9984" s="3">
        <v>55.5917200671377</v>
      </c>
      <c r="F9984" s="2">
        <v>50.787717739382202</v>
      </c>
      <c r="G9984" t="s">
        <v>11</v>
      </c>
      <c r="H9984" t="str">
        <f>IF(Table1[[#This Row],[Customer_Satisfaction_Before]]&gt;50,"Satisfied", "Not Satisfied")</f>
        <v>Satisfied</v>
      </c>
      <c r="I9984" s="2" t="str">
        <f>IF(Table1[[#This Row],[Customer_Satisfaction_After]]&gt;50, "Satisfied", "Not Satisfied")</f>
        <v>Satisfied</v>
      </c>
    </row>
    <row r="9985" spans="1:9" x14ac:dyDescent="0.3">
      <c r="A9985" t="s">
        <v>7</v>
      </c>
      <c r="B9985" t="s">
        <v>8</v>
      </c>
      <c r="C9985" s="2">
        <v>277.43253238080803</v>
      </c>
      <c r="D9985" s="2">
        <v>324.18745673204597</v>
      </c>
      <c r="E9985" s="3">
        <v>85.397879611907598</v>
      </c>
      <c r="F9985" s="2">
        <v>85.598238223634198</v>
      </c>
      <c r="G9985" t="s">
        <v>11</v>
      </c>
      <c r="H9985" t="str">
        <f>IF(Table1[[#This Row],[Customer_Satisfaction_Before]]&gt;50,"Satisfied", "Not Satisfied")</f>
        <v>Satisfied</v>
      </c>
      <c r="I9985" s="2" t="str">
        <f>IF(Table1[[#This Row],[Customer_Satisfaction_After]]&gt;50, "Satisfied", "Not Satisfied")</f>
        <v>Satisfied</v>
      </c>
    </row>
    <row r="9986" spans="1:9" x14ac:dyDescent="0.3">
      <c r="A9986" t="s">
        <v>10</v>
      </c>
      <c r="B9986" t="s">
        <v>8</v>
      </c>
      <c r="C9986" s="2">
        <v>234.97018433145399</v>
      </c>
      <c r="D9986" s="2">
        <v>360.308310558865</v>
      </c>
      <c r="E9986" s="3">
        <v>100</v>
      </c>
      <c r="F9986" s="2">
        <v>89.778035105658603</v>
      </c>
      <c r="G9986" t="s">
        <v>11</v>
      </c>
      <c r="H9986" t="str">
        <f>IF(Table1[[#This Row],[Customer_Satisfaction_Before]]&gt;50,"Satisfied", "Not Satisfied")</f>
        <v>Satisfied</v>
      </c>
      <c r="I9986" s="2" t="str">
        <f>IF(Table1[[#This Row],[Customer_Satisfaction_After]]&gt;50, "Satisfied", "Not Satisfied")</f>
        <v>Satisfied</v>
      </c>
    </row>
    <row r="9987" spans="1:9" x14ac:dyDescent="0.3">
      <c r="A9987" t="s">
        <v>10</v>
      </c>
      <c r="B9987" t="s">
        <v>13</v>
      </c>
      <c r="C9987" s="2">
        <v>190.882210423049</v>
      </c>
      <c r="D9987" s="2">
        <v>300.52574306337499</v>
      </c>
      <c r="E9987" s="3">
        <v>51.0747358045924</v>
      </c>
      <c r="F9987" s="2">
        <v>56.101875448050002</v>
      </c>
      <c r="G9987" t="s">
        <v>11</v>
      </c>
      <c r="H9987" t="str">
        <f>IF(Table1[[#This Row],[Customer_Satisfaction_Before]]&gt;50,"Satisfied", "Not Satisfied")</f>
        <v>Satisfied</v>
      </c>
      <c r="I9987" s="2" t="str">
        <f>IF(Table1[[#This Row],[Customer_Satisfaction_After]]&gt;50, "Satisfied", "Not Satisfied")</f>
        <v>Satisfied</v>
      </c>
    </row>
    <row r="9988" spans="1:9" x14ac:dyDescent="0.3">
      <c r="A9988" t="s">
        <v>7</v>
      </c>
      <c r="B9988" t="s">
        <v>13</v>
      </c>
      <c r="C9988" s="2">
        <v>227.49462641315</v>
      </c>
      <c r="D9988" s="2">
        <v>281.00301078462599</v>
      </c>
      <c r="E9988" s="3">
        <v>98.937967654064806</v>
      </c>
      <c r="F9988" s="2">
        <v>53</v>
      </c>
      <c r="G9988" t="s">
        <v>11</v>
      </c>
      <c r="H9988" t="str">
        <f>IF(Table1[[#This Row],[Customer_Satisfaction_Before]]&gt;50,"Satisfied", "Not Satisfied")</f>
        <v>Satisfied</v>
      </c>
      <c r="I9988" s="2" t="str">
        <f>IF(Table1[[#This Row],[Customer_Satisfaction_After]]&gt;50, "Satisfied", "Not Satisfied")</f>
        <v>Satisfied</v>
      </c>
    </row>
    <row r="9989" spans="1:9" x14ac:dyDescent="0.3">
      <c r="A9989" t="s">
        <v>10</v>
      </c>
      <c r="B9989" t="s">
        <v>12</v>
      </c>
      <c r="C9989" s="2">
        <v>164.01135514412599</v>
      </c>
      <c r="D9989" s="2">
        <v>247.26853504428399</v>
      </c>
      <c r="E9989" s="3">
        <v>64.118871989422004</v>
      </c>
      <c r="F9989" s="2">
        <v>75.671791518581401</v>
      </c>
      <c r="G9989" t="s">
        <v>11</v>
      </c>
      <c r="H9989" t="str">
        <f>IF(Table1[[#This Row],[Customer_Satisfaction_Before]]&gt;50,"Satisfied", "Not Satisfied")</f>
        <v>Satisfied</v>
      </c>
      <c r="I9989" s="2" t="str">
        <f>IF(Table1[[#This Row],[Customer_Satisfaction_After]]&gt;50, "Satisfied", "Not Satisfied")</f>
        <v>Satisfied</v>
      </c>
    </row>
    <row r="9990" spans="1:9" x14ac:dyDescent="0.3">
      <c r="A9990" t="s">
        <v>10</v>
      </c>
      <c r="B9990" t="s">
        <v>13</v>
      </c>
      <c r="C9990" s="2">
        <v>211.535676521711</v>
      </c>
      <c r="D9990" s="2">
        <v>323.22620537514803</v>
      </c>
      <c r="E9990" s="3">
        <v>50.231643409223402</v>
      </c>
      <c r="F9990" s="2">
        <v>36</v>
      </c>
      <c r="G9990" t="s">
        <v>11</v>
      </c>
      <c r="H9990" t="str">
        <f>IF(Table1[[#This Row],[Customer_Satisfaction_Before]]&gt;50,"Satisfied", "Not Satisfied")</f>
        <v>Satisfied</v>
      </c>
      <c r="I9990" s="2" t="str">
        <f>IF(Table1[[#This Row],[Customer_Satisfaction_After]]&gt;50, "Satisfied", "Not Satisfied")</f>
        <v>Not Satisfied</v>
      </c>
    </row>
    <row r="9991" spans="1:9" x14ac:dyDescent="0.3">
      <c r="A9991" t="s">
        <v>7</v>
      </c>
      <c r="B9991" t="s">
        <v>12</v>
      </c>
      <c r="C9991" s="2">
        <v>109.38655249977801</v>
      </c>
      <c r="D9991" s="2">
        <v>145.05422432982201</v>
      </c>
      <c r="E9991" s="3">
        <v>70.249026194959299</v>
      </c>
      <c r="F9991" s="2">
        <v>76.630699173242107</v>
      </c>
      <c r="G9991" t="s">
        <v>9</v>
      </c>
      <c r="H9991" t="str">
        <f>IF(Table1[[#This Row],[Customer_Satisfaction_Before]]&gt;50,"Satisfied", "Not Satisfied")</f>
        <v>Satisfied</v>
      </c>
      <c r="I9991" s="2" t="str">
        <f>IF(Table1[[#This Row],[Customer_Satisfaction_After]]&gt;50, "Satisfied", "Not Satisfied")</f>
        <v>Satisfied</v>
      </c>
    </row>
    <row r="9992" spans="1:9" x14ac:dyDescent="0.3">
      <c r="A9992" t="s">
        <v>10</v>
      </c>
      <c r="B9992" t="s">
        <v>13</v>
      </c>
      <c r="C9992" s="2">
        <v>92.793090039975695</v>
      </c>
      <c r="D9992" s="2">
        <v>145.675966379713</v>
      </c>
      <c r="E9992" s="3">
        <v>55</v>
      </c>
      <c r="F9992" s="2">
        <v>53</v>
      </c>
      <c r="G9992" t="s">
        <v>9</v>
      </c>
      <c r="H9992" t="str">
        <f>IF(Table1[[#This Row],[Customer_Satisfaction_Before]]&gt;50,"Satisfied", "Not Satisfied")</f>
        <v>Satisfied</v>
      </c>
      <c r="I9992" s="2" t="str">
        <f>IF(Table1[[#This Row],[Customer_Satisfaction_After]]&gt;50, "Satisfied", "Not Satisfied")</f>
        <v>Satisfied</v>
      </c>
    </row>
    <row r="9993" spans="1:9" x14ac:dyDescent="0.3">
      <c r="A9993" t="s">
        <v>7</v>
      </c>
      <c r="B9993" t="s">
        <v>12</v>
      </c>
      <c r="C9993" s="2">
        <v>191.021621132343</v>
      </c>
      <c r="D9993" s="2">
        <v>295.54975049397899</v>
      </c>
      <c r="E9993" s="3">
        <v>71.148027917567106</v>
      </c>
      <c r="F9993" s="2">
        <v>39</v>
      </c>
      <c r="G9993" t="s">
        <v>9</v>
      </c>
      <c r="H9993" t="str">
        <f>IF(Table1[[#This Row],[Customer_Satisfaction_Before]]&gt;50,"Satisfied", "Not Satisfied")</f>
        <v>Satisfied</v>
      </c>
      <c r="I9993" s="2" t="str">
        <f>IF(Table1[[#This Row],[Customer_Satisfaction_After]]&gt;50, "Satisfied", "Not Satisfied")</f>
        <v>Not Satisfied</v>
      </c>
    </row>
    <row r="9994" spans="1:9" x14ac:dyDescent="0.3">
      <c r="A9994" t="s">
        <v>10</v>
      </c>
      <c r="B9994" t="s">
        <v>12</v>
      </c>
      <c r="C9994" s="2">
        <v>209.91398966672199</v>
      </c>
      <c r="D9994" s="2">
        <v>320.79114541231598</v>
      </c>
      <c r="E9994" s="3">
        <v>81.8517523801046</v>
      </c>
      <c r="F9994" s="2">
        <v>83.163703740246604</v>
      </c>
      <c r="G9994" t="s">
        <v>11</v>
      </c>
      <c r="H9994" t="str">
        <f>IF(Table1[[#This Row],[Customer_Satisfaction_Before]]&gt;50,"Satisfied", "Not Satisfied")</f>
        <v>Satisfied</v>
      </c>
      <c r="I9994" s="2" t="str">
        <f>IF(Table1[[#This Row],[Customer_Satisfaction_After]]&gt;50, "Satisfied", "Not Satisfied")</f>
        <v>Satisfied</v>
      </c>
    </row>
    <row r="9995" spans="1:9" x14ac:dyDescent="0.3">
      <c r="A9995" t="s">
        <v>10</v>
      </c>
      <c r="B9995" t="s">
        <v>13</v>
      </c>
      <c r="C9995" s="2">
        <v>163.289804592449</v>
      </c>
      <c r="D9995" s="2">
        <v>248.91624350918801</v>
      </c>
      <c r="E9995" s="3">
        <v>72.235869064095098</v>
      </c>
      <c r="F9995" s="2">
        <v>91.898913982717602</v>
      </c>
      <c r="G9995" t="s">
        <v>9</v>
      </c>
      <c r="H9995" t="str">
        <f>IF(Table1[[#This Row],[Customer_Satisfaction_Before]]&gt;50,"Satisfied", "Not Satisfied")</f>
        <v>Satisfied</v>
      </c>
      <c r="I9995" s="2" t="str">
        <f>IF(Table1[[#This Row],[Customer_Satisfaction_After]]&gt;50, "Satisfied", "Not Satisfied")</f>
        <v>Satisfied</v>
      </c>
    </row>
    <row r="9996" spans="1:9" x14ac:dyDescent="0.3">
      <c r="A9996" t="s">
        <v>7</v>
      </c>
      <c r="B9996" t="s">
        <v>13</v>
      </c>
      <c r="C9996" s="2">
        <v>113.736700889418</v>
      </c>
      <c r="D9996" s="2">
        <v>177.749873739165</v>
      </c>
      <c r="E9996" s="3">
        <v>59.819752630997698</v>
      </c>
      <c r="F9996" s="2">
        <v>61</v>
      </c>
      <c r="G9996" t="s">
        <v>11</v>
      </c>
      <c r="H9996" t="str">
        <f>IF(Table1[[#This Row],[Customer_Satisfaction_Before]]&gt;50,"Satisfied", "Not Satisfied")</f>
        <v>Satisfied</v>
      </c>
      <c r="I9996" s="2" t="str">
        <f>IF(Table1[[#This Row],[Customer_Satisfaction_After]]&gt;50, "Satisfied", "Not Satisfied")</f>
        <v>Satisfied</v>
      </c>
    </row>
    <row r="9997" spans="1:9" x14ac:dyDescent="0.3">
      <c r="A9997" t="s">
        <v>10</v>
      </c>
      <c r="B9997" t="s">
        <v>13</v>
      </c>
      <c r="C9997" s="2">
        <v>259.69593520000001</v>
      </c>
      <c r="D9997" s="2">
        <v>415.18169355373698</v>
      </c>
      <c r="E9997" s="3">
        <v>88.438776399829194</v>
      </c>
      <c r="F9997" s="2">
        <v>98.4185929469418</v>
      </c>
      <c r="G9997" t="s">
        <v>11</v>
      </c>
      <c r="H9997" t="str">
        <f>IF(Table1[[#This Row],[Customer_Satisfaction_Before]]&gt;50,"Satisfied", "Not Satisfied")</f>
        <v>Satisfied</v>
      </c>
      <c r="I9997" s="2" t="str">
        <f>IF(Table1[[#This Row],[Customer_Satisfaction_After]]&gt;50, "Satisfied", "Not Satisfied")</f>
        <v>Satisfied</v>
      </c>
    </row>
    <row r="9998" spans="1:9" x14ac:dyDescent="0.3">
      <c r="A9998" t="s">
        <v>7</v>
      </c>
      <c r="B9998" t="s">
        <v>8</v>
      </c>
      <c r="C9998" s="2">
        <v>186.48828491067499</v>
      </c>
      <c r="D9998" s="2">
        <v>216.22545709858599</v>
      </c>
      <c r="E9998" s="3">
        <v>92.261537059761594</v>
      </c>
      <c r="F9998" s="2">
        <v>100</v>
      </c>
      <c r="G9998" t="s">
        <v>11</v>
      </c>
      <c r="H9998" t="str">
        <f>IF(Table1[[#This Row],[Customer_Satisfaction_Before]]&gt;50,"Satisfied", "Not Satisfied")</f>
        <v>Satisfied</v>
      </c>
      <c r="I9998" s="2" t="str">
        <f>IF(Table1[[#This Row],[Customer_Satisfaction_After]]&gt;50, "Satisfied", "Not Satisfied")</f>
        <v>Satisfied</v>
      </c>
    </row>
    <row r="9999" spans="1:9" x14ac:dyDescent="0.3">
      <c r="A9999" t="s">
        <v>10</v>
      </c>
      <c r="B9999" t="s">
        <v>13</v>
      </c>
      <c r="C9999" s="2">
        <v>208.10714240756701</v>
      </c>
      <c r="D9999" s="2">
        <v>322.89335120407299</v>
      </c>
      <c r="E9999" s="3">
        <v>55.915870375767199</v>
      </c>
      <c r="F9999" s="2">
        <v>33</v>
      </c>
      <c r="G9999" t="s">
        <v>9</v>
      </c>
      <c r="H9999" t="str">
        <f>IF(Table1[[#This Row],[Customer_Satisfaction_Before]]&gt;50,"Satisfied", "Not Satisfied")</f>
        <v>Satisfied</v>
      </c>
      <c r="I9999" s="2" t="str">
        <f>IF(Table1[[#This Row],[Customer_Satisfaction_After]]&gt;50, "Satisfied", "Not Satisfied")</f>
        <v>Not Satisfied</v>
      </c>
    </row>
    <row r="10000" spans="1:9" x14ac:dyDescent="0.3">
      <c r="A10000" t="s">
        <v>10</v>
      </c>
      <c r="B10000" t="s">
        <v>12</v>
      </c>
      <c r="C10000" s="2">
        <v>25</v>
      </c>
      <c r="D10000" s="2">
        <v>431.97490081710498</v>
      </c>
      <c r="E10000" s="3">
        <v>66.082462477384794</v>
      </c>
      <c r="F10000" s="2">
        <v>81.274029555263894</v>
      </c>
      <c r="G10000" t="s">
        <v>9</v>
      </c>
      <c r="H10000" t="str">
        <f>IF(Table1[[#This Row],[Customer_Satisfaction_Before]]&gt;50,"Satisfied", "Not Satisfied")</f>
        <v>Satisfied</v>
      </c>
      <c r="I10000" s="2" t="str">
        <f>IF(Table1[[#This Row],[Customer_Satisfaction_After]]&gt;50, "Satisfied", "Not Satisfied")</f>
        <v>Satisfied</v>
      </c>
    </row>
    <row r="10001" spans="1:9" x14ac:dyDescent="0.3">
      <c r="A10001" t="s">
        <v>7</v>
      </c>
      <c r="B10001" t="s">
        <v>13</v>
      </c>
      <c r="C10001" s="2">
        <v>135</v>
      </c>
      <c r="D10001" s="2">
        <v>124.40239794097501</v>
      </c>
      <c r="E10001" s="3">
        <v>55.6922770355769</v>
      </c>
      <c r="F10001" s="2">
        <v>65.288480017579303</v>
      </c>
      <c r="G10001" t="s">
        <v>11</v>
      </c>
      <c r="H10001" t="str">
        <f>IF(Table1[[#This Row],[Customer_Satisfaction_Before]]&gt;50,"Satisfied", "Not Satisfied")</f>
        <v>Satisfied</v>
      </c>
      <c r="I10001" s="2" t="str">
        <f>IF(Table1[[#This Row],[Customer_Satisfaction_After]]&gt;50, "Satisfied", "Not Satisfied")</f>
        <v>Satisfied</v>
      </c>
    </row>
  </sheetData>
  <pageMargins left="0.7" right="0.7" top="0.75" bottom="0.75" header="0.3" footer="0.3"/>
  <pageSetup orientation="portrait" horizontalDpi="300" verticalDpi="3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80" zoomScaleNormal="80" workbookViewId="0">
      <selection sqref="A1:AE40"/>
    </sheetView>
  </sheetViews>
  <sheetFormatPr defaultRowHeight="14.4" x14ac:dyDescent="0.3"/>
  <sheetData/>
  <pageMargins left="0.7" right="0.7" top="0.75" bottom="0.75" header="0.3" footer="0.3"/>
  <pageSetup orientation="portrait" horizontalDpi="300" verticalDpi="300"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Sheet3</vt:lpstr>
      <vt:lpstr>CASSIE'S STORE AND MORE </vt:lpstr>
      <vt:lpstr>Cassie's store dashboard</vt:lpstr>
      <vt:lpstr>Sheet2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2024-11-27T22:39:14Z</dcterms:created>
  <dcterms:modified xsi:type="dcterms:W3CDTF">2024-12-14T21:13:34Z</dcterms:modified>
</cp:coreProperties>
</file>